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0" windowHeight="1083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Rules Premis" sheetId="7" r:id="rId7"/>
  </sheets>
  <externalReferences>
    <externalReference r:id="rId8"/>
  </externalReferences>
  <definedNames>
    <definedName name="_xlnm._FilterDatabase" localSheetId="3" hidden="1">Configuration!$A$5:$CT$1001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Q40" i="4" l="1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1001" i="4" l="1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" i="4"/>
  <c r="Q6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  <author>Juergen Rueger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2000A Breaker attribute to be add</t>
        </r>
      </text>
    </comment>
    <comment ref="E49" authorId="1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4000A Breaker attribute to be add</t>
        </r>
      </text>
    </comment>
    <comment ref="B55" authorId="1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50% N
</t>
        </r>
      </text>
    </comment>
    <comment ref="A68" authorId="1">
      <text>
        <r>
          <rPr>
            <b/>
            <sz val="9"/>
            <color indexed="81"/>
            <rFont val="Segoe UI"/>
            <family val="2"/>
          </rPr>
          <t>Juergen Rueger:</t>
        </r>
        <r>
          <rPr>
            <sz val="9"/>
            <color indexed="81"/>
            <rFont val="Segoe UI"/>
            <family val="2"/>
          </rPr>
          <t xml:space="preserve">
- If the main H.B.B in the item is 100mm width, use VH100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YYS: Testing for MA arrangment Cubicle Type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<sst xmlns="http://schemas.openxmlformats.org/spreadsheetml/2006/main" count="2010" uniqueCount="496">
  <si>
    <t>Date</t>
  </si>
  <si>
    <t>Description</t>
  </si>
  <si>
    <t>Version</t>
  </si>
  <si>
    <t>Author</t>
  </si>
  <si>
    <t>1.0</t>
  </si>
  <si>
    <t>1.1</t>
  </si>
  <si>
    <t>1.2</t>
  </si>
  <si>
    <t>1.3</t>
  </si>
  <si>
    <t>1.4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</si>
  <si>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</si>
  <si>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</si>
  <si>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</si>
  <si>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</si>
  <si>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</si>
  <si>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</si>
  <si>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</si>
  <si>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</si>
  <si>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</si>
  <si>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</si>
  <si>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</si>
  <si>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</si>
  <si>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</si>
  <si>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</si>
  <si>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</si>
  <si>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</si>
  <si>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</si>
  <si>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</si>
  <si>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</si>
  <si>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</si>
  <si>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</si>
  <si>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</si>
  <si>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</si>
  <si>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</si>
  <si>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</si>
  <si>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</si>
  <si>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</si>
  <si>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</si>
  <si>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</si>
  <si>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</si>
  <si>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</si>
  <si>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</si>
  <si>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</si>
  <si>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</si>
  <si>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</si>
  <si>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</si>
  <si>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</si>
  <si>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</si>
  <si>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</si>
  <si>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</si>
  <si>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</si>
  <si>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</si>
  <si>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</si>
  <si>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</si>
  <si>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</si>
  <si>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</si>
  <si>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</si>
  <si>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</si>
  <si>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</si>
  <si>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</si>
  <si>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</si>
  <si>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</si>
  <si>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Copper_Material</t>
  </si>
  <si>
    <t>LV-CUBICLE-MATERIAL-KB</t>
  </si>
  <si>
    <t>Steel_Material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</si>
  <si>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</si>
  <si>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</si>
  <si>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</si>
  <si>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</si>
  <si>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</si>
  <si>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</si>
  <si>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</si>
  <si>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</si>
  <si>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</si>
  <si>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</si>
  <si>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</si>
  <si>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</si>
  <si>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</si>
  <si>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</si>
  <si>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</si>
  <si>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</si>
  <si>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</si>
  <si>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</si>
  <si>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</si>
  <si>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</si>
  <si>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</si>
  <si>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</si>
  <si>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</si>
  <si>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</si>
  <si>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</si>
  <si>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</si>
  <si>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</si>
  <si>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</si>
  <si>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</si>
  <si>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/>
  </si>
  <si>
    <t>Drawout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</si>
  <si>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</si>
  <si>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</si>
  <si>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</si>
  <si>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</si>
  <si>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</si>
  <si>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</si>
  <si>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</si>
  <si>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</si>
  <si>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</si>
  <si>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</si>
  <si>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</si>
  <si>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</si>
  <si>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</si>
  <si>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</si>
  <si>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</si>
  <si>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</si>
  <si>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</si>
  <si>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</si>
  <si>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</si>
  <si>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</si>
  <si>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</si>
  <si>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</si>
  <si>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</si>
  <si>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</si>
  <si>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</si>
  <si>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</si>
  <si>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</si>
  <si>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</si>
  <si>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</si>
  <si>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</si>
  <si>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</si>
  <si>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</si>
  <si>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</si>
  <si>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</si>
  <si>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</si>
  <si>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</si>
  <si>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</si>
  <si>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</si>
  <si>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</si>
  <si>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</si>
  <si>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</si>
  <si>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</si>
  <si>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</si>
  <si>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</si>
  <si>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</si>
  <si>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</si>
  <si>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</si>
  <si>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</si>
  <si>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</si>
  <si>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</si>
  <si>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</si>
  <si>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</si>
  <si>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</si>
  <si>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</si>
  <si>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</si>
  <si>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</si>
  <si>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</si>
  <si>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</si>
  <si>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</si>
  <si>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</si>
  <si>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CUBICLE_TYPE</t>
  </si>
  <si>
    <t>CUBICLE_WIDTH</t>
  </si>
  <si>
    <t>CUBICLE_BBP</t>
  </si>
  <si>
    <t>CUBICLE_MOUNTING</t>
  </si>
  <si>
    <t>CUBICLE_IN</t>
  </si>
  <si>
    <t>AS40084S</t>
  </si>
  <si>
    <t>AS40085S</t>
  </si>
  <si>
    <t>AS40034S</t>
  </si>
  <si>
    <t>CH0047</t>
  </si>
  <si>
    <t>CC0001</t>
  </si>
  <si>
    <t>CH0020</t>
  </si>
  <si>
    <t>CH0048</t>
  </si>
  <si>
    <t>CH0001</t>
  </si>
  <si>
    <t>AS20050</t>
  </si>
  <si>
    <t>CVR0800</t>
  </si>
  <si>
    <t>ACC1004</t>
  </si>
  <si>
    <t>CVR800</t>
  </si>
  <si>
    <t>DORCB800</t>
  </si>
  <si>
    <t>DORCN800</t>
  </si>
  <si>
    <t>CVRHA11</t>
  </si>
  <si>
    <t>AS20010</t>
  </si>
  <si>
    <t>CVR606</t>
  </si>
  <si>
    <t>DORCB606</t>
  </si>
  <si>
    <t>DORCN600</t>
  </si>
  <si>
    <t>CVRHA05</t>
  </si>
  <si>
    <t>CVR801</t>
  </si>
  <si>
    <t>DORCB801</t>
  </si>
  <si>
    <t>DORCN801</t>
  </si>
  <si>
    <t>CVRHA12</t>
  </si>
  <si>
    <t>CVR601</t>
  </si>
  <si>
    <t>DORCB601</t>
  </si>
  <si>
    <t>DORCN601</t>
  </si>
  <si>
    <t>CVRHA10</t>
  </si>
  <si>
    <t>FRM4ACB0820LH</t>
  </si>
  <si>
    <t>FRM4ACB3240LH</t>
  </si>
  <si>
    <t>FRM4ACB0820UH</t>
  </si>
  <si>
    <t>FRM4ACB3240UH</t>
  </si>
  <si>
    <t>AS10084C</t>
  </si>
  <si>
    <t>AS10079S</t>
  </si>
  <si>
    <t>AS10110C</t>
  </si>
  <si>
    <t>AS10110S</t>
  </si>
  <si>
    <t>AS10085C</t>
  </si>
  <si>
    <t>AS10078S</t>
  </si>
  <si>
    <t>AS10023C</t>
  </si>
  <si>
    <t>AS10023S</t>
  </si>
  <si>
    <t>CN6010</t>
  </si>
  <si>
    <t>CN0010</t>
  </si>
  <si>
    <t>CN8010</t>
  </si>
  <si>
    <t>CE6010</t>
  </si>
  <si>
    <t>CE0010</t>
  </si>
  <si>
    <t>CE8010</t>
  </si>
  <si>
    <t>AS40300S</t>
  </si>
  <si>
    <t>CUBICLE_BIG_MCCB_HBB</t>
  </si>
  <si>
    <t>AS40302S</t>
  </si>
  <si>
    <t>CH4100</t>
  </si>
  <si>
    <t>AS40310S</t>
  </si>
  <si>
    <t>AS40312S</t>
  </si>
  <si>
    <t>VH100</t>
  </si>
  <si>
    <t>CV1055</t>
  </si>
  <si>
    <t>CCV055</t>
  </si>
  <si>
    <t>CV1085</t>
  </si>
  <si>
    <t>CCV085</t>
  </si>
  <si>
    <t>CV1070</t>
  </si>
  <si>
    <t>CCV070</t>
  </si>
  <si>
    <t>AS20070</t>
  </si>
  <si>
    <t>FRM1349</t>
  </si>
  <si>
    <t>FRM1357</t>
  </si>
  <si>
    <t>AS20060</t>
  </si>
  <si>
    <t>FRM1095</t>
  </si>
  <si>
    <t>FRM1096</t>
  </si>
  <si>
    <t>CN1070</t>
  </si>
  <si>
    <t>CN0070</t>
  </si>
  <si>
    <t>CE1070</t>
  </si>
  <si>
    <t>CE0070</t>
  </si>
  <si>
    <t>CVR600</t>
  </si>
  <si>
    <t>DORCB600</t>
  </si>
  <si>
    <t>http://www.inmindcomputing.com/application/products/products-schema.owl#materialRoutingBasbarCellHrs</t>
  </si>
  <si>
    <t>Outer cubicle construction</t>
  </si>
  <si>
    <t>C.B Connection 3P U.H.B.B 800 4000A</t>
  </si>
  <si>
    <t>C.B Connection 3P U.H.B.B</t>
  </si>
  <si>
    <t>C.B Connection 3P U.H.B.B 2000A</t>
  </si>
  <si>
    <t>C.Bconnection</t>
  </si>
  <si>
    <t>AS10158C</t>
  </si>
  <si>
    <t>C.B Connection 3P LU.H.B.B 600 2000A Fixed</t>
  </si>
  <si>
    <t>AS20020</t>
  </si>
  <si>
    <t>Frame+Roof+G. Plate+Rear cover+Black base+Door</t>
  </si>
  <si>
    <t>AS20030</t>
  </si>
  <si>
    <t>Frame+Roof+G. Plate+Rear cover+Black base+Front Covers+internal forms</t>
  </si>
  <si>
    <t>AS20130</t>
  </si>
  <si>
    <t>Frame+Roof+G. Plate+Rear cover+Black base+Front Cover+H.B.B Cover+Door+Lock sopper+End Form for VBB</t>
  </si>
  <si>
    <t>001 - ACB H.B.B UHBB 800 3P</t>
  </si>
  <si>
    <t>HBBSheetmetalACB</t>
  </si>
  <si>
    <t>001 - ACB H.B.B UHBB 600 3P</t>
  </si>
  <si>
    <t>003 - Horizontal MCCB H.B.B 1000mm Width LHBB</t>
  </si>
  <si>
    <t>003 - Horizontal MCCB H.B.B 1000mm Width UHBB</t>
  </si>
  <si>
    <t>010 - VBB LHBB 3P</t>
  </si>
  <si>
    <t>010 - VBB UHBB 3P</t>
  </si>
  <si>
    <t>AS41001S</t>
  </si>
  <si>
    <t>004 - MCCB H.B.B 800 mm width (MA Arrangement) UHBB</t>
  </si>
  <si>
    <t>AS66001SF1</t>
  </si>
  <si>
    <t>Inner cubicle construction Form+Sheet metal 3P 125</t>
  </si>
  <si>
    <t>AS66005SF1</t>
  </si>
  <si>
    <t>Inner cubicle construction Form+Sheet metal 3P 400A,630A</t>
  </si>
  <si>
    <t>AS66010C</t>
  </si>
  <si>
    <t>MCCB 800 mm width Fixed 125A:250A (MA Arrangement) C.B Connection</t>
  </si>
  <si>
    <t>AS66010SF2</t>
  </si>
  <si>
    <t>Inner cubicle construction Form+Sheet metal 125A</t>
  </si>
  <si>
    <t>SPLICE N*100*10</t>
  </si>
  <si>
    <t>VBB UHBB Nx70x10</t>
  </si>
  <si>
    <t>Earth solutions Splice</t>
  </si>
  <si>
    <t>Earth Solutions "Copper" Nx70x10 1000mm</t>
  </si>
  <si>
    <t>CE6070</t>
  </si>
  <si>
    <t>Earth Solutions "Copper" Nx70x10 600mm</t>
  </si>
  <si>
    <t>Earth solutions Earth</t>
  </si>
  <si>
    <t>CE8070</t>
  </si>
  <si>
    <t>Earth Solutions "Copper" Nx70x10 800mm</t>
  </si>
  <si>
    <t>ACB H.B.B 800 U.H.B.B N*100*10</t>
  </si>
  <si>
    <t>Copper HBB ACB</t>
  </si>
  <si>
    <t>ACB H.B.B 600 U.H.B.B N*100*10</t>
  </si>
  <si>
    <t>CH0057</t>
  </si>
  <si>
    <t xml:space="preserve"> MCCB H.B.B 800 mm width (MA Arrangement) UHBB Nx100x10</t>
  </si>
  <si>
    <t>Horizontal MCCB H.B.B 1000mm Width N*100*10</t>
  </si>
  <si>
    <t>Neutral solutions Splice</t>
  </si>
  <si>
    <t>Neutral Solutions "Copper" Nx70x10 1000mm</t>
  </si>
  <si>
    <t>CN6070</t>
  </si>
  <si>
    <t>Neutral Solutions "Copper" Nx70x10 600mm</t>
  </si>
  <si>
    <t>Neutral solutions Neutral</t>
  </si>
  <si>
    <t>CN8070</t>
  </si>
  <si>
    <t>Neutral Solutions "Copper" Nx70x10 800mm</t>
  </si>
  <si>
    <t xml:space="preserve">VBB  U.H.B.B Nx55x10  </t>
  </si>
  <si>
    <t xml:space="preserve">VBB  U.H.B.B Nx85x10  </t>
  </si>
  <si>
    <t xml:space="preserve">VBB  L.H.B.B Nx55x10  </t>
  </si>
  <si>
    <t xml:space="preserve">VBB  L.H.B.B Nx70x10  </t>
  </si>
  <si>
    <t xml:space="preserve">VBB  L.H.B.B Nx85x10  </t>
  </si>
  <si>
    <t>DOR0150U</t>
  </si>
  <si>
    <t>Doors 3M</t>
  </si>
  <si>
    <t>DOR0200U</t>
  </si>
  <si>
    <t>Doors 4M</t>
  </si>
  <si>
    <t>Outercubicleconstruction</t>
  </si>
  <si>
    <t>Side Form</t>
  </si>
  <si>
    <t>FRM1ACB0820UHF</t>
  </si>
  <si>
    <t>Inner cubicle construction FORM 1 U.H.B.B</t>
  </si>
  <si>
    <t>FRM1ACB3240UH</t>
  </si>
  <si>
    <t>Inner cubicle construction FORM 1 U.H.B.B 3200, 4000 A</t>
  </si>
  <si>
    <t>Innercubicleconstruction</t>
  </si>
  <si>
    <t>MA008</t>
  </si>
  <si>
    <t>MACC003</t>
  </si>
  <si>
    <t>MCCB 800 mm width Fixed 125A:250A (MA Arrangement) VBB + Splice</t>
  </si>
  <si>
    <t>MACC004</t>
  </si>
  <si>
    <t>MACC006</t>
  </si>
  <si>
    <t>MACC014</t>
  </si>
  <si>
    <t>MCCB 800 mm width Fixed 125A:250A (MA Arrangement) HBB Links</t>
  </si>
  <si>
    <t>MACC015</t>
  </si>
  <si>
    <t>MACC016</t>
  </si>
  <si>
    <t>MACC017</t>
  </si>
  <si>
    <t>MACC018</t>
  </si>
  <si>
    <t>MACC019</t>
  </si>
  <si>
    <t>HBB Nx100x10 to VBB</t>
  </si>
  <si>
    <t>VH70</t>
  </si>
  <si>
    <t>VBB Nx70x10</t>
  </si>
  <si>
    <t>Earth Solutions</t>
  </si>
  <si>
    <t>Inner cubicle construction</t>
  </si>
  <si>
    <t>CVR1101</t>
  </si>
  <si>
    <t>Spaces</t>
  </si>
  <si>
    <t>CVR1102</t>
  </si>
  <si>
    <t>CVR1103</t>
  </si>
  <si>
    <t>CVR1104</t>
  </si>
  <si>
    <t>CVR1105</t>
  </si>
  <si>
    <t>CVR1106</t>
  </si>
  <si>
    <t>CVR1107</t>
  </si>
  <si>
    <t>CVR1108</t>
  </si>
  <si>
    <t>CVR1109</t>
  </si>
  <si>
    <t>CVR1110</t>
  </si>
  <si>
    <t>CVR1111</t>
  </si>
  <si>
    <t>CVR1112</t>
  </si>
  <si>
    <t>CVR1113</t>
  </si>
  <si>
    <t>CVR1114</t>
  </si>
  <si>
    <t>CVR1115</t>
  </si>
  <si>
    <t>CVR1116</t>
  </si>
  <si>
    <t>CVR1117</t>
  </si>
  <si>
    <t>CVR1118</t>
  </si>
  <si>
    <t>CVR1119</t>
  </si>
  <si>
    <t>CVR1120</t>
  </si>
  <si>
    <t>CVR1121</t>
  </si>
  <si>
    <t>CVR1122</t>
  </si>
  <si>
    <t>CVR1123</t>
  </si>
  <si>
    <t>CVR1124</t>
  </si>
  <si>
    <t>CVR1125</t>
  </si>
  <si>
    <t>CVR1126</t>
  </si>
  <si>
    <t>CVR1127</t>
  </si>
  <si>
    <t>CVR1128</t>
  </si>
  <si>
    <t>CVR1129</t>
  </si>
  <si>
    <t>CVR1130</t>
  </si>
  <si>
    <t>CVR1131</t>
  </si>
  <si>
    <t>CVR1132</t>
  </si>
  <si>
    <t>CVR1133</t>
  </si>
  <si>
    <t>CVR1134</t>
  </si>
  <si>
    <t>CVR1135</t>
  </si>
  <si>
    <t>CVR1136</t>
  </si>
  <si>
    <t>CVR1137</t>
  </si>
  <si>
    <t>FRM2201</t>
  </si>
  <si>
    <t>FRM2202</t>
  </si>
  <si>
    <t>FRM2203</t>
  </si>
  <si>
    <t>FRM2204</t>
  </si>
  <si>
    <t>FRM2205</t>
  </si>
  <si>
    <t>FRM2206</t>
  </si>
  <si>
    <t>FRM2207</t>
  </si>
  <si>
    <t>FRM2208</t>
  </si>
  <si>
    <t>FRM2209</t>
  </si>
  <si>
    <t>FRM2210</t>
  </si>
  <si>
    <t>FRM2211</t>
  </si>
  <si>
    <t>FRM2212</t>
  </si>
  <si>
    <t>FRM2213</t>
  </si>
  <si>
    <t>FRM2214</t>
  </si>
  <si>
    <t>FRM2215</t>
  </si>
  <si>
    <t>FRM2216</t>
  </si>
  <si>
    <t>FRM2217</t>
  </si>
  <si>
    <t>FRM2218</t>
  </si>
  <si>
    <t>FRM2219</t>
  </si>
  <si>
    <t>FRM2220</t>
  </si>
  <si>
    <t>FRM2221</t>
  </si>
  <si>
    <t>FRM2222</t>
  </si>
  <si>
    <t>FRM2223</t>
  </si>
  <si>
    <t>FRM2224</t>
  </si>
  <si>
    <t>FRM2225</t>
  </si>
  <si>
    <t>FRM2227</t>
  </si>
  <si>
    <t>FRM2228</t>
  </si>
  <si>
    <t>FRM2229</t>
  </si>
  <si>
    <t>FRM2230</t>
  </si>
  <si>
    <t>FRM2231</t>
  </si>
  <si>
    <t>FRM2232</t>
  </si>
  <si>
    <t>FRM2233</t>
  </si>
  <si>
    <t>FRM2234</t>
  </si>
  <si>
    <t>FRM2235</t>
  </si>
  <si>
    <t>FRM2236</t>
  </si>
  <si>
    <t>FRM2237</t>
  </si>
  <si>
    <t>LV-CUBICLE</t>
  </si>
  <si>
    <t>Cubicle</t>
  </si>
  <si>
    <t>CubicleCategory</t>
  </si>
  <si>
    <t>LV-CUBICLE-KB</t>
  </si>
  <si>
    <t>Cubicle Type</t>
  </si>
  <si>
    <t>ACB</t>
  </si>
  <si>
    <t>MCCB vertical arrangements 125A-630A</t>
  </si>
  <si>
    <t>Breaker in cubicle mounting</t>
  </si>
  <si>
    <t>Fixed</t>
  </si>
  <si>
    <t>Plugin</t>
  </si>
  <si>
    <t>Width of cubicle [mm]</t>
  </si>
  <si>
    <t>600mm</t>
  </si>
  <si>
    <t>800mm</t>
  </si>
  <si>
    <t>1000mm</t>
  </si>
  <si>
    <t>Connection type</t>
  </si>
  <si>
    <t>Cables</t>
  </si>
  <si>
    <t>busducts</t>
  </si>
  <si>
    <t>Connection from</t>
  </si>
  <si>
    <t>Bottom</t>
  </si>
  <si>
    <t>Top</t>
  </si>
  <si>
    <t>Vertical busbar current [A]</t>
  </si>
  <si>
    <t>Vertical busbar size</t>
  </si>
  <si>
    <t>1x55x10</t>
  </si>
  <si>
    <t>1x85x10</t>
  </si>
  <si>
    <t>2x55x10</t>
  </si>
  <si>
    <t>2x70x10</t>
  </si>
  <si>
    <t>2x85x10</t>
  </si>
  <si>
    <t>Main Bus Bar Position</t>
  </si>
  <si>
    <t>Lower Horizontal Busbar</t>
  </si>
  <si>
    <t>Upper Horizontal Busbar</t>
  </si>
  <si>
    <t>StatusImplementation</t>
  </si>
  <si>
    <t>StatusProductKnowledge</t>
  </si>
  <si>
    <t>ChangeValidFrominERP</t>
  </si>
  <si>
    <t>KnowledgeBaseVersionCRM</t>
  </si>
  <si>
    <t>Documentcreated</t>
  </si>
  <si>
    <t>JR</t>
  </si>
  <si>
    <t>notimplemented</t>
  </si>
  <si>
    <t>notreleased</t>
  </si>
  <si>
    <t>AddingAttributes</t>
  </si>
  <si>
    <t>AddingRule</t>
  </si>
  <si>
    <t>ReviewAttributesbyOmar</t>
  </si>
  <si>
    <t>Update "CUBICLE_BIG_MCCB_HBB"</t>
  </si>
  <si>
    <t>Use BOM Entry</t>
  </si>
  <si>
    <t>Attributes</t>
  </si>
  <si>
    <t>CONFIGURABLE</t>
  </si>
  <si>
    <t>SEMIFINISHED</t>
  </si>
  <si>
    <t>CUBICLE_VBB_SIZE</t>
  </si>
  <si>
    <t>CUBICLE_ACB_HBB</t>
  </si>
  <si>
    <t>CUBICLE_LHBB</t>
  </si>
  <si>
    <t>CUBICLE_UHBB</t>
  </si>
  <si>
    <t>CUBICLE_MOUNTING_DO</t>
  </si>
  <si>
    <t>CUBICLE_MOUNTING_FIX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</si>
  <si>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</si>
  <si>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</si>
  <si>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</si>
  <si>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</si>
  <si>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</si>
  <si>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LV-CUBICLE_TYPE</t>
  </si>
  <si>
    <t>LV-CUBICLE_MOUNTING</t>
  </si>
  <si>
    <t>LV-CUBICLE_WIDTH</t>
  </si>
  <si>
    <t>LV-CUBICLE_CONNECT_TYPE</t>
  </si>
  <si>
    <t>LV-CUBICLE_CONNECT_FROM</t>
  </si>
  <si>
    <t>LV-CUBICLE_VBB_I</t>
  </si>
  <si>
    <t>LV-CUBICLE_VBB_SIZE</t>
  </si>
  <si>
    <t>LV-CUBICLE_BBP</t>
  </si>
  <si>
    <t>CUBICLE_MOUNTING_PLUGIN</t>
  </si>
  <si>
    <t>CUBICLE_CONNECT_CABLE</t>
  </si>
  <si>
    <t>CUBICLE_CONNECT_BUS</t>
  </si>
  <si>
    <t>CUBICLE_CONNECT_FROM_BOTTOM</t>
  </si>
  <si>
    <t>CUBICLE_CONNECT_FROM_TOP</t>
  </si>
  <si>
    <t>SB_VBB_RATING_800</t>
  </si>
  <si>
    <t>SB_VBB_RATING_1250</t>
  </si>
  <si>
    <t>SB_VBB_RATING_1600</t>
  </si>
  <si>
    <t>SB_VBB_RATING_2000</t>
  </si>
  <si>
    <t>SB_VBB_RATING_2500</t>
  </si>
  <si>
    <t>FRM2226</t>
  </si>
  <si>
    <t>CUBICLE_MA_ARRANGEMENT</t>
  </si>
  <si>
    <t>TEST0001</t>
  </si>
  <si>
    <t>TEST</t>
  </si>
  <si>
    <t>Group_Cubicle</t>
  </si>
  <si>
    <t>Read only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</si>
  <si>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</si>
  <si>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</si>
  <si>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</si>
  <si>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</si>
  <si>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</si>
  <si>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</si>
  <si>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</si>
  <si>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</si>
  <si>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Hidden</t>
  </si>
  <si>
    <t>Precision</t>
  </si>
  <si>
    <t>Min</t>
  </si>
  <si>
    <t>Max</t>
  </si>
  <si>
    <t>Steps</t>
  </si>
  <si>
    <t>String Range</t>
  </si>
  <si>
    <t>DomainFromTable</t>
  </si>
  <si>
    <t>http://www.inmindcomputing.com/application/application-schema.owl#attributionFactor\</t>
  </si>
  <si>
    <t>http://www.inmindcomputing.com/application/application-implementation.owl#</t>
  </si>
  <si>
    <t>MCCB MA arrangement</t>
  </si>
  <si>
    <t>800</t>
  </si>
  <si>
    <t>1250</t>
  </si>
  <si>
    <t>1600</t>
  </si>
  <si>
    <t>2000</t>
  </si>
  <si>
    <t>2500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</si>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</sst>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;@"/>
    <numFmt numFmtId="165" formatCode="0.000"/>
  </numFmts>
  <fonts count="34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name val="Calibri"/>
      <family val="2"/>
      <charset val="134"/>
    </font>
    <font>
      <sz val="9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34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0"/>
      <name val="Arial"/>
      <family val="2"/>
      <charset val="134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1" fillId="0" borderId="0"/>
    <xf numFmtId="0" fontId="20" fillId="0" borderId="0">
      <alignment vertical="center"/>
    </xf>
    <xf numFmtId="0" fontId="20" fillId="0" borderId="0">
      <alignment vertical="center"/>
    </xf>
  </cellStyleXfs>
  <cellXfs count="133">
    <xf numFmtId="0" fontId="0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Fill="1" applyAlignment="1"/>
    <xf numFmtId="0" fontId="4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0" fontId="2" fillId="0" borderId="0" xfId="0" applyFont="1" applyFill="1" applyAlignment="1"/>
    <xf numFmtId="0" fontId="5" fillId="0" borderId="0" xfId="1" applyFont="1" applyFill="1" applyBorder="1" applyAlignment="1">
      <alignment horizontal="left"/>
    </xf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1" applyFont="1" applyFill="1" applyAlignment="1">
      <alignment horizontal="left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0" applyFill="1" applyAlignment="1"/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1" fillId="0" borderId="0" xfId="4" applyNumberFormat="1" applyFont="1" applyAlignment="1" applyProtection="1">
      <alignment horizontal="left" vertical="center"/>
      <protection locked="0"/>
    </xf>
    <xf numFmtId="49" fontId="3" fillId="0" borderId="0" xfId="4" applyNumberFormat="1" applyFont="1" applyAlignment="1" applyProtection="1">
      <protection locked="0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9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Alignment="1"/>
    <xf numFmtId="0" fontId="2" fillId="0" borderId="0" xfId="6" applyFont="1" applyAlignment="1"/>
    <xf numFmtId="0" fontId="10" fillId="0" borderId="0" xfId="1" applyFont="1" applyAlignment="1"/>
    <xf numFmtId="0" fontId="2" fillId="0" borderId="0" xfId="0" applyFont="1" applyAlignment="1"/>
    <xf numFmtId="0" fontId="7" fillId="0" borderId="4" xfId="3" applyFill="1" applyBorder="1" applyAlignment="1"/>
    <xf numFmtId="0" fontId="7" fillId="0" borderId="0" xfId="3" applyFill="1" applyBorder="1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1" fillId="0" borderId="0" xfId="1" applyFill="1" applyAlignment="1"/>
    <xf numFmtId="0" fontId="0" fillId="0" borderId="0" xfId="1" applyFont="1" applyFill="1" applyAlignment="1"/>
    <xf numFmtId="0" fontId="11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4" xfId="1" applyNumberFormat="1" applyBorder="1" applyAlignment="1"/>
    <xf numFmtId="0" fontId="1" fillId="0" borderId="4" xfId="1" applyBorder="1" applyAlignment="1"/>
    <xf numFmtId="49" fontId="1" fillId="0" borderId="4" xfId="1" applyNumberFormat="1" applyBorder="1" applyAlignment="1"/>
    <xf numFmtId="0" fontId="1" fillId="2" borderId="4" xfId="1" applyFill="1" applyBorder="1" applyAlignment="1"/>
    <xf numFmtId="0" fontId="0" fillId="0" borderId="4" xfId="1" applyFont="1" applyBorder="1" applyAlignment="1"/>
    <xf numFmtId="49" fontId="0" fillId="0" borderId="4" xfId="1" applyNumberFormat="1" applyFont="1" applyBorder="1" applyAlignment="1"/>
    <xf numFmtId="0" fontId="8" fillId="0" borderId="0" xfId="2" applyFont="1" applyAlignment="1"/>
    <xf numFmtId="0" fontId="0" fillId="3" borderId="0" xfId="0" applyFill="1" applyAlignment="1"/>
    <xf numFmtId="0" fontId="0" fillId="3" borderId="0" xfId="1" applyFont="1" applyFill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3" fillId="4" borderId="0" xfId="0" applyFont="1" applyFill="1" applyAlignment="1"/>
    <xf numFmtId="0" fontId="14" fillId="4" borderId="0" xfId="1" applyFont="1" applyFill="1" applyBorder="1" applyAlignment="1"/>
    <xf numFmtId="0" fontId="14" fillId="5" borderId="0" xfId="1" applyFont="1" applyFill="1" applyBorder="1" applyAlignment="1"/>
    <xf numFmtId="0" fontId="15" fillId="0" borderId="0" xfId="0" applyFont="1" applyAlignment="1"/>
    <xf numFmtId="0" fontId="3" fillId="3" borderId="0" xfId="0" applyFont="1" applyFill="1" applyAlignment="1"/>
    <xf numFmtId="0" fontId="4" fillId="3" borderId="0" xfId="1" applyFont="1" applyFill="1" applyAlignment="1">
      <alignment horizontal="left"/>
    </xf>
    <xf numFmtId="0" fontId="3" fillId="3" borderId="0" xfId="1" applyFont="1" applyFill="1" applyBorder="1" applyAlignment="1">
      <alignment horizontal="left"/>
    </xf>
    <xf numFmtId="0" fontId="0" fillId="0" borderId="0" xfId="0" applyFill="1" applyBorder="1" applyAlignment="1"/>
    <xf numFmtId="0" fontId="6" fillId="0" borderId="0" xfId="2" applyAlignment="1"/>
    <xf numFmtId="165" fontId="0" fillId="0" borderId="0" xfId="0" applyNumberFormat="1" applyAlignment="1"/>
    <xf numFmtId="0" fontId="18" fillId="0" borderId="0" xfId="0" applyFont="1" applyAlignment="1">
      <alignment vertical="center"/>
    </xf>
    <xf numFmtId="165" fontId="19" fillId="0" borderId="0" xfId="0" applyNumberFormat="1" applyFont="1" applyAlignment="1">
      <alignment horizontal="right" vertical="center"/>
    </xf>
    <xf numFmtId="0" fontId="14" fillId="0" borderId="0" xfId="0" applyFont="1" applyAlignment="1"/>
    <xf numFmtId="0" fontId="20" fillId="0" borderId="0" xfId="0" applyFont="1" applyAlignment="1"/>
    <xf numFmtId="0" fontId="20" fillId="0" borderId="0" xfId="4" applyFont="1" applyAlignment="1">
      <alignment horizontal="left" vertical="center"/>
    </xf>
    <xf numFmtId="0" fontId="1" fillId="0" borderId="0" xfId="1" applyFont="1" applyFill="1" applyBorder="1" applyAlignment="1">
      <alignment horizontal="left"/>
    </xf>
    <xf numFmtId="0" fontId="2" fillId="0" borderId="0" xfId="4" applyFont="1" applyBorder="1" applyAlignment="1">
      <alignment vertical="center"/>
    </xf>
    <xf numFmtId="0" fontId="2" fillId="0" borderId="0" xfId="4" applyFont="1" applyBorder="1" applyAlignment="1">
      <alignment horizontal="left" vertical="center"/>
    </xf>
    <xf numFmtId="0" fontId="20" fillId="0" borderId="0" xfId="0" applyFont="1" applyAlignment="1" applyProtection="1">
      <alignment vertical="center"/>
      <protection locked="0"/>
    </xf>
    <xf numFmtId="0" fontId="20" fillId="0" borderId="0" xfId="4" applyFont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49" fontId="20" fillId="0" borderId="0" xfId="0" applyNumberFormat="1" applyFont="1" applyAlignment="1" applyProtection="1">
      <alignment vertical="center"/>
      <protection locked="0"/>
    </xf>
    <xf numFmtId="0" fontId="20" fillId="0" borderId="0" xfId="0" applyFont="1" applyFill="1" applyAlignment="1"/>
    <xf numFmtId="0" fontId="25" fillId="0" borderId="0" xfId="1" applyFont="1" applyFill="1" applyBorder="1" applyAlignment="1">
      <alignment horizontal="left"/>
    </xf>
    <xf numFmtId="0" fontId="25" fillId="0" borderId="0" xfId="1" applyFont="1" applyFill="1" applyAlignment="1">
      <alignment horizontal="left"/>
    </xf>
    <xf numFmtId="49" fontId="20" fillId="0" borderId="0" xfId="4" applyNumberFormat="1" applyFont="1" applyAlignment="1" applyProtection="1">
      <alignment horizontal="left" vertical="center"/>
      <protection locked="0"/>
    </xf>
    <xf numFmtId="0" fontId="26" fillId="0" borderId="0" xfId="1" applyFont="1" applyFill="1" applyAlignment="1">
      <alignment horizontal="left"/>
    </xf>
    <xf numFmtId="0" fontId="1" fillId="3" borderId="0" xfId="1" applyFont="1" applyFill="1" applyBorder="1" applyAlignment="1">
      <alignment horizontal="left"/>
    </xf>
    <xf numFmtId="0" fontId="1" fillId="5" borderId="0" xfId="1" applyFont="1" applyFill="1" applyBorder="1" applyAlignment="1"/>
    <xf numFmtId="0" fontId="20" fillId="0" borderId="0" xfId="4" applyFont="1" applyAlignment="1" applyProtection="1">
      <alignment horizontal="center" vertical="center"/>
      <protection locked="0"/>
    </xf>
    <xf numFmtId="49" fontId="20" fillId="6" borderId="0" xfId="0" applyNumberFormat="1" applyFont="1" applyFill="1" applyAlignment="1" applyProtection="1">
      <alignment vertical="center"/>
    </xf>
    <xf numFmtId="0" fontId="20" fillId="6" borderId="0" xfId="0" applyFont="1" applyFill="1" applyAlignment="1" applyProtection="1">
      <alignment vertical="center"/>
    </xf>
    <xf numFmtId="0" fontId="20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center" vertical="center"/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0" fillId="6" borderId="0" xfId="4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left" vertical="center"/>
    </xf>
    <xf numFmtId="0" fontId="20" fillId="6" borderId="0" xfId="4" applyFont="1" applyFill="1" applyAlignment="1" applyProtection="1">
      <alignment horizontal="center" vertical="center"/>
    </xf>
    <xf numFmtId="0" fontId="23" fillId="6" borderId="0" xfId="2" applyFont="1" applyFill="1" applyAlignment="1" applyProtection="1">
      <alignment horizontal="left" vertical="center"/>
    </xf>
    <xf numFmtId="0" fontId="24" fillId="6" borderId="0" xfId="2" applyFont="1" applyFill="1" applyAlignment="1" applyProtection="1">
      <alignment horizontal="left" vertical="center"/>
    </xf>
    <xf numFmtId="49" fontId="20" fillId="6" borderId="0" xfId="4" applyNumberFormat="1" applyFont="1" applyFill="1" applyAlignment="1" applyProtection="1">
      <alignment horizontal="left" vertical="center"/>
    </xf>
    <xf numFmtId="0" fontId="2" fillId="6" borderId="0" xfId="5" applyFont="1" applyFill="1" applyAlignment="1" applyProtection="1">
      <alignment vertical="center"/>
    </xf>
    <xf numFmtId="0" fontId="2" fillId="6" borderId="0" xfId="4" applyFont="1" applyFill="1" applyAlignment="1" applyProtection="1">
      <alignment horizontal="left" vertical="center" textRotation="90"/>
    </xf>
    <xf numFmtId="0" fontId="2" fillId="6" borderId="0" xfId="4" applyFont="1" applyFill="1" applyAlignment="1" applyProtection="1">
      <alignment horizontal="center" vertical="center" textRotation="90"/>
    </xf>
    <xf numFmtId="49" fontId="2" fillId="6" borderId="0" xfId="4" applyNumberFormat="1" applyFont="1" applyFill="1" applyAlignment="1" applyProtection="1">
      <alignment vertical="center"/>
    </xf>
    <xf numFmtId="0" fontId="2" fillId="6" borderId="0" xfId="4" applyFont="1" applyFill="1" applyAlignment="1" applyProtection="1">
      <alignment vertical="center"/>
    </xf>
    <xf numFmtId="0" fontId="0" fillId="6" borderId="0" xfId="0" applyFill="1">
      <alignment vertical="center"/>
    </xf>
    <xf numFmtId="0" fontId="20" fillId="6" borderId="0" xfId="5" applyFont="1" applyFill="1" applyAlignment="1" applyProtection="1">
      <alignment horizontal="left" vertical="center"/>
    </xf>
    <xf numFmtId="0" fontId="33" fillId="0" borderId="0" xfId="1" applyFont="1" applyFill="1" applyBorder="1" applyAlignment="1">
      <alignment horizontal="left"/>
    </xf>
    <xf numFmtId="0" fontId="20" fillId="6" borderId="0" xfId="4" applyFont="1" applyFill="1" applyAlignment="1" applyProtection="1">
      <alignment horizontal="left" vertical="center"/>
    </xf>
    <xf numFmtId="0" fontId="20" fillId="6" borderId="0" xfId="4" applyFont="1" applyFill="1" applyAlignment="1" applyProtection="1">
      <alignment horizontal="center" vertical="center"/>
    </xf>
    <xf numFmtId="0" fontId="32" fillId="6" borderId="0" xfId="11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center" vertical="center" textRotation="90"/>
    </xf>
    <xf numFmtId="0" fontId="14" fillId="6" borderId="0" xfId="4" applyFont="1" applyFill="1" applyAlignment="1" applyProtection="1">
      <alignment horizontal="center" vertical="center" textRotation="90"/>
    </xf>
    <xf numFmtId="0" fontId="20" fillId="6" borderId="0" xfId="7" applyFont="1" applyFill="1" applyAlignment="1" applyProtection="1">
      <alignment vertical="center"/>
    </xf>
    <xf numFmtId="0" fontId="20" fillId="6" borderId="0" xfId="5" applyFont="1" applyFill="1" applyAlignment="1" applyProtection="1">
      <alignment horizontal="left" vertical="center"/>
    </xf>
    <xf numFmtId="0" fontId="20" fillId="0" borderId="0" xfId="4" applyFont="1" applyAlignment="1">
      <alignment horizontal="left" vertical="center"/>
    </xf>
    <xf numFmtId="0" fontId="20" fillId="6" borderId="0" xfId="7" applyFont="1" applyFill="1" applyAlignment="1" applyProtection="1">
      <alignment vertical="center"/>
    </xf>
    <xf numFmtId="49" fontId="20" fillId="6" borderId="0" xfId="17" applyNumberFormat="1" applyFont="1" applyFill="1" applyAlignment="1" applyProtection="1">
      <alignment vertical="center"/>
    </xf>
    <xf numFmtId="49" fontId="20" fillId="6" borderId="0" xfId="17" applyNumberFormat="1" applyFont="1" applyFill="1" applyAlignment="1" applyProtection="1">
      <alignment vertical="center"/>
      <protection locked="0"/>
    </xf>
    <xf numFmtId="0" fontId="20" fillId="6" borderId="0" xfId="17" applyFont="1" applyFill="1" applyAlignment="1" applyProtection="1">
      <alignment vertical="center"/>
    </xf>
    <xf numFmtId="49" fontId="20" fillId="6" borderId="0" xfId="14" applyNumberFormat="1" applyFont="1" applyFill="1" applyAlignment="1" applyProtection="1">
      <alignment vertical="center"/>
      <protection locked="0"/>
    </xf>
    <xf numFmtId="49" fontId="20" fillId="6" borderId="0" xfId="14" applyNumberFormat="1" applyFont="1" applyFill="1" applyAlignment="1" applyProtection="1">
      <alignment vertical="center"/>
    </xf>
    <xf numFmtId="49" fontId="14" fillId="6" borderId="0" xfId="13" applyNumberFormat="1" applyFont="1" applyFill="1" applyAlignment="1" applyProtection="1">
      <alignment vertical="center"/>
    </xf>
    <xf numFmtId="0" fontId="20" fillId="6" borderId="0" xfId="13" applyFont="1" applyFill="1" applyAlignment="1" applyProtection="1"/>
    <xf numFmtId="49" fontId="20" fillId="6" borderId="0" xfId="14" applyNumberFormat="1" applyFont="1" applyFill="1" applyAlignment="1" applyProtection="1">
      <alignment horizontal="left" vertical="center"/>
    </xf>
    <xf numFmtId="49" fontId="20" fillId="6" borderId="0" xfId="14" applyNumberFormat="1" applyFont="1" applyFill="1" applyAlignment="1" applyProtection="1">
      <alignment horizontal="left" vertical="center"/>
      <protection locked="0"/>
    </xf>
    <xf numFmtId="49" fontId="28" fillId="6" borderId="0" xfId="11" applyNumberFormat="1" applyFont="1" applyFill="1" applyAlignment="1" applyProtection="1">
      <alignment horizontal="left" vertical="center"/>
    </xf>
    <xf numFmtId="49" fontId="29" fillId="6" borderId="0" xfId="13" applyNumberFormat="1" applyFont="1" applyFill="1" applyAlignment="1" applyProtection="1">
      <alignment horizontal="left" vertical="center"/>
    </xf>
    <xf numFmtId="0" fontId="20" fillId="6" borderId="0" xfId="14" applyFont="1" applyFill="1" applyAlignment="1" applyProtection="1">
      <alignment horizontal="left" vertical="center"/>
    </xf>
    <xf numFmtId="0" fontId="30" fillId="6" borderId="0" xfId="11" applyFont="1" applyFill="1" applyAlignment="1" applyProtection="1">
      <alignment horizontal="left" vertical="center"/>
    </xf>
    <xf numFmtId="0" fontId="28" fillId="6" borderId="0" xfId="11" applyFont="1" applyFill="1" applyAlignment="1" applyProtection="1">
      <alignment horizontal="left"/>
    </xf>
    <xf numFmtId="0" fontId="20" fillId="6" borderId="0" xfId="13" applyFont="1" applyFill="1" applyAlignment="1" applyProtection="1">
      <alignment horizontal="left"/>
    </xf>
    <xf numFmtId="0" fontId="20" fillId="6" borderId="0" xfId="5" applyFont="1" applyFill="1" applyAlignment="1" applyProtection="1">
      <alignment horizontal="left" vertical="center"/>
    </xf>
    <xf numFmtId="0" fontId="29" fillId="6" borderId="0" xfId="13" applyFont="1" applyFill="1" applyAlignment="1" applyProtection="1">
      <alignment vertical="center"/>
    </xf>
    <xf numFmtId="49" fontId="14" fillId="6" borderId="0" xfId="13" applyNumberFormat="1" applyFont="1" applyFill="1" applyAlignment="1" applyProtection="1">
      <alignment vertical="center"/>
      <protection locked="0"/>
    </xf>
    <xf numFmtId="0" fontId="14" fillId="6" borderId="0" xfId="13" applyFont="1" applyFill="1" applyAlignment="1" applyProtection="1">
      <alignment vertical="center"/>
    </xf>
    <xf numFmtId="0" fontId="14" fillId="6" borderId="0" xfId="12" applyFont="1" applyFill="1" applyAlignment="1" applyProtection="1">
      <alignment vertical="center"/>
    </xf>
    <xf numFmtId="0" fontId="20" fillId="0" borderId="0" xfId="0" quotePrefix="1" applyNumberFormat="1" applyFont="1" applyAlignment="1">
      <alignment vertical="center"/>
    </xf>
    <xf numFmtId="0" fontId="0" fillId="7" borderId="0" xfId="0" applyFill="1" applyAlignment="1"/>
  </cellXfs>
  <cellStyles count="18">
    <cellStyle name="Hyperlink" xfId="3" builtinId="8"/>
    <cellStyle name="Hyperlink 2" xfId="11"/>
    <cellStyle name="Link" xfId="2"/>
    <cellStyle name="Normal" xfId="0" builtinId="0"/>
    <cellStyle name="Normal 2" xfId="8"/>
    <cellStyle name="Normal 2 2" xfId="15"/>
    <cellStyle name="Normal 3" xfId="10"/>
    <cellStyle name="Normal 4" xfId="17"/>
    <cellStyle name="Normal 5" xfId="7"/>
    <cellStyle name="Standard 2" xfId="1"/>
    <cellStyle name="Standard 2 2" xfId="12"/>
    <cellStyle name="Standard 3" xfId="4"/>
    <cellStyle name="Standard 3 2" xfId="13"/>
    <cellStyle name="Standard 4" xfId="5"/>
    <cellStyle name="Standard 4 2" xfId="14"/>
    <cellStyle name="Standard 5" xfId="6"/>
    <cellStyle name="Standard 6" xfId="9"/>
    <cellStyle name="Standard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/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51</xdr:row>
      <xdr:rowOff>85725</xdr:rowOff>
    </xdr:to>
    <xdr:sp macro="" textlink="">
      <xdr:nvSpPr>
        <xdr:cNvPr id="14337" name="Rectangle 4" hidden="1"/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41"/>
    <col min="2" max="2" width="39.5703125" style="42" customWidth="1"/>
    <col min="3" max="3" width="7.85546875" style="43" customWidth="1"/>
    <col min="4" max="4" width="10.140625" style="42" customWidth="1"/>
    <col min="5" max="5" width="21.5703125" style="42" customWidth="1"/>
    <col min="6" max="6" width="24.42578125" style="42" customWidth="1"/>
    <col min="7" max="7" width="23.7109375" style="44" customWidth="1"/>
    <col min="8" max="8" width="27.7109375" style="44" customWidth="1"/>
    <col min="9" max="16384" width="9" style="29"/>
  </cols>
  <sheetData>
    <row r="1" spans="1:8">
      <c r="A1" s="41" t="s">
        <v>0</v>
      </c>
      <c r="B1" s="42" t="s">
        <v>1</v>
      </c>
      <c r="C1" s="43" t="s">
        <v>2</v>
      </c>
      <c r="D1" s="42" t="s">
        <v>3</v>
      </c>
      <c r="E1" s="42" t="s">
        <v>421</v>
      </c>
      <c r="F1" s="42" t="s">
        <v>422</v>
      </c>
      <c r="G1" s="44" t="s">
        <v>423</v>
      </c>
      <c r="H1" s="44" t="s">
        <v>424</v>
      </c>
    </row>
    <row r="2" spans="1:8">
      <c r="A2" s="41">
        <v>42460</v>
      </c>
      <c r="B2" s="42" t="s">
        <v>425</v>
      </c>
      <c r="C2" s="43" t="s">
        <v>4</v>
      </c>
      <c r="D2" s="45" t="s">
        <v>426</v>
      </c>
      <c r="E2" s="42" t="s">
        <v>427</v>
      </c>
      <c r="F2" s="42" t="s">
        <v>428</v>
      </c>
    </row>
    <row r="3" spans="1:8">
      <c r="A3" s="41">
        <v>42463</v>
      </c>
      <c r="B3" s="42" t="s">
        <v>429</v>
      </c>
      <c r="C3" s="46" t="s">
        <v>5</v>
      </c>
      <c r="D3" s="45" t="s">
        <v>426</v>
      </c>
      <c r="E3" s="42" t="s">
        <v>427</v>
      </c>
      <c r="F3" s="42" t="s">
        <v>428</v>
      </c>
    </row>
    <row r="4" spans="1:8">
      <c r="A4" s="41">
        <v>42464</v>
      </c>
      <c r="B4" s="45" t="s">
        <v>430</v>
      </c>
      <c r="C4" s="46" t="s">
        <v>6</v>
      </c>
      <c r="D4" s="45" t="s">
        <v>426</v>
      </c>
      <c r="E4" s="42" t="s">
        <v>427</v>
      </c>
      <c r="F4" s="42" t="s">
        <v>428</v>
      </c>
    </row>
    <row r="5" spans="1:8">
      <c r="A5" s="41">
        <v>42480</v>
      </c>
      <c r="B5" s="42" t="s">
        <v>429</v>
      </c>
      <c r="C5" s="46" t="s">
        <v>7</v>
      </c>
      <c r="D5" s="45" t="s">
        <v>426</v>
      </c>
      <c r="E5" s="42" t="s">
        <v>427</v>
      </c>
      <c r="F5" s="42" t="s">
        <v>428</v>
      </c>
    </row>
    <row r="6" spans="1:8">
      <c r="A6" s="41">
        <v>42501</v>
      </c>
      <c r="B6" s="45" t="s">
        <v>431</v>
      </c>
      <c r="C6" s="46" t="s">
        <v>8</v>
      </c>
      <c r="D6" s="45" t="s">
        <v>426</v>
      </c>
      <c r="E6" s="42" t="s">
        <v>427</v>
      </c>
      <c r="F6" s="42" t="s">
        <v>428</v>
      </c>
    </row>
    <row r="7" spans="1:8">
      <c r="A7" s="41">
        <v>42507</v>
      </c>
      <c r="B7" s="45" t="s">
        <v>432</v>
      </c>
      <c r="C7" s="46" t="s">
        <v>9</v>
      </c>
      <c r="D7" s="45" t="s">
        <v>426</v>
      </c>
      <c r="E7" s="42" t="s">
        <v>427</v>
      </c>
      <c r="F7" s="42" t="s">
        <v>428</v>
      </c>
    </row>
    <row r="8" spans="1:8">
      <c r="B8" s="45"/>
      <c r="C8" s="46"/>
    </row>
    <row r="17" s="29" customFormat="1"/>
    <row r="18" s="29" customFormat="1"/>
    <row r="19" s="29" customFormat="1"/>
    <row r="20" s="29" customFormat="1"/>
    <row r="21" s="29" customFormat="1"/>
    <row r="22" s="29" customFormat="1"/>
    <row r="23" s="29" customFormat="1"/>
    <row r="24" s="29" customFormat="1"/>
    <row r="25" s="29" customFormat="1"/>
    <row r="26" s="29" customFormat="1"/>
    <row r="27" s="29" customFormat="1"/>
    <row r="28" s="29" customFormat="1"/>
    <row r="29" s="29" customFormat="1"/>
    <row r="30" s="29" customFormat="1"/>
    <row r="31" s="29" customFormat="1"/>
    <row r="32" s="29" customFormat="1"/>
    <row r="33" s="29" customFormat="1"/>
    <row r="34" s="29" customFormat="1"/>
    <row r="35" s="29" customFormat="1"/>
    <row r="36" s="29" customFormat="1"/>
    <row r="37" s="29" customFormat="1"/>
    <row r="38" s="29" customFormat="1"/>
    <row r="39" s="29" customFormat="1"/>
    <row r="40" s="29" customFormat="1"/>
    <row r="41" s="29" customFormat="1"/>
    <row r="42" s="29" customFormat="1"/>
    <row r="43" s="29" customFormat="1"/>
    <row r="44" s="29" customFormat="1"/>
    <row r="45" s="29" customFormat="1"/>
    <row r="46" s="29" customFormat="1"/>
    <row r="47" s="29" customFormat="1"/>
    <row r="48" s="29" customFormat="1"/>
    <row r="49" s="29" customFormat="1"/>
    <row r="50" s="29" customFormat="1"/>
    <row r="51" s="29" customFormat="1"/>
    <row r="52" s="29" customFormat="1"/>
    <row r="53" s="29" customFormat="1"/>
    <row r="54" s="29" customFormat="1"/>
    <row r="55" s="29" customFormat="1"/>
    <row r="56" s="29" customFormat="1"/>
    <row r="57" s="29" customFormat="1"/>
    <row r="58" s="29" customFormat="1"/>
    <row r="59" s="29" customFormat="1"/>
    <row r="60" s="29" customFormat="1"/>
    <row r="61" s="29" customFormat="1"/>
    <row r="62" s="29" customFormat="1"/>
    <row r="63" s="29" customFormat="1"/>
    <row r="64" s="29" customFormat="1"/>
    <row r="65" s="29" customFormat="1"/>
    <row r="66" s="29" customFormat="1"/>
    <row r="67" s="29" customFormat="1"/>
    <row r="68" s="29" customFormat="1"/>
    <row r="69" s="29" customFormat="1"/>
    <row r="70" s="29" customFormat="1"/>
    <row r="71" s="29" customFormat="1"/>
    <row r="72" s="29" customFormat="1"/>
    <row r="73" s="29" customFormat="1"/>
    <row r="74" s="29" customFormat="1"/>
    <row r="75" s="29" customFormat="1"/>
    <row r="76" s="29" customFormat="1"/>
    <row r="77" s="29" customFormat="1"/>
    <row r="78" s="29" customFormat="1"/>
    <row r="79" s="29" customFormat="1"/>
    <row r="80" s="29" customFormat="1"/>
    <row r="81" s="29" customFormat="1"/>
    <row r="82" s="29" customFormat="1"/>
    <row r="83" s="29" customFormat="1"/>
    <row r="84" s="29" customFormat="1"/>
    <row r="85" s="29" customFormat="1"/>
    <row r="86" s="29" customFormat="1"/>
    <row r="87" s="29" customFormat="1"/>
    <row r="88" s="29" customFormat="1"/>
    <row r="89" s="29" customFormat="1"/>
    <row r="90" s="29" customFormat="1"/>
    <row r="91" s="29" customFormat="1"/>
    <row r="92" s="29" customFormat="1"/>
    <row r="93" s="29" customFormat="1"/>
    <row r="94" s="29" customFormat="1"/>
    <row r="95" s="29" customFormat="1"/>
    <row r="96" s="29" customFormat="1"/>
    <row r="97" s="29" customFormat="1"/>
    <row r="98" s="29" customFormat="1"/>
    <row r="99" s="29" customFormat="1"/>
    <row r="100" s="29" customFormat="1"/>
    <row r="101" s="29" customFormat="1"/>
    <row r="102" s="29" customFormat="1"/>
    <row r="103" s="29" customFormat="1"/>
    <row r="104" s="29" customFormat="1"/>
    <row r="105" s="29" customFormat="1"/>
    <row r="106" s="29" customFormat="1"/>
    <row r="107" s="29" customFormat="1"/>
    <row r="108" s="29" customFormat="1"/>
    <row r="109" s="29" customFormat="1"/>
    <row r="110" s="29" customFormat="1"/>
    <row r="111" s="29" customFormat="1"/>
    <row r="112" s="29" customFormat="1"/>
    <row r="113" s="29" customFormat="1"/>
    <row r="114" s="29" customFormat="1"/>
    <row r="115" s="29" customFormat="1"/>
    <row r="116" s="29" customFormat="1"/>
    <row r="117" s="29" customFormat="1"/>
    <row r="118" s="29" customFormat="1"/>
    <row r="119" s="29" customFormat="1"/>
    <row r="120" s="29" customFormat="1"/>
    <row r="121" s="29" customFormat="1"/>
    <row r="122" s="29" customFormat="1"/>
    <row r="123" s="29" customFormat="1"/>
    <row r="124" s="29" customFormat="1"/>
    <row r="125" s="29" customFormat="1"/>
    <row r="126" s="29" customFormat="1"/>
    <row r="127" s="29" customFormat="1"/>
    <row r="128" s="29" customFormat="1"/>
    <row r="129" s="29" customFormat="1"/>
    <row r="130" s="29" customFormat="1"/>
    <row r="131" s="29" customFormat="1"/>
    <row r="132" s="29" customFormat="1"/>
    <row r="133" s="29" customFormat="1"/>
    <row r="134" s="29" customFormat="1"/>
    <row r="135" s="29" customFormat="1"/>
    <row r="136" s="29" customFormat="1"/>
    <row r="137" s="29" customFormat="1"/>
    <row r="138" s="29" customFormat="1"/>
    <row r="139" s="29" customFormat="1"/>
    <row r="140" s="29" customFormat="1"/>
    <row r="141" s="29" customFormat="1"/>
    <row r="142" s="29" customFormat="1"/>
    <row r="143" s="29" customFormat="1"/>
    <row r="144" s="29" customFormat="1"/>
    <row r="145" s="29" customFormat="1"/>
    <row r="146" s="29" customFormat="1"/>
    <row r="147" s="29" customFormat="1"/>
    <row r="148" s="29" customFormat="1"/>
    <row r="149" s="29" customFormat="1"/>
    <row r="150" s="29" customFormat="1"/>
    <row r="151" s="29" customFormat="1"/>
    <row r="152" s="29" customFormat="1"/>
    <row r="153" s="29" customFormat="1"/>
    <row r="154" s="29" customFormat="1"/>
    <row r="155" s="29" customFormat="1"/>
    <row r="156" s="29" customFormat="1"/>
    <row r="157" s="29" customFormat="1"/>
    <row r="158" s="29" customFormat="1"/>
    <row r="159" s="29" customFormat="1"/>
    <row r="160" s="29" customFormat="1"/>
    <row r="161" s="29" customFormat="1"/>
    <row r="162" s="29" customFormat="1"/>
    <row r="163" s="29" customFormat="1"/>
    <row r="164" s="29" customFormat="1"/>
    <row r="165" s="29" customFormat="1"/>
    <row r="166" s="29" customFormat="1"/>
    <row r="167" s="29" customFormat="1"/>
    <row r="168" s="29" customFormat="1"/>
    <row r="169" s="29" customFormat="1"/>
    <row r="170" s="29" customFormat="1"/>
    <row r="171" s="29" customFormat="1"/>
    <row r="172" s="29" customFormat="1"/>
    <row r="173" s="29" customFormat="1"/>
    <row r="174" s="29" customFormat="1"/>
    <row r="175" s="29" customFormat="1"/>
    <row r="176" s="29" customFormat="1"/>
    <row r="177" s="29" customFormat="1"/>
    <row r="178" s="29" customFormat="1"/>
    <row r="179" s="29" customFormat="1"/>
    <row r="180" s="29" customFormat="1"/>
    <row r="181" s="29" customFormat="1"/>
    <row r="182" s="29" customFormat="1"/>
    <row r="183" s="29" customFormat="1"/>
    <row r="184" s="29" customFormat="1"/>
    <row r="185" s="29" customFormat="1"/>
    <row r="186" s="29" customFormat="1"/>
    <row r="187" s="29" customFormat="1"/>
    <row r="188" s="29" customFormat="1"/>
    <row r="189" s="29" customFormat="1"/>
    <row r="190" s="29" customFormat="1"/>
    <row r="191" s="29" customFormat="1"/>
    <row r="192" s="29" customFormat="1"/>
    <row r="193" s="29" customFormat="1"/>
    <row r="194" s="29" customFormat="1"/>
    <row r="195" s="29" customFormat="1"/>
    <row r="196" s="29" customFormat="1"/>
    <row r="197" s="29" customFormat="1"/>
    <row r="198" s="29" customFormat="1"/>
    <row r="199" s="29" customFormat="1"/>
    <row r="200" s="29" customFormat="1"/>
    <row r="201" s="29" customFormat="1"/>
    <row r="202" s="29" customFormat="1"/>
    <row r="203" s="29" customFormat="1"/>
    <row r="204" s="29" customFormat="1"/>
    <row r="205" s="29" customFormat="1"/>
    <row r="206" s="29" customFormat="1"/>
    <row r="207" s="29" customFormat="1"/>
    <row r="208" s="29" customFormat="1"/>
    <row r="209" s="29" customFormat="1"/>
    <row r="210" s="29" customFormat="1"/>
    <row r="211" s="29" customFormat="1"/>
    <row r="212" s="29" customFormat="1"/>
    <row r="213" s="29" customFormat="1"/>
    <row r="214" s="29" customFormat="1"/>
    <row r="215" s="29" customFormat="1"/>
    <row r="216" s="29" customFormat="1"/>
    <row r="217" s="29" customFormat="1"/>
    <row r="218" s="29" customFormat="1"/>
    <row r="219" s="29" customFormat="1"/>
    <row r="220" s="29" customFormat="1"/>
    <row r="221" s="29" customFormat="1"/>
    <row r="222" s="29" customFormat="1"/>
    <row r="223" s="29" customFormat="1"/>
    <row r="224" s="29" customFormat="1"/>
    <row r="225" s="29" customFormat="1"/>
    <row r="226" s="29" customFormat="1"/>
    <row r="227" s="29" customFormat="1"/>
    <row r="228" s="29" customFormat="1"/>
    <row r="229" s="29" customFormat="1"/>
    <row r="230" s="29" customFormat="1"/>
    <row r="231" s="29" customFormat="1"/>
    <row r="232" s="29" customFormat="1"/>
    <row r="233" s="29" customFormat="1"/>
    <row r="234" s="29" customFormat="1"/>
    <row r="235" s="29" customFormat="1"/>
    <row r="236" s="29" customFormat="1"/>
    <row r="237" s="29" customFormat="1"/>
    <row r="238" s="29" customFormat="1"/>
    <row r="239" s="29" customFormat="1"/>
    <row r="240" s="29" customFormat="1"/>
    <row r="241" s="29" customFormat="1"/>
    <row r="242" s="29" customFormat="1"/>
    <row r="243" s="29" customFormat="1"/>
    <row r="244" s="29" customFormat="1"/>
    <row r="245" s="29" customFormat="1"/>
    <row r="246" s="29" customFormat="1"/>
    <row r="247" s="29" customFormat="1"/>
    <row r="248" s="29" customFormat="1"/>
    <row r="249" s="29" customFormat="1"/>
    <row r="250" s="29" customFormat="1"/>
    <row r="251" s="29" customFormat="1"/>
    <row r="252" s="29" customFormat="1"/>
    <row r="253" s="29" customFormat="1"/>
    <row r="254" s="29" customFormat="1"/>
    <row r="255" s="29" customFormat="1"/>
    <row r="256" s="29" customFormat="1"/>
    <row r="257" s="29" customFormat="1"/>
    <row r="258" s="29" customFormat="1"/>
    <row r="259" s="29" customFormat="1"/>
    <row r="260" s="29" customFormat="1"/>
    <row r="261" s="29" customFormat="1"/>
    <row r="262" s="29" customFormat="1"/>
    <row r="263" s="29" customFormat="1"/>
    <row r="264" s="29" customFormat="1"/>
    <row r="265" s="29" customFormat="1"/>
    <row r="266" s="29" customFormat="1"/>
    <row r="267" s="29" customFormat="1"/>
    <row r="268" s="29" customFormat="1"/>
    <row r="269" s="29" customFormat="1"/>
    <row r="270" s="29" customFormat="1"/>
    <row r="271" s="29" customFormat="1"/>
    <row r="272" s="29" customFormat="1"/>
    <row r="273" s="29" customFormat="1"/>
    <row r="274" s="29" customFormat="1"/>
    <row r="275" s="29" customFormat="1"/>
    <row r="276" s="29" customFormat="1"/>
    <row r="277" s="29" customFormat="1"/>
    <row r="278" s="29" customFormat="1"/>
    <row r="279" s="29" customFormat="1"/>
    <row r="280" s="29" customFormat="1"/>
    <row r="281" s="29" customFormat="1"/>
    <row r="282" s="29" customFormat="1"/>
    <row r="283" s="29" customFormat="1"/>
    <row r="284" s="29" customFormat="1"/>
    <row r="285" s="29" customFormat="1"/>
    <row r="286" s="29" customFormat="1"/>
    <row r="287" s="29" customFormat="1"/>
    <row r="288" s="29" customFormat="1"/>
    <row r="289" s="29" customFormat="1"/>
    <row r="290" s="29" customFormat="1"/>
    <row r="291" s="29" customFormat="1"/>
    <row r="292" s="29" customFormat="1"/>
    <row r="293" s="29" customFormat="1"/>
    <row r="294" s="29" customFormat="1"/>
    <row r="295" s="29" customFormat="1"/>
    <row r="296" s="29" customFormat="1"/>
    <row r="297" s="29" customFormat="1"/>
    <row r="298" s="29" customFormat="1"/>
    <row r="299" s="29" customFormat="1"/>
    <row r="300" s="29" customFormat="1"/>
    <row r="301" s="29" customFormat="1"/>
    <row r="302" s="29" customFormat="1"/>
    <row r="303" s="29" customFormat="1"/>
    <row r="304" s="29" customFormat="1"/>
    <row r="305" s="29" customFormat="1"/>
    <row r="306" s="29" customFormat="1"/>
    <row r="307" s="29" customFormat="1"/>
    <row r="308" s="29" customFormat="1"/>
    <row r="309" s="29" customFormat="1"/>
    <row r="310" s="29" customFormat="1"/>
    <row r="311" s="29" customFormat="1"/>
    <row r="312" s="29" customFormat="1"/>
    <row r="313" s="29" customFormat="1"/>
    <row r="314" s="29" customFormat="1"/>
    <row r="315" s="29" customFormat="1"/>
    <row r="316" s="29" customFormat="1"/>
    <row r="317" s="29" customFormat="1"/>
    <row r="318" s="29" customFormat="1"/>
    <row r="319" s="29" customFormat="1"/>
    <row r="320" s="29" customFormat="1"/>
    <row r="321" s="29" customFormat="1"/>
    <row r="322" s="29" customFormat="1"/>
    <row r="323" s="29" customFormat="1"/>
    <row r="324" s="29" customFormat="1"/>
    <row r="325" s="29" customFormat="1"/>
    <row r="326" s="29" customFormat="1"/>
    <row r="327" s="29" customFormat="1"/>
    <row r="328" s="29" customFormat="1"/>
    <row r="329" s="29" customFormat="1"/>
    <row r="330" s="29" customFormat="1"/>
    <row r="331" s="29" customFormat="1"/>
    <row r="332" s="29" customFormat="1"/>
    <row r="333" s="29" customFormat="1"/>
    <row r="334" s="29" customFormat="1"/>
    <row r="335" s="29" customFormat="1"/>
    <row r="336" s="29" customFormat="1"/>
    <row r="337" s="29" customFormat="1"/>
    <row r="338" s="29" customFormat="1"/>
    <row r="339" s="29" customFormat="1"/>
    <row r="340" s="29" customFormat="1"/>
    <row r="341" s="29" customFormat="1"/>
    <row r="342" s="29" customFormat="1"/>
    <row r="343" s="29" customFormat="1"/>
    <row r="344" s="29" customFormat="1"/>
    <row r="345" s="29" customFormat="1"/>
    <row r="346" s="29" customFormat="1"/>
    <row r="347" s="29" customFormat="1"/>
    <row r="348" s="29" customFormat="1"/>
    <row r="349" s="29" customFormat="1"/>
    <row r="350" s="29" customFormat="1"/>
    <row r="351" s="29" customFormat="1"/>
    <row r="352" s="29" customFormat="1"/>
    <row r="353" s="29" customFormat="1"/>
    <row r="354" s="29" customFormat="1"/>
    <row r="355" s="29" customFormat="1"/>
    <row r="356" s="29" customFormat="1"/>
    <row r="357" s="29" customFormat="1"/>
    <row r="358" s="29" customFormat="1"/>
    <row r="359" s="29" customFormat="1"/>
    <row r="360" s="29" customFormat="1"/>
    <row r="361" s="29" customFormat="1"/>
    <row r="362" s="29" customFormat="1"/>
    <row r="363" s="29" customFormat="1"/>
    <row r="364" s="29" customFormat="1"/>
    <row r="365" s="29" customFormat="1"/>
    <row r="366" s="29" customFormat="1"/>
    <row r="367" s="29" customFormat="1"/>
    <row r="368" s="29" customFormat="1"/>
    <row r="369" s="29" customFormat="1"/>
    <row r="370" s="29" customFormat="1"/>
    <row r="371" s="29" customFormat="1"/>
    <row r="372" s="29" customFormat="1"/>
    <row r="373" s="29" customFormat="1"/>
    <row r="374" s="29" customFormat="1"/>
    <row r="375" s="29" customFormat="1"/>
    <row r="376" s="29" customFormat="1"/>
    <row r="377" s="29" customFormat="1"/>
    <row r="378" s="29" customFormat="1"/>
    <row r="379" s="29" customFormat="1"/>
    <row r="380" s="29" customFormat="1"/>
    <row r="381" s="29" customFormat="1"/>
    <row r="382" s="29" customFormat="1"/>
    <row r="383" s="29" customFormat="1"/>
    <row r="384" s="29" customFormat="1"/>
    <row r="385" s="29" customFormat="1"/>
    <row r="386" s="29" customFormat="1"/>
    <row r="387" s="29" customFormat="1"/>
    <row r="388" s="29" customFormat="1"/>
    <row r="389" s="29" customFormat="1"/>
    <row r="390" s="29" customFormat="1"/>
    <row r="391" s="29" customFormat="1"/>
    <row r="392" s="29" customFormat="1"/>
    <row r="393" s="29" customFormat="1"/>
    <row r="394" s="29" customFormat="1"/>
    <row r="395" s="29" customFormat="1"/>
    <row r="396" s="29" customFormat="1"/>
    <row r="397" s="29" customFormat="1"/>
    <row r="398" s="29" customFormat="1"/>
    <row r="399" s="29" customFormat="1"/>
    <row r="400" s="29" customFormat="1"/>
    <row r="401" s="29" customFormat="1"/>
    <row r="402" s="29" customFormat="1"/>
    <row r="403" s="29" customFormat="1"/>
    <row r="404" s="29" customFormat="1"/>
    <row r="405" s="29" customFormat="1"/>
    <row r="406" s="29" customFormat="1"/>
    <row r="407" s="29" customFormat="1"/>
    <row r="408" s="29" customFormat="1"/>
    <row r="409" s="29" customFormat="1"/>
    <row r="410" s="29" customFormat="1"/>
    <row r="411" s="29" customFormat="1"/>
    <row r="412" s="29" customFormat="1"/>
    <row r="413" s="29" customFormat="1"/>
    <row r="414" s="29" customFormat="1"/>
    <row r="415" s="29" customFormat="1"/>
    <row r="416" s="29" customFormat="1"/>
    <row r="417" s="29" customFormat="1"/>
    <row r="418" s="29" customFormat="1"/>
    <row r="419" s="29" customFormat="1"/>
    <row r="420" s="29" customFormat="1"/>
    <row r="421" s="29" customFormat="1"/>
    <row r="422" s="29" customFormat="1"/>
    <row r="423" s="29" customFormat="1"/>
    <row r="424" s="29" customFormat="1"/>
    <row r="425" s="29" customFormat="1"/>
    <row r="426" s="29" customFormat="1"/>
    <row r="427" s="29" customFormat="1"/>
    <row r="428" s="29" customFormat="1"/>
    <row r="429" s="29" customFormat="1"/>
    <row r="430" s="29" customFormat="1"/>
    <row r="431" s="29" customFormat="1"/>
    <row r="432" s="29" customFormat="1"/>
    <row r="433" s="29" customFormat="1"/>
    <row r="434" s="29" customFormat="1"/>
    <row r="435" s="29" customFormat="1"/>
    <row r="436" s="29" customFormat="1"/>
    <row r="437" s="29" customFormat="1"/>
    <row r="438" s="29" customFormat="1"/>
    <row r="439" s="29" customFormat="1"/>
    <row r="440" s="29" customFormat="1"/>
    <row r="441" s="29" customFormat="1"/>
    <row r="442" s="29" customFormat="1"/>
    <row r="443" s="29" customFormat="1"/>
    <row r="444" s="29" customFormat="1"/>
    <row r="445" s="29" customFormat="1"/>
    <row r="446" s="29" customFormat="1"/>
    <row r="447" s="29" customFormat="1"/>
    <row r="448" s="29" customFormat="1"/>
    <row r="449" s="29" customFormat="1"/>
    <row r="450" s="29" customFormat="1"/>
    <row r="451" s="29" customFormat="1"/>
    <row r="452" s="29" customFormat="1"/>
    <row r="453" s="29" customFormat="1"/>
    <row r="454" s="29" customFormat="1"/>
    <row r="455" s="29" customFormat="1"/>
    <row r="456" s="29" customFormat="1"/>
    <row r="457" s="29" customFormat="1"/>
    <row r="458" s="29" customFormat="1"/>
    <row r="459" s="29" customFormat="1"/>
    <row r="460" s="29" customFormat="1"/>
    <row r="461" s="29" customFormat="1"/>
    <row r="462" s="29" customFormat="1"/>
    <row r="463" s="29" customFormat="1"/>
    <row r="464" s="29" customFormat="1"/>
    <row r="465" s="29" customFormat="1"/>
    <row r="466" s="29" customFormat="1"/>
    <row r="467" s="29" customFormat="1"/>
    <row r="468" s="29" customFormat="1"/>
    <row r="469" s="29" customFormat="1"/>
    <row r="470" s="29" customFormat="1"/>
    <row r="471" s="29" customFormat="1"/>
    <row r="472" s="29" customFormat="1"/>
    <row r="473" s="29" customFormat="1"/>
    <row r="474" s="29" customFormat="1"/>
    <row r="475" s="29" customFormat="1"/>
    <row r="476" s="29" customFormat="1"/>
    <row r="477" s="29" customFormat="1"/>
    <row r="478" s="29" customFormat="1"/>
    <row r="479" s="29" customFormat="1"/>
    <row r="480" s="29" customFormat="1"/>
    <row r="481" s="29" customFormat="1"/>
    <row r="482" s="29" customFormat="1"/>
    <row r="483" s="29" customFormat="1"/>
    <row r="484" s="29" customFormat="1"/>
    <row r="485" s="29" customFormat="1"/>
    <row r="486" s="29" customFormat="1"/>
    <row r="487" s="29" customFormat="1"/>
    <row r="488" s="29" customFormat="1"/>
    <row r="489" s="29" customFormat="1"/>
    <row r="490" s="29" customFormat="1"/>
    <row r="491" s="29" customFormat="1"/>
    <row r="492" s="29" customFormat="1"/>
    <row r="493" s="29" customFormat="1"/>
    <row r="494" s="29" customFormat="1"/>
    <row r="495" s="29" customFormat="1"/>
    <row r="496" s="29" customFormat="1"/>
    <row r="497" s="29" customFormat="1"/>
    <row r="498" s="29" customFormat="1"/>
    <row r="499" s="29" customFormat="1"/>
    <row r="500" s="29" customFormat="1"/>
    <row r="501" s="29" customFormat="1"/>
    <row r="502" s="29" customFormat="1"/>
    <row r="503" s="29" customFormat="1"/>
    <row r="504" s="29" customFormat="1"/>
    <row r="505" s="29" customFormat="1"/>
    <row r="506" s="29" customFormat="1"/>
    <row r="507" s="29" customFormat="1"/>
    <row r="508" s="29" customFormat="1"/>
    <row r="509" s="29" customFormat="1"/>
    <row r="510" s="29" customFormat="1"/>
    <row r="511" s="29" customFormat="1"/>
    <row r="512" s="29" customFormat="1"/>
    <row r="513" s="29" customFormat="1"/>
    <row r="514" s="29" customFormat="1"/>
    <row r="515" s="29" customFormat="1"/>
    <row r="516" s="29" customFormat="1"/>
    <row r="517" s="29" customFormat="1"/>
    <row r="518" s="29" customFormat="1"/>
    <row r="519" s="29" customFormat="1"/>
    <row r="520" s="29" customFormat="1"/>
    <row r="521" s="29" customFormat="1"/>
    <row r="522" s="29" customFormat="1"/>
    <row r="523" s="29" customFormat="1"/>
    <row r="524" s="29" customFormat="1"/>
    <row r="525" s="29" customFormat="1"/>
    <row r="526" s="29" customFormat="1"/>
    <row r="527" s="29" customFormat="1"/>
    <row r="528" s="29" customFormat="1"/>
    <row r="529" s="29" customFormat="1"/>
    <row r="530" s="29" customFormat="1"/>
    <row r="531" s="29" customFormat="1"/>
    <row r="532" s="29" customFormat="1"/>
    <row r="533" s="29" customFormat="1"/>
    <row r="534" s="29" customFormat="1"/>
    <row r="535" s="29" customFormat="1"/>
    <row r="536" s="29" customFormat="1"/>
    <row r="537" s="29" customFormat="1"/>
    <row r="538" s="29" customFormat="1"/>
    <row r="539" s="29" customFormat="1"/>
    <row r="540" s="29" customFormat="1"/>
    <row r="541" s="29" customFormat="1"/>
    <row r="542" s="29" customFormat="1"/>
    <row r="543" s="29" customFormat="1"/>
    <row r="544" s="29" customFormat="1"/>
    <row r="545" s="29" customFormat="1"/>
    <row r="546" s="29" customFormat="1"/>
    <row r="547" s="29" customFormat="1"/>
    <row r="548" s="29" customFormat="1"/>
    <row r="549" s="29" customFormat="1"/>
    <row r="550" s="29" customFormat="1"/>
    <row r="551" s="29" customFormat="1"/>
    <row r="552" s="29" customFormat="1"/>
    <row r="553" s="29" customFormat="1"/>
    <row r="554" s="29" customFormat="1"/>
    <row r="555" s="29" customFormat="1"/>
    <row r="556" s="29" customFormat="1"/>
    <row r="557" s="29" customFormat="1"/>
    <row r="558" s="29" customFormat="1"/>
    <row r="559" s="29" customFormat="1"/>
    <row r="560" s="29" customFormat="1"/>
    <row r="561" s="29" customFormat="1"/>
    <row r="562" s="29" customFormat="1"/>
    <row r="563" s="29" customFormat="1"/>
    <row r="564" s="29" customFormat="1"/>
    <row r="565" s="29" customFormat="1"/>
    <row r="566" s="29" customFormat="1"/>
    <row r="567" s="29" customFormat="1"/>
    <row r="568" s="29" customFormat="1"/>
    <row r="569" s="29" customFormat="1"/>
    <row r="570" s="29" customFormat="1"/>
    <row r="571" s="29" customFormat="1"/>
    <row r="572" s="29" customFormat="1"/>
    <row r="573" s="29" customFormat="1"/>
    <row r="574" s="29" customFormat="1"/>
    <row r="575" s="29" customFormat="1"/>
    <row r="576" s="29" customFormat="1"/>
    <row r="577" s="29" customFormat="1"/>
    <row r="578" s="29" customFormat="1"/>
    <row r="579" s="29" customFormat="1"/>
    <row r="580" s="29" customFormat="1"/>
    <row r="581" s="29" customFormat="1"/>
    <row r="582" s="29" customFormat="1"/>
    <row r="583" s="29" customFormat="1"/>
    <row r="584" s="29" customFormat="1"/>
    <row r="585" s="29" customFormat="1"/>
    <row r="586" s="29" customFormat="1"/>
    <row r="587" s="29" customFormat="1"/>
    <row r="588" s="29" customFormat="1"/>
    <row r="589" s="29" customFormat="1"/>
    <row r="590" s="29" customFormat="1"/>
    <row r="591" s="29" customFormat="1"/>
    <row r="592" s="29" customFormat="1"/>
    <row r="593" s="29" customFormat="1"/>
    <row r="594" s="29" customFormat="1"/>
    <row r="595" s="29" customFormat="1"/>
    <row r="596" s="29" customFormat="1"/>
    <row r="597" s="29" customFormat="1"/>
    <row r="598" s="29" customFormat="1"/>
    <row r="599" s="29" customFormat="1"/>
    <row r="600" s="29" customFormat="1"/>
    <row r="601" s="29" customFormat="1"/>
    <row r="602" s="29" customFormat="1"/>
    <row r="603" s="29" customFormat="1"/>
    <row r="604" s="29" customFormat="1"/>
    <row r="605" s="29" customFormat="1"/>
    <row r="606" s="29" customFormat="1"/>
    <row r="607" s="29" customFormat="1"/>
    <row r="608" s="29" customFormat="1"/>
    <row r="609" s="29" customFormat="1"/>
    <row r="610" s="29" customFormat="1"/>
    <row r="611" s="29" customFormat="1"/>
    <row r="612" s="29" customFormat="1"/>
    <row r="613" s="29" customFormat="1"/>
    <row r="614" s="29" customFormat="1"/>
    <row r="615" s="29" customFormat="1"/>
    <row r="616" s="29" customFormat="1"/>
    <row r="617" s="29" customFormat="1"/>
    <row r="618" s="29" customFormat="1"/>
    <row r="619" s="29" customFormat="1"/>
    <row r="620" s="29" customFormat="1"/>
    <row r="621" s="29" customFormat="1"/>
    <row r="622" s="29" customFormat="1"/>
    <row r="623" s="29" customFormat="1"/>
    <row r="624" s="29" customFormat="1"/>
    <row r="625" s="29" customFormat="1"/>
    <row r="626" s="29" customFormat="1"/>
    <row r="627" s="29" customFormat="1"/>
    <row r="628" s="29" customFormat="1"/>
    <row r="629" s="29" customFormat="1"/>
    <row r="630" s="29" customFormat="1"/>
    <row r="631" s="29" customFormat="1"/>
    <row r="632" s="29" customFormat="1"/>
    <row r="633" s="29" customFormat="1"/>
    <row r="634" s="29" customFormat="1"/>
    <row r="635" s="29" customFormat="1"/>
    <row r="636" s="29" customFormat="1"/>
    <row r="637" s="29" customFormat="1"/>
    <row r="638" s="29" customFormat="1"/>
    <row r="639" s="29" customFormat="1"/>
    <row r="640" s="29" customFormat="1"/>
    <row r="641" s="29" customFormat="1"/>
    <row r="642" s="29" customFormat="1"/>
    <row r="643" s="29" customFormat="1"/>
    <row r="644" s="29" customFormat="1"/>
    <row r="645" s="29" customFormat="1"/>
    <row r="646" s="29" customFormat="1"/>
    <row r="647" s="29" customFormat="1"/>
    <row r="648" s="29" customFormat="1"/>
    <row r="649" s="29" customFormat="1"/>
    <row r="650" s="29" customFormat="1"/>
    <row r="651" s="29" customFormat="1"/>
    <row r="652" s="29" customFormat="1"/>
    <row r="653" s="29" customFormat="1"/>
    <row r="654" s="29" customFormat="1"/>
    <row r="655" s="29" customFormat="1"/>
    <row r="656" s="29" customFormat="1"/>
    <row r="657" s="29" customFormat="1"/>
    <row r="658" s="29" customFormat="1"/>
    <row r="659" s="29" customFormat="1"/>
    <row r="660" s="29" customFormat="1"/>
    <row r="661" s="29" customFormat="1"/>
    <row r="662" s="29" customFormat="1"/>
    <row r="663" s="29" customFormat="1"/>
    <row r="664" s="29" customFormat="1"/>
    <row r="665" s="29" customFormat="1"/>
    <row r="666" s="29" customFormat="1"/>
    <row r="667" s="29" customFormat="1"/>
    <row r="668" s="29" customFormat="1"/>
    <row r="669" s="29" customFormat="1"/>
    <row r="670" s="29" customFormat="1"/>
    <row r="671" s="29" customFormat="1"/>
    <row r="672" s="29" customFormat="1"/>
    <row r="673" s="29" customFormat="1"/>
    <row r="674" s="29" customFormat="1"/>
    <row r="675" s="29" customFormat="1"/>
    <row r="676" s="29" customFormat="1"/>
    <row r="677" s="29" customFormat="1"/>
    <row r="678" s="29" customFormat="1"/>
    <row r="679" s="29" customFormat="1"/>
    <row r="680" s="29" customFormat="1"/>
    <row r="681" s="29" customFormat="1"/>
    <row r="682" s="29" customFormat="1"/>
    <row r="683" s="29" customFormat="1"/>
    <row r="684" s="29" customFormat="1"/>
    <row r="685" s="29" customFormat="1"/>
    <row r="686" s="29" customFormat="1"/>
    <row r="687" s="29" customFormat="1"/>
    <row r="688" s="29" customFormat="1"/>
    <row r="689" s="29" customFormat="1"/>
    <row r="690" s="29" customFormat="1"/>
    <row r="691" s="29" customFormat="1"/>
    <row r="692" s="29" customFormat="1"/>
    <row r="693" s="29" customFormat="1"/>
    <row r="694" s="29" customFormat="1"/>
    <row r="695" s="29" customFormat="1"/>
    <row r="696" s="29" customFormat="1"/>
    <row r="697" s="29" customFormat="1"/>
    <row r="698" s="29" customFormat="1"/>
    <row r="699" s="29" customFormat="1"/>
    <row r="700" s="29" customFormat="1"/>
    <row r="701" s="29" customFormat="1"/>
    <row r="702" s="29" customFormat="1"/>
    <row r="703" s="29" customFormat="1"/>
    <row r="704" s="29" customFormat="1"/>
    <row r="705" s="29" customFormat="1"/>
    <row r="706" s="29" customFormat="1"/>
    <row r="707" s="29" customFormat="1"/>
    <row r="708" s="29" customFormat="1"/>
    <row r="709" s="29" customFormat="1"/>
    <row r="710" s="29" customFormat="1"/>
    <row r="711" s="29" customFormat="1"/>
    <row r="712" s="29" customFormat="1"/>
    <row r="713" s="29" customFormat="1"/>
    <row r="714" s="29" customFormat="1"/>
    <row r="715" s="29" customFormat="1"/>
    <row r="716" s="29" customFormat="1"/>
    <row r="717" s="29" customFormat="1"/>
    <row r="718" s="29" customFormat="1"/>
    <row r="719" s="29" customFormat="1"/>
    <row r="720" s="29" customFormat="1"/>
    <row r="721" s="29" customFormat="1"/>
    <row r="722" s="29" customFormat="1"/>
    <row r="723" s="29" customFormat="1"/>
    <row r="724" s="29" customFormat="1"/>
    <row r="725" s="29" customFormat="1"/>
    <row r="726" s="29" customFormat="1"/>
    <row r="727" s="29" customFormat="1"/>
    <row r="728" s="29" customFormat="1"/>
    <row r="729" s="29" customFormat="1"/>
    <row r="730" s="29" customFormat="1"/>
    <row r="731" s="29" customFormat="1"/>
    <row r="732" s="29" customFormat="1"/>
    <row r="733" s="29" customFormat="1"/>
    <row r="734" s="29" customFormat="1"/>
    <row r="735" s="29" customFormat="1"/>
    <row r="736" s="29" customFormat="1"/>
    <row r="737" s="29" customFormat="1"/>
    <row r="738" s="29" customFormat="1"/>
    <row r="739" s="29" customFormat="1"/>
    <row r="740" s="29" customFormat="1"/>
    <row r="741" s="29" customFormat="1"/>
    <row r="742" s="29" customFormat="1"/>
    <row r="743" s="29" customFormat="1"/>
    <row r="744" s="29" customFormat="1"/>
    <row r="745" s="29" customFormat="1"/>
    <row r="746" s="29" customFormat="1"/>
    <row r="747" s="29" customFormat="1"/>
    <row r="748" s="29" customFormat="1"/>
    <row r="749" s="29" customFormat="1"/>
    <row r="750" s="29" customFormat="1"/>
    <row r="751" s="29" customFormat="1"/>
    <row r="752" s="29" customFormat="1"/>
    <row r="753" s="29" customFormat="1"/>
    <row r="754" s="29" customFormat="1"/>
    <row r="755" s="29" customFormat="1"/>
    <row r="756" s="29" customFormat="1"/>
    <row r="757" s="29" customFormat="1"/>
    <row r="758" s="29" customFormat="1"/>
    <row r="759" s="29" customFormat="1"/>
    <row r="760" s="29" customFormat="1"/>
    <row r="761" s="29" customFormat="1"/>
    <row r="762" s="29" customFormat="1"/>
    <row r="763" s="29" customFormat="1"/>
    <row r="764" s="29" customFormat="1"/>
    <row r="765" s="29" customFormat="1"/>
    <row r="766" s="29" customFormat="1"/>
    <row r="767" s="29" customFormat="1"/>
    <row r="768" s="29" customFormat="1"/>
    <row r="769" s="29" customFormat="1"/>
    <row r="770" s="29" customFormat="1"/>
    <row r="771" s="29" customFormat="1"/>
    <row r="772" s="29" customFormat="1"/>
    <row r="773" s="29" customFormat="1"/>
    <row r="774" s="29" customFormat="1"/>
    <row r="775" s="29" customFormat="1"/>
    <row r="776" s="29" customFormat="1"/>
    <row r="777" s="29" customFormat="1"/>
    <row r="778" s="29" customFormat="1"/>
    <row r="779" s="29" customFormat="1"/>
    <row r="780" s="29" customFormat="1"/>
    <row r="781" s="29" customFormat="1"/>
    <row r="782" s="29" customFormat="1"/>
    <row r="783" s="29" customFormat="1"/>
    <row r="784" s="29" customFormat="1"/>
    <row r="785" s="29" customFormat="1"/>
    <row r="786" s="29" customFormat="1"/>
    <row r="787" s="29" customFormat="1"/>
    <row r="788" s="29" customFormat="1"/>
    <row r="789" s="29" customFormat="1"/>
    <row r="790" s="29" customFormat="1"/>
    <row r="791" s="29" customFormat="1"/>
    <row r="792" s="29" customFormat="1"/>
    <row r="793" s="29" customFormat="1"/>
    <row r="794" s="29" customFormat="1"/>
    <row r="795" s="29" customFormat="1"/>
    <row r="796" s="29" customFormat="1"/>
    <row r="797" s="29" customFormat="1"/>
    <row r="798" s="29" customFormat="1"/>
    <row r="799" s="29" customFormat="1"/>
    <row r="800" s="29" customFormat="1"/>
    <row r="801" s="29" customFormat="1"/>
    <row r="802" s="29" customFormat="1"/>
    <row r="803" s="29" customFormat="1"/>
    <row r="804" s="29" customFormat="1"/>
    <row r="805" s="29" customFormat="1"/>
    <row r="806" s="29" customFormat="1"/>
    <row r="807" s="29" customFormat="1"/>
    <row r="808" s="29" customFormat="1"/>
    <row r="809" s="29" customFormat="1"/>
    <row r="810" s="29" customFormat="1"/>
    <row r="811" s="29" customFormat="1"/>
    <row r="812" s="29" customFormat="1"/>
    <row r="813" s="29" customFormat="1"/>
    <row r="814" s="29" customFormat="1"/>
    <row r="815" s="29" customFormat="1"/>
    <row r="816" s="29" customFormat="1"/>
    <row r="817" s="29" customFormat="1"/>
    <row r="818" s="29" customFormat="1"/>
    <row r="819" s="29" customFormat="1"/>
    <row r="820" s="29" customFormat="1"/>
    <row r="821" s="29" customFormat="1"/>
    <row r="822" s="29" customFormat="1"/>
    <row r="823" s="29" customFormat="1"/>
    <row r="824" s="29" customFormat="1"/>
    <row r="825" s="29" customFormat="1"/>
    <row r="826" s="29" customFormat="1"/>
    <row r="827" s="29" customFormat="1"/>
    <row r="828" s="29" customFormat="1"/>
    <row r="829" s="29" customFormat="1"/>
    <row r="830" s="29" customFormat="1"/>
    <row r="831" s="29" customFormat="1"/>
    <row r="832" s="29" customFormat="1"/>
    <row r="833" s="29" customFormat="1"/>
    <row r="834" s="29" customFormat="1"/>
    <row r="835" s="29" customFormat="1"/>
    <row r="836" s="29" customFormat="1"/>
    <row r="837" s="29" customFormat="1"/>
    <row r="838" s="29" customFormat="1"/>
    <row r="839" s="29" customFormat="1"/>
    <row r="840" s="29" customFormat="1"/>
    <row r="841" s="29" customFormat="1"/>
    <row r="842" s="29" customFormat="1"/>
    <row r="843" s="29" customFormat="1"/>
    <row r="844" s="29" customFormat="1"/>
    <row r="845" s="29" customFormat="1"/>
    <row r="846" s="29" customFormat="1"/>
    <row r="847" s="29" customFormat="1"/>
    <row r="848" s="29" customFormat="1"/>
    <row r="849" s="29" customFormat="1"/>
    <row r="850" s="29" customFormat="1"/>
    <row r="851" s="29" customFormat="1"/>
    <row r="852" s="29" customFormat="1"/>
    <row r="853" s="29" customFormat="1"/>
    <row r="854" s="29" customFormat="1"/>
    <row r="855" s="29" customFormat="1"/>
    <row r="856" s="29" customFormat="1"/>
    <row r="857" s="29" customFormat="1"/>
    <row r="858" s="29" customFormat="1"/>
    <row r="859" s="29" customFormat="1"/>
    <row r="860" s="29" customFormat="1"/>
    <row r="861" s="29" customFormat="1"/>
    <row r="862" s="29" customFormat="1"/>
    <row r="863" s="29" customFormat="1"/>
    <row r="864" s="29" customFormat="1"/>
    <row r="865" s="29" customFormat="1"/>
    <row r="866" s="29" customFormat="1"/>
    <row r="867" s="29" customFormat="1"/>
    <row r="868" s="29" customFormat="1"/>
    <row r="869" s="29" customFormat="1"/>
    <row r="870" s="29" customFormat="1"/>
    <row r="871" s="29" customFormat="1"/>
    <row r="872" s="29" customFormat="1"/>
    <row r="873" s="29" customFormat="1"/>
    <row r="874" s="29" customFormat="1"/>
    <row r="875" s="29" customFormat="1"/>
    <row r="876" s="29" customFormat="1"/>
    <row r="877" s="29" customFormat="1"/>
    <row r="878" s="29" customFormat="1"/>
    <row r="879" s="29" customFormat="1"/>
    <row r="880" s="29" customFormat="1"/>
    <row r="881" s="29" customFormat="1"/>
    <row r="882" s="29" customFormat="1"/>
    <row r="883" s="29" customFormat="1"/>
    <row r="884" s="29" customFormat="1"/>
    <row r="885" s="29" customFormat="1"/>
    <row r="886" s="29" customFormat="1"/>
    <row r="887" s="29" customFormat="1"/>
    <row r="888" s="29" customFormat="1"/>
    <row r="889" s="29" customFormat="1"/>
    <row r="890" s="29" customFormat="1"/>
    <row r="891" s="29" customFormat="1"/>
    <row r="892" s="29" customFormat="1"/>
    <row r="893" s="29" customFormat="1"/>
    <row r="894" s="29" customFormat="1"/>
    <row r="895" s="29" customFormat="1"/>
    <row r="896" s="29" customFormat="1"/>
    <row r="897" s="29" customFormat="1"/>
    <row r="898" s="29" customFormat="1"/>
    <row r="899" s="29" customFormat="1"/>
    <row r="900" s="29" customFormat="1"/>
    <row r="901" s="29" customFormat="1"/>
    <row r="902" s="29" customFormat="1"/>
    <row r="903" s="29" customFormat="1"/>
    <row r="904" s="29" customFormat="1"/>
    <row r="905" s="29" customFormat="1"/>
    <row r="906" s="29" customFormat="1"/>
    <row r="907" s="29" customFormat="1"/>
    <row r="908" s="29" customFormat="1"/>
    <row r="909" s="29" customFormat="1"/>
    <row r="910" s="29" customFormat="1"/>
    <row r="911" s="29" customFormat="1"/>
    <row r="912" s="29" customFormat="1"/>
    <row r="913" s="29" customFormat="1"/>
    <row r="914" s="29" customFormat="1"/>
    <row r="915" s="29" customFormat="1"/>
    <row r="916" s="29" customFormat="1"/>
    <row r="917" s="29" customFormat="1"/>
    <row r="918" s="29" customFormat="1"/>
    <row r="919" s="29" customFormat="1"/>
    <row r="920" s="29" customFormat="1"/>
    <row r="921" s="29" customFormat="1"/>
    <row r="922" s="29" customFormat="1"/>
    <row r="923" s="29" customFormat="1"/>
    <row r="924" s="29" customFormat="1"/>
    <row r="925" s="29" customFormat="1"/>
    <row r="926" s="29" customFormat="1"/>
    <row r="927" s="29" customFormat="1"/>
    <row r="928" s="29" customFormat="1"/>
    <row r="929" s="29" customFormat="1"/>
    <row r="930" s="29" customFormat="1"/>
    <row r="931" s="29" customFormat="1"/>
    <row r="932" s="29" customFormat="1"/>
    <row r="933" s="29" customFormat="1"/>
    <row r="934" s="29" customFormat="1"/>
    <row r="935" s="29" customFormat="1"/>
    <row r="936" s="29" customFormat="1"/>
    <row r="937" s="29" customFormat="1"/>
    <row r="938" s="29" customFormat="1"/>
    <row r="939" s="29" customFormat="1"/>
    <row r="940" s="29" customFormat="1"/>
    <row r="941" s="29" customFormat="1"/>
    <row r="942" s="29" customFormat="1"/>
    <row r="943" s="29" customFormat="1"/>
    <row r="944" s="29" customFormat="1"/>
    <row r="945" s="29" customFormat="1"/>
    <row r="946" s="29" customFormat="1"/>
    <row r="947" s="29" customFormat="1"/>
    <row r="948" s="29" customFormat="1"/>
    <row r="949" s="29" customFormat="1"/>
    <row r="950" s="29" customFormat="1"/>
    <row r="951" s="29" customFormat="1"/>
    <row r="952" s="29" customFormat="1"/>
    <row r="953" s="29" customFormat="1"/>
    <row r="954" s="29" customFormat="1"/>
    <row r="955" s="29" customFormat="1"/>
    <row r="956" s="29" customFormat="1"/>
    <row r="957" s="29" customFormat="1"/>
    <row r="958" s="29" customFormat="1"/>
    <row r="959" s="29" customFormat="1"/>
    <row r="960" s="29" customFormat="1"/>
    <row r="961" s="29" customFormat="1"/>
    <row r="962" s="29" customFormat="1"/>
    <row r="963" s="29" customFormat="1"/>
    <row r="964" s="29" customFormat="1"/>
    <row r="965" s="29" customFormat="1"/>
    <row r="966" s="29" customFormat="1"/>
    <row r="967" s="29" customFormat="1"/>
    <row r="968" s="29" customFormat="1"/>
    <row r="969" s="29" customFormat="1"/>
    <row r="970" s="29" customFormat="1"/>
    <row r="971" s="29" customFormat="1"/>
    <row r="972" s="29" customFormat="1"/>
    <row r="973" s="29" customFormat="1"/>
    <row r="974" s="29" customFormat="1"/>
    <row r="975" s="29" customFormat="1"/>
    <row r="976" s="29" customFormat="1"/>
    <row r="977" s="29" customFormat="1"/>
    <row r="978" s="29" customFormat="1"/>
    <row r="979" s="29" customFormat="1"/>
    <row r="980" s="29" customFormat="1"/>
    <row r="981" s="29" customFormat="1"/>
    <row r="982" s="29" customFormat="1"/>
    <row r="983" s="29" customFormat="1"/>
    <row r="984" s="29" customFormat="1"/>
    <row r="985" s="29" customFormat="1"/>
    <row r="986" s="29" customFormat="1"/>
    <row r="987" s="29" customFormat="1"/>
    <row r="988" s="29" customFormat="1"/>
    <row r="989" s="29" customFormat="1"/>
    <row r="990" s="29" customFormat="1"/>
    <row r="991" s="29" customFormat="1"/>
    <row r="992" s="29" customFormat="1"/>
    <row r="993" s="29" customFormat="1"/>
    <row r="994" s="29" customFormat="1"/>
    <row r="995" s="29" customFormat="1"/>
    <row r="996" s="29" customFormat="1"/>
    <row r="997" s="29" customFormat="1"/>
    <row r="998" s="29" customFormat="1"/>
    <row r="999" s="29" customFormat="1"/>
    <row r="1000" s="29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tabSelected="1" workbookViewId="0">
      <selection activeCell="G2" sqref="G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9" customWidth="1"/>
    <col min="4" max="6" width="7.85546875" customWidth="1"/>
    <col min="7" max="7" width="25.140625" style="9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29" t="s">
        <v>10</v>
      </c>
      <c r="B1" s="29"/>
      <c r="C1" s="29"/>
      <c r="D1" s="29"/>
      <c r="E1" s="29"/>
      <c r="F1" s="29" t="s">
        <v>11</v>
      </c>
      <c r="G1" s="29"/>
    </row>
    <row r="2" spans="1:7" ht="15" customHeight="1">
      <c r="A2" s="29"/>
      <c r="B2" s="29" t="s">
        <v>12</v>
      </c>
      <c r="C2" s="132" t="s">
        <v>391</v>
      </c>
      <c r="D2" s="29"/>
      <c r="E2" s="29"/>
      <c r="F2" s="29" t="s">
        <v>13</v>
      </c>
      <c r="G2" s="132" t="s">
        <v>392</v>
      </c>
    </row>
    <row r="3" spans="1:7" ht="15" customHeight="1">
      <c r="A3" s="29"/>
      <c r="B3" s="29" t="s">
        <v>14</v>
      </c>
      <c r="C3" s="29"/>
      <c r="D3" s="29"/>
      <c r="E3" s="29"/>
      <c r="F3" s="29"/>
      <c r="G3" s="29"/>
    </row>
    <row r="4" spans="1:7" ht="15" customHeight="1">
      <c r="A4" s="29"/>
      <c r="B4" s="29" t="s">
        <v>15</v>
      </c>
      <c r="C4" s="29" t="s">
        <v>16</v>
      </c>
      <c r="D4" s="29"/>
      <c r="E4" s="29"/>
      <c r="F4" s="29"/>
      <c r="G4" s="29"/>
    </row>
    <row r="5" spans="1:7" ht="15" customHeight="1">
      <c r="A5" s="29"/>
      <c r="B5" s="29" t="s">
        <v>17</v>
      </c>
      <c r="C5" s="29" t="s">
        <v>18</v>
      </c>
      <c r="D5" s="29"/>
      <c r="E5" s="29"/>
      <c r="F5" s="29"/>
      <c r="G5" s="29"/>
    </row>
    <row r="6" spans="1:7" ht="15" customHeight="1">
      <c r="A6" s="29"/>
      <c r="B6" s="29" t="s">
        <v>19</v>
      </c>
      <c r="C6" s="29" t="s">
        <v>18</v>
      </c>
      <c r="D6" s="29"/>
      <c r="E6" s="29"/>
      <c r="F6" s="29"/>
      <c r="G6" s="29"/>
    </row>
    <row r="7" spans="1:7" ht="15" customHeight="1">
      <c r="A7" s="29"/>
      <c r="B7" s="29" t="s">
        <v>20</v>
      </c>
      <c r="C7" s="29" t="s">
        <v>18</v>
      </c>
      <c r="D7" s="29"/>
      <c r="E7" s="29"/>
      <c r="F7" s="29"/>
      <c r="G7" s="29"/>
    </row>
    <row r="8" spans="1:7" s="36" customFormat="1" ht="15" customHeight="1">
      <c r="A8" s="29"/>
      <c r="B8" s="29" t="s">
        <v>21</v>
      </c>
      <c r="C8" s="29" t="s">
        <v>22</v>
      </c>
      <c r="D8" s="37"/>
      <c r="E8" s="13"/>
      <c r="F8" s="13"/>
      <c r="G8" s="13"/>
    </row>
    <row r="9" spans="1:7" s="36" customFormat="1" ht="15" customHeight="1">
      <c r="A9" s="29"/>
      <c r="B9" s="29" t="s">
        <v>23</v>
      </c>
      <c r="C9" s="29" t="s">
        <v>22</v>
      </c>
      <c r="D9" s="37"/>
      <c r="E9" s="13"/>
      <c r="F9" s="13"/>
      <c r="G9" s="13"/>
    </row>
    <row r="10" spans="1:7" s="36" customFormat="1" ht="15" customHeight="1">
      <c r="A10" s="29"/>
      <c r="B10" s="29" t="s">
        <v>24</v>
      </c>
      <c r="C10" s="29" t="s">
        <v>25</v>
      </c>
      <c r="D10" s="13"/>
      <c r="E10" s="13"/>
      <c r="F10" s="13"/>
      <c r="G10" s="13"/>
    </row>
    <row r="11" spans="1:7" s="36" customFormat="1" ht="15" customHeight="1">
      <c r="A11" s="29"/>
      <c r="B11" s="29" t="s">
        <v>26</v>
      </c>
      <c r="C11" s="29" t="s">
        <v>435</v>
      </c>
      <c r="D11" s="13"/>
      <c r="E11" s="13"/>
      <c r="F11" s="13"/>
      <c r="G11" s="13"/>
    </row>
    <row r="12" spans="1:7" s="36" customFormat="1" ht="15" customHeight="1">
      <c r="A12" s="29"/>
      <c r="B12" s="37" t="s">
        <v>27</v>
      </c>
      <c r="C12" s="38" t="s">
        <v>393</v>
      </c>
      <c r="D12" s="37"/>
      <c r="E12" s="37"/>
      <c r="F12" s="13"/>
      <c r="G12" s="13"/>
    </row>
    <row r="13" spans="1:7" s="36" customFormat="1" ht="15" customHeight="1">
      <c r="A13" s="29"/>
      <c r="B13" s="29" t="s">
        <v>28</v>
      </c>
      <c r="C13" s="29" t="s">
        <v>394</v>
      </c>
      <c r="D13" s="13"/>
      <c r="E13" s="13"/>
      <c r="F13" s="13"/>
      <c r="G13" s="13"/>
    </row>
    <row r="14" spans="1:7" s="36" customFormat="1" ht="15" customHeight="1">
      <c r="A14" s="29"/>
      <c r="B14" s="29" t="s">
        <v>29</v>
      </c>
      <c r="C14" s="29"/>
      <c r="D14" s="13"/>
      <c r="E14" s="13"/>
      <c r="F14" s="13"/>
      <c r="G14" s="13"/>
    </row>
    <row r="15" spans="1:7" s="36" customFormat="1" ht="15" customHeight="1">
      <c r="A15" s="13"/>
      <c r="B15" s="1" t="s">
        <v>433</v>
      </c>
      <c r="C15" s="1" t="b">
        <v>1</v>
      </c>
      <c r="D15" s="13"/>
      <c r="E15" s="13"/>
      <c r="F15" s="13"/>
      <c r="G15" s="13"/>
    </row>
    <row r="16" spans="1:7" s="36" customFormat="1" ht="15" customHeight="1">
      <c r="A16" s="13" t="s">
        <v>30</v>
      </c>
      <c r="B16" s="13"/>
      <c r="C16" s="13"/>
      <c r="D16" s="13"/>
      <c r="E16" s="13"/>
      <c r="F16" s="13"/>
      <c r="G16" s="13"/>
    </row>
    <row r="17" spans="1:7" s="36" customFormat="1" ht="15" customHeight="1">
      <c r="A17" s="13"/>
      <c r="B17" s="13" t="s">
        <v>31</v>
      </c>
      <c r="C17" s="13" t="s">
        <v>18</v>
      </c>
      <c r="D17" s="13"/>
      <c r="E17" s="13"/>
      <c r="F17" s="13"/>
      <c r="G17" s="13"/>
    </row>
    <row r="18" spans="1:7" s="36" customFormat="1" ht="15" customHeight="1">
      <c r="A18" s="13"/>
      <c r="B18" s="39" t="s">
        <v>32</v>
      </c>
      <c r="C18" s="13"/>
      <c r="D18" s="13"/>
      <c r="E18" s="13"/>
      <c r="F18" s="13"/>
      <c r="G18" s="13"/>
    </row>
    <row r="19" spans="1:7" s="36" customFormat="1" ht="15" customHeight="1">
      <c r="A19" s="13"/>
      <c r="B19" s="39" t="s">
        <v>33</v>
      </c>
      <c r="C19" s="40"/>
      <c r="D19" s="13"/>
      <c r="E19" s="13"/>
      <c r="F19" s="13"/>
      <c r="G19" s="13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179"/>
  <sheetViews>
    <sheetView workbookViewId="0">
      <pane ySplit="1" topLeftCell="A2" activePane="bottomLeft" state="frozen"/>
      <selection pane="bottomLeft" activeCell="E100" sqref="E100"/>
    </sheetView>
  </sheetViews>
  <sheetFormatPr defaultColWidth="9" defaultRowHeight="15" customHeight="1"/>
  <cols>
    <col min="1" max="1" width="17.28515625" style="29" customWidth="1"/>
    <col min="2" max="2" width="16.28515625" style="29" customWidth="1"/>
    <col min="3" max="3" width="60.42578125" style="29" customWidth="1"/>
    <col min="4" max="7" width="20" style="29" customWidth="1"/>
    <col min="8" max="8" width="8.28515625" style="29" customWidth="1"/>
    <col min="9" max="9" width="9" style="29"/>
    <col min="10" max="10" width="23.85546875" style="29" customWidth="1"/>
    <col min="11" max="11" width="14.5703125" style="29" customWidth="1"/>
    <col min="12" max="12" width="19.7109375" style="29" customWidth="1"/>
    <col min="13" max="13" width="22.7109375" style="29" customWidth="1"/>
    <col min="14" max="14" width="21" style="29" customWidth="1"/>
    <col min="15" max="15" width="15.7109375" style="29" customWidth="1"/>
    <col min="16" max="16" width="17.42578125" style="29" customWidth="1"/>
    <col min="17" max="17" width="35.5703125" style="29" customWidth="1"/>
    <col min="18" max="18" width="9" style="29"/>
    <col min="19" max="22" width="9" style="29" customWidth="1"/>
    <col min="23" max="23" width="106.28515625" style="29" customWidth="1"/>
    <col min="24" max="28" width="9" style="29" customWidth="1"/>
    <col min="29" max="55" width="9" style="29" hidden="1" customWidth="1"/>
    <col min="56" max="57" width="9" style="29"/>
    <col min="58" max="58" width="98.5703125" style="29" bestFit="1" customWidth="1"/>
    <col min="59" max="60" width="9" style="29"/>
    <col min="61" max="61" width="60.28515625" style="29" customWidth="1"/>
    <col min="62" max="16384" width="9" style="29"/>
  </cols>
  <sheetData>
    <row r="2" spans="1:67">
      <c r="C2" s="30"/>
      <c r="K2" s="32" t="s">
        <v>434</v>
      </c>
      <c r="BF2" s="30" t="s">
        <v>34</v>
      </c>
      <c r="BI2" s="30" t="s">
        <v>35</v>
      </c>
    </row>
    <row r="3" spans="1:67" ht="15.75">
      <c r="C3" s="47"/>
      <c r="D3" s="28"/>
      <c r="E3" s="28"/>
      <c r="F3" s="28"/>
      <c r="G3" s="28"/>
      <c r="J3" s="33" t="s">
        <v>36</v>
      </c>
      <c r="K3" s="33" t="s">
        <v>37</v>
      </c>
      <c r="L3" s="34" t="s">
        <v>38</v>
      </c>
      <c r="M3" s="34" t="s">
        <v>39</v>
      </c>
      <c r="N3" s="34" t="s">
        <v>231</v>
      </c>
      <c r="O3" s="34" t="s">
        <v>40</v>
      </c>
      <c r="P3" s="34" t="s">
        <v>41</v>
      </c>
      <c r="Q3" s="34" t="s">
        <v>42</v>
      </c>
      <c r="BF3" s="61" t="s">
        <v>43</v>
      </c>
      <c r="BI3" s="47" t="s">
        <v>44</v>
      </c>
    </row>
    <row r="4" spans="1:67" ht="15.75">
      <c r="C4" s="47"/>
      <c r="D4" s="28"/>
      <c r="E4" s="28"/>
      <c r="F4" s="28"/>
      <c r="G4" s="28"/>
      <c r="K4" s="13" t="s">
        <v>45</v>
      </c>
      <c r="L4" s="13" t="s">
        <v>45</v>
      </c>
      <c r="M4" s="13" t="s">
        <v>45</v>
      </c>
      <c r="N4" s="13" t="s">
        <v>45</v>
      </c>
      <c r="O4" s="13" t="s">
        <v>45</v>
      </c>
      <c r="P4" s="13" t="s">
        <v>45</v>
      </c>
      <c r="Q4" s="13" t="s">
        <v>45</v>
      </c>
      <c r="BF4" s="47"/>
      <c r="BI4" s="47"/>
      <c r="BM4" s="62"/>
    </row>
    <row r="5" spans="1:67" s="28" customFormat="1">
      <c r="A5" s="31" t="s">
        <v>46</v>
      </c>
      <c r="B5" s="28" t="s">
        <v>47</v>
      </c>
      <c r="C5" s="28" t="s">
        <v>48</v>
      </c>
      <c r="D5" s="28" t="s">
        <v>49</v>
      </c>
      <c r="E5" s="65" t="s">
        <v>26</v>
      </c>
      <c r="F5" s="65" t="s">
        <v>21</v>
      </c>
      <c r="G5" s="65" t="s">
        <v>23</v>
      </c>
      <c r="H5" s="28" t="s">
        <v>50</v>
      </c>
      <c r="I5" s="28" t="s">
        <v>51</v>
      </c>
      <c r="J5" s="28" t="s">
        <v>52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14" t="s">
        <v>59</v>
      </c>
      <c r="V5" s="29"/>
      <c r="W5" s="29"/>
      <c r="BF5" s="35" t="s">
        <v>13</v>
      </c>
      <c r="BG5" s="35" t="s">
        <v>60</v>
      </c>
      <c r="BI5" s="35" t="s">
        <v>13</v>
      </c>
      <c r="BJ5" s="35" t="s">
        <v>60</v>
      </c>
      <c r="BK5" s="29"/>
      <c r="BL5" s="63"/>
      <c r="BM5" s="64"/>
      <c r="BN5" s="63"/>
      <c r="BO5" s="29"/>
    </row>
    <row r="6" spans="1:67" ht="15.75">
      <c r="A6" s="29" t="s">
        <v>170</v>
      </c>
      <c r="B6" s="29" t="s">
        <v>170</v>
      </c>
      <c r="C6" s="38" t="s">
        <v>232</v>
      </c>
      <c r="D6" s="29" t="s">
        <v>63</v>
      </c>
      <c r="E6" s="29" t="s">
        <v>436</v>
      </c>
      <c r="F6" s="29" t="b">
        <v>0</v>
      </c>
      <c r="G6" s="29" t="b">
        <v>0</v>
      </c>
      <c r="J6" s="29" t="s">
        <v>62</v>
      </c>
      <c r="L6" s="29">
        <v>1.6666666666666666E-2</v>
      </c>
      <c r="Q6" s="29">
        <v>57.72</v>
      </c>
      <c r="BF6" s="38" t="s">
        <v>232</v>
      </c>
      <c r="BI6" s="47"/>
      <c r="BL6" s="63"/>
      <c r="BM6" s="64"/>
      <c r="BN6" s="63"/>
    </row>
    <row r="7" spans="1:67" s="28" customFormat="1">
      <c r="A7" s="29" t="s">
        <v>198</v>
      </c>
      <c r="B7" s="29" t="s">
        <v>198</v>
      </c>
      <c r="C7" s="38" t="s">
        <v>233</v>
      </c>
      <c r="D7" s="29" t="s">
        <v>61</v>
      </c>
      <c r="E7" s="29" t="s">
        <v>436</v>
      </c>
      <c r="F7" s="29" t="b">
        <v>0</v>
      </c>
      <c r="G7" s="29" t="b">
        <v>0</v>
      </c>
      <c r="H7" s="29"/>
      <c r="I7" s="29"/>
      <c r="J7" s="29" t="s">
        <v>62</v>
      </c>
      <c r="K7" s="29">
        <v>260.39999999999998</v>
      </c>
      <c r="L7" s="29"/>
      <c r="M7" s="29">
        <v>1</v>
      </c>
      <c r="N7" s="29"/>
      <c r="O7" s="29"/>
      <c r="P7" s="29"/>
      <c r="S7" s="29"/>
      <c r="V7" s="29"/>
      <c r="W7" s="29"/>
      <c r="BF7" s="38" t="s">
        <v>233</v>
      </c>
      <c r="BG7" s="35"/>
      <c r="BI7" s="35"/>
      <c r="BJ7" s="35"/>
      <c r="BK7" s="29"/>
      <c r="BL7" s="63"/>
      <c r="BM7" s="64"/>
      <c r="BN7" s="63"/>
      <c r="BO7" s="29"/>
    </row>
    <row r="8" spans="1:67">
      <c r="A8" s="29" t="s">
        <v>199</v>
      </c>
      <c r="B8" s="29" t="s">
        <v>199</v>
      </c>
      <c r="C8" s="38" t="s">
        <v>234</v>
      </c>
      <c r="D8" s="29" t="s">
        <v>63</v>
      </c>
      <c r="E8" s="29" t="s">
        <v>436</v>
      </c>
      <c r="F8" s="29" t="b">
        <v>0</v>
      </c>
      <c r="G8" s="29" t="b">
        <v>0</v>
      </c>
      <c r="J8" s="29" t="s">
        <v>62</v>
      </c>
      <c r="L8" s="29">
        <v>1</v>
      </c>
      <c r="Q8" s="29">
        <v>5</v>
      </c>
      <c r="BF8" s="38" t="s">
        <v>234</v>
      </c>
      <c r="BL8" s="63"/>
      <c r="BM8" s="64"/>
      <c r="BN8" s="63"/>
    </row>
    <row r="9" spans="1:67">
      <c r="A9" s="29" t="s">
        <v>197</v>
      </c>
      <c r="B9" s="29" t="s">
        <v>197</v>
      </c>
      <c r="C9" s="38" t="s">
        <v>235</v>
      </c>
      <c r="D9" s="29" t="s">
        <v>63</v>
      </c>
      <c r="E9" s="29" t="s">
        <v>436</v>
      </c>
      <c r="F9" s="29" t="b">
        <v>0</v>
      </c>
      <c r="G9" s="29" t="b">
        <v>0</v>
      </c>
      <c r="J9" s="29" t="s">
        <v>62</v>
      </c>
      <c r="L9" s="29">
        <v>1</v>
      </c>
      <c r="Q9" s="29">
        <v>5</v>
      </c>
      <c r="BF9" s="38" t="s">
        <v>235</v>
      </c>
      <c r="BL9" s="63"/>
      <c r="BM9" s="64"/>
      <c r="BN9" s="63"/>
    </row>
    <row r="10" spans="1:67">
      <c r="A10" s="29" t="s">
        <v>193</v>
      </c>
      <c r="B10" s="29" t="s">
        <v>193</v>
      </c>
      <c r="C10" s="38" t="s">
        <v>236</v>
      </c>
      <c r="D10" s="29" t="s">
        <v>63</v>
      </c>
      <c r="E10" s="29" t="s">
        <v>436</v>
      </c>
      <c r="F10" s="29" t="b">
        <v>0</v>
      </c>
      <c r="G10" s="29" t="b">
        <v>0</v>
      </c>
      <c r="J10" s="29" t="s">
        <v>62</v>
      </c>
      <c r="L10" s="29">
        <v>3</v>
      </c>
      <c r="Q10" s="29">
        <v>194.18</v>
      </c>
      <c r="BF10" s="38" t="s">
        <v>236</v>
      </c>
      <c r="BL10" s="63"/>
      <c r="BM10" s="64"/>
      <c r="BN10" s="63"/>
    </row>
    <row r="11" spans="1:67">
      <c r="A11" s="29" t="s">
        <v>192</v>
      </c>
      <c r="B11" s="29" t="s">
        <v>192</v>
      </c>
      <c r="C11" s="38" t="s">
        <v>236</v>
      </c>
      <c r="D11" s="29" t="s">
        <v>61</v>
      </c>
      <c r="E11" s="29" t="s">
        <v>436</v>
      </c>
      <c r="F11" s="29" t="b">
        <v>0</v>
      </c>
      <c r="G11" s="29" t="b">
        <v>0</v>
      </c>
      <c r="J11" s="29" t="s">
        <v>62</v>
      </c>
      <c r="K11" s="29">
        <v>91.575000000000003</v>
      </c>
      <c r="M11" s="29">
        <v>1</v>
      </c>
      <c r="BF11" s="38" t="s">
        <v>236</v>
      </c>
      <c r="BL11" s="63"/>
      <c r="BM11" s="64"/>
      <c r="BN11" s="63"/>
    </row>
    <row r="12" spans="1:67">
      <c r="A12" s="29" t="s">
        <v>196</v>
      </c>
      <c r="B12" s="29" t="s">
        <v>196</v>
      </c>
      <c r="C12" s="38" t="s">
        <v>236</v>
      </c>
      <c r="D12" s="29" t="s">
        <v>61</v>
      </c>
      <c r="E12" s="29" t="s">
        <v>436</v>
      </c>
      <c r="F12" s="29" t="b">
        <v>0</v>
      </c>
      <c r="G12" s="29" t="b">
        <v>0</v>
      </c>
      <c r="J12" s="29" t="s">
        <v>62</v>
      </c>
      <c r="M12" s="29">
        <v>1</v>
      </c>
      <c r="BF12" s="38" t="s">
        <v>236</v>
      </c>
      <c r="BL12" s="63"/>
      <c r="BM12" s="64"/>
      <c r="BN12" s="63"/>
    </row>
    <row r="13" spans="1:67">
      <c r="A13" s="29" t="s">
        <v>194</v>
      </c>
      <c r="B13" s="29" t="s">
        <v>194</v>
      </c>
      <c r="C13" s="38" t="s">
        <v>236</v>
      </c>
      <c r="D13" s="29" t="s">
        <v>61</v>
      </c>
      <c r="E13" s="29" t="s">
        <v>436</v>
      </c>
      <c r="F13" s="29" t="b">
        <v>0</v>
      </c>
      <c r="G13" s="29" t="b">
        <v>0</v>
      </c>
      <c r="J13" s="29" t="s">
        <v>62</v>
      </c>
      <c r="K13" s="29">
        <v>248.22300000000001</v>
      </c>
      <c r="M13" s="29">
        <v>1</v>
      </c>
      <c r="BF13" s="38" t="s">
        <v>236</v>
      </c>
      <c r="BL13" s="63"/>
      <c r="BM13" s="64"/>
      <c r="BN13" s="63"/>
    </row>
    <row r="14" spans="1:67">
      <c r="A14" s="29" t="s">
        <v>195</v>
      </c>
      <c r="B14" s="29" t="s">
        <v>195</v>
      </c>
      <c r="C14" s="38" t="s">
        <v>236</v>
      </c>
      <c r="D14" s="29" t="s">
        <v>63</v>
      </c>
      <c r="E14" s="29" t="s">
        <v>436</v>
      </c>
      <c r="F14" s="29" t="b">
        <v>0</v>
      </c>
      <c r="G14" s="29" t="b">
        <v>0</v>
      </c>
      <c r="J14" s="29" t="s">
        <v>62</v>
      </c>
      <c r="L14" s="29">
        <v>3</v>
      </c>
      <c r="Q14" s="29">
        <v>262.86</v>
      </c>
      <c r="BF14" s="38" t="s">
        <v>236</v>
      </c>
      <c r="BL14" s="63"/>
      <c r="BM14" s="64"/>
      <c r="BN14" s="63"/>
    </row>
    <row r="15" spans="1:67">
      <c r="A15" s="29" t="s">
        <v>237</v>
      </c>
      <c r="B15" s="29" t="s">
        <v>237</v>
      </c>
      <c r="C15" s="38" t="s">
        <v>238</v>
      </c>
      <c r="D15" s="29" t="s">
        <v>61</v>
      </c>
      <c r="E15" s="29" t="s">
        <v>436</v>
      </c>
      <c r="F15" s="29" t="b">
        <v>0</v>
      </c>
      <c r="G15" s="29" t="b">
        <v>0</v>
      </c>
      <c r="J15" s="29" t="s">
        <v>62</v>
      </c>
      <c r="K15" s="29">
        <v>96.918000000000006</v>
      </c>
      <c r="M15" s="29">
        <v>1</v>
      </c>
      <c r="BF15" s="38" t="s">
        <v>238</v>
      </c>
      <c r="BL15" s="63"/>
      <c r="BM15" s="64"/>
      <c r="BN15" s="63"/>
    </row>
    <row r="16" spans="1:67">
      <c r="A16" s="29" t="s">
        <v>175</v>
      </c>
      <c r="B16" s="29" t="s">
        <v>175</v>
      </c>
      <c r="C16" s="38" t="s">
        <v>232</v>
      </c>
      <c r="D16" s="29" t="s">
        <v>63</v>
      </c>
      <c r="E16" s="29" t="s">
        <v>436</v>
      </c>
      <c r="F16" s="29" t="b">
        <v>0</v>
      </c>
      <c r="G16" s="29" t="b">
        <v>0</v>
      </c>
      <c r="J16" s="29" t="s">
        <v>62</v>
      </c>
      <c r="L16" s="29">
        <v>3</v>
      </c>
      <c r="N16" s="29">
        <v>4</v>
      </c>
      <c r="O16" s="29">
        <v>0.1</v>
      </c>
      <c r="Q16" s="29">
        <v>325.45</v>
      </c>
      <c r="BF16" s="38" t="s">
        <v>232</v>
      </c>
      <c r="BL16" s="63"/>
      <c r="BM16" s="64"/>
      <c r="BN16" s="63"/>
    </row>
    <row r="17" spans="1:66">
      <c r="A17" s="29" t="s">
        <v>239</v>
      </c>
      <c r="B17" s="29" t="s">
        <v>239</v>
      </c>
      <c r="C17" s="38" t="s">
        <v>240</v>
      </c>
      <c r="D17" s="29" t="s">
        <v>63</v>
      </c>
      <c r="E17" s="29" t="s">
        <v>436</v>
      </c>
      <c r="F17" s="29" t="b">
        <v>0</v>
      </c>
      <c r="G17" s="29" t="b">
        <v>0</v>
      </c>
      <c r="J17" s="29" t="s">
        <v>62</v>
      </c>
      <c r="L17" s="29">
        <v>1</v>
      </c>
      <c r="N17" s="29">
        <v>2</v>
      </c>
      <c r="O17" s="29">
        <v>0.1</v>
      </c>
      <c r="Q17" s="29">
        <v>5</v>
      </c>
      <c r="BF17" s="38" t="s">
        <v>240</v>
      </c>
      <c r="BL17" s="63"/>
      <c r="BM17" s="64"/>
      <c r="BN17" s="63"/>
    </row>
    <row r="18" spans="1:66">
      <c r="A18" s="29" t="s">
        <v>241</v>
      </c>
      <c r="B18" s="29" t="s">
        <v>241</v>
      </c>
      <c r="C18" s="38" t="s">
        <v>240</v>
      </c>
      <c r="D18" s="29" t="s">
        <v>63</v>
      </c>
      <c r="E18" s="29" t="s">
        <v>436</v>
      </c>
      <c r="F18" s="29" t="b">
        <v>0</v>
      </c>
      <c r="G18" s="29" t="b">
        <v>0</v>
      </c>
      <c r="J18" s="29" t="s">
        <v>62</v>
      </c>
      <c r="L18" s="29">
        <v>1</v>
      </c>
      <c r="N18" s="29">
        <v>2</v>
      </c>
      <c r="O18" s="29">
        <v>0.1</v>
      </c>
      <c r="Q18" s="29">
        <v>5</v>
      </c>
      <c r="BF18" s="38" t="s">
        <v>240</v>
      </c>
      <c r="BL18" s="63"/>
      <c r="BM18" s="64"/>
      <c r="BN18" s="63"/>
    </row>
    <row r="19" spans="1:66">
      <c r="A19" s="29" t="s">
        <v>168</v>
      </c>
      <c r="B19" s="29" t="s">
        <v>168</v>
      </c>
      <c r="C19" s="38" t="s">
        <v>232</v>
      </c>
      <c r="D19" s="29" t="s">
        <v>63</v>
      </c>
      <c r="E19" s="29" t="s">
        <v>436</v>
      </c>
      <c r="F19" s="29" t="b">
        <v>0</v>
      </c>
      <c r="G19" s="29" t="b">
        <v>0</v>
      </c>
      <c r="J19" s="29" t="s">
        <v>62</v>
      </c>
      <c r="L19" s="29">
        <v>3</v>
      </c>
      <c r="N19" s="29">
        <v>4</v>
      </c>
      <c r="O19" s="29">
        <v>0.1</v>
      </c>
      <c r="Q19" s="29">
        <v>662.55</v>
      </c>
      <c r="BF19" s="38" t="s">
        <v>232</v>
      </c>
      <c r="BL19" s="63"/>
      <c r="BM19" s="64"/>
      <c r="BN19" s="63"/>
    </row>
    <row r="20" spans="1:66">
      <c r="A20" s="29" t="s">
        <v>222</v>
      </c>
      <c r="B20" s="29" t="s">
        <v>222</v>
      </c>
      <c r="C20" s="38" t="s">
        <v>242</v>
      </c>
      <c r="D20" s="29" t="s">
        <v>63</v>
      </c>
      <c r="E20" s="29" t="s">
        <v>436</v>
      </c>
      <c r="F20" s="29" t="b">
        <v>0</v>
      </c>
      <c r="G20" s="29" t="b">
        <v>0</v>
      </c>
      <c r="J20" s="29" t="s">
        <v>62</v>
      </c>
      <c r="L20" s="29">
        <v>1</v>
      </c>
      <c r="N20" s="29">
        <v>2</v>
      </c>
      <c r="O20" s="29">
        <v>0.1</v>
      </c>
      <c r="Q20" s="29">
        <v>5</v>
      </c>
      <c r="BF20" s="38" t="s">
        <v>242</v>
      </c>
      <c r="BL20" s="63"/>
      <c r="BM20" s="64"/>
      <c r="BN20" s="63"/>
    </row>
    <row r="21" spans="1:66">
      <c r="A21" s="29" t="s">
        <v>219</v>
      </c>
      <c r="B21" s="29" t="s">
        <v>219</v>
      </c>
      <c r="C21" s="38" t="s">
        <v>242</v>
      </c>
      <c r="D21" s="29" t="s">
        <v>63</v>
      </c>
      <c r="E21" s="29" t="s">
        <v>436</v>
      </c>
      <c r="F21" s="29" t="b">
        <v>0</v>
      </c>
      <c r="G21" s="29" t="b">
        <v>0</v>
      </c>
      <c r="J21" s="29" t="s">
        <v>62</v>
      </c>
      <c r="L21" s="29">
        <v>6</v>
      </c>
      <c r="N21" s="29">
        <v>2</v>
      </c>
      <c r="O21" s="29">
        <v>0.1</v>
      </c>
      <c r="Q21" s="29">
        <v>936.93</v>
      </c>
      <c r="BF21" s="38" t="s">
        <v>242</v>
      </c>
      <c r="BL21" s="63"/>
      <c r="BM21" s="64"/>
      <c r="BN21" s="63"/>
    </row>
    <row r="22" spans="1:66">
      <c r="A22" s="29" t="s">
        <v>243</v>
      </c>
      <c r="B22" s="29" t="s">
        <v>243</v>
      </c>
      <c r="C22" s="38" t="s">
        <v>244</v>
      </c>
      <c r="D22" s="29" t="s">
        <v>63</v>
      </c>
      <c r="E22" s="29" t="s">
        <v>436</v>
      </c>
      <c r="F22" s="29" t="b">
        <v>0</v>
      </c>
      <c r="G22" s="29" t="b">
        <v>0</v>
      </c>
      <c r="J22" s="29" t="s">
        <v>62</v>
      </c>
      <c r="L22" s="29">
        <v>1</v>
      </c>
      <c r="Q22" s="29">
        <v>5</v>
      </c>
      <c r="BF22" s="38" t="s">
        <v>244</v>
      </c>
      <c r="BL22" s="63"/>
      <c r="BM22" s="64"/>
      <c r="BN22" s="63"/>
    </row>
    <row r="23" spans="1:66">
      <c r="A23" s="29" t="s">
        <v>162</v>
      </c>
      <c r="B23" s="29" t="s">
        <v>162</v>
      </c>
      <c r="C23" s="38" t="s">
        <v>245</v>
      </c>
      <c r="D23" s="29" t="s">
        <v>63</v>
      </c>
      <c r="E23" s="29" t="s">
        <v>436</v>
      </c>
      <c r="F23" s="29" t="b">
        <v>0</v>
      </c>
      <c r="G23" s="29" t="b">
        <v>0</v>
      </c>
      <c r="J23" s="29" t="s">
        <v>62</v>
      </c>
      <c r="L23" s="29">
        <v>1</v>
      </c>
      <c r="Q23" s="29">
        <v>5</v>
      </c>
      <c r="BF23" s="38" t="s">
        <v>245</v>
      </c>
      <c r="BL23" s="63"/>
      <c r="BM23" s="64"/>
      <c r="BN23" s="63"/>
    </row>
    <row r="24" spans="1:66">
      <c r="A24" s="29" t="s">
        <v>160</v>
      </c>
      <c r="B24" s="29" t="s">
        <v>160</v>
      </c>
      <c r="C24" s="38" t="s">
        <v>246</v>
      </c>
      <c r="D24" s="29" t="s">
        <v>63</v>
      </c>
      <c r="E24" s="29" t="s">
        <v>436</v>
      </c>
      <c r="F24" s="29" t="b">
        <v>0</v>
      </c>
      <c r="G24" s="29" t="b">
        <v>0</v>
      </c>
      <c r="J24" s="29" t="s">
        <v>62</v>
      </c>
      <c r="L24" s="29">
        <v>0.83333000000000002</v>
      </c>
      <c r="Q24" s="29">
        <v>122.04</v>
      </c>
      <c r="BF24" s="38" t="s">
        <v>246</v>
      </c>
      <c r="BL24" s="63"/>
      <c r="BM24" s="64"/>
      <c r="BN24" s="63"/>
    </row>
    <row r="25" spans="1:66">
      <c r="A25" s="29" t="s">
        <v>161</v>
      </c>
      <c r="B25" s="29" t="s">
        <v>161</v>
      </c>
      <c r="C25" s="38" t="s">
        <v>247</v>
      </c>
      <c r="D25" s="29" t="s">
        <v>63</v>
      </c>
      <c r="E25" s="29" t="s">
        <v>436</v>
      </c>
      <c r="F25" s="29" t="b">
        <v>0</v>
      </c>
      <c r="G25" s="29" t="b">
        <v>0</v>
      </c>
      <c r="J25" s="29" t="s">
        <v>62</v>
      </c>
      <c r="L25" s="29">
        <v>1</v>
      </c>
      <c r="Q25" s="29">
        <v>5</v>
      </c>
      <c r="BF25" s="38" t="s">
        <v>247</v>
      </c>
      <c r="BL25" s="63"/>
      <c r="BM25" s="64"/>
      <c r="BN25" s="63"/>
    </row>
    <row r="26" spans="1:66">
      <c r="A26" s="29" t="s">
        <v>206</v>
      </c>
      <c r="B26" s="29" t="s">
        <v>206</v>
      </c>
      <c r="C26" s="38" t="s">
        <v>248</v>
      </c>
      <c r="D26" s="29" t="s">
        <v>63</v>
      </c>
      <c r="E26" s="29" t="s">
        <v>436</v>
      </c>
      <c r="F26" s="29" t="b">
        <v>0</v>
      </c>
      <c r="G26" s="29" t="b">
        <v>0</v>
      </c>
      <c r="J26" s="29" t="s">
        <v>62</v>
      </c>
      <c r="L26" s="29">
        <v>0.83333000000000002</v>
      </c>
      <c r="Q26" s="29">
        <v>116.32</v>
      </c>
      <c r="BF26" s="38" t="s">
        <v>248</v>
      </c>
      <c r="BL26" s="63"/>
      <c r="BM26" s="64"/>
      <c r="BN26" s="63"/>
    </row>
    <row r="27" spans="1:66">
      <c r="A27" s="29" t="s">
        <v>208</v>
      </c>
      <c r="B27" s="29" t="s">
        <v>208</v>
      </c>
      <c r="C27" s="38" t="s">
        <v>249</v>
      </c>
      <c r="D27" s="29" t="s">
        <v>63</v>
      </c>
      <c r="E27" s="29" t="s">
        <v>436</v>
      </c>
      <c r="F27" s="29" t="b">
        <v>0</v>
      </c>
      <c r="G27" s="29" t="b">
        <v>0</v>
      </c>
      <c r="J27" s="29" t="s">
        <v>62</v>
      </c>
      <c r="L27" s="29">
        <v>1</v>
      </c>
      <c r="Q27" s="29">
        <v>5</v>
      </c>
      <c r="BF27" s="38" t="s">
        <v>249</v>
      </c>
      <c r="BL27" s="63"/>
      <c r="BM27" s="64"/>
      <c r="BN27" s="63"/>
    </row>
    <row r="28" spans="1:66">
      <c r="A28" s="29" t="s">
        <v>210</v>
      </c>
      <c r="B28" s="29" t="s">
        <v>210</v>
      </c>
      <c r="C28" s="38" t="s">
        <v>250</v>
      </c>
      <c r="D28" s="29" t="s">
        <v>63</v>
      </c>
      <c r="E28" s="29" t="s">
        <v>436</v>
      </c>
      <c r="F28" s="29" t="b">
        <v>0</v>
      </c>
      <c r="G28" s="29" t="b">
        <v>0</v>
      </c>
      <c r="J28" s="29" t="s">
        <v>62</v>
      </c>
      <c r="L28" s="29">
        <v>5</v>
      </c>
      <c r="Q28" s="29">
        <v>203.99</v>
      </c>
      <c r="BF28" s="38" t="s">
        <v>250</v>
      </c>
      <c r="BL28" s="63"/>
      <c r="BM28" s="64"/>
      <c r="BN28" s="63"/>
    </row>
    <row r="29" spans="1:66">
      <c r="A29" s="29" t="s">
        <v>211</v>
      </c>
      <c r="B29" s="29" t="s">
        <v>211</v>
      </c>
      <c r="C29" s="38" t="s">
        <v>251</v>
      </c>
      <c r="D29" s="29" t="s">
        <v>63</v>
      </c>
      <c r="E29" s="29" t="s">
        <v>436</v>
      </c>
      <c r="F29" s="29" t="b">
        <v>0</v>
      </c>
      <c r="G29" s="29" t="b">
        <v>0</v>
      </c>
      <c r="J29" s="29" t="s">
        <v>62</v>
      </c>
      <c r="L29" s="29">
        <v>1</v>
      </c>
      <c r="Q29" s="29">
        <v>5</v>
      </c>
      <c r="BF29" s="38" t="s">
        <v>251</v>
      </c>
      <c r="BL29" s="63"/>
      <c r="BM29" s="64"/>
      <c r="BN29" s="63"/>
    </row>
    <row r="30" spans="1:66">
      <c r="A30" s="29" t="s">
        <v>252</v>
      </c>
      <c r="B30" s="29" t="s">
        <v>252</v>
      </c>
      <c r="C30" s="38" t="s">
        <v>253</v>
      </c>
      <c r="D30" s="29" t="s">
        <v>63</v>
      </c>
      <c r="E30" s="29" t="s">
        <v>436</v>
      </c>
      <c r="F30" s="29" t="b">
        <v>0</v>
      </c>
      <c r="G30" s="29" t="b">
        <v>0</v>
      </c>
      <c r="J30" s="29" t="s">
        <v>62</v>
      </c>
      <c r="L30" s="29">
        <v>1</v>
      </c>
      <c r="Q30" s="29">
        <v>5</v>
      </c>
      <c r="BF30" s="38" t="s">
        <v>253</v>
      </c>
      <c r="BL30" s="63"/>
      <c r="BM30" s="64"/>
      <c r="BN30" s="63"/>
    </row>
    <row r="31" spans="1:66">
      <c r="A31" s="29" t="s">
        <v>254</v>
      </c>
      <c r="B31" s="29" t="s">
        <v>254</v>
      </c>
      <c r="C31" s="38" t="s">
        <v>255</v>
      </c>
      <c r="D31" s="29" t="s">
        <v>63</v>
      </c>
      <c r="E31" s="29" t="s">
        <v>436</v>
      </c>
      <c r="F31" s="29" t="b">
        <v>0</v>
      </c>
      <c r="G31" s="29" t="b">
        <v>0</v>
      </c>
      <c r="J31" s="29" t="s">
        <v>62</v>
      </c>
      <c r="L31" s="29">
        <v>1</v>
      </c>
      <c r="Q31" s="29">
        <v>5</v>
      </c>
      <c r="BF31" s="38" t="s">
        <v>255</v>
      </c>
      <c r="BL31" s="63"/>
      <c r="BM31" s="64"/>
      <c r="BN31" s="63"/>
    </row>
    <row r="32" spans="1:66">
      <c r="A32" s="29" t="s">
        <v>256</v>
      </c>
      <c r="B32" s="29" t="s">
        <v>256</v>
      </c>
      <c r="C32" s="38" t="s">
        <v>257</v>
      </c>
      <c r="D32" s="29" t="s">
        <v>63</v>
      </c>
      <c r="E32" s="29" t="s">
        <v>436</v>
      </c>
      <c r="F32" s="29" t="b">
        <v>0</v>
      </c>
      <c r="G32" s="29" t="b">
        <v>0</v>
      </c>
      <c r="J32" s="29" t="s">
        <v>62</v>
      </c>
      <c r="L32" s="29">
        <v>1</v>
      </c>
      <c r="Q32" s="29">
        <v>5</v>
      </c>
      <c r="BF32" s="38" t="s">
        <v>257</v>
      </c>
      <c r="BL32" s="63"/>
      <c r="BM32" s="64"/>
      <c r="BN32" s="63"/>
    </row>
    <row r="33" spans="1:66">
      <c r="A33" s="29" t="s">
        <v>258</v>
      </c>
      <c r="B33" s="29" t="s">
        <v>258</v>
      </c>
      <c r="C33" s="38" t="s">
        <v>259</v>
      </c>
      <c r="D33" s="29" t="s">
        <v>61</v>
      </c>
      <c r="E33" s="29" t="s">
        <v>436</v>
      </c>
      <c r="F33" s="29" t="b">
        <v>0</v>
      </c>
      <c r="G33" s="29" t="b">
        <v>0</v>
      </c>
      <c r="J33" s="29" t="s">
        <v>62</v>
      </c>
      <c r="K33" s="29">
        <v>1.6759999999999999</v>
      </c>
      <c r="M33" s="29">
        <v>1</v>
      </c>
      <c r="BF33" s="38" t="s">
        <v>259</v>
      </c>
      <c r="BL33" s="63"/>
      <c r="BM33" s="64"/>
      <c r="BN33" s="63"/>
    </row>
    <row r="34" spans="1:66">
      <c r="A34" s="29" t="s">
        <v>260</v>
      </c>
      <c r="B34" s="29" t="s">
        <v>260</v>
      </c>
      <c r="C34" s="38" t="s">
        <v>261</v>
      </c>
      <c r="D34" s="29" t="s">
        <v>63</v>
      </c>
      <c r="E34" s="29" t="s">
        <v>436</v>
      </c>
      <c r="F34" s="29" t="b">
        <v>0</v>
      </c>
      <c r="G34" s="29" t="b">
        <v>0</v>
      </c>
      <c r="J34" s="29" t="s">
        <v>62</v>
      </c>
      <c r="L34" s="29">
        <v>1</v>
      </c>
      <c r="Q34" s="29">
        <v>5</v>
      </c>
      <c r="BF34" s="38" t="s">
        <v>261</v>
      </c>
      <c r="BL34" s="63"/>
      <c r="BM34" s="64"/>
      <c r="BN34" s="63"/>
    </row>
    <row r="35" spans="1:66">
      <c r="A35" s="29" t="s">
        <v>164</v>
      </c>
      <c r="B35" s="29" t="s">
        <v>164</v>
      </c>
      <c r="C35" s="38" t="s">
        <v>262</v>
      </c>
      <c r="D35" s="29" t="s">
        <v>61</v>
      </c>
      <c r="E35" s="29" t="s">
        <v>436</v>
      </c>
      <c r="F35" s="29" t="b">
        <v>0</v>
      </c>
      <c r="G35" s="29" t="b">
        <v>0</v>
      </c>
      <c r="J35" s="29" t="s">
        <v>62</v>
      </c>
      <c r="K35" s="29">
        <v>1.2749999999999999</v>
      </c>
      <c r="M35" s="29">
        <v>1</v>
      </c>
      <c r="BF35" s="38" t="s">
        <v>262</v>
      </c>
      <c r="BL35" s="63"/>
      <c r="BM35" s="64"/>
      <c r="BN35" s="63"/>
    </row>
    <row r="36" spans="1:66">
      <c r="A36" s="29" t="s">
        <v>218</v>
      </c>
      <c r="B36" s="29" t="s">
        <v>218</v>
      </c>
      <c r="C36" s="38" t="s">
        <v>263</v>
      </c>
      <c r="D36" s="29" t="s">
        <v>61</v>
      </c>
      <c r="E36" s="29" t="s">
        <v>436</v>
      </c>
      <c r="F36" s="29" t="b">
        <v>0</v>
      </c>
      <c r="G36" s="29" t="b">
        <v>0</v>
      </c>
      <c r="J36" s="29" t="s">
        <v>62</v>
      </c>
      <c r="K36" s="29">
        <v>11.178000000000001</v>
      </c>
      <c r="M36" s="29">
        <v>1</v>
      </c>
      <c r="BF36" s="38" t="s">
        <v>263</v>
      </c>
      <c r="BL36" s="63"/>
      <c r="BM36" s="64"/>
      <c r="BN36" s="63"/>
    </row>
    <row r="37" spans="1:66">
      <c r="A37" s="29" t="s">
        <v>228</v>
      </c>
      <c r="B37" s="29" t="s">
        <v>228</v>
      </c>
      <c r="C37" s="38" t="s">
        <v>264</v>
      </c>
      <c r="D37" s="29" t="s">
        <v>61</v>
      </c>
      <c r="E37" s="29" t="s">
        <v>436</v>
      </c>
      <c r="F37" s="29" t="b">
        <v>0</v>
      </c>
      <c r="G37" s="29" t="b">
        <v>0</v>
      </c>
      <c r="J37" s="29" t="s">
        <v>62</v>
      </c>
      <c r="K37" s="29">
        <v>0.89800000000000002</v>
      </c>
      <c r="M37" s="29">
        <v>1</v>
      </c>
      <c r="BF37" s="38" t="s">
        <v>264</v>
      </c>
      <c r="BL37" s="63"/>
      <c r="BM37" s="64"/>
      <c r="BN37" s="63"/>
    </row>
    <row r="38" spans="1:66">
      <c r="A38" s="29" t="s">
        <v>227</v>
      </c>
      <c r="B38" s="29" t="s">
        <v>227</v>
      </c>
      <c r="C38" s="38" t="s">
        <v>265</v>
      </c>
      <c r="D38" s="29" t="s">
        <v>61</v>
      </c>
      <c r="E38" s="29" t="s">
        <v>436</v>
      </c>
      <c r="F38" s="29" t="b">
        <v>0</v>
      </c>
      <c r="G38" s="29" t="b">
        <v>0</v>
      </c>
      <c r="J38" s="29" t="s">
        <v>62</v>
      </c>
      <c r="K38" s="29">
        <v>5.64</v>
      </c>
      <c r="M38" s="29">
        <v>1</v>
      </c>
      <c r="BF38" s="38" t="s">
        <v>265</v>
      </c>
      <c r="BL38" s="63"/>
      <c r="BM38" s="64"/>
      <c r="BN38" s="63"/>
    </row>
    <row r="39" spans="1:66">
      <c r="A39" s="29" t="s">
        <v>266</v>
      </c>
      <c r="B39" s="29" t="s">
        <v>266</v>
      </c>
      <c r="C39" s="38" t="s">
        <v>267</v>
      </c>
      <c r="D39" s="29" t="s">
        <v>61</v>
      </c>
      <c r="E39" s="29" t="s">
        <v>436</v>
      </c>
      <c r="F39" s="29" t="b">
        <v>0</v>
      </c>
      <c r="G39" s="29" t="b">
        <v>0</v>
      </c>
      <c r="J39" s="29" t="s">
        <v>62</v>
      </c>
      <c r="K39" s="29">
        <v>3.218</v>
      </c>
      <c r="M39" s="29">
        <v>1</v>
      </c>
      <c r="BF39" s="38" t="s">
        <v>267</v>
      </c>
      <c r="BL39" s="63"/>
      <c r="BM39" s="64"/>
      <c r="BN39" s="63"/>
    </row>
    <row r="40" spans="1:66">
      <c r="A40" s="29" t="s">
        <v>205</v>
      </c>
      <c r="B40" s="29" t="s">
        <v>205</v>
      </c>
      <c r="C40" s="38" t="s">
        <v>268</v>
      </c>
      <c r="D40" s="29" t="s">
        <v>61</v>
      </c>
      <c r="E40" s="29" t="s">
        <v>436</v>
      </c>
      <c r="F40" s="29" t="b">
        <v>0</v>
      </c>
      <c r="G40" s="29" t="b">
        <v>0</v>
      </c>
      <c r="J40" s="29" t="s">
        <v>62</v>
      </c>
      <c r="M40" s="29">
        <v>1</v>
      </c>
      <c r="BF40" s="38" t="s">
        <v>268</v>
      </c>
      <c r="BM40" s="62"/>
    </row>
    <row r="41" spans="1:66">
      <c r="A41" s="29" t="s">
        <v>269</v>
      </c>
      <c r="B41" s="29" t="s">
        <v>269</v>
      </c>
      <c r="C41" s="38" t="s">
        <v>270</v>
      </c>
      <c r="D41" s="29" t="s">
        <v>61</v>
      </c>
      <c r="E41" s="29" t="s">
        <v>436</v>
      </c>
      <c r="F41" s="29" t="b">
        <v>0</v>
      </c>
      <c r="G41" s="29" t="b">
        <v>0</v>
      </c>
      <c r="J41" s="29" t="s">
        <v>62</v>
      </c>
      <c r="K41" s="29">
        <v>4.4290000000000003</v>
      </c>
      <c r="M41" s="29">
        <v>1</v>
      </c>
      <c r="BF41" s="38" t="s">
        <v>270</v>
      </c>
      <c r="BM41" s="62"/>
    </row>
    <row r="42" spans="1:66">
      <c r="A42" s="29" t="s">
        <v>167</v>
      </c>
      <c r="B42" s="29" t="s">
        <v>167</v>
      </c>
      <c r="C42" s="38" t="s">
        <v>271</v>
      </c>
      <c r="D42" s="29" t="s">
        <v>61</v>
      </c>
      <c r="E42" s="29" t="s">
        <v>436</v>
      </c>
      <c r="F42" s="29" t="b">
        <v>0</v>
      </c>
      <c r="G42" s="29" t="b">
        <v>0</v>
      </c>
      <c r="J42" s="29" t="s">
        <v>62</v>
      </c>
      <c r="K42" s="29">
        <v>6.2750000000000004</v>
      </c>
      <c r="M42" s="29">
        <v>1</v>
      </c>
      <c r="BF42" s="38" t="s">
        <v>271</v>
      </c>
    </row>
    <row r="43" spans="1:66">
      <c r="A43" s="29" t="s">
        <v>165</v>
      </c>
      <c r="B43" s="29" t="s">
        <v>165</v>
      </c>
      <c r="C43" s="38" t="s">
        <v>272</v>
      </c>
      <c r="D43" s="29" t="s">
        <v>61</v>
      </c>
      <c r="E43" s="29" t="s">
        <v>436</v>
      </c>
      <c r="F43" s="29" t="b">
        <v>0</v>
      </c>
      <c r="G43" s="29" t="b">
        <v>0</v>
      </c>
      <c r="J43" s="29" t="s">
        <v>62</v>
      </c>
      <c r="K43" s="29">
        <v>6.2750000000000004</v>
      </c>
      <c r="M43" s="29">
        <v>1</v>
      </c>
      <c r="BF43" s="38" t="s">
        <v>272</v>
      </c>
    </row>
    <row r="44" spans="1:66">
      <c r="A44" s="29" t="s">
        <v>163</v>
      </c>
      <c r="B44" s="29" t="s">
        <v>163</v>
      </c>
      <c r="C44" s="38" t="s">
        <v>272</v>
      </c>
      <c r="D44" s="29" t="s">
        <v>61</v>
      </c>
      <c r="E44" s="29" t="s">
        <v>436</v>
      </c>
      <c r="F44" s="29" t="b">
        <v>0</v>
      </c>
      <c r="G44" s="29" t="b">
        <v>0</v>
      </c>
      <c r="J44" s="29" t="s">
        <v>62</v>
      </c>
      <c r="K44" s="29">
        <v>4.5069999999999997</v>
      </c>
      <c r="M44" s="29">
        <v>1</v>
      </c>
      <c r="BF44" s="38" t="s">
        <v>272</v>
      </c>
    </row>
    <row r="45" spans="1:66">
      <c r="A45" s="29" t="s">
        <v>166</v>
      </c>
      <c r="B45" s="29" t="s">
        <v>166</v>
      </c>
      <c r="C45" s="38" t="s">
        <v>273</v>
      </c>
      <c r="D45" s="29" t="s">
        <v>61</v>
      </c>
      <c r="E45" s="29" t="s">
        <v>436</v>
      </c>
      <c r="F45" s="29" t="b">
        <v>0</v>
      </c>
      <c r="G45" s="29" t="b">
        <v>0</v>
      </c>
      <c r="J45" s="29" t="s">
        <v>62</v>
      </c>
      <c r="K45" s="29">
        <v>4.5069999999999997</v>
      </c>
      <c r="M45" s="29">
        <v>1</v>
      </c>
      <c r="BF45" s="38" t="s">
        <v>273</v>
      </c>
    </row>
    <row r="46" spans="1:66">
      <c r="A46" s="29" t="s">
        <v>274</v>
      </c>
      <c r="B46" s="29" t="s">
        <v>274</v>
      </c>
      <c r="C46" s="38" t="s">
        <v>275</v>
      </c>
      <c r="D46" s="29" t="s">
        <v>61</v>
      </c>
      <c r="E46" s="29" t="s">
        <v>436</v>
      </c>
      <c r="F46" s="29" t="b">
        <v>0</v>
      </c>
      <c r="G46" s="29" t="b">
        <v>0</v>
      </c>
      <c r="J46" s="29" t="s">
        <v>62</v>
      </c>
      <c r="K46" s="29">
        <v>6.3259999999999996</v>
      </c>
      <c r="M46" s="29">
        <v>1</v>
      </c>
      <c r="BF46" s="38" t="s">
        <v>275</v>
      </c>
    </row>
    <row r="47" spans="1:66">
      <c r="A47" s="29" t="s">
        <v>209</v>
      </c>
      <c r="B47" s="29" t="s">
        <v>209</v>
      </c>
      <c r="C47" s="38" t="s">
        <v>276</v>
      </c>
      <c r="D47" s="29" t="s">
        <v>61</v>
      </c>
      <c r="E47" s="29" t="s">
        <v>436</v>
      </c>
      <c r="F47" s="29" t="b">
        <v>0</v>
      </c>
      <c r="G47" s="29" t="b">
        <v>0</v>
      </c>
      <c r="J47" s="29" t="s">
        <v>62</v>
      </c>
      <c r="K47" s="29">
        <v>8.1140000000000008</v>
      </c>
      <c r="M47" s="29">
        <v>1</v>
      </c>
      <c r="BF47" s="38" t="s">
        <v>276</v>
      </c>
    </row>
    <row r="48" spans="1:66">
      <c r="A48" s="29" t="s">
        <v>201</v>
      </c>
      <c r="B48" s="29" t="s">
        <v>201</v>
      </c>
      <c r="C48" s="38" t="s">
        <v>277</v>
      </c>
      <c r="D48" s="29" t="s">
        <v>61</v>
      </c>
      <c r="E48" s="29" t="s">
        <v>436</v>
      </c>
      <c r="F48" s="29" t="b">
        <v>0</v>
      </c>
      <c r="G48" s="29" t="b">
        <v>0</v>
      </c>
      <c r="J48" s="29" t="s">
        <v>62</v>
      </c>
      <c r="M48" s="29">
        <v>1</v>
      </c>
      <c r="BF48" s="38" t="s">
        <v>277</v>
      </c>
    </row>
    <row r="49" spans="1:58">
      <c r="A49" s="29" t="s">
        <v>226</v>
      </c>
      <c r="B49" s="29" t="s">
        <v>226</v>
      </c>
      <c r="C49" s="38" t="s">
        <v>277</v>
      </c>
      <c r="D49" s="29" t="s">
        <v>61</v>
      </c>
      <c r="E49" s="29" t="s">
        <v>436</v>
      </c>
      <c r="F49" s="29" t="b">
        <v>0</v>
      </c>
      <c r="G49" s="29" t="b">
        <v>0</v>
      </c>
      <c r="J49" s="29" t="s">
        <v>62</v>
      </c>
      <c r="K49" s="29">
        <v>0.58499999999999996</v>
      </c>
      <c r="M49" s="29">
        <v>1</v>
      </c>
      <c r="BF49" s="38" t="s">
        <v>277</v>
      </c>
    </row>
    <row r="50" spans="1:58">
      <c r="A50" s="29" t="s">
        <v>225</v>
      </c>
      <c r="B50" s="29" t="s">
        <v>225</v>
      </c>
      <c r="C50" s="38" t="s">
        <v>278</v>
      </c>
      <c r="D50" s="29" t="s">
        <v>61</v>
      </c>
      <c r="E50" s="29" t="s">
        <v>436</v>
      </c>
      <c r="F50" s="29" t="b">
        <v>0</v>
      </c>
      <c r="G50" s="29" t="b">
        <v>0</v>
      </c>
      <c r="J50" s="29" t="s">
        <v>62</v>
      </c>
      <c r="K50" s="29">
        <v>5.952</v>
      </c>
      <c r="M50" s="29">
        <v>1</v>
      </c>
      <c r="BF50" s="38" t="s">
        <v>278</v>
      </c>
    </row>
    <row r="51" spans="1:58">
      <c r="A51" s="29" t="s">
        <v>279</v>
      </c>
      <c r="B51" s="29" t="s">
        <v>279</v>
      </c>
      <c r="C51" s="38" t="s">
        <v>280</v>
      </c>
      <c r="D51" s="29" t="s">
        <v>61</v>
      </c>
      <c r="E51" s="29" t="s">
        <v>436</v>
      </c>
      <c r="F51" s="29" t="b">
        <v>0</v>
      </c>
      <c r="G51" s="29" t="b">
        <v>0</v>
      </c>
      <c r="J51" s="29" t="s">
        <v>62</v>
      </c>
      <c r="K51" s="29">
        <v>3.4849999999999999</v>
      </c>
      <c r="M51" s="29">
        <v>1</v>
      </c>
      <c r="BF51" s="38" t="s">
        <v>280</v>
      </c>
    </row>
    <row r="52" spans="1:58">
      <c r="A52" s="29" t="s">
        <v>202</v>
      </c>
      <c r="B52" s="29" t="s">
        <v>202</v>
      </c>
      <c r="C52" s="38" t="s">
        <v>281</v>
      </c>
      <c r="D52" s="29" t="s">
        <v>61</v>
      </c>
      <c r="E52" s="29" t="s">
        <v>436</v>
      </c>
      <c r="F52" s="29" t="b">
        <v>0</v>
      </c>
      <c r="G52" s="29" t="b">
        <v>0</v>
      </c>
      <c r="J52" s="29" t="s">
        <v>62</v>
      </c>
      <c r="M52" s="29">
        <v>1</v>
      </c>
      <c r="BF52" s="38" t="s">
        <v>281</v>
      </c>
    </row>
    <row r="53" spans="1:58">
      <c r="A53" s="29" t="s">
        <v>282</v>
      </c>
      <c r="B53" s="29" t="s">
        <v>282</v>
      </c>
      <c r="C53" s="38" t="s">
        <v>283</v>
      </c>
      <c r="D53" s="29" t="s">
        <v>61</v>
      </c>
      <c r="E53" s="29" t="s">
        <v>436</v>
      </c>
      <c r="F53" s="29" t="b">
        <v>0</v>
      </c>
      <c r="G53" s="29" t="b">
        <v>0</v>
      </c>
      <c r="J53" s="29" t="s">
        <v>62</v>
      </c>
      <c r="K53" s="29">
        <v>4.7359999999999998</v>
      </c>
      <c r="M53" s="29">
        <v>1</v>
      </c>
      <c r="BF53" s="38" t="s">
        <v>283</v>
      </c>
    </row>
    <row r="54" spans="1:58">
      <c r="A54" s="29" t="s">
        <v>214</v>
      </c>
      <c r="B54" s="29" t="s">
        <v>214</v>
      </c>
      <c r="C54" s="38" t="s">
        <v>284</v>
      </c>
      <c r="D54" s="29" t="s">
        <v>61</v>
      </c>
      <c r="E54" s="29" t="s">
        <v>436</v>
      </c>
      <c r="F54" s="29" t="b">
        <v>0</v>
      </c>
      <c r="G54" s="29" t="b">
        <v>0</v>
      </c>
      <c r="J54" s="29" t="s">
        <v>62</v>
      </c>
      <c r="M54" s="29">
        <v>1</v>
      </c>
      <c r="BF54" s="38" t="s">
        <v>284</v>
      </c>
    </row>
    <row r="55" spans="1:58">
      <c r="A55" s="29" t="s">
        <v>216</v>
      </c>
      <c r="B55" s="29" t="s">
        <v>216</v>
      </c>
      <c r="C55" s="38" t="s">
        <v>285</v>
      </c>
      <c r="D55" s="29" t="s">
        <v>61</v>
      </c>
      <c r="E55" s="29" t="s">
        <v>436</v>
      </c>
      <c r="F55" s="29" t="b">
        <v>0</v>
      </c>
      <c r="G55" s="29" t="b">
        <v>0</v>
      </c>
      <c r="J55" s="29" t="s">
        <v>62</v>
      </c>
      <c r="M55" s="29">
        <v>1</v>
      </c>
      <c r="BF55" s="38" t="s">
        <v>285</v>
      </c>
    </row>
    <row r="56" spans="1:58">
      <c r="A56" s="29" t="s">
        <v>213</v>
      </c>
      <c r="B56" s="29" t="s">
        <v>213</v>
      </c>
      <c r="C56" s="38" t="s">
        <v>286</v>
      </c>
      <c r="D56" s="29" t="s">
        <v>61</v>
      </c>
      <c r="E56" s="29" t="s">
        <v>436</v>
      </c>
      <c r="F56" s="29" t="b">
        <v>0</v>
      </c>
      <c r="G56" s="29" t="b">
        <v>0</v>
      </c>
      <c r="J56" s="29" t="s">
        <v>62</v>
      </c>
      <c r="M56" s="29">
        <v>1</v>
      </c>
      <c r="BF56" s="38" t="s">
        <v>286</v>
      </c>
    </row>
    <row r="57" spans="1:58">
      <c r="A57" s="29" t="s">
        <v>217</v>
      </c>
      <c r="B57" s="29" t="s">
        <v>217</v>
      </c>
      <c r="C57" s="38" t="s">
        <v>287</v>
      </c>
      <c r="D57" s="29" t="s">
        <v>61</v>
      </c>
      <c r="E57" s="29" t="s">
        <v>436</v>
      </c>
      <c r="F57" s="29" t="b">
        <v>0</v>
      </c>
      <c r="G57" s="29" t="b">
        <v>0</v>
      </c>
      <c r="J57" s="29" t="s">
        <v>62</v>
      </c>
      <c r="K57" s="29">
        <v>11.444000000000001</v>
      </c>
      <c r="M57" s="29">
        <v>1</v>
      </c>
      <c r="BF57" s="38" t="s">
        <v>287</v>
      </c>
    </row>
    <row r="58" spans="1:58">
      <c r="A58" s="29" t="s">
        <v>215</v>
      </c>
      <c r="B58" s="29" t="s">
        <v>215</v>
      </c>
      <c r="C58" s="38" t="s">
        <v>288</v>
      </c>
      <c r="D58" s="29" t="s">
        <v>61</v>
      </c>
      <c r="E58" s="29" t="s">
        <v>436</v>
      </c>
      <c r="F58" s="29" t="b">
        <v>0</v>
      </c>
      <c r="G58" s="29" t="b">
        <v>0</v>
      </c>
      <c r="J58" s="29" t="s">
        <v>62</v>
      </c>
      <c r="M58" s="29">
        <v>1</v>
      </c>
      <c r="BF58" s="38" t="s">
        <v>288</v>
      </c>
    </row>
    <row r="59" spans="1:58">
      <c r="A59" s="29" t="s">
        <v>169</v>
      </c>
      <c r="B59" s="29" t="s">
        <v>169</v>
      </c>
      <c r="C59" s="38" t="s">
        <v>288</v>
      </c>
      <c r="D59" s="29" t="s">
        <v>63</v>
      </c>
      <c r="E59" s="29" t="s">
        <v>436</v>
      </c>
      <c r="F59" s="29" t="b">
        <v>0</v>
      </c>
      <c r="G59" s="29" t="b">
        <v>0</v>
      </c>
      <c r="J59" s="29" t="s">
        <v>62</v>
      </c>
      <c r="L59" s="29">
        <v>0.5</v>
      </c>
      <c r="Q59" s="29">
        <v>224.66</v>
      </c>
      <c r="BF59" s="38" t="s">
        <v>288</v>
      </c>
    </row>
    <row r="60" spans="1:58">
      <c r="A60" s="29" t="s">
        <v>229</v>
      </c>
      <c r="B60" s="29" t="s">
        <v>229</v>
      </c>
      <c r="C60" s="38" t="s">
        <v>232</v>
      </c>
      <c r="D60" s="29" t="s">
        <v>63</v>
      </c>
      <c r="E60" s="29" t="s">
        <v>436</v>
      </c>
      <c r="F60" s="29" t="b">
        <v>0</v>
      </c>
      <c r="G60" s="29" t="b">
        <v>0</v>
      </c>
      <c r="J60" s="29" t="s">
        <v>62</v>
      </c>
      <c r="L60" s="29">
        <v>0.16666666999999999</v>
      </c>
      <c r="Q60" s="29">
        <v>83.07</v>
      </c>
      <c r="BF60" s="38" t="s">
        <v>232</v>
      </c>
    </row>
    <row r="61" spans="1:58">
      <c r="A61" s="29" t="s">
        <v>184</v>
      </c>
      <c r="B61" s="29" t="s">
        <v>184</v>
      </c>
      <c r="C61" s="38" t="s">
        <v>232</v>
      </c>
      <c r="D61" s="29" t="s">
        <v>63</v>
      </c>
      <c r="E61" s="29" t="s">
        <v>436</v>
      </c>
      <c r="F61" s="29" t="b">
        <v>0</v>
      </c>
      <c r="G61" s="29" t="b">
        <v>0</v>
      </c>
      <c r="J61" s="29" t="s">
        <v>62</v>
      </c>
      <c r="L61" s="29">
        <v>1</v>
      </c>
      <c r="Q61" s="29">
        <v>5</v>
      </c>
      <c r="BF61" s="38" t="s">
        <v>232</v>
      </c>
    </row>
    <row r="62" spans="1:58">
      <c r="A62" s="29" t="s">
        <v>176</v>
      </c>
      <c r="B62" s="29" t="s">
        <v>176</v>
      </c>
      <c r="C62" s="38" t="s">
        <v>232</v>
      </c>
      <c r="D62" s="29" t="s">
        <v>63</v>
      </c>
      <c r="E62" s="29" t="s">
        <v>436</v>
      </c>
      <c r="F62" s="29" t="b">
        <v>0</v>
      </c>
      <c r="G62" s="29" t="b">
        <v>0</v>
      </c>
      <c r="J62" s="29" t="s">
        <v>62</v>
      </c>
      <c r="L62" s="29">
        <v>1</v>
      </c>
      <c r="Q62" s="29">
        <v>5</v>
      </c>
      <c r="BF62" s="38" t="s">
        <v>232</v>
      </c>
    </row>
    <row r="63" spans="1:58">
      <c r="A63" s="29" t="s">
        <v>171</v>
      </c>
      <c r="B63" s="29" t="s">
        <v>171</v>
      </c>
      <c r="C63" s="38" t="s">
        <v>232</v>
      </c>
      <c r="D63" s="29" t="s">
        <v>63</v>
      </c>
      <c r="E63" s="29" t="s">
        <v>436</v>
      </c>
      <c r="F63" s="29" t="b">
        <v>0</v>
      </c>
      <c r="G63" s="29" t="b">
        <v>0</v>
      </c>
      <c r="J63" s="29" t="s">
        <v>62</v>
      </c>
      <c r="L63" s="29">
        <v>0.16666666999999999</v>
      </c>
      <c r="Q63" s="29">
        <v>66.239999999999995</v>
      </c>
      <c r="BF63" s="38" t="s">
        <v>232</v>
      </c>
    </row>
    <row r="64" spans="1:58">
      <c r="A64" s="29" t="s">
        <v>180</v>
      </c>
      <c r="B64" s="29" t="s">
        <v>180</v>
      </c>
      <c r="C64" s="38" t="s">
        <v>232</v>
      </c>
      <c r="D64" s="29" t="s">
        <v>63</v>
      </c>
      <c r="E64" s="29" t="s">
        <v>436</v>
      </c>
      <c r="F64" s="29" t="b">
        <v>0</v>
      </c>
      <c r="G64" s="29" t="b">
        <v>0</v>
      </c>
      <c r="J64" s="29" t="s">
        <v>62</v>
      </c>
      <c r="L64" s="29">
        <v>1</v>
      </c>
      <c r="Q64" s="29">
        <v>5</v>
      </c>
      <c r="BF64" s="38" t="s">
        <v>232</v>
      </c>
    </row>
    <row r="65" spans="1:58">
      <c r="A65" s="29" t="s">
        <v>179</v>
      </c>
      <c r="B65" s="29" t="s">
        <v>179</v>
      </c>
      <c r="C65" s="38" t="s">
        <v>232</v>
      </c>
      <c r="D65" s="29" t="s">
        <v>63</v>
      </c>
      <c r="E65" s="29" t="s">
        <v>436</v>
      </c>
      <c r="F65" s="29" t="b">
        <v>0</v>
      </c>
      <c r="G65" s="29" t="b">
        <v>0</v>
      </c>
      <c r="J65" s="29" t="s">
        <v>62</v>
      </c>
      <c r="L65" s="29">
        <v>0.16666666999999999</v>
      </c>
      <c r="Q65" s="29">
        <v>61.14</v>
      </c>
      <c r="BF65" s="38" t="s">
        <v>232</v>
      </c>
    </row>
    <row r="66" spans="1:58">
      <c r="A66" s="29" t="s">
        <v>187</v>
      </c>
      <c r="B66" s="29" t="s">
        <v>187</v>
      </c>
      <c r="C66" s="38" t="s">
        <v>232</v>
      </c>
      <c r="D66" s="29" t="s">
        <v>63</v>
      </c>
      <c r="E66" s="29" t="s">
        <v>436</v>
      </c>
      <c r="F66" s="29" t="b">
        <v>0</v>
      </c>
      <c r="G66" s="29" t="b">
        <v>0</v>
      </c>
      <c r="J66" s="29" t="s">
        <v>62</v>
      </c>
      <c r="L66" s="29">
        <v>1</v>
      </c>
      <c r="Q66" s="29">
        <v>5</v>
      </c>
      <c r="BF66" s="38" t="s">
        <v>232</v>
      </c>
    </row>
    <row r="67" spans="1:58">
      <c r="A67" s="29" t="s">
        <v>174</v>
      </c>
      <c r="B67" s="29" t="s">
        <v>174</v>
      </c>
      <c r="C67" s="38" t="s">
        <v>232</v>
      </c>
      <c r="D67" s="29" t="s">
        <v>63</v>
      </c>
      <c r="E67" s="29" t="s">
        <v>436</v>
      </c>
      <c r="F67" s="29" t="b">
        <v>0</v>
      </c>
      <c r="G67" s="29" t="b">
        <v>0</v>
      </c>
      <c r="J67" s="29" t="s">
        <v>62</v>
      </c>
      <c r="L67" s="29">
        <v>0.16666666999999999</v>
      </c>
      <c r="Q67" s="29">
        <v>48.58</v>
      </c>
      <c r="BF67" s="38" t="s">
        <v>232</v>
      </c>
    </row>
    <row r="68" spans="1:58">
      <c r="A68" s="29" t="s">
        <v>183</v>
      </c>
      <c r="B68" s="29" t="s">
        <v>183</v>
      </c>
      <c r="C68" s="38" t="s">
        <v>232</v>
      </c>
      <c r="D68" s="29" t="s">
        <v>63</v>
      </c>
      <c r="E68" s="29" t="s">
        <v>436</v>
      </c>
      <c r="F68" s="29" t="b">
        <v>0</v>
      </c>
      <c r="G68" s="29" t="b">
        <v>0</v>
      </c>
      <c r="J68" s="29" t="s">
        <v>62</v>
      </c>
      <c r="L68" s="29">
        <v>1</v>
      </c>
      <c r="Q68" s="29">
        <v>5</v>
      </c>
      <c r="BF68" s="38" t="s">
        <v>232</v>
      </c>
    </row>
    <row r="69" spans="1:58">
      <c r="A69" s="29" t="s">
        <v>289</v>
      </c>
      <c r="B69" s="29" t="s">
        <v>289</v>
      </c>
      <c r="C69" s="38" t="s">
        <v>290</v>
      </c>
      <c r="D69" s="29" t="s">
        <v>63</v>
      </c>
      <c r="E69" s="29" t="s">
        <v>436</v>
      </c>
      <c r="F69" s="29" t="b">
        <v>0</v>
      </c>
      <c r="G69" s="29" t="b">
        <v>0</v>
      </c>
      <c r="J69" s="29" t="s">
        <v>62</v>
      </c>
      <c r="L69" s="29">
        <v>1</v>
      </c>
      <c r="Q69" s="29">
        <v>5</v>
      </c>
      <c r="BF69" s="38" t="s">
        <v>290</v>
      </c>
    </row>
    <row r="70" spans="1:58">
      <c r="A70" s="29" t="s">
        <v>291</v>
      </c>
      <c r="B70" s="29" t="s">
        <v>291</v>
      </c>
      <c r="C70" s="38" t="s">
        <v>292</v>
      </c>
      <c r="D70" s="29" t="s">
        <v>63</v>
      </c>
      <c r="E70" s="29" t="s">
        <v>436</v>
      </c>
      <c r="F70" s="29" t="b">
        <v>0</v>
      </c>
      <c r="G70" s="29" t="b">
        <v>0</v>
      </c>
      <c r="J70" s="29" t="s">
        <v>62</v>
      </c>
      <c r="L70" s="29">
        <v>1</v>
      </c>
      <c r="Q70" s="29">
        <v>5</v>
      </c>
      <c r="BF70" s="38" t="s">
        <v>292</v>
      </c>
    </row>
    <row r="71" spans="1:58">
      <c r="A71" s="29" t="s">
        <v>230</v>
      </c>
      <c r="B71" s="29" t="s">
        <v>230</v>
      </c>
      <c r="C71" s="38" t="s">
        <v>232</v>
      </c>
      <c r="D71" s="29" t="s">
        <v>63</v>
      </c>
      <c r="E71" s="29" t="s">
        <v>436</v>
      </c>
      <c r="F71" s="29" t="b">
        <v>0</v>
      </c>
      <c r="G71" s="29" t="b">
        <v>0</v>
      </c>
      <c r="J71" s="29" t="s">
        <v>62</v>
      </c>
      <c r="L71" s="29">
        <v>0.33333332999999998</v>
      </c>
      <c r="Q71" s="29">
        <v>101.54</v>
      </c>
      <c r="BF71" s="38" t="s">
        <v>232</v>
      </c>
    </row>
    <row r="72" spans="1:58">
      <c r="A72" s="29" t="s">
        <v>172</v>
      </c>
      <c r="B72" s="29" t="s">
        <v>172</v>
      </c>
      <c r="C72" s="38" t="s">
        <v>293</v>
      </c>
      <c r="D72" s="29" t="s">
        <v>63</v>
      </c>
      <c r="E72" s="29" t="s">
        <v>436</v>
      </c>
      <c r="F72" s="29" t="b">
        <v>0</v>
      </c>
      <c r="G72" s="29" t="b">
        <v>0</v>
      </c>
      <c r="J72" s="29" t="s">
        <v>62</v>
      </c>
      <c r="L72" s="29">
        <v>0.25</v>
      </c>
      <c r="Q72" s="29">
        <v>104.44</v>
      </c>
      <c r="BF72" s="38" t="s">
        <v>293</v>
      </c>
    </row>
    <row r="73" spans="1:58">
      <c r="A73" s="29" t="s">
        <v>178</v>
      </c>
      <c r="B73" s="29" t="s">
        <v>178</v>
      </c>
      <c r="C73" s="38" t="s">
        <v>293</v>
      </c>
      <c r="D73" s="29" t="s">
        <v>63</v>
      </c>
      <c r="E73" s="29" t="s">
        <v>436</v>
      </c>
      <c r="F73" s="29" t="b">
        <v>0</v>
      </c>
      <c r="G73" s="29" t="b">
        <v>0</v>
      </c>
      <c r="J73" s="29" t="s">
        <v>62</v>
      </c>
      <c r="L73" s="29">
        <v>0.33333332999999998</v>
      </c>
      <c r="Q73" s="29">
        <v>101.24</v>
      </c>
      <c r="BF73" s="38" t="s">
        <v>293</v>
      </c>
    </row>
    <row r="74" spans="1:58">
      <c r="A74" s="29" t="s">
        <v>173</v>
      </c>
      <c r="B74" s="29" t="s">
        <v>173</v>
      </c>
      <c r="C74" s="38" t="s">
        <v>293</v>
      </c>
      <c r="D74" s="29" t="s">
        <v>63</v>
      </c>
      <c r="E74" s="29" t="s">
        <v>436</v>
      </c>
      <c r="F74" s="29" t="b">
        <v>0</v>
      </c>
      <c r="G74" s="29" t="b">
        <v>0</v>
      </c>
      <c r="J74" s="29" t="s">
        <v>62</v>
      </c>
      <c r="L74" s="29">
        <v>0.25</v>
      </c>
      <c r="Q74" s="29">
        <v>105.6</v>
      </c>
      <c r="BF74" s="38" t="s">
        <v>293</v>
      </c>
    </row>
    <row r="75" spans="1:58">
      <c r="A75" s="29" t="s">
        <v>223</v>
      </c>
      <c r="B75" s="29" t="s">
        <v>223</v>
      </c>
      <c r="C75" s="38" t="s">
        <v>294</v>
      </c>
      <c r="D75" s="29" t="s">
        <v>63</v>
      </c>
      <c r="E75" s="29" t="s">
        <v>436</v>
      </c>
      <c r="F75" s="29" t="b">
        <v>0</v>
      </c>
      <c r="G75" s="29" t="b">
        <v>0</v>
      </c>
      <c r="J75" s="29" t="s">
        <v>62</v>
      </c>
      <c r="L75" s="29">
        <v>1</v>
      </c>
      <c r="Q75" s="29">
        <v>5</v>
      </c>
      <c r="BF75" s="38" t="s">
        <v>294</v>
      </c>
    </row>
    <row r="76" spans="1:58">
      <c r="A76" s="29" t="s">
        <v>224</v>
      </c>
      <c r="B76" s="29" t="s">
        <v>224</v>
      </c>
      <c r="C76" s="38" t="s">
        <v>294</v>
      </c>
      <c r="D76" s="29" t="s">
        <v>63</v>
      </c>
      <c r="E76" s="29" t="s">
        <v>436</v>
      </c>
      <c r="F76" s="29" t="b">
        <v>0</v>
      </c>
      <c r="G76" s="29" t="b">
        <v>0</v>
      </c>
      <c r="J76" s="29" t="s">
        <v>62</v>
      </c>
      <c r="L76" s="29">
        <v>1</v>
      </c>
      <c r="Q76" s="29">
        <v>5</v>
      </c>
      <c r="BF76" s="38" t="s">
        <v>294</v>
      </c>
    </row>
    <row r="77" spans="1:58">
      <c r="A77" s="29" t="s">
        <v>220</v>
      </c>
      <c r="B77" s="29" t="s">
        <v>220</v>
      </c>
      <c r="C77" s="38" t="s">
        <v>294</v>
      </c>
      <c r="D77" s="29" t="s">
        <v>63</v>
      </c>
      <c r="E77" s="29" t="s">
        <v>436</v>
      </c>
      <c r="F77" s="29" t="b">
        <v>0</v>
      </c>
      <c r="G77" s="29" t="b">
        <v>0</v>
      </c>
      <c r="J77" s="29" t="s">
        <v>62</v>
      </c>
      <c r="L77" s="29">
        <v>0.25</v>
      </c>
      <c r="Q77" s="29">
        <v>84.51</v>
      </c>
      <c r="BF77" s="38" t="s">
        <v>294</v>
      </c>
    </row>
    <row r="78" spans="1:58">
      <c r="A78" s="29" t="s">
        <v>221</v>
      </c>
      <c r="B78" s="29" t="s">
        <v>221</v>
      </c>
      <c r="C78" s="38" t="s">
        <v>294</v>
      </c>
      <c r="D78" s="29" t="s">
        <v>63</v>
      </c>
      <c r="E78" s="29" t="s">
        <v>436</v>
      </c>
      <c r="F78" s="29" t="b">
        <v>0</v>
      </c>
      <c r="G78" s="29" t="b">
        <v>0</v>
      </c>
      <c r="J78" s="29" t="s">
        <v>62</v>
      </c>
      <c r="L78" s="29">
        <v>0.25</v>
      </c>
      <c r="Q78" s="29">
        <v>80.34</v>
      </c>
      <c r="BF78" s="38" t="s">
        <v>294</v>
      </c>
    </row>
    <row r="79" spans="1:58">
      <c r="A79" s="29" t="s">
        <v>295</v>
      </c>
      <c r="B79" s="29" t="s">
        <v>295</v>
      </c>
      <c r="C79" s="38" t="s">
        <v>296</v>
      </c>
      <c r="D79" s="29" t="s">
        <v>63</v>
      </c>
      <c r="E79" s="29" t="s">
        <v>436</v>
      </c>
      <c r="F79" s="29" t="b">
        <v>0</v>
      </c>
      <c r="G79" s="29" t="b">
        <v>0</v>
      </c>
      <c r="J79" s="29" t="s">
        <v>62</v>
      </c>
      <c r="L79" s="29">
        <v>1</v>
      </c>
      <c r="Q79" s="29">
        <v>5</v>
      </c>
      <c r="BF79" s="38" t="s">
        <v>296</v>
      </c>
    </row>
    <row r="80" spans="1:58">
      <c r="A80" s="29" t="s">
        <v>297</v>
      </c>
      <c r="B80" s="29" t="s">
        <v>297</v>
      </c>
      <c r="C80" s="38" t="s">
        <v>298</v>
      </c>
      <c r="D80" s="29" t="s">
        <v>63</v>
      </c>
      <c r="E80" s="29" t="s">
        <v>436</v>
      </c>
      <c r="F80" s="29" t="b">
        <v>0</v>
      </c>
      <c r="G80" s="29" t="b">
        <v>0</v>
      </c>
      <c r="J80" s="29" t="s">
        <v>62</v>
      </c>
      <c r="L80" s="29">
        <v>1</v>
      </c>
      <c r="Q80" s="29">
        <v>5</v>
      </c>
      <c r="BF80" s="38" t="s">
        <v>298</v>
      </c>
    </row>
    <row r="81" spans="1:58">
      <c r="A81" s="29" t="s">
        <v>188</v>
      </c>
      <c r="B81" s="29" t="s">
        <v>188</v>
      </c>
      <c r="C81" s="38" t="s">
        <v>299</v>
      </c>
      <c r="D81" s="29" t="s">
        <v>63</v>
      </c>
      <c r="E81" s="29" t="s">
        <v>436</v>
      </c>
      <c r="F81" s="29" t="b">
        <v>0</v>
      </c>
      <c r="G81" s="29" t="b">
        <v>0</v>
      </c>
      <c r="J81" s="29" t="s">
        <v>62</v>
      </c>
      <c r="L81" s="29">
        <v>5</v>
      </c>
      <c r="Q81" s="29">
        <v>245.48</v>
      </c>
      <c r="BF81" s="38" t="s">
        <v>299</v>
      </c>
    </row>
    <row r="82" spans="1:58">
      <c r="A82" s="29" t="s">
        <v>189</v>
      </c>
      <c r="B82" s="29" t="s">
        <v>189</v>
      </c>
      <c r="C82" s="38" t="s">
        <v>299</v>
      </c>
      <c r="D82" s="29" t="s">
        <v>63</v>
      </c>
      <c r="E82" s="29" t="s">
        <v>436</v>
      </c>
      <c r="F82" s="29" t="b">
        <v>0</v>
      </c>
      <c r="G82" s="29" t="b">
        <v>0</v>
      </c>
      <c r="J82" s="29" t="s">
        <v>62</v>
      </c>
      <c r="L82" s="29">
        <v>5</v>
      </c>
      <c r="Q82" s="29">
        <v>328.42</v>
      </c>
      <c r="BF82" s="38" t="s">
        <v>299</v>
      </c>
    </row>
    <row r="83" spans="1:58" s="48" customFormat="1">
      <c r="A83" s="48" t="s">
        <v>190</v>
      </c>
      <c r="B83" s="48" t="s">
        <v>190</v>
      </c>
      <c r="C83" s="49" t="s">
        <v>299</v>
      </c>
      <c r="D83" s="48" t="s">
        <v>63</v>
      </c>
      <c r="E83" s="29" t="s">
        <v>436</v>
      </c>
      <c r="F83" s="29" t="b">
        <v>0</v>
      </c>
      <c r="G83" s="29" t="b">
        <v>0</v>
      </c>
      <c r="J83" s="48" t="s">
        <v>62</v>
      </c>
      <c r="L83" s="48">
        <v>5</v>
      </c>
      <c r="Q83" s="48">
        <v>245.48</v>
      </c>
      <c r="BF83" s="49" t="s">
        <v>299</v>
      </c>
    </row>
    <row r="84" spans="1:58" s="48" customFormat="1">
      <c r="A84" s="48" t="s">
        <v>191</v>
      </c>
      <c r="B84" s="48" t="s">
        <v>191</v>
      </c>
      <c r="C84" s="49" t="s">
        <v>299</v>
      </c>
      <c r="D84" s="48" t="s">
        <v>63</v>
      </c>
      <c r="E84" s="29" t="s">
        <v>436</v>
      </c>
      <c r="F84" s="29" t="b">
        <v>0</v>
      </c>
      <c r="G84" s="29" t="b">
        <v>0</v>
      </c>
      <c r="J84" s="48" t="s">
        <v>62</v>
      </c>
      <c r="L84" s="48">
        <v>5</v>
      </c>
      <c r="Q84" s="48">
        <v>328.42</v>
      </c>
      <c r="BF84" s="49" t="s">
        <v>299</v>
      </c>
    </row>
    <row r="85" spans="1:58">
      <c r="A85" s="29" t="s">
        <v>300</v>
      </c>
      <c r="B85" s="29" t="s">
        <v>300</v>
      </c>
      <c r="C85" s="38" t="s">
        <v>261</v>
      </c>
      <c r="D85" s="29" t="s">
        <v>63</v>
      </c>
      <c r="E85" s="29" t="s">
        <v>436</v>
      </c>
      <c r="F85" s="29" t="b">
        <v>0</v>
      </c>
      <c r="G85" s="29" t="b">
        <v>0</v>
      </c>
      <c r="J85" s="29" t="s">
        <v>62</v>
      </c>
      <c r="L85" s="29">
        <v>1</v>
      </c>
      <c r="Q85" s="29">
        <v>5</v>
      </c>
      <c r="BF85" s="38" t="s">
        <v>261</v>
      </c>
    </row>
    <row r="86" spans="1:58">
      <c r="A86" s="29" t="s">
        <v>301</v>
      </c>
      <c r="B86" s="29" t="s">
        <v>301</v>
      </c>
      <c r="C86" s="38" t="s">
        <v>302</v>
      </c>
      <c r="D86" s="29" t="s">
        <v>61</v>
      </c>
      <c r="E86" s="29" t="s">
        <v>436</v>
      </c>
      <c r="F86" s="29" t="b">
        <v>0</v>
      </c>
      <c r="G86" s="29" t="b">
        <v>0</v>
      </c>
      <c r="J86" s="29" t="s">
        <v>62</v>
      </c>
      <c r="K86" s="29">
        <v>1.256</v>
      </c>
      <c r="M86" s="29">
        <v>1</v>
      </c>
      <c r="BF86" s="38" t="s">
        <v>302</v>
      </c>
    </row>
    <row r="87" spans="1:58">
      <c r="A87" s="29" t="s">
        <v>303</v>
      </c>
      <c r="B87" s="29" t="s">
        <v>303</v>
      </c>
      <c r="C87" s="38" t="s">
        <v>302</v>
      </c>
      <c r="D87" s="29" t="s">
        <v>61</v>
      </c>
      <c r="E87" s="29" t="s">
        <v>436</v>
      </c>
      <c r="F87" s="29" t="b">
        <v>0</v>
      </c>
      <c r="G87" s="29" t="b">
        <v>0</v>
      </c>
      <c r="J87" s="29" t="s">
        <v>62</v>
      </c>
      <c r="K87" s="29">
        <v>1.256</v>
      </c>
      <c r="M87" s="29">
        <v>1</v>
      </c>
      <c r="BF87" s="38" t="s">
        <v>302</v>
      </c>
    </row>
    <row r="88" spans="1:58">
      <c r="A88" s="29" t="s">
        <v>304</v>
      </c>
      <c r="B88" s="29" t="s">
        <v>304</v>
      </c>
      <c r="C88" s="38" t="s">
        <v>302</v>
      </c>
      <c r="D88" s="29" t="s">
        <v>61</v>
      </c>
      <c r="E88" s="29" t="s">
        <v>436</v>
      </c>
      <c r="F88" s="29" t="b">
        <v>0</v>
      </c>
      <c r="G88" s="29" t="b">
        <v>0</v>
      </c>
      <c r="J88" s="29" t="s">
        <v>62</v>
      </c>
      <c r="K88" s="29">
        <v>0.32200000000000001</v>
      </c>
      <c r="M88" s="29">
        <v>1</v>
      </c>
      <c r="BF88" s="38" t="s">
        <v>302</v>
      </c>
    </row>
    <row r="89" spans="1:58">
      <c r="A89" s="29" t="s">
        <v>305</v>
      </c>
      <c r="B89" s="29" t="s">
        <v>305</v>
      </c>
      <c r="C89" s="38" t="s">
        <v>306</v>
      </c>
      <c r="D89" s="29" t="s">
        <v>61</v>
      </c>
      <c r="E89" s="29" t="s">
        <v>436</v>
      </c>
      <c r="F89" s="29" t="b">
        <v>0</v>
      </c>
      <c r="G89" s="29" t="b">
        <v>0</v>
      </c>
      <c r="J89" s="29" t="s">
        <v>62</v>
      </c>
      <c r="K89" s="29">
        <v>1.0649999999999999</v>
      </c>
      <c r="M89" s="29">
        <v>1</v>
      </c>
      <c r="BF89" s="38" t="s">
        <v>306</v>
      </c>
    </row>
    <row r="90" spans="1:58">
      <c r="A90" s="29" t="s">
        <v>307</v>
      </c>
      <c r="B90" s="29" t="s">
        <v>307</v>
      </c>
      <c r="C90" s="38" t="s">
        <v>306</v>
      </c>
      <c r="D90" s="29" t="s">
        <v>61</v>
      </c>
      <c r="E90" s="29" t="s">
        <v>436</v>
      </c>
      <c r="F90" s="29" t="b">
        <v>0</v>
      </c>
      <c r="G90" s="29" t="b">
        <v>0</v>
      </c>
      <c r="J90" s="29" t="s">
        <v>62</v>
      </c>
      <c r="K90" s="29">
        <v>1.24</v>
      </c>
      <c r="M90" s="29">
        <v>1</v>
      </c>
      <c r="BF90" s="38" t="s">
        <v>306</v>
      </c>
    </row>
    <row r="91" spans="1:58">
      <c r="A91" s="29" t="s">
        <v>308</v>
      </c>
      <c r="B91" s="29" t="s">
        <v>308</v>
      </c>
      <c r="C91" s="38" t="s">
        <v>306</v>
      </c>
      <c r="D91" s="29" t="s">
        <v>61</v>
      </c>
      <c r="E91" s="29" t="s">
        <v>436</v>
      </c>
      <c r="F91" s="29" t="b">
        <v>0</v>
      </c>
      <c r="G91" s="29" t="b">
        <v>0</v>
      </c>
      <c r="J91" s="29" t="s">
        <v>62</v>
      </c>
      <c r="K91" s="29">
        <v>1.9990000000000001</v>
      </c>
      <c r="M91" s="29">
        <v>1</v>
      </c>
      <c r="BF91" s="38" t="s">
        <v>306</v>
      </c>
    </row>
    <row r="92" spans="1:58">
      <c r="A92" s="29" t="s">
        <v>309</v>
      </c>
      <c r="B92" s="29" t="s">
        <v>309</v>
      </c>
      <c r="C92" s="38" t="s">
        <v>306</v>
      </c>
      <c r="D92" s="29" t="s">
        <v>61</v>
      </c>
      <c r="E92" s="29" t="s">
        <v>436</v>
      </c>
      <c r="F92" s="29" t="b">
        <v>0</v>
      </c>
      <c r="G92" s="29" t="b">
        <v>0</v>
      </c>
      <c r="J92" s="29" t="s">
        <v>62</v>
      </c>
      <c r="K92" s="29">
        <v>1.04</v>
      </c>
      <c r="M92" s="29">
        <v>1</v>
      </c>
      <c r="BF92" s="38" t="s">
        <v>306</v>
      </c>
    </row>
    <row r="93" spans="1:58">
      <c r="A93" s="29" t="s">
        <v>310</v>
      </c>
      <c r="B93" s="29" t="s">
        <v>310</v>
      </c>
      <c r="C93" s="38" t="s">
        <v>306</v>
      </c>
      <c r="D93" s="29" t="s">
        <v>61</v>
      </c>
      <c r="E93" s="29" t="s">
        <v>436</v>
      </c>
      <c r="F93" s="29" t="b">
        <v>0</v>
      </c>
      <c r="G93" s="29" t="b">
        <v>0</v>
      </c>
      <c r="J93" s="29" t="s">
        <v>62</v>
      </c>
      <c r="K93" s="29">
        <v>1.2629999999999999</v>
      </c>
      <c r="M93" s="29">
        <v>1</v>
      </c>
      <c r="BF93" s="38" t="s">
        <v>306</v>
      </c>
    </row>
    <row r="94" spans="1:58">
      <c r="A94" s="29" t="s">
        <v>311</v>
      </c>
      <c r="B94" s="29" t="s">
        <v>311</v>
      </c>
      <c r="C94" s="38" t="s">
        <v>306</v>
      </c>
      <c r="D94" s="29" t="s">
        <v>61</v>
      </c>
      <c r="E94" s="29" t="s">
        <v>436</v>
      </c>
      <c r="F94" s="29" t="b">
        <v>0</v>
      </c>
      <c r="G94" s="29" t="b">
        <v>0</v>
      </c>
      <c r="J94" s="29" t="s">
        <v>62</v>
      </c>
      <c r="K94" s="29">
        <v>2.04</v>
      </c>
      <c r="M94" s="29">
        <v>1</v>
      </c>
      <c r="BF94" s="38" t="s">
        <v>306</v>
      </c>
    </row>
    <row r="95" spans="1:58">
      <c r="A95" s="29" t="s">
        <v>212</v>
      </c>
      <c r="B95" s="29" t="s">
        <v>212</v>
      </c>
      <c r="C95" s="38" t="s">
        <v>312</v>
      </c>
      <c r="D95" s="29" t="s">
        <v>61</v>
      </c>
      <c r="E95" s="29" t="s">
        <v>436</v>
      </c>
      <c r="F95" s="29" t="b">
        <v>0</v>
      </c>
      <c r="G95" s="29" t="b">
        <v>0</v>
      </c>
      <c r="J95" s="29" t="s">
        <v>62</v>
      </c>
      <c r="M95" s="29">
        <v>1</v>
      </c>
      <c r="BF95" s="38" t="s">
        <v>312</v>
      </c>
    </row>
    <row r="96" spans="1:58">
      <c r="A96" s="29" t="s">
        <v>313</v>
      </c>
      <c r="B96" s="29" t="s">
        <v>313</v>
      </c>
      <c r="C96" s="38" t="s">
        <v>314</v>
      </c>
      <c r="D96" s="29" t="s">
        <v>61</v>
      </c>
      <c r="E96" s="29" t="s">
        <v>436</v>
      </c>
      <c r="F96" s="29" t="b">
        <v>0</v>
      </c>
      <c r="G96" s="29" t="b">
        <v>0</v>
      </c>
      <c r="J96" s="29" t="s">
        <v>62</v>
      </c>
      <c r="K96" s="29">
        <v>0.84899999999999998</v>
      </c>
      <c r="M96" s="29">
        <v>1</v>
      </c>
      <c r="BF96" s="38" t="s">
        <v>314</v>
      </c>
    </row>
    <row r="97" spans="1:58" s="13" customFormat="1">
      <c r="A97" s="13" t="s">
        <v>204</v>
      </c>
      <c r="B97" s="13" t="s">
        <v>204</v>
      </c>
      <c r="C97" s="13" t="s">
        <v>315</v>
      </c>
      <c r="D97" s="13" t="s">
        <v>61</v>
      </c>
      <c r="E97" s="29" t="s">
        <v>436</v>
      </c>
      <c r="F97" s="29" t="b">
        <v>0</v>
      </c>
      <c r="G97" s="29" t="b">
        <v>0</v>
      </c>
      <c r="J97" s="13" t="s">
        <v>62</v>
      </c>
      <c r="M97" s="13">
        <v>1</v>
      </c>
      <c r="BF97" s="13" t="s">
        <v>315</v>
      </c>
    </row>
    <row r="98" spans="1:58" s="13" customFormat="1">
      <c r="A98" s="13" t="s">
        <v>203</v>
      </c>
      <c r="B98" s="13" t="s">
        <v>203</v>
      </c>
      <c r="C98" s="13" t="s">
        <v>315</v>
      </c>
      <c r="D98" s="13" t="s">
        <v>61</v>
      </c>
      <c r="E98" s="29" t="s">
        <v>436</v>
      </c>
      <c r="F98" s="29" t="b">
        <v>0</v>
      </c>
      <c r="G98" s="29" t="b">
        <v>0</v>
      </c>
      <c r="J98" s="13" t="s">
        <v>62</v>
      </c>
      <c r="M98" s="13">
        <v>1</v>
      </c>
      <c r="BF98" s="13" t="s">
        <v>315</v>
      </c>
    </row>
    <row r="99" spans="1:58" s="13" customFormat="1">
      <c r="A99" s="13" t="s">
        <v>200</v>
      </c>
      <c r="B99" s="13" t="s">
        <v>200</v>
      </c>
      <c r="C99" s="13" t="s">
        <v>315</v>
      </c>
      <c r="D99" s="13" t="s">
        <v>61</v>
      </c>
      <c r="E99" s="29" t="s">
        <v>436</v>
      </c>
      <c r="F99" s="29" t="b">
        <v>0</v>
      </c>
      <c r="G99" s="29" t="b">
        <v>0</v>
      </c>
      <c r="J99" s="13" t="s">
        <v>62</v>
      </c>
      <c r="M99" s="13">
        <v>1</v>
      </c>
      <c r="BF99" s="13" t="s">
        <v>315</v>
      </c>
    </row>
    <row r="100" spans="1:58" s="13" customFormat="1">
      <c r="A100" s="13" t="s">
        <v>185</v>
      </c>
      <c r="B100" s="13" t="s">
        <v>185</v>
      </c>
      <c r="C100" s="38" t="s">
        <v>316</v>
      </c>
      <c r="D100" s="13" t="s">
        <v>63</v>
      </c>
      <c r="E100" s="29" t="s">
        <v>436</v>
      </c>
      <c r="F100" s="29" t="b">
        <v>0</v>
      </c>
      <c r="G100" s="29" t="b">
        <v>0</v>
      </c>
      <c r="J100" s="13" t="s">
        <v>62</v>
      </c>
      <c r="L100" s="13">
        <v>1</v>
      </c>
      <c r="Q100" s="13">
        <v>5</v>
      </c>
      <c r="BF100" s="38" t="s">
        <v>316</v>
      </c>
    </row>
    <row r="101" spans="1:58" s="13" customFormat="1">
      <c r="A101" s="13" t="s">
        <v>177</v>
      </c>
      <c r="B101" s="13" t="s">
        <v>177</v>
      </c>
      <c r="C101" s="38" t="s">
        <v>316</v>
      </c>
      <c r="D101" s="13" t="s">
        <v>63</v>
      </c>
      <c r="E101" s="29" t="s">
        <v>436</v>
      </c>
      <c r="F101" s="29" t="b">
        <v>0</v>
      </c>
      <c r="G101" s="29" t="b">
        <v>0</v>
      </c>
      <c r="J101" s="13" t="s">
        <v>62</v>
      </c>
      <c r="L101" s="13">
        <v>1</v>
      </c>
      <c r="Q101" s="13">
        <v>5</v>
      </c>
      <c r="BF101" s="38" t="s">
        <v>316</v>
      </c>
    </row>
    <row r="102" spans="1:58" s="13" customFormat="1">
      <c r="A102" s="13" t="s">
        <v>181</v>
      </c>
      <c r="B102" s="13" t="s">
        <v>181</v>
      </c>
      <c r="C102" s="38" t="s">
        <v>316</v>
      </c>
      <c r="D102" s="13" t="s">
        <v>63</v>
      </c>
      <c r="E102" s="29" t="s">
        <v>436</v>
      </c>
      <c r="F102" s="29" t="b">
        <v>0</v>
      </c>
      <c r="G102" s="29" t="b">
        <v>0</v>
      </c>
      <c r="J102" s="13" t="s">
        <v>62</v>
      </c>
      <c r="L102" s="13">
        <v>1</v>
      </c>
      <c r="Q102" s="13">
        <v>5</v>
      </c>
      <c r="BF102" s="38" t="s">
        <v>316</v>
      </c>
    </row>
    <row r="103" spans="1:58" s="13" customFormat="1">
      <c r="A103" s="13" t="s">
        <v>182</v>
      </c>
      <c r="B103" s="13" t="s">
        <v>182</v>
      </c>
      <c r="C103" s="38" t="s">
        <v>316</v>
      </c>
      <c r="D103" s="13" t="s">
        <v>63</v>
      </c>
      <c r="E103" s="29" t="s">
        <v>436</v>
      </c>
      <c r="F103" s="29" t="b">
        <v>0</v>
      </c>
      <c r="G103" s="29" t="b">
        <v>0</v>
      </c>
      <c r="J103" s="13" t="s">
        <v>62</v>
      </c>
      <c r="L103" s="13">
        <v>1</v>
      </c>
      <c r="Q103" s="13">
        <v>5</v>
      </c>
      <c r="BF103" s="38" t="s">
        <v>316</v>
      </c>
    </row>
    <row r="104" spans="1:58" s="13" customFormat="1">
      <c r="A104" s="13" t="s">
        <v>186</v>
      </c>
      <c r="B104" s="13" t="s">
        <v>186</v>
      </c>
      <c r="C104" s="38" t="s">
        <v>316</v>
      </c>
      <c r="D104" s="13" t="s">
        <v>63</v>
      </c>
      <c r="E104" s="29" t="s">
        <v>436</v>
      </c>
      <c r="F104" s="29" t="b">
        <v>0</v>
      </c>
      <c r="G104" s="29" t="b">
        <v>0</v>
      </c>
      <c r="J104" s="13" t="s">
        <v>62</v>
      </c>
      <c r="L104" s="13">
        <v>1</v>
      </c>
      <c r="Q104" s="13">
        <v>5</v>
      </c>
      <c r="BF104" s="38" t="s">
        <v>316</v>
      </c>
    </row>
    <row r="105" spans="1:58" s="13" customFormat="1">
      <c r="A105" s="48" t="s">
        <v>317</v>
      </c>
      <c r="B105" s="13" t="s">
        <v>317</v>
      </c>
      <c r="C105" s="38" t="s">
        <v>318</v>
      </c>
      <c r="D105" s="29" t="s">
        <v>63</v>
      </c>
      <c r="E105" s="29" t="s">
        <v>436</v>
      </c>
      <c r="F105" s="29" t="b">
        <v>0</v>
      </c>
      <c r="G105" s="29" t="b">
        <v>0</v>
      </c>
      <c r="H105" s="29"/>
      <c r="I105" s="29"/>
      <c r="J105" s="29" t="s">
        <v>62</v>
      </c>
      <c r="K105" s="29"/>
      <c r="L105" s="13">
        <v>1</v>
      </c>
      <c r="Q105" s="13">
        <v>5</v>
      </c>
      <c r="BF105" s="38" t="s">
        <v>318</v>
      </c>
    </row>
    <row r="106" spans="1:58" s="13" customFormat="1">
      <c r="A106" s="48" t="s">
        <v>319</v>
      </c>
      <c r="B106" s="13" t="s">
        <v>319</v>
      </c>
      <c r="C106" s="38" t="s">
        <v>318</v>
      </c>
      <c r="D106" s="29" t="s">
        <v>63</v>
      </c>
      <c r="E106" s="29" t="s">
        <v>436</v>
      </c>
      <c r="F106" s="29" t="b">
        <v>0</v>
      </c>
      <c r="G106" s="29" t="b">
        <v>0</v>
      </c>
      <c r="H106" s="29"/>
      <c r="I106" s="29"/>
      <c r="J106" s="29" t="s">
        <v>62</v>
      </c>
      <c r="K106" s="29"/>
      <c r="L106" s="13">
        <v>1</v>
      </c>
      <c r="Q106" s="13">
        <v>5</v>
      </c>
      <c r="BF106" s="38" t="s">
        <v>318</v>
      </c>
    </row>
    <row r="107" spans="1:58" s="13" customFormat="1">
      <c r="A107" s="48" t="s">
        <v>320</v>
      </c>
      <c r="B107" s="13" t="s">
        <v>320</v>
      </c>
      <c r="C107" s="38" t="s">
        <v>318</v>
      </c>
      <c r="D107" s="29" t="s">
        <v>63</v>
      </c>
      <c r="E107" s="29" t="s">
        <v>436</v>
      </c>
      <c r="F107" s="29" t="b">
        <v>0</v>
      </c>
      <c r="G107" s="29" t="b">
        <v>0</v>
      </c>
      <c r="H107" s="29"/>
      <c r="I107" s="29"/>
      <c r="J107" s="29" t="s">
        <v>62</v>
      </c>
      <c r="K107" s="29"/>
      <c r="L107" s="13">
        <v>1</v>
      </c>
      <c r="Q107" s="13">
        <v>5</v>
      </c>
      <c r="BF107" s="38" t="s">
        <v>318</v>
      </c>
    </row>
    <row r="108" spans="1:58" s="13" customFormat="1">
      <c r="A108" s="48" t="s">
        <v>321</v>
      </c>
      <c r="B108" s="13" t="s">
        <v>321</v>
      </c>
      <c r="C108" s="38" t="s">
        <v>318</v>
      </c>
      <c r="D108" s="29" t="s">
        <v>63</v>
      </c>
      <c r="E108" s="29" t="s">
        <v>436</v>
      </c>
      <c r="F108" s="29" t="b">
        <v>0</v>
      </c>
      <c r="G108" s="29" t="b">
        <v>0</v>
      </c>
      <c r="J108" s="29" t="s">
        <v>62</v>
      </c>
      <c r="L108" s="13">
        <v>1</v>
      </c>
      <c r="Q108" s="13">
        <v>5</v>
      </c>
      <c r="BF108" s="38" t="s">
        <v>318</v>
      </c>
    </row>
    <row r="109" spans="1:58" s="13" customFormat="1">
      <c r="A109" s="48" t="s">
        <v>322</v>
      </c>
      <c r="B109" s="13" t="s">
        <v>322</v>
      </c>
      <c r="C109" s="38" t="s">
        <v>318</v>
      </c>
      <c r="D109" s="29" t="s">
        <v>63</v>
      </c>
      <c r="E109" s="29" t="s">
        <v>436</v>
      </c>
      <c r="F109" s="29" t="b">
        <v>0</v>
      </c>
      <c r="G109" s="29" t="b">
        <v>0</v>
      </c>
      <c r="J109" s="29" t="s">
        <v>62</v>
      </c>
      <c r="L109" s="13">
        <v>1</v>
      </c>
      <c r="Q109" s="13">
        <v>5</v>
      </c>
      <c r="BF109" s="38" t="s">
        <v>318</v>
      </c>
    </row>
    <row r="110" spans="1:58" s="13" customFormat="1">
      <c r="A110" s="48" t="s">
        <v>323</v>
      </c>
      <c r="B110" s="13" t="s">
        <v>323</v>
      </c>
      <c r="C110" s="38" t="s">
        <v>318</v>
      </c>
      <c r="D110" s="29" t="s">
        <v>63</v>
      </c>
      <c r="E110" s="29" t="s">
        <v>436</v>
      </c>
      <c r="F110" s="29" t="b">
        <v>0</v>
      </c>
      <c r="G110" s="29" t="b">
        <v>0</v>
      </c>
      <c r="J110" s="29" t="s">
        <v>62</v>
      </c>
      <c r="L110" s="13">
        <v>1</v>
      </c>
      <c r="Q110" s="13">
        <v>5</v>
      </c>
      <c r="BF110" s="38" t="s">
        <v>318</v>
      </c>
    </row>
    <row r="111" spans="1:58" s="13" customFormat="1">
      <c r="A111" s="48" t="s">
        <v>324</v>
      </c>
      <c r="B111" s="13" t="s">
        <v>324</v>
      </c>
      <c r="C111" s="38" t="s">
        <v>318</v>
      </c>
      <c r="D111" s="29" t="s">
        <v>63</v>
      </c>
      <c r="E111" s="29" t="s">
        <v>436</v>
      </c>
      <c r="F111" s="29" t="b">
        <v>0</v>
      </c>
      <c r="G111" s="29" t="b">
        <v>0</v>
      </c>
      <c r="J111" s="29" t="s">
        <v>62</v>
      </c>
      <c r="L111" s="13">
        <v>1</v>
      </c>
      <c r="Q111" s="13">
        <v>5</v>
      </c>
      <c r="BF111" s="38" t="s">
        <v>318</v>
      </c>
    </row>
    <row r="112" spans="1:58" s="13" customFormat="1">
      <c r="A112" s="48" t="s">
        <v>325</v>
      </c>
      <c r="B112" s="13" t="s">
        <v>325</v>
      </c>
      <c r="C112" s="38" t="s">
        <v>318</v>
      </c>
      <c r="D112" s="29" t="s">
        <v>63</v>
      </c>
      <c r="E112" s="29" t="s">
        <v>436</v>
      </c>
      <c r="F112" s="29" t="b">
        <v>0</v>
      </c>
      <c r="G112" s="29" t="b">
        <v>0</v>
      </c>
      <c r="J112" s="29" t="s">
        <v>62</v>
      </c>
      <c r="L112" s="13">
        <v>1</v>
      </c>
      <c r="Q112" s="13">
        <v>5</v>
      </c>
      <c r="BF112" s="38" t="s">
        <v>318</v>
      </c>
    </row>
    <row r="113" spans="1:58" s="13" customFormat="1">
      <c r="A113" s="48" t="s">
        <v>326</v>
      </c>
      <c r="B113" s="29" t="s">
        <v>326</v>
      </c>
      <c r="C113" s="38" t="s">
        <v>318</v>
      </c>
      <c r="D113" s="29" t="s">
        <v>63</v>
      </c>
      <c r="E113" s="29" t="s">
        <v>436</v>
      </c>
      <c r="F113" s="29" t="b">
        <v>0</v>
      </c>
      <c r="G113" s="29" t="b">
        <v>0</v>
      </c>
      <c r="J113" s="29" t="s">
        <v>62</v>
      </c>
      <c r="L113" s="13">
        <v>1</v>
      </c>
      <c r="M113" s="29"/>
      <c r="N113" s="29"/>
      <c r="O113" s="29"/>
      <c r="P113" s="29"/>
      <c r="Q113" s="13">
        <v>5</v>
      </c>
      <c r="BF113" s="38" t="s">
        <v>318</v>
      </c>
    </row>
    <row r="114" spans="1:58" s="13" customFormat="1">
      <c r="A114" s="48" t="s">
        <v>327</v>
      </c>
      <c r="B114" s="29" t="s">
        <v>327</v>
      </c>
      <c r="C114" s="38" t="s">
        <v>318</v>
      </c>
      <c r="D114" s="29" t="s">
        <v>63</v>
      </c>
      <c r="E114" s="29" t="s">
        <v>436</v>
      </c>
      <c r="F114" s="29" t="b">
        <v>0</v>
      </c>
      <c r="G114" s="29" t="b">
        <v>0</v>
      </c>
      <c r="J114" s="29" t="s">
        <v>62</v>
      </c>
      <c r="L114" s="13">
        <v>1</v>
      </c>
      <c r="Q114" s="13">
        <v>5</v>
      </c>
      <c r="BF114" s="38" t="s">
        <v>318</v>
      </c>
    </row>
    <row r="115" spans="1:58" s="13" customFormat="1">
      <c r="A115" s="48" t="s">
        <v>328</v>
      </c>
      <c r="B115" s="29" t="s">
        <v>328</v>
      </c>
      <c r="C115" s="38" t="s">
        <v>318</v>
      </c>
      <c r="D115" s="29" t="s">
        <v>63</v>
      </c>
      <c r="E115" s="29" t="s">
        <v>436</v>
      </c>
      <c r="F115" s="29" t="b">
        <v>0</v>
      </c>
      <c r="G115" s="29" t="b">
        <v>0</v>
      </c>
      <c r="J115" s="29" t="s">
        <v>62</v>
      </c>
      <c r="L115" s="13">
        <v>1</v>
      </c>
      <c r="M115" s="29"/>
      <c r="N115" s="29"/>
      <c r="O115" s="29"/>
      <c r="P115" s="29"/>
      <c r="Q115" s="29">
        <v>5</v>
      </c>
      <c r="BF115" s="38" t="s">
        <v>318</v>
      </c>
    </row>
    <row r="116" spans="1:58" s="13" customFormat="1">
      <c r="A116" s="48" t="s">
        <v>329</v>
      </c>
      <c r="B116" s="29" t="s">
        <v>329</v>
      </c>
      <c r="C116" s="38" t="s">
        <v>318</v>
      </c>
      <c r="D116" s="29" t="s">
        <v>63</v>
      </c>
      <c r="E116" s="29" t="s">
        <v>436</v>
      </c>
      <c r="F116" s="29" t="b">
        <v>0</v>
      </c>
      <c r="G116" s="29" t="b">
        <v>0</v>
      </c>
      <c r="J116" s="29" t="s">
        <v>62</v>
      </c>
      <c r="L116" s="29">
        <v>0.16666666999999999</v>
      </c>
      <c r="M116" s="29"/>
      <c r="N116" s="29"/>
      <c r="O116" s="29"/>
      <c r="P116" s="29"/>
      <c r="Q116" s="29">
        <v>80.09</v>
      </c>
      <c r="BF116" s="38" t="s">
        <v>318</v>
      </c>
    </row>
    <row r="117" spans="1:58" s="13" customFormat="1">
      <c r="A117" s="48" t="s">
        <v>330</v>
      </c>
      <c r="B117" s="29" t="s">
        <v>330</v>
      </c>
      <c r="C117" s="38" t="s">
        <v>318</v>
      </c>
      <c r="D117" s="29" t="s">
        <v>63</v>
      </c>
      <c r="E117" s="29" t="s">
        <v>436</v>
      </c>
      <c r="F117" s="29" t="b">
        <v>0</v>
      </c>
      <c r="G117" s="29" t="b">
        <v>0</v>
      </c>
      <c r="J117" s="29" t="s">
        <v>62</v>
      </c>
      <c r="L117" s="13">
        <v>1</v>
      </c>
      <c r="Q117" s="13">
        <v>5</v>
      </c>
      <c r="BF117" s="38" t="s">
        <v>318</v>
      </c>
    </row>
    <row r="118" spans="1:58" s="13" customFormat="1">
      <c r="A118" s="48" t="s">
        <v>331</v>
      </c>
      <c r="B118" s="29" t="s">
        <v>331</v>
      </c>
      <c r="C118" s="38" t="s">
        <v>318</v>
      </c>
      <c r="D118" s="29" t="s">
        <v>63</v>
      </c>
      <c r="E118" s="29" t="s">
        <v>436</v>
      </c>
      <c r="F118" s="29" t="b">
        <v>0</v>
      </c>
      <c r="G118" s="29" t="b">
        <v>0</v>
      </c>
      <c r="J118" s="29" t="s">
        <v>62</v>
      </c>
      <c r="L118" s="13">
        <v>1</v>
      </c>
      <c r="Q118" s="13">
        <v>5</v>
      </c>
      <c r="BF118" s="38" t="s">
        <v>318</v>
      </c>
    </row>
    <row r="119" spans="1:58" s="13" customFormat="1">
      <c r="A119" s="48" t="s">
        <v>332</v>
      </c>
      <c r="B119" s="29" t="s">
        <v>332</v>
      </c>
      <c r="C119" s="38" t="s">
        <v>318</v>
      </c>
      <c r="D119" s="29" t="s">
        <v>63</v>
      </c>
      <c r="E119" s="29" t="s">
        <v>436</v>
      </c>
      <c r="F119" s="29" t="b">
        <v>0</v>
      </c>
      <c r="G119" s="29" t="b">
        <v>0</v>
      </c>
      <c r="J119" s="29" t="s">
        <v>62</v>
      </c>
      <c r="L119" s="13">
        <v>1</v>
      </c>
      <c r="Q119" s="13">
        <v>5</v>
      </c>
      <c r="BF119" s="38" t="s">
        <v>318</v>
      </c>
    </row>
    <row r="120" spans="1:58" s="13" customFormat="1">
      <c r="A120" s="48" t="s">
        <v>333</v>
      </c>
      <c r="B120" s="29" t="s">
        <v>333</v>
      </c>
      <c r="C120" s="38" t="s">
        <v>318</v>
      </c>
      <c r="D120" s="29" t="s">
        <v>63</v>
      </c>
      <c r="E120" s="29" t="s">
        <v>436</v>
      </c>
      <c r="F120" s="29" t="b">
        <v>0</v>
      </c>
      <c r="G120" s="29" t="b">
        <v>0</v>
      </c>
      <c r="J120" s="29" t="s">
        <v>62</v>
      </c>
      <c r="L120" s="13">
        <v>1</v>
      </c>
      <c r="Q120" s="13">
        <v>5</v>
      </c>
      <c r="BF120" s="38" t="s">
        <v>318</v>
      </c>
    </row>
    <row r="121" spans="1:58" s="13" customFormat="1">
      <c r="A121" s="48" t="s">
        <v>334</v>
      </c>
      <c r="B121" s="29" t="s">
        <v>334</v>
      </c>
      <c r="C121" s="38" t="s">
        <v>318</v>
      </c>
      <c r="D121" s="29" t="s">
        <v>63</v>
      </c>
      <c r="E121" s="29" t="s">
        <v>436</v>
      </c>
      <c r="F121" s="29" t="b">
        <v>0</v>
      </c>
      <c r="G121" s="29" t="b">
        <v>0</v>
      </c>
      <c r="J121" s="29" t="s">
        <v>62</v>
      </c>
      <c r="L121" s="13">
        <v>1</v>
      </c>
      <c r="Q121" s="13">
        <v>5</v>
      </c>
      <c r="BF121" s="38" t="s">
        <v>318</v>
      </c>
    </row>
    <row r="122" spans="1:58" s="13" customFormat="1">
      <c r="A122" s="48" t="s">
        <v>335</v>
      </c>
      <c r="B122" s="29" t="s">
        <v>335</v>
      </c>
      <c r="C122" s="38" t="s">
        <v>318</v>
      </c>
      <c r="D122" s="29" t="s">
        <v>63</v>
      </c>
      <c r="E122" s="29" t="s">
        <v>436</v>
      </c>
      <c r="F122" s="29" t="b">
        <v>0</v>
      </c>
      <c r="G122" s="29" t="b">
        <v>0</v>
      </c>
      <c r="J122" s="29" t="s">
        <v>62</v>
      </c>
      <c r="L122" s="13">
        <v>1</v>
      </c>
      <c r="Q122" s="13">
        <v>5</v>
      </c>
      <c r="BF122" s="38" t="s">
        <v>318</v>
      </c>
    </row>
    <row r="123" spans="1:58" s="13" customFormat="1">
      <c r="A123" s="48" t="s">
        <v>336</v>
      </c>
      <c r="B123" s="29" t="s">
        <v>336</v>
      </c>
      <c r="C123" s="38" t="s">
        <v>318</v>
      </c>
      <c r="D123" s="29" t="s">
        <v>63</v>
      </c>
      <c r="E123" s="29" t="s">
        <v>436</v>
      </c>
      <c r="F123" s="29" t="b">
        <v>0</v>
      </c>
      <c r="G123" s="29" t="b">
        <v>0</v>
      </c>
      <c r="J123" s="29" t="s">
        <v>62</v>
      </c>
      <c r="L123" s="13">
        <v>1</v>
      </c>
      <c r="Q123" s="13">
        <v>5</v>
      </c>
      <c r="BF123" s="38" t="s">
        <v>318</v>
      </c>
    </row>
    <row r="124" spans="1:58" s="13" customFormat="1">
      <c r="A124" s="48" t="s">
        <v>337</v>
      </c>
      <c r="B124" s="29" t="s">
        <v>337</v>
      </c>
      <c r="C124" s="38" t="s">
        <v>318</v>
      </c>
      <c r="D124" s="29" t="s">
        <v>63</v>
      </c>
      <c r="E124" s="29" t="s">
        <v>436</v>
      </c>
      <c r="F124" s="29" t="b">
        <v>0</v>
      </c>
      <c r="G124" s="29" t="b">
        <v>0</v>
      </c>
      <c r="J124" s="29" t="s">
        <v>62</v>
      </c>
      <c r="L124" s="13">
        <v>1</v>
      </c>
      <c r="Q124" s="13">
        <v>5</v>
      </c>
      <c r="BF124" s="38" t="s">
        <v>318</v>
      </c>
    </row>
    <row r="125" spans="1:58" s="13" customFormat="1">
      <c r="A125" s="48" t="s">
        <v>338</v>
      </c>
      <c r="B125" s="29" t="s">
        <v>338</v>
      </c>
      <c r="C125" s="38" t="s">
        <v>318</v>
      </c>
      <c r="D125" s="29" t="s">
        <v>63</v>
      </c>
      <c r="E125" s="29" t="s">
        <v>436</v>
      </c>
      <c r="F125" s="29" t="b">
        <v>0</v>
      </c>
      <c r="G125" s="29" t="b">
        <v>0</v>
      </c>
      <c r="J125" s="29" t="s">
        <v>62</v>
      </c>
      <c r="L125" s="13">
        <v>1</v>
      </c>
      <c r="Q125" s="13">
        <v>5</v>
      </c>
      <c r="BF125" s="38" t="s">
        <v>318</v>
      </c>
    </row>
    <row r="126" spans="1:58" s="13" customFormat="1">
      <c r="A126" s="48" t="s">
        <v>339</v>
      </c>
      <c r="B126" s="29" t="s">
        <v>339</v>
      </c>
      <c r="C126" s="38" t="s">
        <v>318</v>
      </c>
      <c r="D126" s="29" t="s">
        <v>63</v>
      </c>
      <c r="E126" s="29" t="s">
        <v>436</v>
      </c>
      <c r="F126" s="29" t="b">
        <v>0</v>
      </c>
      <c r="G126" s="29" t="b">
        <v>0</v>
      </c>
      <c r="J126" s="29" t="s">
        <v>62</v>
      </c>
      <c r="L126" s="13">
        <v>1</v>
      </c>
      <c r="Q126" s="13">
        <v>5</v>
      </c>
      <c r="BF126" s="38" t="s">
        <v>318</v>
      </c>
    </row>
    <row r="127" spans="1:58" s="13" customFormat="1">
      <c r="A127" s="48" t="s">
        <v>340</v>
      </c>
      <c r="B127" s="29" t="s">
        <v>340</v>
      </c>
      <c r="C127" s="38" t="s">
        <v>318</v>
      </c>
      <c r="D127" s="29" t="s">
        <v>63</v>
      </c>
      <c r="E127" s="29" t="s">
        <v>436</v>
      </c>
      <c r="F127" s="29" t="b">
        <v>0</v>
      </c>
      <c r="G127" s="29" t="b">
        <v>0</v>
      </c>
      <c r="J127" s="29" t="s">
        <v>62</v>
      </c>
      <c r="L127" s="13">
        <v>1</v>
      </c>
      <c r="Q127" s="13">
        <v>5</v>
      </c>
      <c r="BF127" s="38" t="s">
        <v>318</v>
      </c>
    </row>
    <row r="128" spans="1:58" s="13" customFormat="1">
      <c r="A128" s="48" t="s">
        <v>341</v>
      </c>
      <c r="B128" s="29" t="s">
        <v>341</v>
      </c>
      <c r="C128" s="38" t="s">
        <v>318</v>
      </c>
      <c r="D128" s="29" t="s">
        <v>63</v>
      </c>
      <c r="E128" s="29" t="s">
        <v>436</v>
      </c>
      <c r="F128" s="29" t="b">
        <v>0</v>
      </c>
      <c r="G128" s="29" t="b">
        <v>0</v>
      </c>
      <c r="J128" s="29" t="s">
        <v>62</v>
      </c>
      <c r="L128" s="13">
        <v>1</v>
      </c>
      <c r="Q128" s="13">
        <v>5</v>
      </c>
      <c r="BF128" s="38" t="s">
        <v>318</v>
      </c>
    </row>
    <row r="129" spans="1:58" s="13" customFormat="1">
      <c r="A129" s="48" t="s">
        <v>342</v>
      </c>
      <c r="B129" s="29" t="s">
        <v>342</v>
      </c>
      <c r="C129" s="38" t="s">
        <v>318</v>
      </c>
      <c r="D129" s="29" t="s">
        <v>63</v>
      </c>
      <c r="E129" s="29" t="s">
        <v>436</v>
      </c>
      <c r="F129" s="29" t="b">
        <v>0</v>
      </c>
      <c r="G129" s="29" t="b">
        <v>0</v>
      </c>
      <c r="J129" s="29" t="s">
        <v>62</v>
      </c>
      <c r="L129" s="13">
        <v>1</v>
      </c>
      <c r="Q129" s="13">
        <v>5</v>
      </c>
      <c r="BF129" s="38" t="s">
        <v>318</v>
      </c>
    </row>
    <row r="130" spans="1:58" s="13" customFormat="1">
      <c r="A130" s="48" t="s">
        <v>343</v>
      </c>
      <c r="B130" s="29" t="s">
        <v>343</v>
      </c>
      <c r="C130" s="38" t="s">
        <v>318</v>
      </c>
      <c r="D130" s="29" t="s">
        <v>63</v>
      </c>
      <c r="E130" s="29" t="s">
        <v>436</v>
      </c>
      <c r="F130" s="29" t="b">
        <v>0</v>
      </c>
      <c r="G130" s="29" t="b">
        <v>0</v>
      </c>
      <c r="J130" s="29" t="s">
        <v>62</v>
      </c>
      <c r="L130" s="13">
        <v>1</v>
      </c>
      <c r="Q130" s="13">
        <v>5</v>
      </c>
      <c r="BF130" s="38" t="s">
        <v>318</v>
      </c>
    </row>
    <row r="131" spans="1:58" s="13" customFormat="1">
      <c r="A131" s="48" t="s">
        <v>344</v>
      </c>
      <c r="B131" s="29" t="s">
        <v>344</v>
      </c>
      <c r="C131" s="38" t="s">
        <v>318</v>
      </c>
      <c r="D131" s="29" t="s">
        <v>63</v>
      </c>
      <c r="E131" s="29" t="s">
        <v>436</v>
      </c>
      <c r="F131" s="29" t="b">
        <v>0</v>
      </c>
      <c r="G131" s="29" t="b">
        <v>0</v>
      </c>
      <c r="J131" s="29" t="s">
        <v>62</v>
      </c>
      <c r="L131" s="13">
        <v>1</v>
      </c>
      <c r="Q131" s="13">
        <v>5</v>
      </c>
      <c r="BF131" s="38" t="s">
        <v>318</v>
      </c>
    </row>
    <row r="132" spans="1:58" s="13" customFormat="1">
      <c r="A132" s="48" t="s">
        <v>345</v>
      </c>
      <c r="B132" s="29" t="s">
        <v>345</v>
      </c>
      <c r="C132" s="38" t="s">
        <v>318</v>
      </c>
      <c r="D132" s="29" t="s">
        <v>63</v>
      </c>
      <c r="E132" s="29" t="s">
        <v>436</v>
      </c>
      <c r="F132" s="29" t="b">
        <v>0</v>
      </c>
      <c r="G132" s="29" t="b">
        <v>0</v>
      </c>
      <c r="J132" s="29" t="s">
        <v>62</v>
      </c>
      <c r="L132" s="13">
        <v>1</v>
      </c>
      <c r="Q132" s="13">
        <v>5</v>
      </c>
      <c r="BF132" s="38" t="s">
        <v>318</v>
      </c>
    </row>
    <row r="133" spans="1:58" s="13" customFormat="1">
      <c r="A133" s="48" t="s">
        <v>346</v>
      </c>
      <c r="B133" s="29" t="s">
        <v>346</v>
      </c>
      <c r="C133" s="38" t="s">
        <v>318</v>
      </c>
      <c r="D133" s="29" t="s">
        <v>63</v>
      </c>
      <c r="E133" s="29" t="s">
        <v>436</v>
      </c>
      <c r="F133" s="29" t="b">
        <v>0</v>
      </c>
      <c r="G133" s="29" t="b">
        <v>0</v>
      </c>
      <c r="J133" s="29" t="s">
        <v>62</v>
      </c>
      <c r="L133" s="13">
        <v>1</v>
      </c>
      <c r="Q133" s="13">
        <v>5</v>
      </c>
      <c r="BF133" s="38" t="s">
        <v>318</v>
      </c>
    </row>
    <row r="134" spans="1:58" s="13" customFormat="1">
      <c r="A134" s="48" t="s">
        <v>347</v>
      </c>
      <c r="B134" s="29" t="s">
        <v>347</v>
      </c>
      <c r="C134" s="38" t="s">
        <v>318</v>
      </c>
      <c r="D134" s="29" t="s">
        <v>63</v>
      </c>
      <c r="E134" s="29" t="s">
        <v>436</v>
      </c>
      <c r="F134" s="29" t="b">
        <v>0</v>
      </c>
      <c r="G134" s="29" t="b">
        <v>0</v>
      </c>
      <c r="J134" s="29" t="s">
        <v>62</v>
      </c>
      <c r="L134" s="13">
        <v>1</v>
      </c>
      <c r="Q134" s="13">
        <v>5</v>
      </c>
      <c r="BF134" s="38" t="s">
        <v>318</v>
      </c>
    </row>
    <row r="135" spans="1:58" s="13" customFormat="1">
      <c r="A135" s="48" t="s">
        <v>348</v>
      </c>
      <c r="B135" s="29" t="s">
        <v>348</v>
      </c>
      <c r="C135" s="38" t="s">
        <v>318</v>
      </c>
      <c r="D135" s="29" t="s">
        <v>63</v>
      </c>
      <c r="E135" s="29" t="s">
        <v>436</v>
      </c>
      <c r="F135" s="29" t="b">
        <v>0</v>
      </c>
      <c r="G135" s="29" t="b">
        <v>0</v>
      </c>
      <c r="J135" s="29" t="s">
        <v>62</v>
      </c>
      <c r="L135" s="13">
        <v>1</v>
      </c>
      <c r="Q135" s="13">
        <v>5</v>
      </c>
      <c r="BF135" s="38" t="s">
        <v>318</v>
      </c>
    </row>
    <row r="136" spans="1:58" s="13" customFormat="1">
      <c r="A136" s="48" t="s">
        <v>349</v>
      </c>
      <c r="B136" s="29" t="s">
        <v>349</v>
      </c>
      <c r="C136" s="38" t="s">
        <v>318</v>
      </c>
      <c r="D136" s="29" t="s">
        <v>63</v>
      </c>
      <c r="E136" s="29" t="s">
        <v>436</v>
      </c>
      <c r="F136" s="29" t="b">
        <v>0</v>
      </c>
      <c r="G136" s="29" t="b">
        <v>0</v>
      </c>
      <c r="J136" s="29" t="s">
        <v>62</v>
      </c>
      <c r="L136" s="13">
        <v>1</v>
      </c>
      <c r="Q136" s="13">
        <v>5</v>
      </c>
      <c r="BF136" s="38" t="s">
        <v>318</v>
      </c>
    </row>
    <row r="137" spans="1:58" s="13" customFormat="1">
      <c r="A137" s="48" t="s">
        <v>350</v>
      </c>
      <c r="B137" s="29" t="s">
        <v>350</v>
      </c>
      <c r="C137" s="38" t="s">
        <v>318</v>
      </c>
      <c r="D137" s="29" t="s">
        <v>63</v>
      </c>
      <c r="E137" s="29" t="s">
        <v>436</v>
      </c>
      <c r="F137" s="29" t="b">
        <v>0</v>
      </c>
      <c r="G137" s="29" t="b">
        <v>0</v>
      </c>
      <c r="J137" s="29" t="s">
        <v>62</v>
      </c>
      <c r="L137" s="13">
        <v>1</v>
      </c>
      <c r="Q137" s="13">
        <v>5</v>
      </c>
      <c r="BF137" s="38" t="s">
        <v>318</v>
      </c>
    </row>
    <row r="138" spans="1:58" s="13" customFormat="1">
      <c r="A138" s="48" t="s">
        <v>351</v>
      </c>
      <c r="B138" s="29" t="s">
        <v>351</v>
      </c>
      <c r="C138" s="38" t="s">
        <v>318</v>
      </c>
      <c r="D138" s="29" t="s">
        <v>63</v>
      </c>
      <c r="E138" s="29" t="s">
        <v>436</v>
      </c>
      <c r="F138" s="29" t="b">
        <v>0</v>
      </c>
      <c r="G138" s="29" t="b">
        <v>0</v>
      </c>
      <c r="J138" s="29" t="s">
        <v>62</v>
      </c>
      <c r="L138" s="13">
        <v>1</v>
      </c>
      <c r="Q138" s="13">
        <v>5</v>
      </c>
      <c r="BF138" s="38" t="s">
        <v>318</v>
      </c>
    </row>
    <row r="139" spans="1:58" s="13" customFormat="1">
      <c r="A139" s="48" t="s">
        <v>352</v>
      </c>
      <c r="B139" s="29" t="s">
        <v>352</v>
      </c>
      <c r="C139" s="38" t="s">
        <v>318</v>
      </c>
      <c r="D139" s="29" t="s">
        <v>63</v>
      </c>
      <c r="E139" s="29" t="s">
        <v>436</v>
      </c>
      <c r="F139" s="29" t="b">
        <v>0</v>
      </c>
      <c r="G139" s="29" t="b">
        <v>0</v>
      </c>
      <c r="J139" s="29" t="s">
        <v>62</v>
      </c>
      <c r="L139" s="13">
        <v>1</v>
      </c>
      <c r="Q139" s="13">
        <v>5</v>
      </c>
      <c r="BF139" s="38" t="s">
        <v>318</v>
      </c>
    </row>
    <row r="140" spans="1:58" s="13" customFormat="1">
      <c r="A140" s="48" t="s">
        <v>353</v>
      </c>
      <c r="B140" s="13" t="s">
        <v>353</v>
      </c>
      <c r="C140" s="38" t="s">
        <v>318</v>
      </c>
      <c r="D140" s="29" t="s">
        <v>63</v>
      </c>
      <c r="E140" s="29" t="s">
        <v>436</v>
      </c>
      <c r="F140" s="29" t="b">
        <v>0</v>
      </c>
      <c r="G140" s="29" t="b">
        <v>0</v>
      </c>
      <c r="J140" s="29" t="s">
        <v>62</v>
      </c>
      <c r="L140" s="13">
        <v>1</v>
      </c>
      <c r="Q140" s="13">
        <v>5</v>
      </c>
      <c r="BF140" s="38" t="s">
        <v>318</v>
      </c>
    </row>
    <row r="141" spans="1:58" s="13" customFormat="1">
      <c r="A141" s="48" t="s">
        <v>354</v>
      </c>
      <c r="B141" s="13" t="s">
        <v>354</v>
      </c>
      <c r="C141" s="38" t="s">
        <v>318</v>
      </c>
      <c r="D141" s="29" t="s">
        <v>63</v>
      </c>
      <c r="E141" s="29" t="s">
        <v>436</v>
      </c>
      <c r="F141" s="29" t="b">
        <v>0</v>
      </c>
      <c r="G141" s="29" t="b">
        <v>0</v>
      </c>
      <c r="J141" s="29" t="s">
        <v>62</v>
      </c>
      <c r="L141" s="13">
        <v>1</v>
      </c>
      <c r="Q141" s="13">
        <v>5</v>
      </c>
      <c r="BF141" s="38" t="s">
        <v>318</v>
      </c>
    </row>
    <row r="142" spans="1:58">
      <c r="A142" s="48" t="s">
        <v>355</v>
      </c>
      <c r="B142" s="29" t="s">
        <v>355</v>
      </c>
      <c r="C142" s="38" t="s">
        <v>318</v>
      </c>
      <c r="D142" s="29" t="s">
        <v>63</v>
      </c>
      <c r="E142" s="29" t="s">
        <v>436</v>
      </c>
      <c r="F142" s="29" t="b">
        <v>0</v>
      </c>
      <c r="G142" s="29" t="b">
        <v>0</v>
      </c>
      <c r="J142" s="29" t="s">
        <v>62</v>
      </c>
      <c r="L142" s="13">
        <v>1</v>
      </c>
      <c r="Q142" s="13">
        <v>5</v>
      </c>
      <c r="BF142" s="38" t="s">
        <v>318</v>
      </c>
    </row>
    <row r="143" spans="1:58">
      <c r="A143" s="48" t="s">
        <v>356</v>
      </c>
      <c r="B143" s="29" t="s">
        <v>356</v>
      </c>
      <c r="C143" s="38" t="s">
        <v>318</v>
      </c>
      <c r="D143" s="29" t="s">
        <v>63</v>
      </c>
      <c r="E143" s="29" t="s">
        <v>436</v>
      </c>
      <c r="F143" s="29" t="b">
        <v>0</v>
      </c>
      <c r="G143" s="29" t="b">
        <v>0</v>
      </c>
      <c r="J143" s="29" t="s">
        <v>62</v>
      </c>
      <c r="L143" s="13">
        <v>1</v>
      </c>
      <c r="Q143" s="13">
        <v>5</v>
      </c>
      <c r="BF143" s="38" t="s">
        <v>318</v>
      </c>
    </row>
    <row r="144" spans="1:58">
      <c r="A144" s="48" t="s">
        <v>357</v>
      </c>
      <c r="B144" s="29" t="s">
        <v>357</v>
      </c>
      <c r="C144" s="38" t="s">
        <v>318</v>
      </c>
      <c r="D144" s="29" t="s">
        <v>63</v>
      </c>
      <c r="E144" s="29" t="s">
        <v>436</v>
      </c>
      <c r="F144" s="29" t="b">
        <v>0</v>
      </c>
      <c r="G144" s="29" t="b">
        <v>0</v>
      </c>
      <c r="J144" s="29" t="s">
        <v>62</v>
      </c>
      <c r="L144" s="13">
        <v>1</v>
      </c>
      <c r="Q144" s="13">
        <v>5</v>
      </c>
      <c r="BF144" s="38" t="s">
        <v>318</v>
      </c>
    </row>
    <row r="145" spans="1:58">
      <c r="A145" s="48" t="s">
        <v>358</v>
      </c>
      <c r="B145" s="29" t="s">
        <v>358</v>
      </c>
      <c r="C145" s="38" t="s">
        <v>318</v>
      </c>
      <c r="D145" s="29" t="s">
        <v>63</v>
      </c>
      <c r="E145" s="29" t="s">
        <v>436</v>
      </c>
      <c r="F145" s="29" t="b">
        <v>0</v>
      </c>
      <c r="G145" s="29" t="b">
        <v>0</v>
      </c>
      <c r="J145" s="29" t="s">
        <v>62</v>
      </c>
      <c r="L145" s="13">
        <v>1</v>
      </c>
      <c r="Q145" s="13">
        <v>5</v>
      </c>
      <c r="BF145" s="38" t="s">
        <v>318</v>
      </c>
    </row>
    <row r="146" spans="1:58">
      <c r="A146" s="48" t="s">
        <v>359</v>
      </c>
      <c r="B146" s="29" t="s">
        <v>359</v>
      </c>
      <c r="C146" s="38" t="s">
        <v>318</v>
      </c>
      <c r="D146" s="29" t="s">
        <v>63</v>
      </c>
      <c r="E146" s="29" t="s">
        <v>436</v>
      </c>
      <c r="F146" s="29" t="b">
        <v>0</v>
      </c>
      <c r="G146" s="29" t="b">
        <v>0</v>
      </c>
      <c r="J146" s="29" t="s">
        <v>62</v>
      </c>
      <c r="L146" s="13">
        <v>1</v>
      </c>
      <c r="Q146" s="13">
        <v>5</v>
      </c>
      <c r="BF146" s="38" t="s">
        <v>318</v>
      </c>
    </row>
    <row r="147" spans="1:58">
      <c r="A147" s="48" t="s">
        <v>360</v>
      </c>
      <c r="B147" s="29" t="s">
        <v>360</v>
      </c>
      <c r="C147" s="38" t="s">
        <v>318</v>
      </c>
      <c r="D147" s="29" t="s">
        <v>63</v>
      </c>
      <c r="E147" s="29" t="s">
        <v>436</v>
      </c>
      <c r="F147" s="29" t="b">
        <v>0</v>
      </c>
      <c r="G147" s="29" t="b">
        <v>0</v>
      </c>
      <c r="J147" s="29" t="s">
        <v>62</v>
      </c>
      <c r="L147" s="13">
        <v>1</v>
      </c>
      <c r="Q147" s="13">
        <v>5</v>
      </c>
      <c r="BF147" s="38" t="s">
        <v>318</v>
      </c>
    </row>
    <row r="148" spans="1:58">
      <c r="A148" s="48" t="s">
        <v>361</v>
      </c>
      <c r="B148" s="29" t="s">
        <v>361</v>
      </c>
      <c r="C148" s="38" t="s">
        <v>318</v>
      </c>
      <c r="D148" s="29" t="s">
        <v>63</v>
      </c>
      <c r="E148" s="29" t="s">
        <v>436</v>
      </c>
      <c r="F148" s="29" t="b">
        <v>0</v>
      </c>
      <c r="G148" s="29" t="b">
        <v>0</v>
      </c>
      <c r="J148" s="29" t="s">
        <v>62</v>
      </c>
      <c r="L148" s="13">
        <v>1</v>
      </c>
      <c r="Q148" s="13">
        <v>5</v>
      </c>
      <c r="BF148" s="38" t="s">
        <v>318</v>
      </c>
    </row>
    <row r="149" spans="1:58">
      <c r="A149" s="48" t="s">
        <v>362</v>
      </c>
      <c r="B149" s="29" t="s">
        <v>362</v>
      </c>
      <c r="C149" s="38" t="s">
        <v>318</v>
      </c>
      <c r="D149" s="29" t="s">
        <v>63</v>
      </c>
      <c r="E149" s="29" t="s">
        <v>436</v>
      </c>
      <c r="F149" s="29" t="b">
        <v>0</v>
      </c>
      <c r="G149" s="29" t="b">
        <v>0</v>
      </c>
      <c r="J149" s="29" t="s">
        <v>62</v>
      </c>
      <c r="L149" s="13">
        <v>1</v>
      </c>
      <c r="Q149" s="13">
        <v>5</v>
      </c>
      <c r="BF149" s="38" t="s">
        <v>318</v>
      </c>
    </row>
    <row r="150" spans="1:58">
      <c r="A150" s="48" t="s">
        <v>363</v>
      </c>
      <c r="B150" s="29" t="s">
        <v>363</v>
      </c>
      <c r="C150" s="38" t="s">
        <v>318</v>
      </c>
      <c r="D150" s="29" t="s">
        <v>63</v>
      </c>
      <c r="E150" s="29" t="s">
        <v>436</v>
      </c>
      <c r="F150" s="29" t="b">
        <v>0</v>
      </c>
      <c r="G150" s="29" t="b">
        <v>0</v>
      </c>
      <c r="J150" s="29" t="s">
        <v>62</v>
      </c>
      <c r="L150" s="29">
        <v>0.25</v>
      </c>
      <c r="Q150" s="29">
        <v>69.03</v>
      </c>
      <c r="BF150" s="38" t="s">
        <v>318</v>
      </c>
    </row>
    <row r="151" spans="1:58">
      <c r="A151" s="48" t="s">
        <v>364</v>
      </c>
      <c r="B151" s="13" t="s">
        <v>364</v>
      </c>
      <c r="C151" s="38" t="s">
        <v>318</v>
      </c>
      <c r="D151" s="29" t="s">
        <v>63</v>
      </c>
      <c r="E151" s="29" t="s">
        <v>436</v>
      </c>
      <c r="F151" s="29" t="b">
        <v>0</v>
      </c>
      <c r="G151" s="29" t="b">
        <v>0</v>
      </c>
      <c r="J151" s="29" t="s">
        <v>62</v>
      </c>
      <c r="L151" s="29">
        <v>1</v>
      </c>
      <c r="Q151" s="29">
        <v>5</v>
      </c>
      <c r="BF151" s="38" t="s">
        <v>318</v>
      </c>
    </row>
    <row r="152" spans="1:58">
      <c r="A152" s="48" t="s">
        <v>365</v>
      </c>
      <c r="B152" s="29" t="s">
        <v>365</v>
      </c>
      <c r="C152" s="38" t="s">
        <v>318</v>
      </c>
      <c r="D152" s="29" t="s">
        <v>63</v>
      </c>
      <c r="E152" s="29" t="s">
        <v>436</v>
      </c>
      <c r="F152" s="29" t="b">
        <v>0</v>
      </c>
      <c r="G152" s="29" t="b">
        <v>0</v>
      </c>
      <c r="J152" s="29" t="s">
        <v>62</v>
      </c>
      <c r="L152" s="29">
        <v>1</v>
      </c>
      <c r="Q152" s="29">
        <v>5</v>
      </c>
      <c r="BF152" s="38" t="s">
        <v>318</v>
      </c>
    </row>
    <row r="153" spans="1:58">
      <c r="A153" s="48" t="s">
        <v>366</v>
      </c>
      <c r="B153" s="29" t="s">
        <v>366</v>
      </c>
      <c r="C153" s="38" t="s">
        <v>318</v>
      </c>
      <c r="D153" s="29" t="s">
        <v>63</v>
      </c>
      <c r="E153" s="29" t="s">
        <v>436</v>
      </c>
      <c r="F153" s="29" t="b">
        <v>0</v>
      </c>
      <c r="G153" s="29" t="b">
        <v>0</v>
      </c>
      <c r="J153" s="29" t="s">
        <v>62</v>
      </c>
      <c r="L153" s="29">
        <v>0.25</v>
      </c>
      <c r="Q153" s="29">
        <v>75.459999999999994</v>
      </c>
      <c r="BF153" s="38" t="s">
        <v>318</v>
      </c>
    </row>
    <row r="154" spans="1:58">
      <c r="A154" s="48" t="s">
        <v>367</v>
      </c>
      <c r="B154" s="29" t="s">
        <v>367</v>
      </c>
      <c r="C154" s="38" t="s">
        <v>318</v>
      </c>
      <c r="D154" s="29" t="s">
        <v>63</v>
      </c>
      <c r="E154" s="29" t="s">
        <v>436</v>
      </c>
      <c r="F154" s="29" t="b">
        <v>0</v>
      </c>
      <c r="G154" s="29" t="b">
        <v>0</v>
      </c>
      <c r="J154" s="29" t="s">
        <v>62</v>
      </c>
      <c r="L154" s="29">
        <v>1</v>
      </c>
      <c r="Q154" s="29">
        <v>5</v>
      </c>
      <c r="BF154" s="38" t="s">
        <v>318</v>
      </c>
    </row>
    <row r="155" spans="1:58">
      <c r="A155" s="48" t="s">
        <v>368</v>
      </c>
      <c r="B155" s="29" t="s">
        <v>368</v>
      </c>
      <c r="C155" s="38" t="s">
        <v>318</v>
      </c>
      <c r="D155" s="29" t="s">
        <v>63</v>
      </c>
      <c r="E155" s="29" t="s">
        <v>436</v>
      </c>
      <c r="F155" s="29" t="b">
        <v>0</v>
      </c>
      <c r="G155" s="29" t="b">
        <v>0</v>
      </c>
      <c r="J155" s="29" t="s">
        <v>62</v>
      </c>
      <c r="L155" s="29">
        <v>1</v>
      </c>
      <c r="Q155" s="29">
        <v>5</v>
      </c>
      <c r="BF155" s="38" t="s">
        <v>318</v>
      </c>
    </row>
    <row r="156" spans="1:58">
      <c r="A156" s="48" t="s">
        <v>369</v>
      </c>
      <c r="B156" s="29" t="s">
        <v>369</v>
      </c>
      <c r="C156" s="38" t="s">
        <v>318</v>
      </c>
      <c r="D156" s="29" t="s">
        <v>63</v>
      </c>
      <c r="E156" s="29" t="s">
        <v>436</v>
      </c>
      <c r="F156" s="29" t="b">
        <v>0</v>
      </c>
      <c r="G156" s="29" t="b">
        <v>0</v>
      </c>
      <c r="J156" s="29" t="s">
        <v>62</v>
      </c>
      <c r="L156" s="29">
        <v>1</v>
      </c>
      <c r="Q156" s="29">
        <v>5</v>
      </c>
      <c r="BF156" s="38" t="s">
        <v>318</v>
      </c>
    </row>
    <row r="157" spans="1:58">
      <c r="A157" s="48" t="s">
        <v>370</v>
      </c>
      <c r="B157" s="29" t="s">
        <v>370</v>
      </c>
      <c r="C157" s="38" t="s">
        <v>318</v>
      </c>
      <c r="D157" s="29" t="s">
        <v>63</v>
      </c>
      <c r="E157" s="29" t="s">
        <v>436</v>
      </c>
      <c r="F157" s="29" t="b">
        <v>0</v>
      </c>
      <c r="G157" s="29" t="b">
        <v>0</v>
      </c>
      <c r="J157" s="29" t="s">
        <v>62</v>
      </c>
      <c r="L157" s="29">
        <v>1</v>
      </c>
      <c r="Q157" s="29">
        <v>5</v>
      </c>
      <c r="BF157" s="38" t="s">
        <v>318</v>
      </c>
    </row>
    <row r="158" spans="1:58">
      <c r="A158" s="48" t="s">
        <v>371</v>
      </c>
      <c r="B158" s="29" t="s">
        <v>371</v>
      </c>
      <c r="C158" s="38" t="s">
        <v>318</v>
      </c>
      <c r="D158" s="29" t="s">
        <v>63</v>
      </c>
      <c r="E158" s="29" t="s">
        <v>436</v>
      </c>
      <c r="F158" s="29" t="b">
        <v>0</v>
      </c>
      <c r="G158" s="29" t="b">
        <v>0</v>
      </c>
      <c r="J158" s="29" t="s">
        <v>62</v>
      </c>
      <c r="L158" s="29">
        <v>1</v>
      </c>
      <c r="Q158" s="29">
        <v>5</v>
      </c>
      <c r="BF158" s="38" t="s">
        <v>318</v>
      </c>
    </row>
    <row r="159" spans="1:58">
      <c r="A159" s="48" t="s">
        <v>372</v>
      </c>
      <c r="B159" s="29" t="s">
        <v>372</v>
      </c>
      <c r="C159" s="38" t="s">
        <v>318</v>
      </c>
      <c r="D159" s="29" t="s">
        <v>63</v>
      </c>
      <c r="E159" s="29" t="s">
        <v>436</v>
      </c>
      <c r="F159" s="29" t="b">
        <v>0</v>
      </c>
      <c r="G159" s="29" t="b">
        <v>0</v>
      </c>
      <c r="J159" s="29" t="s">
        <v>62</v>
      </c>
      <c r="L159" s="29">
        <v>1</v>
      </c>
      <c r="Q159" s="29">
        <v>5</v>
      </c>
      <c r="BF159" s="38" t="s">
        <v>318</v>
      </c>
    </row>
    <row r="160" spans="1:58">
      <c r="A160" s="48" t="s">
        <v>373</v>
      </c>
      <c r="B160" s="29" t="s">
        <v>373</v>
      </c>
      <c r="C160" s="38" t="s">
        <v>318</v>
      </c>
      <c r="D160" s="29" t="s">
        <v>63</v>
      </c>
      <c r="E160" s="29" t="s">
        <v>436</v>
      </c>
      <c r="F160" s="29" t="b">
        <v>0</v>
      </c>
      <c r="G160" s="29" t="b">
        <v>0</v>
      </c>
      <c r="J160" s="29" t="s">
        <v>62</v>
      </c>
      <c r="L160" s="29">
        <v>1</v>
      </c>
      <c r="Q160" s="29">
        <v>5</v>
      </c>
      <c r="BF160" s="38" t="s">
        <v>318</v>
      </c>
    </row>
    <row r="161" spans="1:58">
      <c r="A161" s="48" t="s">
        <v>374</v>
      </c>
      <c r="B161" s="29" t="s">
        <v>374</v>
      </c>
      <c r="C161" s="38" t="s">
        <v>318</v>
      </c>
      <c r="D161" s="29" t="s">
        <v>63</v>
      </c>
      <c r="E161" s="29" t="s">
        <v>436</v>
      </c>
      <c r="F161" s="29" t="b">
        <v>0</v>
      </c>
      <c r="G161" s="29" t="b">
        <v>0</v>
      </c>
      <c r="J161" s="29" t="s">
        <v>62</v>
      </c>
      <c r="L161" s="29">
        <v>1</v>
      </c>
      <c r="Q161" s="29">
        <v>5</v>
      </c>
      <c r="BF161" s="38" t="s">
        <v>318</v>
      </c>
    </row>
    <row r="162" spans="1:58">
      <c r="A162" s="48" t="s">
        <v>375</v>
      </c>
      <c r="B162" s="29" t="s">
        <v>375</v>
      </c>
      <c r="C162" s="38" t="s">
        <v>318</v>
      </c>
      <c r="D162" s="29" t="s">
        <v>63</v>
      </c>
      <c r="E162" s="29" t="s">
        <v>436</v>
      </c>
      <c r="F162" s="29" t="b">
        <v>0</v>
      </c>
      <c r="G162" s="29" t="b">
        <v>0</v>
      </c>
      <c r="J162" s="29" t="s">
        <v>62</v>
      </c>
      <c r="L162" s="29">
        <v>1</v>
      </c>
      <c r="Q162" s="29">
        <v>5</v>
      </c>
      <c r="BF162" s="38" t="s">
        <v>318</v>
      </c>
    </row>
    <row r="163" spans="1:58">
      <c r="A163" s="48" t="s">
        <v>376</v>
      </c>
      <c r="B163" s="29" t="s">
        <v>376</v>
      </c>
      <c r="C163" s="38" t="s">
        <v>318</v>
      </c>
      <c r="D163" s="29" t="s">
        <v>63</v>
      </c>
      <c r="E163" s="29" t="s">
        <v>436</v>
      </c>
      <c r="F163" s="29" t="b">
        <v>0</v>
      </c>
      <c r="G163" s="29" t="b">
        <v>0</v>
      </c>
      <c r="J163" s="29" t="s">
        <v>62</v>
      </c>
      <c r="L163" s="29">
        <v>1</v>
      </c>
      <c r="Q163" s="29">
        <v>5</v>
      </c>
      <c r="BF163" s="38" t="s">
        <v>318</v>
      </c>
    </row>
    <row r="164" spans="1:58">
      <c r="A164" s="48" t="s">
        <v>377</v>
      </c>
      <c r="B164" s="29" t="s">
        <v>377</v>
      </c>
      <c r="C164" s="38" t="s">
        <v>318</v>
      </c>
      <c r="D164" s="29" t="s">
        <v>63</v>
      </c>
      <c r="E164" s="29" t="s">
        <v>436</v>
      </c>
      <c r="F164" s="29" t="b">
        <v>0</v>
      </c>
      <c r="G164" s="29" t="b">
        <v>0</v>
      </c>
      <c r="J164" s="29" t="s">
        <v>62</v>
      </c>
      <c r="L164" s="29">
        <v>1</v>
      </c>
      <c r="Q164" s="29">
        <v>5</v>
      </c>
      <c r="BF164" s="38" t="s">
        <v>318</v>
      </c>
    </row>
    <row r="165" spans="1:58">
      <c r="A165" s="48" t="s">
        <v>378</v>
      </c>
      <c r="B165" s="29" t="s">
        <v>378</v>
      </c>
      <c r="C165" s="38" t="s">
        <v>318</v>
      </c>
      <c r="D165" s="29" t="s">
        <v>63</v>
      </c>
      <c r="E165" s="29" t="s">
        <v>436</v>
      </c>
      <c r="F165" s="29" t="b">
        <v>0</v>
      </c>
      <c r="G165" s="29" t="b">
        <v>0</v>
      </c>
      <c r="J165" s="29" t="s">
        <v>62</v>
      </c>
      <c r="L165" s="29">
        <v>1</v>
      </c>
      <c r="Q165" s="29">
        <v>5</v>
      </c>
      <c r="BF165" s="38" t="s">
        <v>318</v>
      </c>
    </row>
    <row r="166" spans="1:58">
      <c r="A166" s="48" t="s">
        <v>379</v>
      </c>
      <c r="B166" s="29" t="s">
        <v>379</v>
      </c>
      <c r="C166" s="38" t="s">
        <v>318</v>
      </c>
      <c r="D166" s="29" t="s">
        <v>63</v>
      </c>
      <c r="E166" s="29" t="s">
        <v>436</v>
      </c>
      <c r="F166" s="29" t="b">
        <v>0</v>
      </c>
      <c r="G166" s="29" t="b">
        <v>0</v>
      </c>
      <c r="J166" s="29" t="s">
        <v>62</v>
      </c>
      <c r="L166" s="29">
        <v>1</v>
      </c>
      <c r="Q166" s="29">
        <v>5</v>
      </c>
      <c r="BF166" s="38" t="s">
        <v>318</v>
      </c>
    </row>
    <row r="167" spans="1:58">
      <c r="A167" s="48" t="s">
        <v>466</v>
      </c>
      <c r="B167" s="29" t="s">
        <v>370</v>
      </c>
      <c r="C167" s="38" t="s">
        <v>318</v>
      </c>
      <c r="D167" s="29" t="s">
        <v>63</v>
      </c>
      <c r="E167" s="29" t="s">
        <v>436</v>
      </c>
      <c r="F167" s="29" t="b">
        <v>0</v>
      </c>
      <c r="G167" s="29" t="b">
        <v>0</v>
      </c>
      <c r="J167" s="29" t="s">
        <v>62</v>
      </c>
      <c r="L167" s="29">
        <v>1</v>
      </c>
      <c r="Q167" s="29">
        <v>5</v>
      </c>
      <c r="BF167" s="38" t="s">
        <v>318</v>
      </c>
    </row>
    <row r="168" spans="1:58">
      <c r="A168" s="48" t="s">
        <v>380</v>
      </c>
      <c r="B168" s="29" t="s">
        <v>380</v>
      </c>
      <c r="C168" s="38" t="s">
        <v>318</v>
      </c>
      <c r="D168" s="29" t="s">
        <v>63</v>
      </c>
      <c r="E168" s="29" t="s">
        <v>436</v>
      </c>
      <c r="F168" s="29" t="b">
        <v>0</v>
      </c>
      <c r="G168" s="29" t="b">
        <v>0</v>
      </c>
      <c r="J168" s="29" t="s">
        <v>62</v>
      </c>
      <c r="L168" s="29">
        <v>1</v>
      </c>
      <c r="Q168" s="29">
        <v>5</v>
      </c>
      <c r="BF168" s="38" t="s">
        <v>318</v>
      </c>
    </row>
    <row r="169" spans="1:58">
      <c r="A169" s="48" t="s">
        <v>381</v>
      </c>
      <c r="B169" s="29" t="s">
        <v>381</v>
      </c>
      <c r="C169" s="38" t="s">
        <v>318</v>
      </c>
      <c r="D169" s="29" t="s">
        <v>63</v>
      </c>
      <c r="E169" s="29" t="s">
        <v>436</v>
      </c>
      <c r="F169" s="29" t="b">
        <v>0</v>
      </c>
      <c r="G169" s="29" t="b">
        <v>0</v>
      </c>
      <c r="J169" s="29" t="s">
        <v>62</v>
      </c>
      <c r="L169" s="29">
        <v>1</v>
      </c>
      <c r="Q169" s="29">
        <v>5</v>
      </c>
      <c r="BF169" s="38" t="s">
        <v>318</v>
      </c>
    </row>
    <row r="170" spans="1:58">
      <c r="A170" s="48" t="s">
        <v>382</v>
      </c>
      <c r="B170" s="29" t="s">
        <v>382</v>
      </c>
      <c r="C170" s="38" t="s">
        <v>318</v>
      </c>
      <c r="D170" s="29" t="s">
        <v>63</v>
      </c>
      <c r="E170" s="29" t="s">
        <v>436</v>
      </c>
      <c r="F170" s="29" t="b">
        <v>0</v>
      </c>
      <c r="G170" s="29" t="b">
        <v>0</v>
      </c>
      <c r="J170" s="29" t="s">
        <v>62</v>
      </c>
      <c r="L170" s="29">
        <v>1</v>
      </c>
      <c r="Q170" s="29">
        <v>5</v>
      </c>
      <c r="BF170" s="38" t="s">
        <v>318</v>
      </c>
    </row>
    <row r="171" spans="1:58">
      <c r="A171" s="48" t="s">
        <v>383</v>
      </c>
      <c r="B171" s="29" t="s">
        <v>383</v>
      </c>
      <c r="C171" s="38" t="s">
        <v>318</v>
      </c>
      <c r="D171" s="29" t="s">
        <v>63</v>
      </c>
      <c r="E171" s="29" t="s">
        <v>436</v>
      </c>
      <c r="F171" s="29" t="b">
        <v>0</v>
      </c>
      <c r="G171" s="29" t="b">
        <v>0</v>
      </c>
      <c r="J171" s="29" t="s">
        <v>62</v>
      </c>
      <c r="L171" s="29">
        <v>1</v>
      </c>
      <c r="Q171" s="29">
        <v>5</v>
      </c>
      <c r="BF171" s="38" t="s">
        <v>318</v>
      </c>
    </row>
    <row r="172" spans="1:58">
      <c r="A172" s="48" t="s">
        <v>384</v>
      </c>
      <c r="B172" s="29" t="s">
        <v>384</v>
      </c>
      <c r="C172" s="38" t="s">
        <v>318</v>
      </c>
      <c r="D172" s="29" t="s">
        <v>63</v>
      </c>
      <c r="E172" s="29" t="s">
        <v>436</v>
      </c>
      <c r="F172" s="29" t="b">
        <v>0</v>
      </c>
      <c r="G172" s="29" t="b">
        <v>0</v>
      </c>
      <c r="J172" s="29" t="s">
        <v>62</v>
      </c>
      <c r="L172" s="29">
        <v>1</v>
      </c>
      <c r="Q172" s="29">
        <v>5</v>
      </c>
      <c r="BF172" s="38" t="s">
        <v>318</v>
      </c>
    </row>
    <row r="173" spans="1:58">
      <c r="A173" s="48" t="s">
        <v>385</v>
      </c>
      <c r="B173" s="29" t="s">
        <v>385</v>
      </c>
      <c r="C173" s="38" t="s">
        <v>318</v>
      </c>
      <c r="D173" s="29" t="s">
        <v>63</v>
      </c>
      <c r="E173" s="29" t="s">
        <v>436</v>
      </c>
      <c r="F173" s="29" t="b">
        <v>0</v>
      </c>
      <c r="G173" s="29" t="b">
        <v>0</v>
      </c>
      <c r="J173" s="29" t="s">
        <v>62</v>
      </c>
      <c r="L173" s="29">
        <v>1</v>
      </c>
      <c r="Q173" s="29">
        <v>5</v>
      </c>
      <c r="BF173" s="38" t="s">
        <v>318</v>
      </c>
    </row>
    <row r="174" spans="1:58">
      <c r="A174" s="48" t="s">
        <v>386</v>
      </c>
      <c r="B174" s="29" t="s">
        <v>386</v>
      </c>
      <c r="C174" s="38" t="s">
        <v>318</v>
      </c>
      <c r="D174" s="29" t="s">
        <v>63</v>
      </c>
      <c r="E174" s="29" t="s">
        <v>436</v>
      </c>
      <c r="F174" s="29" t="b">
        <v>0</v>
      </c>
      <c r="G174" s="29" t="b">
        <v>0</v>
      </c>
      <c r="J174" s="29" t="s">
        <v>62</v>
      </c>
      <c r="L174" s="29">
        <v>1</v>
      </c>
      <c r="Q174" s="29">
        <v>5</v>
      </c>
      <c r="BF174" s="38" t="s">
        <v>318</v>
      </c>
    </row>
    <row r="175" spans="1:58">
      <c r="A175" s="48" t="s">
        <v>387</v>
      </c>
      <c r="B175" s="29" t="s">
        <v>387</v>
      </c>
      <c r="C175" s="38" t="s">
        <v>318</v>
      </c>
      <c r="D175" s="29" t="s">
        <v>63</v>
      </c>
      <c r="E175" s="29" t="s">
        <v>436</v>
      </c>
      <c r="F175" s="29" t="b">
        <v>0</v>
      </c>
      <c r="G175" s="29" t="b">
        <v>0</v>
      </c>
      <c r="J175" s="29" t="s">
        <v>62</v>
      </c>
      <c r="L175" s="29">
        <v>1</v>
      </c>
      <c r="Q175" s="29">
        <v>5</v>
      </c>
      <c r="BF175" s="38" t="s">
        <v>318</v>
      </c>
    </row>
    <row r="176" spans="1:58">
      <c r="A176" s="48" t="s">
        <v>388</v>
      </c>
      <c r="B176" s="29" t="s">
        <v>388</v>
      </c>
      <c r="C176" s="38" t="s">
        <v>318</v>
      </c>
      <c r="D176" s="29" t="s">
        <v>63</v>
      </c>
      <c r="E176" s="29" t="s">
        <v>436</v>
      </c>
      <c r="F176" s="29" t="b">
        <v>0</v>
      </c>
      <c r="G176" s="29" t="b">
        <v>0</v>
      </c>
      <c r="J176" s="29" t="s">
        <v>62</v>
      </c>
      <c r="L176" s="29">
        <v>1</v>
      </c>
      <c r="Q176" s="29">
        <v>5</v>
      </c>
      <c r="BF176" s="38" t="s">
        <v>318</v>
      </c>
    </row>
    <row r="177" spans="1:58">
      <c r="A177" s="48" t="s">
        <v>389</v>
      </c>
      <c r="B177" s="29" t="s">
        <v>389</v>
      </c>
      <c r="C177" s="38" t="s">
        <v>318</v>
      </c>
      <c r="D177" s="29" t="s">
        <v>63</v>
      </c>
      <c r="E177" s="29" t="s">
        <v>436</v>
      </c>
      <c r="F177" s="29" t="b">
        <v>0</v>
      </c>
      <c r="G177" s="29" t="b">
        <v>0</v>
      </c>
      <c r="J177" s="29" t="s">
        <v>62</v>
      </c>
      <c r="L177" s="29">
        <v>1</v>
      </c>
      <c r="Q177" s="29">
        <v>5</v>
      </c>
      <c r="BF177" s="38" t="s">
        <v>318</v>
      </c>
    </row>
    <row r="178" spans="1:58">
      <c r="A178" s="48" t="s">
        <v>390</v>
      </c>
      <c r="B178" s="29" t="s">
        <v>390</v>
      </c>
      <c r="C178" s="38" t="s">
        <v>318</v>
      </c>
      <c r="D178" s="29" t="s">
        <v>63</v>
      </c>
      <c r="E178" s="29" t="s">
        <v>436</v>
      </c>
      <c r="F178" s="29" t="b">
        <v>0</v>
      </c>
      <c r="G178" s="29" t="b">
        <v>0</v>
      </c>
      <c r="J178" s="29" t="s">
        <v>62</v>
      </c>
      <c r="L178" s="29">
        <v>1</v>
      </c>
      <c r="Q178" s="29">
        <v>5</v>
      </c>
      <c r="BF178" s="38" t="s">
        <v>318</v>
      </c>
    </row>
    <row r="179" spans="1:58" ht="15" customHeight="1">
      <c r="A179" s="66" t="s">
        <v>468</v>
      </c>
      <c r="B179" s="66" t="s">
        <v>468</v>
      </c>
      <c r="C179" s="66" t="s">
        <v>469</v>
      </c>
      <c r="D179" s="29" t="s">
        <v>63</v>
      </c>
      <c r="E179" s="29" t="s">
        <v>436</v>
      </c>
      <c r="F179" s="29" t="b">
        <v>0</v>
      </c>
      <c r="G179" s="29" t="b">
        <v>0</v>
      </c>
      <c r="J179" s="29" t="s">
        <v>62</v>
      </c>
      <c r="BF179" s="38" t="s">
        <v>495</v>
      </c>
    </row>
  </sheetData>
  <hyperlinks>
    <hyperlink ref="N3" r:id="rId1"/>
    <hyperlink ref="K3" r:id="rId2"/>
    <hyperlink ref="BI3" r:id="rId3" tooltip="http://www.w3.org/2000/01/rdf-schema#comment"/>
    <hyperlink ref="BF3" r:id="rId4"/>
    <hyperlink ref="J3" r:id="rId5"/>
  </hyperlinks>
  <pageMargins left="0.69930555555555596" right="0.69930555555555596" top="0.78680555555555598" bottom="0.78680555555555598" header="0.3" footer="0.3"/>
  <pageSetup paperSize="9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J1014"/>
  <sheetViews>
    <sheetView zoomScale="90" zoomScaleNormal="90" workbookViewId="0">
      <pane xSplit="3" ySplit="5" topLeftCell="R6" activePane="bottomRight" state="frozen"/>
      <selection pane="topRight"/>
      <selection pane="bottomLeft"/>
      <selection pane="bottomRight" activeCell="BA13" sqref="BA13"/>
    </sheetView>
  </sheetViews>
  <sheetFormatPr defaultColWidth="15.140625" defaultRowHeight="15" customHeight="1" outlineLevelCol="1"/>
  <cols>
    <col min="1" max="1" width="27" style="73" customWidth="1"/>
    <col min="2" max="2" width="54" style="73" customWidth="1"/>
    <col min="3" max="3" width="16.85546875" style="73" customWidth="1"/>
    <col min="4" max="4" width="5.28515625" style="71" customWidth="1"/>
    <col min="5" max="5" width="5.7109375" style="71" customWidth="1"/>
    <col min="6" max="7" width="5.42578125" style="71" customWidth="1"/>
    <col min="8" max="9" width="4.42578125" style="71" customWidth="1"/>
    <col min="10" max="10" width="4.42578125" style="71" customWidth="1" collapsed="1"/>
    <col min="11" max="15" width="4.42578125" style="71" hidden="1" customWidth="1" outlineLevel="1"/>
    <col min="16" max="16" width="36.5703125" style="74" customWidth="1"/>
    <col min="17" max="17" width="60.42578125" style="73" customWidth="1"/>
    <col min="18" max="18" width="20.28515625" style="74" customWidth="1"/>
    <col min="19" max="19" width="38.28515625" style="74" customWidth="1" collapsed="1"/>
    <col min="20" max="27" width="26.42578125" style="74" hidden="1" customWidth="1" outlineLevel="1"/>
    <col min="28" max="28" width="14.28515625" style="74" hidden="1" customWidth="1" outlineLevel="1"/>
    <col min="29" max="29" width="49.5703125" style="74" hidden="1" customWidth="1" outlineLevel="1"/>
    <col min="30" max="37" width="16.5703125" style="74" hidden="1" customWidth="1" outlineLevel="1"/>
    <col min="38" max="38" width="25.140625" style="74" hidden="1" customWidth="1" outlineLevel="1"/>
    <col min="39" max="39" width="41.28515625" style="74" hidden="1" customWidth="1" outlineLevel="1"/>
    <col min="40" max="40" width="18.140625" style="74" hidden="1" customWidth="1" outlineLevel="1"/>
    <col min="41" max="41" width="7.85546875" style="74" hidden="1" customWidth="1" outlineLevel="1"/>
    <col min="42" max="47" width="7.85546875" style="71" hidden="1" customWidth="1" outlineLevel="1"/>
    <col min="48" max="48" width="21.85546875" style="71" customWidth="1"/>
    <col min="49" max="60" width="7.85546875" style="71" customWidth="1" outlineLevel="1"/>
    <col min="61" max="71" width="7.85546875" style="71" customWidth="1"/>
    <col min="72" max="72" width="17.28515625" style="71" customWidth="1"/>
    <col min="73" max="74" width="15.140625" style="71" customWidth="1"/>
    <col min="75" max="76" width="7.85546875" style="71" customWidth="1"/>
    <col min="77" max="77" width="24.85546875" style="71" customWidth="1"/>
    <col min="78" max="78" width="18.140625" style="73" customWidth="1"/>
    <col min="79" max="79" width="11.42578125" style="71" customWidth="1"/>
    <col min="80" max="81" width="15.140625" style="71" customWidth="1"/>
    <col min="82" max="83" width="15.140625" style="71"/>
    <col min="84" max="86" width="15.140625" style="71" customWidth="1"/>
    <col min="87" max="98" width="15.140625" style="71"/>
    <col min="99" max="16384" width="15.140625" style="73"/>
  </cols>
  <sheetData>
    <row r="1" spans="1:114" s="84" customFormat="1" ht="15" customHeight="1">
      <c r="B1" s="88"/>
      <c r="C1" s="89"/>
      <c r="D1" s="8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3"/>
      <c r="R1" s="111"/>
      <c r="S1" s="112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0"/>
      <c r="DD1" s="110"/>
      <c r="DE1" s="110"/>
      <c r="DF1" s="110"/>
      <c r="DG1" s="110"/>
      <c r="DH1" s="110"/>
      <c r="DI1" s="110"/>
      <c r="DJ1" s="107"/>
    </row>
    <row r="2" spans="1:114" s="84" customFormat="1" ht="15" customHeight="1">
      <c r="B2" s="88"/>
      <c r="C2" s="89"/>
      <c r="D2" s="8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83"/>
      <c r="R2" s="111"/>
      <c r="S2" s="114" t="s">
        <v>64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 t="s">
        <v>65</v>
      </c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1"/>
      <c r="BI2" s="116" t="s">
        <v>66</v>
      </c>
      <c r="BJ2" s="111" t="s">
        <v>67</v>
      </c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7" t="s">
        <v>68</v>
      </c>
      <c r="CV2" s="117"/>
      <c r="CW2" s="113"/>
      <c r="CX2" s="113"/>
      <c r="CY2" s="113"/>
      <c r="CZ2" s="117" t="s">
        <v>69</v>
      </c>
      <c r="DA2" s="117"/>
      <c r="DB2" s="117"/>
      <c r="DC2" s="110"/>
      <c r="DD2" s="110"/>
      <c r="DE2" s="110"/>
      <c r="DF2" s="110"/>
      <c r="DG2" s="110"/>
      <c r="DH2" s="110"/>
      <c r="DI2" s="110"/>
      <c r="DJ2" s="107"/>
    </row>
    <row r="3" spans="1:114" s="100" customFormat="1" ht="18.95" customHeight="1">
      <c r="A3" s="91" t="s">
        <v>71</v>
      </c>
      <c r="B3" s="91" t="s">
        <v>72</v>
      </c>
      <c r="C3" s="92" t="s">
        <v>73</v>
      </c>
      <c r="D3" s="91" t="s">
        <v>74</v>
      </c>
      <c r="E3" s="91" t="s">
        <v>75</v>
      </c>
      <c r="F3" s="91" t="s">
        <v>76</v>
      </c>
      <c r="G3" s="99" t="s">
        <v>77</v>
      </c>
      <c r="H3" s="91" t="s">
        <v>472</v>
      </c>
      <c r="I3" s="104" t="s">
        <v>473</v>
      </c>
      <c r="J3" s="104" t="s">
        <v>474</v>
      </c>
      <c r="K3" s="104" t="s">
        <v>475</v>
      </c>
      <c r="L3" s="104" t="s">
        <v>476</v>
      </c>
      <c r="M3" s="104" t="s">
        <v>477</v>
      </c>
      <c r="N3" s="104" t="s">
        <v>478</v>
      </c>
      <c r="O3" s="102" t="s">
        <v>479</v>
      </c>
      <c r="P3" s="93" t="s">
        <v>70</v>
      </c>
      <c r="Q3" s="91" t="s">
        <v>78</v>
      </c>
      <c r="R3" s="118" t="s">
        <v>79</v>
      </c>
      <c r="S3" s="119" t="s">
        <v>80</v>
      </c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20" t="s">
        <v>81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6" t="s">
        <v>487</v>
      </c>
      <c r="BJ3" s="121" t="s">
        <v>488</v>
      </c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3"/>
      <c r="CP3" s="122"/>
      <c r="CQ3" s="122"/>
      <c r="CR3" s="122"/>
      <c r="CS3" s="122"/>
      <c r="CT3" s="122"/>
      <c r="CU3" s="124" t="s">
        <v>43</v>
      </c>
      <c r="CV3" s="125"/>
      <c r="CW3" s="122"/>
      <c r="CX3" s="122"/>
      <c r="CY3" s="122"/>
      <c r="CZ3" s="124" t="s">
        <v>44</v>
      </c>
      <c r="DA3" s="125"/>
      <c r="DB3" s="125"/>
      <c r="DC3" s="126"/>
      <c r="DD3" s="126"/>
      <c r="DE3" s="126"/>
      <c r="DF3" s="126"/>
      <c r="DG3" s="126"/>
      <c r="DH3" s="126"/>
      <c r="DI3" s="126"/>
      <c r="DJ3" s="108"/>
    </row>
    <row r="4" spans="1:114" s="84" customFormat="1" ht="15.75" customHeight="1">
      <c r="B4" s="88"/>
      <c r="C4" s="89"/>
      <c r="D4" s="89"/>
      <c r="E4" s="90"/>
      <c r="F4" s="90"/>
      <c r="G4" s="90"/>
      <c r="H4" s="90"/>
      <c r="I4" s="103"/>
      <c r="J4" s="103"/>
      <c r="K4" s="103"/>
      <c r="L4" s="103"/>
      <c r="M4" s="103"/>
      <c r="N4" s="103"/>
      <c r="O4" s="103"/>
      <c r="P4" s="83"/>
      <c r="R4" s="111"/>
      <c r="S4" s="112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27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0"/>
      <c r="DD4" s="110"/>
      <c r="DE4" s="110"/>
      <c r="DF4" s="110"/>
      <c r="DG4" s="110"/>
      <c r="DH4" s="110"/>
      <c r="DI4" s="110"/>
      <c r="DJ4" s="107"/>
    </row>
    <row r="5" spans="1:114" s="84" customFormat="1" ht="57.75" customHeight="1">
      <c r="A5" s="94" t="s">
        <v>82</v>
      </c>
      <c r="B5" s="89" t="s">
        <v>83</v>
      </c>
      <c r="C5" s="89" t="s">
        <v>73</v>
      </c>
      <c r="D5" s="95" t="s">
        <v>84</v>
      </c>
      <c r="E5" s="96" t="s">
        <v>85</v>
      </c>
      <c r="F5" s="96" t="s">
        <v>86</v>
      </c>
      <c r="G5" s="96" t="s">
        <v>77</v>
      </c>
      <c r="H5" s="96" t="s">
        <v>471</v>
      </c>
      <c r="I5" s="105" t="s">
        <v>480</v>
      </c>
      <c r="J5" s="106" t="s">
        <v>481</v>
      </c>
      <c r="K5" s="106" t="s">
        <v>482</v>
      </c>
      <c r="L5" s="106" t="s">
        <v>483</v>
      </c>
      <c r="M5" s="106" t="s">
        <v>484</v>
      </c>
      <c r="N5" s="106" t="s">
        <v>485</v>
      </c>
      <c r="O5" s="106" t="s">
        <v>486</v>
      </c>
      <c r="P5" s="97" t="s">
        <v>87</v>
      </c>
      <c r="Q5" s="98" t="s">
        <v>88</v>
      </c>
      <c r="R5" s="116" t="s">
        <v>89</v>
      </c>
      <c r="S5" s="128" t="s">
        <v>64</v>
      </c>
      <c r="T5" s="116" t="s">
        <v>64</v>
      </c>
      <c r="U5" s="116" t="s">
        <v>64</v>
      </c>
      <c r="V5" s="116" t="s">
        <v>64</v>
      </c>
      <c r="W5" s="116" t="s">
        <v>64</v>
      </c>
      <c r="X5" s="116" t="s">
        <v>64</v>
      </c>
      <c r="Y5" s="116" t="s">
        <v>64</v>
      </c>
      <c r="Z5" s="116" t="s">
        <v>64</v>
      </c>
      <c r="AA5" s="116" t="s">
        <v>64</v>
      </c>
      <c r="AB5" s="116" t="s">
        <v>64</v>
      </c>
      <c r="AC5" s="116" t="s">
        <v>64</v>
      </c>
      <c r="AD5" s="116" t="s">
        <v>64</v>
      </c>
      <c r="AE5" s="116" t="s">
        <v>64</v>
      </c>
      <c r="AF5" s="116" t="s">
        <v>64</v>
      </c>
      <c r="AG5" s="116" t="s">
        <v>64</v>
      </c>
      <c r="AH5" s="116" t="s">
        <v>64</v>
      </c>
      <c r="AI5" s="116" t="s">
        <v>64</v>
      </c>
      <c r="AJ5" s="116" t="s">
        <v>64</v>
      </c>
      <c r="AK5" s="116" t="s">
        <v>64</v>
      </c>
      <c r="AL5" s="116" t="s">
        <v>64</v>
      </c>
      <c r="AM5" s="116" t="s">
        <v>64</v>
      </c>
      <c r="AN5" s="116" t="s">
        <v>64</v>
      </c>
      <c r="AO5" s="116" t="s">
        <v>64</v>
      </c>
      <c r="AP5" s="116" t="s">
        <v>64</v>
      </c>
      <c r="AQ5" s="116" t="s">
        <v>64</v>
      </c>
      <c r="AR5" s="116" t="s">
        <v>64</v>
      </c>
      <c r="AS5" s="116" t="s">
        <v>64</v>
      </c>
      <c r="AT5" s="116" t="s">
        <v>64</v>
      </c>
      <c r="AU5" s="116" t="s">
        <v>64</v>
      </c>
      <c r="AV5" s="116" t="s">
        <v>65</v>
      </c>
      <c r="AW5" s="116" t="s">
        <v>65</v>
      </c>
      <c r="AX5" s="116" t="s">
        <v>65</v>
      </c>
      <c r="AY5" s="116" t="s">
        <v>65</v>
      </c>
      <c r="AZ5" s="116" t="s">
        <v>65</v>
      </c>
      <c r="BA5" s="116" t="s">
        <v>65</v>
      </c>
      <c r="BB5" s="116" t="s">
        <v>65</v>
      </c>
      <c r="BC5" s="116" t="s">
        <v>65</v>
      </c>
      <c r="BD5" s="116" t="s">
        <v>65</v>
      </c>
      <c r="BE5" s="116" t="s">
        <v>65</v>
      </c>
      <c r="BF5" s="116" t="s">
        <v>65</v>
      </c>
      <c r="BG5" s="116" t="s">
        <v>65</v>
      </c>
      <c r="BH5" s="116" t="s">
        <v>65</v>
      </c>
      <c r="BI5" s="113"/>
      <c r="BJ5" s="116" t="s">
        <v>90</v>
      </c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 t="s">
        <v>13</v>
      </c>
      <c r="CV5" s="129" t="s">
        <v>60</v>
      </c>
      <c r="CW5" s="113"/>
      <c r="CX5" s="113"/>
      <c r="CY5" s="113"/>
      <c r="CZ5" s="129" t="s">
        <v>13</v>
      </c>
      <c r="DA5" s="130" t="s">
        <v>60</v>
      </c>
      <c r="DB5" s="113"/>
      <c r="DC5" s="110"/>
      <c r="DD5" s="110"/>
      <c r="DE5" s="110"/>
      <c r="DF5" s="110"/>
      <c r="DG5" s="110"/>
      <c r="DH5" s="110"/>
      <c r="DI5" s="110"/>
      <c r="DJ5" s="107"/>
    </row>
    <row r="6" spans="1:114" ht="15" customHeight="1">
      <c r="A6" s="67" t="s">
        <v>470</v>
      </c>
      <c r="B6" s="12"/>
      <c r="C6" s="12"/>
      <c r="D6" s="11"/>
      <c r="E6" s="16"/>
      <c r="F6" s="16"/>
      <c r="G6" s="16"/>
      <c r="H6" s="16"/>
      <c r="I6" s="86"/>
      <c r="J6" s="86"/>
      <c r="K6" s="86"/>
      <c r="L6" s="86"/>
      <c r="M6" s="86"/>
      <c r="N6" s="86"/>
      <c r="O6" s="86"/>
      <c r="P6" s="10"/>
      <c r="Q6" s="17" t="str">
        <f>SUBSTITUTE(IF(P6="","",'[1]Root Material'!$C$2&amp;"_"&amp;#REF!&amp;"_"&amp;#REF!&amp;"_"&amp;P6)," ","_")</f>
        <v/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22"/>
      <c r="CA6" s="23"/>
      <c r="CC6" s="11"/>
      <c r="CD6" s="72"/>
      <c r="CU6" s="73" t="s">
        <v>392</v>
      </c>
    </row>
    <row r="7" spans="1:114" ht="15" customHeight="1">
      <c r="A7" s="67"/>
      <c r="B7" s="67" t="s">
        <v>448</v>
      </c>
      <c r="C7" s="67" t="s">
        <v>91</v>
      </c>
      <c r="D7" s="67"/>
      <c r="E7" s="67" t="s">
        <v>92</v>
      </c>
      <c r="F7" s="67" t="s">
        <v>92</v>
      </c>
      <c r="G7" s="67"/>
      <c r="H7" s="67"/>
      <c r="I7" s="85"/>
      <c r="J7" s="85"/>
      <c r="K7" s="85"/>
      <c r="L7" s="85"/>
      <c r="M7" s="85"/>
      <c r="N7" s="85"/>
      <c r="O7" s="85"/>
      <c r="P7" s="67"/>
      <c r="Q7" s="69" t="str">
        <f>SUBSTITUTE(IF(P7="","",'[1]Root Material'!$C$2&amp;"_"&amp;#REF!&amp;"_"&amp;#REF!&amp;"_"&amp;P7)," ","_")</f>
        <v/>
      </c>
      <c r="AC7" s="28"/>
      <c r="BZ7" s="22"/>
      <c r="CA7" s="24"/>
      <c r="CD7" s="11"/>
      <c r="CU7" s="73" t="s">
        <v>395</v>
      </c>
    </row>
    <row r="8" spans="1:114" ht="15" customHeight="1">
      <c r="A8" s="67"/>
      <c r="B8" s="67"/>
      <c r="C8" s="67"/>
      <c r="D8" s="67"/>
      <c r="E8" s="67"/>
      <c r="F8" s="67"/>
      <c r="G8" s="67"/>
      <c r="H8" s="67"/>
      <c r="I8" s="85"/>
      <c r="J8" s="85"/>
      <c r="K8" s="85"/>
      <c r="L8" s="85"/>
      <c r="M8" s="85"/>
      <c r="N8" s="85"/>
      <c r="O8" s="85"/>
      <c r="P8" s="68" t="s">
        <v>438</v>
      </c>
      <c r="Q8" s="68" t="s">
        <v>438</v>
      </c>
      <c r="AC8" s="28"/>
      <c r="AM8" s="75"/>
      <c r="BZ8" s="22"/>
      <c r="CA8" s="24"/>
      <c r="CC8" s="72"/>
      <c r="CD8" s="72"/>
      <c r="CU8" s="73" t="s">
        <v>396</v>
      </c>
    </row>
    <row r="9" spans="1:114" ht="15" customHeight="1">
      <c r="A9" s="67"/>
      <c r="B9" s="67"/>
      <c r="C9" s="67"/>
      <c r="D9" s="67"/>
      <c r="E9" s="67"/>
      <c r="F9" s="67"/>
      <c r="G9" s="67"/>
      <c r="H9" s="67"/>
      <c r="I9" s="85"/>
      <c r="J9" s="85"/>
      <c r="K9" s="85"/>
      <c r="L9" s="85"/>
      <c r="M9" s="85"/>
      <c r="N9" s="85"/>
      <c r="O9" s="85"/>
      <c r="P9" s="101" t="s">
        <v>207</v>
      </c>
      <c r="Q9" s="76" t="s">
        <v>207</v>
      </c>
      <c r="AC9" s="28"/>
      <c r="BZ9" s="22"/>
      <c r="CA9" s="24"/>
      <c r="CC9" s="72"/>
      <c r="CU9" s="73" t="s">
        <v>397</v>
      </c>
    </row>
    <row r="10" spans="1:114" ht="15" customHeight="1">
      <c r="A10" s="67"/>
      <c r="B10" s="67"/>
      <c r="C10" s="67"/>
      <c r="D10" s="67"/>
      <c r="E10" s="67"/>
      <c r="F10" s="67"/>
      <c r="G10" s="67"/>
      <c r="H10" s="67"/>
      <c r="I10" s="85"/>
      <c r="J10" s="85"/>
      <c r="K10" s="85"/>
      <c r="L10" s="85"/>
      <c r="M10" s="85"/>
      <c r="N10" s="85"/>
      <c r="O10" s="85"/>
      <c r="P10" s="101" t="s">
        <v>467</v>
      </c>
      <c r="Q10" s="76" t="s">
        <v>467</v>
      </c>
      <c r="AC10" s="28"/>
      <c r="BZ10" s="22"/>
      <c r="CA10" s="24"/>
      <c r="CC10" s="72"/>
      <c r="CU10" s="73" t="s">
        <v>489</v>
      </c>
    </row>
    <row r="11" spans="1:114" ht="15" customHeight="1">
      <c r="A11" s="67"/>
      <c r="B11" s="67" t="s">
        <v>449</v>
      </c>
      <c r="C11" s="67" t="s">
        <v>91</v>
      </c>
      <c r="D11" s="67"/>
      <c r="E11" s="67" t="s">
        <v>92</v>
      </c>
      <c r="F11" s="67" t="s">
        <v>92</v>
      </c>
      <c r="G11" s="67"/>
      <c r="H11" s="67"/>
      <c r="I11" s="85"/>
      <c r="J11" s="85"/>
      <c r="K11" s="85"/>
      <c r="L11" s="85"/>
      <c r="M11" s="85"/>
      <c r="N11" s="85"/>
      <c r="O11" s="85"/>
      <c r="P11" s="67"/>
      <c r="Q11" s="67"/>
      <c r="AC11" s="28"/>
      <c r="BZ11" s="22"/>
      <c r="CA11" s="24"/>
      <c r="CC11" s="72"/>
      <c r="CU11" s="73" t="s">
        <v>398</v>
      </c>
    </row>
    <row r="12" spans="1:114" ht="15" customHeight="1">
      <c r="A12" s="67"/>
      <c r="B12" s="67"/>
      <c r="C12" s="67"/>
      <c r="D12" s="67"/>
      <c r="E12" s="67"/>
      <c r="F12" s="67"/>
      <c r="G12" s="67"/>
      <c r="H12" s="67"/>
      <c r="I12" s="85"/>
      <c r="J12" s="85"/>
      <c r="K12" s="85"/>
      <c r="L12" s="85"/>
      <c r="M12" s="85"/>
      <c r="N12" s="85"/>
      <c r="O12" s="85"/>
      <c r="P12" s="67" t="s">
        <v>441</v>
      </c>
      <c r="Q12" s="67" t="s">
        <v>441</v>
      </c>
      <c r="S12" s="19" t="s">
        <v>93</v>
      </c>
      <c r="AC12" s="10"/>
      <c r="BZ12" s="22"/>
      <c r="CA12" s="24"/>
      <c r="CC12" s="72"/>
      <c r="CU12" s="73" t="s">
        <v>94</v>
      </c>
    </row>
    <row r="13" spans="1:114" ht="15" customHeight="1">
      <c r="A13" s="67"/>
      <c r="B13" s="67"/>
      <c r="C13" s="67"/>
      <c r="D13" s="67"/>
      <c r="E13" s="67"/>
      <c r="F13" s="67"/>
      <c r="G13" s="67"/>
      <c r="H13" s="67"/>
      <c r="I13" s="85"/>
      <c r="J13" s="85"/>
      <c r="K13" s="85"/>
      <c r="L13" s="85"/>
      <c r="M13" s="85"/>
      <c r="N13" s="85"/>
      <c r="O13" s="85"/>
      <c r="P13" s="67" t="s">
        <v>442</v>
      </c>
      <c r="Q13" s="67" t="s">
        <v>442</v>
      </c>
      <c r="AC13" s="28"/>
      <c r="BZ13" s="22"/>
      <c r="CA13" s="24"/>
      <c r="CC13" s="72"/>
      <c r="CU13" s="73" t="s">
        <v>399</v>
      </c>
    </row>
    <row r="14" spans="1:114" ht="15" customHeight="1">
      <c r="A14" s="67"/>
      <c r="B14" s="67"/>
      <c r="C14" s="67"/>
      <c r="D14" s="67"/>
      <c r="E14" s="67"/>
      <c r="F14" s="67"/>
      <c r="G14" s="67"/>
      <c r="H14" s="67"/>
      <c r="I14" s="85"/>
      <c r="J14" s="85"/>
      <c r="K14" s="85"/>
      <c r="L14" s="85"/>
      <c r="M14" s="85"/>
      <c r="N14" s="85"/>
      <c r="O14" s="85"/>
      <c r="P14" s="67" t="s">
        <v>456</v>
      </c>
      <c r="Q14" s="67" t="s">
        <v>456</v>
      </c>
      <c r="AC14" s="77"/>
      <c r="BZ14" s="22"/>
      <c r="CA14" s="24"/>
      <c r="CC14" s="15"/>
      <c r="CU14" s="73" t="s">
        <v>400</v>
      </c>
    </row>
    <row r="15" spans="1:114" ht="15" customHeight="1">
      <c r="A15" s="67"/>
      <c r="B15" s="67" t="s">
        <v>450</v>
      </c>
      <c r="C15" s="67" t="s">
        <v>91</v>
      </c>
      <c r="D15" s="67"/>
      <c r="E15" s="67" t="s">
        <v>92</v>
      </c>
      <c r="F15" s="67" t="s">
        <v>92</v>
      </c>
      <c r="G15" s="67"/>
      <c r="H15" s="67"/>
      <c r="I15" s="85"/>
      <c r="J15" s="85"/>
      <c r="K15" s="85"/>
      <c r="L15" s="85"/>
      <c r="M15" s="85"/>
      <c r="N15" s="85"/>
      <c r="O15" s="85"/>
      <c r="P15" s="67"/>
      <c r="Q15" s="67"/>
      <c r="R15" s="78"/>
      <c r="AC15" s="28"/>
      <c r="BZ15" s="22"/>
      <c r="CA15" s="24"/>
      <c r="CC15" s="72"/>
      <c r="CU15" s="73" t="s">
        <v>401</v>
      </c>
    </row>
    <row r="16" spans="1:114" ht="15" customHeight="1">
      <c r="A16" s="67"/>
      <c r="B16" s="67"/>
      <c r="C16" s="67"/>
      <c r="D16" s="67"/>
      <c r="E16" s="67"/>
      <c r="F16" s="67"/>
      <c r="G16" s="67"/>
      <c r="H16" s="67"/>
      <c r="I16" s="85"/>
      <c r="J16" s="85"/>
      <c r="K16" s="85"/>
      <c r="L16" s="85"/>
      <c r="M16" s="85"/>
      <c r="N16" s="85"/>
      <c r="O16" s="85"/>
      <c r="P16" s="67">
        <v>600</v>
      </c>
      <c r="Q16" s="67">
        <v>600</v>
      </c>
      <c r="AC16" s="28"/>
      <c r="BZ16" s="22"/>
      <c r="CA16" s="24"/>
      <c r="CC16" s="72"/>
      <c r="CU16" s="73" t="s">
        <v>402</v>
      </c>
    </row>
    <row r="17" spans="1:99" ht="15" customHeight="1">
      <c r="A17" s="67"/>
      <c r="B17" s="67"/>
      <c r="C17" s="67"/>
      <c r="D17" s="67"/>
      <c r="E17" s="67"/>
      <c r="F17" s="67"/>
      <c r="G17" s="67"/>
      <c r="H17" s="67"/>
      <c r="I17" s="85"/>
      <c r="J17" s="85"/>
      <c r="K17" s="85"/>
      <c r="L17" s="85"/>
      <c r="M17" s="85"/>
      <c r="N17" s="85"/>
      <c r="O17" s="85"/>
      <c r="P17" s="67">
        <v>800</v>
      </c>
      <c r="Q17" s="67">
        <v>800</v>
      </c>
      <c r="AC17" s="28"/>
      <c r="BZ17" s="22"/>
      <c r="CA17" s="24"/>
      <c r="CC17" s="72"/>
      <c r="CU17" s="73" t="s">
        <v>403</v>
      </c>
    </row>
    <row r="18" spans="1:99" ht="15" customHeight="1">
      <c r="A18" s="67"/>
      <c r="B18" s="67"/>
      <c r="C18" s="67"/>
      <c r="D18" s="67"/>
      <c r="E18" s="67"/>
      <c r="F18" s="67"/>
      <c r="G18" s="67"/>
      <c r="H18" s="67"/>
      <c r="I18" s="85"/>
      <c r="J18" s="85"/>
      <c r="K18" s="85"/>
      <c r="L18" s="85"/>
      <c r="M18" s="85"/>
      <c r="N18" s="85"/>
      <c r="O18" s="85"/>
      <c r="P18" s="67">
        <v>1000</v>
      </c>
      <c r="Q18" s="67">
        <v>1000</v>
      </c>
      <c r="AC18" s="28"/>
      <c r="BZ18" s="22"/>
      <c r="CA18" s="24"/>
      <c r="CC18" s="72"/>
      <c r="CU18" s="73" t="s">
        <v>404</v>
      </c>
    </row>
    <row r="19" spans="1:99" ht="15" customHeight="1">
      <c r="A19" s="67"/>
      <c r="B19" s="67" t="s">
        <v>451</v>
      </c>
      <c r="C19" s="67" t="s">
        <v>91</v>
      </c>
      <c r="D19" s="67"/>
      <c r="E19" s="67" t="s">
        <v>92</v>
      </c>
      <c r="F19" s="67" t="s">
        <v>92</v>
      </c>
      <c r="G19" s="67"/>
      <c r="H19" s="67"/>
      <c r="I19" s="85"/>
      <c r="J19" s="85"/>
      <c r="K19" s="85"/>
      <c r="L19" s="85"/>
      <c r="M19" s="85"/>
      <c r="N19" s="85"/>
      <c r="O19" s="85"/>
      <c r="P19" s="67"/>
      <c r="Q19" s="67"/>
      <c r="AC19" s="66"/>
      <c r="BZ19" s="22"/>
      <c r="CA19" s="24"/>
      <c r="CC19" s="72"/>
      <c r="CU19" s="73" t="s">
        <v>405</v>
      </c>
    </row>
    <row r="20" spans="1:99" ht="15" customHeight="1">
      <c r="A20" s="67"/>
      <c r="B20" s="67"/>
      <c r="C20" s="67"/>
      <c r="D20" s="67"/>
      <c r="E20" s="67"/>
      <c r="F20" s="67"/>
      <c r="G20" s="67" t="s">
        <v>92</v>
      </c>
      <c r="H20" s="67"/>
      <c r="I20" s="85"/>
      <c r="J20" s="85"/>
      <c r="K20" s="85"/>
      <c r="L20" s="85"/>
      <c r="M20" s="85"/>
      <c r="N20" s="85"/>
      <c r="O20" s="85"/>
      <c r="P20" s="67" t="s">
        <v>457</v>
      </c>
      <c r="Q20" s="67" t="s">
        <v>457</v>
      </c>
      <c r="AC20" s="66"/>
      <c r="BZ20" s="22"/>
      <c r="CA20" s="24"/>
      <c r="CC20" s="15"/>
      <c r="CU20" s="73" t="s">
        <v>406</v>
      </c>
    </row>
    <row r="21" spans="1:99" ht="15" customHeight="1">
      <c r="A21" s="67"/>
      <c r="B21" s="67"/>
      <c r="C21" s="67"/>
      <c r="D21" s="67"/>
      <c r="E21" s="67"/>
      <c r="F21" s="67"/>
      <c r="G21" s="67"/>
      <c r="H21" s="67"/>
      <c r="I21" s="85"/>
      <c r="J21" s="85"/>
      <c r="K21" s="85"/>
      <c r="L21" s="85"/>
      <c r="M21" s="85"/>
      <c r="N21" s="85"/>
      <c r="O21" s="85"/>
      <c r="P21" s="67" t="s">
        <v>458</v>
      </c>
      <c r="Q21" s="67" t="s">
        <v>458</v>
      </c>
      <c r="AC21" s="66"/>
      <c r="AN21" s="10"/>
      <c r="BZ21" s="22"/>
      <c r="CA21" s="24"/>
      <c r="CC21" s="15"/>
      <c r="CU21" s="73" t="s">
        <v>407</v>
      </c>
    </row>
    <row r="22" spans="1:99" ht="15" customHeight="1">
      <c r="A22" s="67"/>
      <c r="B22" s="67" t="s">
        <v>452</v>
      </c>
      <c r="C22" s="67" t="s">
        <v>91</v>
      </c>
      <c r="D22" s="67"/>
      <c r="E22" s="67" t="s">
        <v>92</v>
      </c>
      <c r="F22" s="67" t="s">
        <v>92</v>
      </c>
      <c r="G22" s="67"/>
      <c r="H22" s="67"/>
      <c r="I22" s="85"/>
      <c r="J22" s="85"/>
      <c r="K22" s="85"/>
      <c r="L22" s="85"/>
      <c r="M22" s="85"/>
      <c r="N22" s="85"/>
      <c r="O22" s="85"/>
      <c r="P22" s="67"/>
      <c r="Q22" s="67"/>
      <c r="AC22" s="66"/>
      <c r="AN22" s="10"/>
      <c r="BZ22" s="22"/>
      <c r="CA22" s="24"/>
      <c r="CC22" s="72"/>
      <c r="CU22" s="73" t="s">
        <v>408</v>
      </c>
    </row>
    <row r="23" spans="1:99" ht="15" customHeight="1">
      <c r="A23" s="67"/>
      <c r="B23" s="67"/>
      <c r="C23" s="67"/>
      <c r="D23" s="67"/>
      <c r="E23" s="67"/>
      <c r="F23" s="67"/>
      <c r="G23" s="67"/>
      <c r="H23" s="67"/>
      <c r="I23" s="85"/>
      <c r="J23" s="85"/>
      <c r="K23" s="85"/>
      <c r="L23" s="85"/>
      <c r="M23" s="85"/>
      <c r="N23" s="85"/>
      <c r="O23" s="85"/>
      <c r="P23" s="67" t="s">
        <v>459</v>
      </c>
      <c r="Q23" s="67" t="s">
        <v>459</v>
      </c>
      <c r="AN23" s="10"/>
      <c r="AV23" s="10" t="s">
        <v>440</v>
      </c>
      <c r="BZ23" s="22"/>
      <c r="CA23" s="24"/>
      <c r="CC23" s="72"/>
      <c r="CU23" s="73" t="s">
        <v>409</v>
      </c>
    </row>
    <row r="24" spans="1:99" ht="15" customHeight="1">
      <c r="A24" s="67"/>
      <c r="B24" s="67"/>
      <c r="C24" s="67"/>
      <c r="D24" s="67"/>
      <c r="E24" s="67"/>
      <c r="F24" s="67"/>
      <c r="G24" s="67"/>
      <c r="H24" s="67"/>
      <c r="I24" s="85"/>
      <c r="J24" s="85"/>
      <c r="K24" s="85"/>
      <c r="L24" s="85"/>
      <c r="M24" s="85"/>
      <c r="N24" s="85"/>
      <c r="O24" s="85"/>
      <c r="P24" s="67" t="s">
        <v>460</v>
      </c>
      <c r="Q24" s="67" t="s">
        <v>460</v>
      </c>
      <c r="AM24" s="10"/>
      <c r="AN24" s="10"/>
      <c r="AV24" s="10" t="s">
        <v>439</v>
      </c>
      <c r="BZ24" s="22"/>
      <c r="CA24" s="24"/>
      <c r="CC24" s="72"/>
      <c r="CU24" s="73" t="s">
        <v>410</v>
      </c>
    </row>
    <row r="25" spans="1:99" ht="15" customHeight="1">
      <c r="A25" s="67"/>
      <c r="B25" s="67" t="s">
        <v>453</v>
      </c>
      <c r="C25" s="67" t="s">
        <v>91</v>
      </c>
      <c r="D25" s="67"/>
      <c r="E25" s="67" t="s">
        <v>92</v>
      </c>
      <c r="F25" s="67" t="s">
        <v>92</v>
      </c>
      <c r="G25" s="67"/>
      <c r="H25" s="67"/>
      <c r="I25" s="85"/>
      <c r="J25" s="85"/>
      <c r="K25" s="85"/>
      <c r="L25" s="85"/>
      <c r="M25" s="85"/>
      <c r="N25" s="85"/>
      <c r="O25" s="85"/>
      <c r="P25" s="67"/>
      <c r="Q25" s="67"/>
      <c r="S25" s="79" t="s">
        <v>207</v>
      </c>
      <c r="AM25" s="10"/>
      <c r="AN25" s="10"/>
      <c r="AV25" s="68"/>
      <c r="BZ25" s="22"/>
      <c r="CA25" s="24"/>
      <c r="CC25" s="72"/>
      <c r="CU25" s="73" t="s">
        <v>411</v>
      </c>
    </row>
    <row r="26" spans="1:99" ht="15" customHeight="1">
      <c r="A26" s="67"/>
      <c r="B26" s="67"/>
      <c r="C26" s="67"/>
      <c r="D26" s="67"/>
      <c r="E26" s="67"/>
      <c r="F26" s="67"/>
      <c r="G26" s="67"/>
      <c r="H26" s="67"/>
      <c r="I26" s="85"/>
      <c r="J26" s="85"/>
      <c r="K26" s="85"/>
      <c r="L26" s="85"/>
      <c r="M26" s="85"/>
      <c r="N26" s="85"/>
      <c r="O26" s="85"/>
      <c r="P26" s="67" t="s">
        <v>461</v>
      </c>
      <c r="Q26" s="67" t="s">
        <v>461</v>
      </c>
      <c r="AM26" s="10"/>
      <c r="AN26" s="10"/>
      <c r="AV26" s="75"/>
      <c r="BZ26" s="22"/>
      <c r="CA26" s="24"/>
      <c r="CC26" s="72"/>
      <c r="CU26" s="131" t="s">
        <v>490</v>
      </c>
    </row>
    <row r="27" spans="1:99" ht="15" customHeight="1">
      <c r="A27" s="67"/>
      <c r="B27" s="67"/>
      <c r="C27" s="67"/>
      <c r="D27" s="67"/>
      <c r="E27" s="67"/>
      <c r="F27" s="67"/>
      <c r="G27" s="67"/>
      <c r="H27" s="67"/>
      <c r="I27" s="85"/>
      <c r="J27" s="85"/>
      <c r="K27" s="85"/>
      <c r="L27" s="85"/>
      <c r="M27" s="85"/>
      <c r="N27" s="85"/>
      <c r="O27" s="85"/>
      <c r="P27" s="67" t="s">
        <v>462</v>
      </c>
      <c r="Q27" s="67" t="s">
        <v>462</v>
      </c>
      <c r="AM27" s="10"/>
      <c r="AN27" s="10"/>
      <c r="AV27" s="75"/>
      <c r="BZ27" s="22"/>
      <c r="CA27" s="24"/>
      <c r="CC27" s="72"/>
      <c r="CU27" s="131" t="s">
        <v>491</v>
      </c>
    </row>
    <row r="28" spans="1:99" ht="15" customHeight="1">
      <c r="A28" s="67"/>
      <c r="B28" s="67"/>
      <c r="C28" s="67"/>
      <c r="D28" s="67"/>
      <c r="E28" s="67"/>
      <c r="F28" s="67"/>
      <c r="G28" s="67"/>
      <c r="H28" s="67"/>
      <c r="I28" s="85"/>
      <c r="J28" s="85"/>
      <c r="K28" s="85"/>
      <c r="L28" s="85"/>
      <c r="M28" s="85"/>
      <c r="N28" s="85"/>
      <c r="O28" s="85"/>
      <c r="P28" s="67" t="s">
        <v>463</v>
      </c>
      <c r="Q28" s="67" t="s">
        <v>463</v>
      </c>
      <c r="AD28" s="21"/>
      <c r="AE28" s="21"/>
      <c r="AF28" s="21"/>
      <c r="AG28" s="21"/>
      <c r="AH28" s="21"/>
      <c r="AI28" s="21"/>
      <c r="AJ28" s="21"/>
      <c r="AK28" s="21"/>
      <c r="AL28" s="21"/>
      <c r="AM28" s="10"/>
      <c r="AN28" s="10"/>
      <c r="AV28" s="75"/>
      <c r="BZ28" s="22"/>
      <c r="CA28" s="24"/>
      <c r="CC28" s="72"/>
      <c r="CU28" s="131" t="s">
        <v>492</v>
      </c>
    </row>
    <row r="29" spans="1:99" ht="15" customHeight="1">
      <c r="A29" s="67"/>
      <c r="B29" s="67"/>
      <c r="C29" s="67"/>
      <c r="D29" s="67"/>
      <c r="E29" s="67"/>
      <c r="F29" s="67"/>
      <c r="G29" s="67"/>
      <c r="H29" s="67"/>
      <c r="I29" s="85"/>
      <c r="J29" s="85"/>
      <c r="K29" s="85"/>
      <c r="L29" s="85"/>
      <c r="M29" s="85"/>
      <c r="N29" s="85"/>
      <c r="O29" s="85"/>
      <c r="P29" s="67" t="s">
        <v>464</v>
      </c>
      <c r="Q29" s="67" t="s">
        <v>464</v>
      </c>
      <c r="AM29" s="10"/>
      <c r="AN29" s="10"/>
      <c r="AV29" s="75"/>
      <c r="BZ29" s="22"/>
      <c r="CA29" s="24"/>
      <c r="CC29" s="72"/>
      <c r="CU29" s="131" t="s">
        <v>493</v>
      </c>
    </row>
    <row r="30" spans="1:99" ht="15" customHeight="1">
      <c r="A30" s="67"/>
      <c r="B30" s="67"/>
      <c r="C30" s="67"/>
      <c r="D30" s="67"/>
      <c r="E30" s="67"/>
      <c r="F30" s="67"/>
      <c r="G30" s="67"/>
      <c r="H30" s="67"/>
      <c r="I30" s="85"/>
      <c r="J30" s="85"/>
      <c r="K30" s="85"/>
      <c r="L30" s="85"/>
      <c r="M30" s="85"/>
      <c r="N30" s="85"/>
      <c r="O30" s="85"/>
      <c r="P30" s="67" t="s">
        <v>465</v>
      </c>
      <c r="Q30" s="67" t="s">
        <v>465</v>
      </c>
      <c r="AM30" s="10"/>
      <c r="AN30" s="10"/>
      <c r="AV30" s="75"/>
      <c r="BZ30" s="22"/>
      <c r="CA30" s="24"/>
      <c r="CC30" s="15"/>
      <c r="CU30" s="131" t="s">
        <v>494</v>
      </c>
    </row>
    <row r="31" spans="1:99" ht="15" customHeight="1">
      <c r="A31" s="67"/>
      <c r="B31" s="67" t="s">
        <v>454</v>
      </c>
      <c r="C31" s="67" t="s">
        <v>91</v>
      </c>
      <c r="D31" s="67"/>
      <c r="E31" s="67" t="s">
        <v>92</v>
      </c>
      <c r="F31" s="67" t="s">
        <v>92</v>
      </c>
      <c r="G31" s="67"/>
      <c r="H31" s="67"/>
      <c r="I31" s="85"/>
      <c r="J31" s="85"/>
      <c r="K31" s="85"/>
      <c r="L31" s="85"/>
      <c r="M31" s="85"/>
      <c r="N31" s="85"/>
      <c r="O31" s="85"/>
      <c r="P31" s="67"/>
      <c r="Q31" s="67"/>
      <c r="S31" s="79" t="s">
        <v>207</v>
      </c>
      <c r="AD31" s="21"/>
      <c r="AE31" s="21"/>
      <c r="AF31" s="21"/>
      <c r="AG31" s="21"/>
      <c r="AH31" s="21"/>
      <c r="AI31" s="21"/>
      <c r="AJ31" s="21"/>
      <c r="AK31" s="21"/>
      <c r="AL31" s="21"/>
      <c r="AM31" s="10"/>
      <c r="AN31" s="10"/>
      <c r="AV31" s="68"/>
      <c r="BZ31" s="22"/>
      <c r="CA31" s="24"/>
      <c r="CC31" s="72"/>
      <c r="CU31" s="73" t="s">
        <v>412</v>
      </c>
    </row>
    <row r="32" spans="1:99" ht="15" customHeight="1">
      <c r="A32" s="67"/>
      <c r="B32" s="67"/>
      <c r="C32" s="67"/>
      <c r="D32" s="67"/>
      <c r="E32" s="67"/>
      <c r="F32" s="67"/>
      <c r="G32" s="67"/>
      <c r="H32" s="67"/>
      <c r="I32" s="85"/>
      <c r="J32" s="85"/>
      <c r="K32" s="85"/>
      <c r="L32" s="85"/>
      <c r="M32" s="85"/>
      <c r="N32" s="85"/>
      <c r="O32" s="85"/>
      <c r="P32" s="67" t="s">
        <v>443</v>
      </c>
      <c r="Q32" s="67" t="s">
        <v>443</v>
      </c>
      <c r="AN32" s="68"/>
      <c r="AV32" s="80" t="s">
        <v>461</v>
      </c>
      <c r="BZ32" s="22"/>
      <c r="CA32" s="24"/>
      <c r="CC32" s="72"/>
      <c r="CU32" s="73" t="s">
        <v>413</v>
      </c>
    </row>
    <row r="33" spans="1:99" ht="15" customHeight="1">
      <c r="A33" s="67"/>
      <c r="B33" s="67"/>
      <c r="C33" s="67"/>
      <c r="D33" s="67"/>
      <c r="E33" s="67"/>
      <c r="F33" s="67"/>
      <c r="G33" s="67"/>
      <c r="H33" s="67"/>
      <c r="I33" s="85"/>
      <c r="J33" s="85"/>
      <c r="K33" s="85"/>
      <c r="L33" s="85"/>
      <c r="M33" s="85"/>
      <c r="N33" s="85"/>
      <c r="O33" s="85"/>
      <c r="P33" s="67" t="s">
        <v>444</v>
      </c>
      <c r="Q33" s="67" t="s">
        <v>444</v>
      </c>
      <c r="AN33" s="68"/>
      <c r="AV33" s="80" t="s">
        <v>462</v>
      </c>
      <c r="BZ33" s="22"/>
      <c r="CA33" s="24"/>
      <c r="CC33" s="72"/>
      <c r="CU33" s="73" t="s">
        <v>414</v>
      </c>
    </row>
    <row r="34" spans="1:99" ht="15" customHeight="1">
      <c r="A34" s="67"/>
      <c r="B34" s="67"/>
      <c r="C34" s="67"/>
      <c r="D34" s="67"/>
      <c r="E34" s="67"/>
      <c r="F34" s="67"/>
      <c r="G34" s="67"/>
      <c r="H34" s="67"/>
      <c r="I34" s="85"/>
      <c r="J34" s="85"/>
      <c r="K34" s="85"/>
      <c r="L34" s="85"/>
      <c r="M34" s="85"/>
      <c r="N34" s="85"/>
      <c r="O34" s="85"/>
      <c r="P34" s="67" t="s">
        <v>445</v>
      </c>
      <c r="Q34" s="67" t="s">
        <v>445</v>
      </c>
      <c r="AN34" s="68"/>
      <c r="AV34" s="80" t="s">
        <v>463</v>
      </c>
      <c r="BZ34" s="22"/>
      <c r="CA34" s="24"/>
      <c r="CC34" s="72"/>
      <c r="CU34" s="73" t="s">
        <v>415</v>
      </c>
    </row>
    <row r="35" spans="1:99" ht="15" customHeight="1">
      <c r="A35" s="67"/>
      <c r="B35" s="67"/>
      <c r="C35" s="109"/>
      <c r="D35" s="67"/>
      <c r="E35" s="67"/>
      <c r="F35" s="67"/>
      <c r="G35" s="67"/>
      <c r="H35" s="67"/>
      <c r="I35" s="85"/>
      <c r="J35" s="85"/>
      <c r="K35" s="85"/>
      <c r="L35" s="85"/>
      <c r="M35" s="85"/>
      <c r="N35" s="85"/>
      <c r="O35" s="85"/>
      <c r="P35" s="67" t="s">
        <v>446</v>
      </c>
      <c r="Q35" s="67" t="s">
        <v>446</v>
      </c>
      <c r="AN35" s="68"/>
      <c r="AV35" s="80" t="s">
        <v>464</v>
      </c>
      <c r="BZ35" s="22"/>
      <c r="CA35" s="24"/>
      <c r="CC35" s="72"/>
      <c r="CU35" s="73" t="s">
        <v>416</v>
      </c>
    </row>
    <row r="36" spans="1:99" ht="15" customHeight="1">
      <c r="A36" s="67"/>
      <c r="B36" s="67"/>
      <c r="C36" s="109"/>
      <c r="D36" s="67"/>
      <c r="E36" s="67"/>
      <c r="F36" s="67"/>
      <c r="G36" s="67"/>
      <c r="H36" s="67"/>
      <c r="I36" s="85"/>
      <c r="J36" s="85"/>
      <c r="K36" s="85"/>
      <c r="L36" s="85"/>
      <c r="M36" s="85"/>
      <c r="N36" s="85"/>
      <c r="O36" s="85"/>
      <c r="P36" s="67" t="s">
        <v>447</v>
      </c>
      <c r="Q36" s="67" t="s">
        <v>447</v>
      </c>
      <c r="AN36" s="68"/>
      <c r="AV36" s="80" t="s">
        <v>465</v>
      </c>
      <c r="BZ36" s="22"/>
      <c r="CA36" s="24"/>
      <c r="CC36" s="15"/>
      <c r="CU36" s="73" t="s">
        <v>417</v>
      </c>
    </row>
    <row r="37" spans="1:99" ht="15" customHeight="1">
      <c r="A37" s="67"/>
      <c r="B37" s="81" t="s">
        <v>455</v>
      </c>
      <c r="C37" s="109" t="s">
        <v>91</v>
      </c>
      <c r="D37" s="67"/>
      <c r="E37" s="67"/>
      <c r="F37" s="67" t="s">
        <v>92</v>
      </c>
      <c r="G37" s="67"/>
      <c r="H37" s="67" t="s">
        <v>92</v>
      </c>
      <c r="I37" s="85"/>
      <c r="J37" s="85"/>
      <c r="K37" s="85"/>
      <c r="L37" s="85"/>
      <c r="M37" s="85"/>
      <c r="N37" s="85"/>
      <c r="O37" s="85"/>
      <c r="P37" s="67"/>
      <c r="Q37" s="67"/>
      <c r="BZ37" s="22"/>
      <c r="CA37" s="24"/>
      <c r="CC37" s="72"/>
      <c r="CU37" s="73" t="s">
        <v>418</v>
      </c>
    </row>
    <row r="38" spans="1:99" ht="15" customHeight="1">
      <c r="A38" s="67"/>
      <c r="B38" s="70"/>
      <c r="C38" s="109"/>
      <c r="D38" s="67"/>
      <c r="E38" s="67"/>
      <c r="F38" s="67"/>
      <c r="G38" s="67"/>
      <c r="H38" s="67"/>
      <c r="I38" s="85"/>
      <c r="J38" s="85"/>
      <c r="K38" s="85"/>
      <c r="L38" s="85"/>
      <c r="M38" s="85"/>
      <c r="N38" s="85"/>
      <c r="O38" s="85"/>
      <c r="P38" s="67" t="s">
        <v>439</v>
      </c>
      <c r="Q38" s="67" t="s">
        <v>439</v>
      </c>
      <c r="BZ38" s="22"/>
      <c r="CA38" s="24"/>
      <c r="CC38" s="72"/>
      <c r="CU38" s="73" t="s">
        <v>419</v>
      </c>
    </row>
    <row r="39" spans="1:99" ht="15" customHeight="1">
      <c r="A39" s="67"/>
      <c r="B39" s="70"/>
      <c r="C39" s="70"/>
      <c r="D39" s="67"/>
      <c r="E39" s="67"/>
      <c r="F39" s="67"/>
      <c r="G39" s="67"/>
      <c r="H39" s="67"/>
      <c r="I39" s="85"/>
      <c r="J39" s="85"/>
      <c r="K39" s="85"/>
      <c r="L39" s="85"/>
      <c r="M39" s="85"/>
      <c r="N39" s="85"/>
      <c r="O39" s="85"/>
      <c r="P39" s="67" t="s">
        <v>440</v>
      </c>
      <c r="Q39" s="67" t="s">
        <v>440</v>
      </c>
      <c r="BZ39" s="22"/>
      <c r="CA39" s="24"/>
      <c r="CC39" s="15"/>
      <c r="CU39" s="73" t="s">
        <v>420</v>
      </c>
    </row>
    <row r="40" spans="1:99" ht="15" customHeight="1">
      <c r="A40" s="67"/>
      <c r="B40" s="70"/>
      <c r="C40" s="70"/>
      <c r="D40" s="67"/>
      <c r="E40" s="67"/>
      <c r="F40" s="67"/>
      <c r="G40" s="67"/>
      <c r="H40" s="67"/>
      <c r="I40" s="85"/>
      <c r="J40" s="85"/>
      <c r="K40" s="85"/>
      <c r="L40" s="85"/>
      <c r="M40" s="85"/>
      <c r="N40" s="85"/>
      <c r="O40" s="85"/>
      <c r="P40" s="67"/>
      <c r="Q40" s="69" t="str">
        <f>SUBSTITUTE(IF(P40="","",'Root Material'!$C$2&amp;"_"&amp;#REF!&amp;"_"&amp;#REF!&amp;"_"&amp;P40)," ","_")</f>
        <v/>
      </c>
      <c r="BZ40" s="22"/>
      <c r="CA40" s="24"/>
      <c r="CC40" s="72"/>
    </row>
    <row r="41" spans="1:99" ht="15" customHeight="1">
      <c r="A41" s="67"/>
      <c r="B41" s="12"/>
      <c r="C41" s="12"/>
      <c r="D41" s="11"/>
      <c r="E41" s="82"/>
      <c r="F41" s="82"/>
      <c r="G41" s="82"/>
      <c r="H41" s="82"/>
      <c r="I41" s="87"/>
      <c r="J41" s="87"/>
      <c r="K41" s="87"/>
      <c r="L41" s="87"/>
      <c r="M41" s="87"/>
      <c r="N41" s="87"/>
      <c r="O41" s="87"/>
      <c r="P41" s="10"/>
      <c r="Q41" s="17" t="str">
        <f>SUBSTITUTE(IF(P41="","",'Root Material'!$C$2&amp;"_"&amp;#REF!&amp;"_"&amp;#REF!&amp;"_"&amp;P41)," ","_")</f>
        <v/>
      </c>
      <c r="BZ41" s="22"/>
      <c r="CA41" s="24"/>
      <c r="CC41" s="72"/>
    </row>
    <row r="42" spans="1:99" ht="15" customHeight="1">
      <c r="A42" s="67"/>
      <c r="B42" s="12"/>
      <c r="C42" s="12"/>
      <c r="D42" s="11"/>
      <c r="E42" s="82"/>
      <c r="F42" s="82"/>
      <c r="G42" s="82"/>
      <c r="H42" s="82"/>
      <c r="I42" s="87"/>
      <c r="J42" s="87"/>
      <c r="K42" s="87"/>
      <c r="L42" s="87"/>
      <c r="M42" s="87"/>
      <c r="N42" s="87"/>
      <c r="O42" s="87"/>
      <c r="P42" s="10"/>
      <c r="Q42" s="17" t="str">
        <f>SUBSTITUTE(IF(P42="","",'Root Material'!$C$2&amp;"_"&amp;#REF!&amp;"_"&amp;#REF!&amp;"_"&amp;P42)," ","_")</f>
        <v/>
      </c>
      <c r="BZ42" s="22"/>
      <c r="CA42" s="24"/>
      <c r="CC42" s="72"/>
      <c r="CD42" s="72"/>
    </row>
    <row r="43" spans="1:99" ht="15" customHeight="1">
      <c r="A43" s="67"/>
      <c r="B43" s="12"/>
      <c r="C43" s="12"/>
      <c r="D43" s="11"/>
      <c r="E43" s="82"/>
      <c r="F43" s="82"/>
      <c r="G43" s="82"/>
      <c r="H43" s="82"/>
      <c r="I43" s="87"/>
      <c r="J43" s="87"/>
      <c r="K43" s="87"/>
      <c r="L43" s="87"/>
      <c r="M43" s="87"/>
      <c r="N43" s="87"/>
      <c r="O43" s="87"/>
      <c r="Q43" s="17" t="str">
        <f>SUBSTITUTE(IF(P43="","",'Root Material'!$C$2&amp;"_"&amp;#REF!&amp;"_"&amp;#REF!&amp;"_"&amp;P43)," ","_")</f>
        <v/>
      </c>
      <c r="BZ43" s="22"/>
      <c r="CA43" s="24"/>
      <c r="CC43" s="11"/>
    </row>
    <row r="44" spans="1:99" ht="15" customHeight="1">
      <c r="A44" s="67"/>
      <c r="B44" s="12"/>
      <c r="C44" s="12"/>
      <c r="D44" s="11"/>
      <c r="E44" s="82"/>
      <c r="F44" s="82"/>
      <c r="G44" s="82"/>
      <c r="H44" s="82"/>
      <c r="I44" s="87"/>
      <c r="J44" s="87"/>
      <c r="K44" s="87"/>
      <c r="L44" s="87"/>
      <c r="M44" s="87"/>
      <c r="N44" s="87"/>
      <c r="O44" s="87"/>
      <c r="P44" s="78"/>
      <c r="Q44" s="17" t="str">
        <f>SUBSTITUTE(IF(P44="","",'Root Material'!$C$2&amp;"_"&amp;#REF!&amp;"_"&amp;#REF!&amp;"_"&amp;P44)," ","_")</f>
        <v/>
      </c>
      <c r="BZ44" s="22"/>
      <c r="CA44" s="24"/>
      <c r="CC44" s="72"/>
    </row>
    <row r="45" spans="1:99" ht="15" customHeight="1">
      <c r="A45" s="67"/>
      <c r="B45" s="12"/>
      <c r="C45" s="12"/>
      <c r="D45" s="11"/>
      <c r="E45" s="82"/>
      <c r="F45" s="82"/>
      <c r="G45" s="82"/>
      <c r="H45" s="82"/>
      <c r="I45" s="87"/>
      <c r="J45" s="87"/>
      <c r="K45" s="87"/>
      <c r="L45" s="87"/>
      <c r="M45" s="87"/>
      <c r="N45" s="87"/>
      <c r="O45" s="87"/>
      <c r="P45" s="78"/>
      <c r="Q45" s="17" t="str">
        <f>SUBSTITUTE(IF(P45="","",'Root Material'!$C$2&amp;"_"&amp;#REF!&amp;"_"&amp;#REF!&amp;"_"&amp;P45)," ","_")</f>
        <v/>
      </c>
      <c r="BZ45" s="22"/>
      <c r="CA45" s="24"/>
      <c r="CC45" s="72"/>
    </row>
    <row r="46" spans="1:99" ht="15" customHeight="1">
      <c r="A46" s="67"/>
      <c r="B46" s="12"/>
      <c r="C46" s="12"/>
      <c r="D46" s="11"/>
      <c r="E46" s="82"/>
      <c r="F46" s="82"/>
      <c r="G46" s="82"/>
      <c r="H46" s="82"/>
      <c r="I46" s="87"/>
      <c r="J46" s="87"/>
      <c r="K46" s="87"/>
      <c r="L46" s="87"/>
      <c r="M46" s="87"/>
      <c r="N46" s="87"/>
      <c r="O46" s="87"/>
      <c r="Q46" s="17" t="str">
        <f>SUBSTITUTE(IF(P46="","",'Root Material'!$C$2&amp;"_"&amp;#REF!&amp;"_"&amp;#REF!&amp;"_"&amp;P46)," ","_")</f>
        <v/>
      </c>
      <c r="BZ46" s="22"/>
      <c r="CA46" s="24"/>
      <c r="CC46" s="11"/>
    </row>
    <row r="47" spans="1:99" ht="15" customHeight="1">
      <c r="A47" s="67"/>
      <c r="B47" s="12"/>
      <c r="C47" s="12"/>
      <c r="D47" s="11"/>
      <c r="E47" s="82"/>
      <c r="F47" s="82"/>
      <c r="G47" s="82"/>
      <c r="H47" s="82"/>
      <c r="I47" s="87"/>
      <c r="J47" s="87"/>
      <c r="K47" s="87"/>
      <c r="L47" s="87"/>
      <c r="M47" s="87"/>
      <c r="N47" s="87"/>
      <c r="O47" s="87"/>
      <c r="P47" s="78"/>
      <c r="Q47" s="17" t="str">
        <f>SUBSTITUTE(IF(P47="","",'Root Material'!$C$2&amp;"_"&amp;#REF!&amp;"_"&amp;#REF!&amp;"_"&amp;P47)," ","_")</f>
        <v/>
      </c>
      <c r="BZ47" s="22"/>
      <c r="CA47" s="24"/>
      <c r="CC47" s="72"/>
    </row>
    <row r="48" spans="1:99" ht="15" customHeight="1">
      <c r="A48" s="67"/>
      <c r="B48" s="12"/>
      <c r="C48" s="12"/>
      <c r="D48" s="11"/>
      <c r="E48" s="82"/>
      <c r="F48" s="82"/>
      <c r="G48" s="82"/>
      <c r="H48" s="82"/>
      <c r="I48" s="87"/>
      <c r="J48" s="87"/>
      <c r="K48" s="87"/>
      <c r="L48" s="87"/>
      <c r="M48" s="87"/>
      <c r="N48" s="87"/>
      <c r="O48" s="87"/>
      <c r="P48" s="78"/>
      <c r="Q48" s="17" t="str">
        <f>SUBSTITUTE(IF(P48="","",'Root Material'!$C$2&amp;"_"&amp;#REF!&amp;"_"&amp;#REF!&amp;"_"&amp;P48)," ","_")</f>
        <v/>
      </c>
      <c r="BZ48" s="22"/>
      <c r="CA48" s="24"/>
      <c r="CC48" s="72"/>
    </row>
    <row r="49" spans="1:82" ht="15" customHeight="1">
      <c r="A49" s="67"/>
      <c r="B49" s="12"/>
      <c r="C49" s="12"/>
      <c r="D49" s="11"/>
      <c r="E49" s="82"/>
      <c r="F49" s="82"/>
      <c r="G49" s="82"/>
      <c r="H49" s="82"/>
      <c r="I49" s="87"/>
      <c r="J49" s="87"/>
      <c r="K49" s="87"/>
      <c r="L49" s="87"/>
      <c r="M49" s="87"/>
      <c r="N49" s="87"/>
      <c r="O49" s="87"/>
      <c r="Q49" s="17" t="str">
        <f>SUBSTITUTE(IF(P49="","",'Root Material'!$C$2&amp;"_"&amp;#REF!&amp;"_"&amp;#REF!&amp;"_"&amp;P49)," ","_")</f>
        <v/>
      </c>
      <c r="BZ49" s="22"/>
      <c r="CA49" s="24"/>
      <c r="CC49" s="15"/>
    </row>
    <row r="50" spans="1:82" ht="15" customHeight="1">
      <c r="A50" s="67"/>
      <c r="B50" s="12"/>
      <c r="C50" s="12"/>
      <c r="D50" s="11"/>
      <c r="E50" s="82"/>
      <c r="F50" s="82"/>
      <c r="G50" s="82"/>
      <c r="H50" s="82"/>
      <c r="I50" s="87"/>
      <c r="J50" s="87"/>
      <c r="K50" s="87"/>
      <c r="L50" s="87"/>
      <c r="M50" s="87"/>
      <c r="N50" s="87"/>
      <c r="O50" s="87"/>
      <c r="P50" s="20"/>
      <c r="Q50" s="17" t="str">
        <f>SUBSTITUTE(IF(P50="","",'Root Material'!$C$2&amp;"_"&amp;#REF!&amp;"_"&amp;#REF!&amp;"_"&amp;P50)," ","_")</f>
        <v/>
      </c>
      <c r="BZ50" s="22"/>
      <c r="CA50" s="24"/>
      <c r="CC50" s="72"/>
    </row>
    <row r="51" spans="1:82" ht="15" customHeight="1">
      <c r="A51" s="67"/>
      <c r="B51" s="12"/>
      <c r="C51" s="12"/>
      <c r="D51" s="11"/>
      <c r="E51" s="82"/>
      <c r="F51" s="82"/>
      <c r="G51" s="82"/>
      <c r="H51" s="82"/>
      <c r="I51" s="87"/>
      <c r="J51" s="87"/>
      <c r="K51" s="87"/>
      <c r="L51" s="87"/>
      <c r="M51" s="87"/>
      <c r="N51" s="87"/>
      <c r="O51" s="87"/>
      <c r="P51" s="78"/>
      <c r="Q51" s="17" t="str">
        <f>SUBSTITUTE(IF(P51="","",'Root Material'!$C$2&amp;"_"&amp;#REF!&amp;"_"&amp;#REF!&amp;"_"&amp;P51)," ","_")</f>
        <v/>
      </c>
      <c r="BZ51" s="22"/>
      <c r="CA51" s="24"/>
      <c r="CC51" s="72"/>
    </row>
    <row r="52" spans="1:82" ht="15" customHeight="1">
      <c r="A52" s="67"/>
      <c r="B52" s="12"/>
      <c r="C52" s="12"/>
      <c r="D52" s="11"/>
      <c r="E52" s="82"/>
      <c r="F52" s="82"/>
      <c r="G52" s="82"/>
      <c r="H52" s="82"/>
      <c r="I52" s="87"/>
      <c r="J52" s="87"/>
      <c r="K52" s="87"/>
      <c r="L52" s="87"/>
      <c r="M52" s="87"/>
      <c r="N52" s="87"/>
      <c r="O52" s="87"/>
      <c r="Q52" s="17" t="str">
        <f>SUBSTITUTE(IF(P52="","",'Root Material'!$C$2&amp;"_"&amp;#REF!&amp;"_"&amp;#REF!&amp;"_"&amp;P52)," ","_")</f>
        <v/>
      </c>
      <c r="BZ52" s="22"/>
      <c r="CA52" s="24"/>
      <c r="CC52" s="15"/>
    </row>
    <row r="53" spans="1:82" ht="15" customHeight="1">
      <c r="A53" s="67"/>
      <c r="B53" s="12"/>
      <c r="C53" s="12"/>
      <c r="D53" s="11"/>
      <c r="E53" s="82"/>
      <c r="F53" s="82"/>
      <c r="G53" s="82"/>
      <c r="H53" s="82"/>
      <c r="I53" s="87"/>
      <c r="J53" s="87"/>
      <c r="K53" s="87"/>
      <c r="L53" s="87"/>
      <c r="M53" s="87"/>
      <c r="N53" s="87"/>
      <c r="O53" s="87"/>
      <c r="P53" s="78"/>
      <c r="Q53" s="17" t="str">
        <f>SUBSTITUTE(IF(P53="","",'Root Material'!$C$2&amp;"_"&amp;#REF!&amp;"_"&amp;#REF!&amp;"_"&amp;P53)," ","_")</f>
        <v/>
      </c>
      <c r="BZ53" s="22"/>
      <c r="CA53" s="24"/>
      <c r="CC53" s="72"/>
    </row>
    <row r="54" spans="1:82" ht="15" customHeight="1">
      <c r="A54" s="67"/>
      <c r="B54" s="12"/>
      <c r="C54" s="12"/>
      <c r="D54" s="11"/>
      <c r="E54" s="82"/>
      <c r="F54" s="82"/>
      <c r="G54" s="82"/>
      <c r="H54" s="82"/>
      <c r="I54" s="87"/>
      <c r="J54" s="87"/>
      <c r="K54" s="87"/>
      <c r="L54" s="87"/>
      <c r="M54" s="87"/>
      <c r="N54" s="87"/>
      <c r="O54" s="87"/>
      <c r="P54" s="78"/>
      <c r="Q54" s="17" t="str">
        <f>SUBSTITUTE(IF(P54="","",'Root Material'!$C$2&amp;"_"&amp;#REF!&amp;"_"&amp;#REF!&amp;"_"&amp;P54)," ","_")</f>
        <v/>
      </c>
      <c r="T54" s="78"/>
      <c r="U54" s="78"/>
      <c r="V54" s="78"/>
      <c r="W54" s="78"/>
      <c r="X54" s="78"/>
      <c r="Y54" s="78"/>
      <c r="Z54" s="78"/>
      <c r="AA54" s="78"/>
      <c r="AB54" s="78"/>
      <c r="BZ54" s="22"/>
      <c r="CA54" s="24"/>
      <c r="CC54" s="72"/>
    </row>
    <row r="55" spans="1:82" ht="15" customHeight="1">
      <c r="A55" s="67"/>
      <c r="B55" s="12"/>
      <c r="C55" s="12"/>
      <c r="D55" s="11"/>
      <c r="E55" s="82"/>
      <c r="F55" s="82"/>
      <c r="G55" s="82"/>
      <c r="H55" s="82"/>
      <c r="I55" s="87"/>
      <c r="J55" s="87"/>
      <c r="K55" s="87"/>
      <c r="L55" s="87"/>
      <c r="M55" s="87"/>
      <c r="N55" s="87"/>
      <c r="O55" s="87"/>
      <c r="Q55" s="17" t="str">
        <f>SUBSTITUTE(IF(P55="","",'Root Material'!$C$2&amp;"_"&amp;#REF!&amp;"_"&amp;#REF!&amp;"_"&amp;P55)," ","_")</f>
        <v/>
      </c>
      <c r="BZ55" s="22"/>
      <c r="CA55" s="24"/>
      <c r="CC55" s="15"/>
      <c r="CD55" s="72"/>
    </row>
    <row r="56" spans="1:82" ht="15" customHeight="1">
      <c r="A56" s="67"/>
      <c r="B56" s="12"/>
      <c r="C56" s="12"/>
      <c r="D56" s="11"/>
      <c r="E56" s="82"/>
      <c r="F56" s="82"/>
      <c r="G56" s="82"/>
      <c r="H56" s="82"/>
      <c r="I56" s="87"/>
      <c r="J56" s="87"/>
      <c r="K56" s="87"/>
      <c r="L56" s="87"/>
      <c r="M56" s="87"/>
      <c r="N56" s="87"/>
      <c r="O56" s="87"/>
      <c r="P56" s="78"/>
      <c r="Q56" s="17" t="str">
        <f>SUBSTITUTE(IF(P56="","",'Root Material'!$C$2&amp;"_"&amp;#REF!&amp;"_"&amp;#REF!&amp;"_"&amp;P56)," ","_")</f>
        <v/>
      </c>
      <c r="BZ56" s="22"/>
      <c r="CA56" s="24"/>
      <c r="CC56" s="72"/>
    </row>
    <row r="57" spans="1:82" ht="15" customHeight="1">
      <c r="A57" s="67"/>
      <c r="B57" s="12"/>
      <c r="C57" s="12"/>
      <c r="D57" s="11"/>
      <c r="E57" s="82"/>
      <c r="F57" s="82"/>
      <c r="G57" s="82"/>
      <c r="H57" s="82"/>
      <c r="I57" s="87"/>
      <c r="J57" s="87"/>
      <c r="K57" s="87"/>
      <c r="L57" s="87"/>
      <c r="M57" s="87"/>
      <c r="N57" s="87"/>
      <c r="O57" s="87"/>
      <c r="P57" s="78"/>
      <c r="Q57" s="17" t="str">
        <f>SUBSTITUTE(IF(P57="","",'Root Material'!$C$2&amp;"_"&amp;#REF!&amp;"_"&amp;#REF!&amp;"_"&amp;P57)," ","_")</f>
        <v/>
      </c>
      <c r="BZ57" s="22"/>
      <c r="CA57" s="24"/>
      <c r="CC57" s="72"/>
    </row>
    <row r="58" spans="1:82" ht="15" customHeight="1">
      <c r="A58" s="67"/>
      <c r="B58" s="12"/>
      <c r="C58" s="12"/>
      <c r="D58" s="11"/>
      <c r="E58" s="82"/>
      <c r="F58" s="82"/>
      <c r="G58" s="82"/>
      <c r="H58" s="82"/>
      <c r="I58" s="87"/>
      <c r="J58" s="87"/>
      <c r="K58" s="87"/>
      <c r="L58" s="87"/>
      <c r="M58" s="87"/>
      <c r="N58" s="87"/>
      <c r="O58" s="87"/>
      <c r="Q58" s="17" t="str">
        <f>SUBSTITUTE(IF(P58="","",'Root Material'!$C$2&amp;"_"&amp;#REF!&amp;"_"&amp;#REF!&amp;"_"&amp;P58)," ","_")</f>
        <v/>
      </c>
      <c r="BZ58" s="22"/>
      <c r="CA58" s="24"/>
      <c r="CC58" s="15"/>
    </row>
    <row r="59" spans="1:82" ht="15" customHeight="1">
      <c r="A59" s="67"/>
      <c r="B59" s="12"/>
      <c r="C59" s="12"/>
      <c r="D59" s="11"/>
      <c r="E59" s="82"/>
      <c r="F59" s="82"/>
      <c r="G59" s="82"/>
      <c r="H59" s="82"/>
      <c r="I59" s="87"/>
      <c r="J59" s="87"/>
      <c r="K59" s="87"/>
      <c r="L59" s="87"/>
      <c r="M59" s="87"/>
      <c r="N59" s="87"/>
      <c r="O59" s="87"/>
      <c r="P59" s="78"/>
      <c r="Q59" s="17" t="str">
        <f>SUBSTITUTE(IF(P59="","",'Root Material'!$C$2&amp;"_"&amp;#REF!&amp;"_"&amp;#REF!&amp;"_"&amp;P59)," ","_")</f>
        <v/>
      </c>
      <c r="BZ59" s="22"/>
      <c r="CA59" s="24"/>
      <c r="CC59" s="72"/>
    </row>
    <row r="60" spans="1:82" ht="15" customHeight="1">
      <c r="A60" s="67"/>
      <c r="B60" s="12"/>
      <c r="C60" s="12"/>
      <c r="D60" s="11"/>
      <c r="E60" s="82"/>
      <c r="F60" s="82"/>
      <c r="G60" s="82"/>
      <c r="H60" s="82"/>
      <c r="I60" s="87"/>
      <c r="J60" s="87"/>
      <c r="K60" s="87"/>
      <c r="L60" s="87"/>
      <c r="M60" s="87"/>
      <c r="N60" s="87"/>
      <c r="O60" s="87"/>
      <c r="P60" s="78"/>
      <c r="Q60" s="17" t="str">
        <f>SUBSTITUTE(IF(P60="","",'Root Material'!$C$2&amp;"_"&amp;#REF!&amp;"_"&amp;#REF!&amp;"_"&amp;P60)," ","_")</f>
        <v/>
      </c>
      <c r="BZ60" s="22"/>
      <c r="CA60" s="24"/>
      <c r="CC60" s="72"/>
    </row>
    <row r="61" spans="1:82" ht="15" customHeight="1">
      <c r="A61" s="67"/>
      <c r="B61" s="12"/>
      <c r="C61" s="12"/>
      <c r="D61" s="11"/>
      <c r="E61" s="82"/>
      <c r="F61" s="82"/>
      <c r="G61" s="82"/>
      <c r="H61" s="82"/>
      <c r="I61" s="87"/>
      <c r="J61" s="87"/>
      <c r="K61" s="87"/>
      <c r="L61" s="87"/>
      <c r="M61" s="87"/>
      <c r="N61" s="87"/>
      <c r="O61" s="87"/>
      <c r="Q61" s="17" t="str">
        <f>SUBSTITUTE(IF(P61="","",'Root Material'!$C$2&amp;"_"&amp;#REF!&amp;"_"&amp;#REF!&amp;"_"&amp;P61)," ","_")</f>
        <v/>
      </c>
      <c r="BZ61" s="22"/>
      <c r="CA61" s="24"/>
      <c r="CC61" s="15"/>
    </row>
    <row r="62" spans="1:82" ht="15" customHeight="1">
      <c r="A62" s="67"/>
      <c r="B62" s="12"/>
      <c r="C62" s="12"/>
      <c r="D62" s="11"/>
      <c r="E62" s="82"/>
      <c r="F62" s="82"/>
      <c r="G62" s="82"/>
      <c r="H62" s="82"/>
      <c r="I62" s="87"/>
      <c r="J62" s="87"/>
      <c r="K62" s="87"/>
      <c r="L62" s="87"/>
      <c r="M62" s="87"/>
      <c r="N62" s="87"/>
      <c r="O62" s="87"/>
      <c r="P62" s="78"/>
      <c r="Q62" s="17" t="str">
        <f>SUBSTITUTE(IF(P62="","",'Root Material'!$C$2&amp;"_"&amp;#REF!&amp;"_"&amp;#REF!&amp;"_"&amp;P62)," ","_")</f>
        <v/>
      </c>
      <c r="BZ62" s="22"/>
      <c r="CA62" s="24"/>
      <c r="CC62" s="72"/>
    </row>
    <row r="63" spans="1:82" ht="15" customHeight="1">
      <c r="A63" s="67"/>
      <c r="B63" s="12"/>
      <c r="C63" s="12"/>
      <c r="D63" s="11"/>
      <c r="E63" s="82"/>
      <c r="F63" s="82"/>
      <c r="G63" s="82"/>
      <c r="H63" s="82"/>
      <c r="I63" s="87"/>
      <c r="J63" s="87"/>
      <c r="K63" s="87"/>
      <c r="L63" s="87"/>
      <c r="M63" s="87"/>
      <c r="N63" s="87"/>
      <c r="O63" s="87"/>
      <c r="P63" s="78"/>
      <c r="Q63" s="17" t="str">
        <f>SUBSTITUTE(IF(P63="","",'Root Material'!$C$2&amp;"_"&amp;#REF!&amp;"_"&amp;#REF!&amp;"_"&amp;P63)," ","_")</f>
        <v/>
      </c>
      <c r="BZ63" s="22"/>
      <c r="CA63" s="24"/>
      <c r="CC63" s="72"/>
    </row>
    <row r="64" spans="1:82" ht="15" customHeight="1">
      <c r="A64" s="67"/>
      <c r="B64" s="12"/>
      <c r="C64" s="12"/>
      <c r="D64" s="11"/>
      <c r="E64" s="82"/>
      <c r="F64" s="82"/>
      <c r="G64" s="82"/>
      <c r="H64" s="82"/>
      <c r="I64" s="87"/>
      <c r="J64" s="87"/>
      <c r="K64" s="87"/>
      <c r="L64" s="87"/>
      <c r="M64" s="87"/>
      <c r="N64" s="87"/>
      <c r="O64" s="87"/>
      <c r="Q64" s="17" t="str">
        <f>SUBSTITUTE(IF(P64="","",'Root Material'!$C$2&amp;"_"&amp;#REF!&amp;"_"&amp;#REF!&amp;"_"&amp;P64)," ","_")</f>
        <v/>
      </c>
      <c r="BZ64" s="22"/>
      <c r="CA64" s="24"/>
      <c r="CC64" s="72"/>
      <c r="CD64" s="72"/>
    </row>
    <row r="65" spans="1:82" ht="15" customHeight="1">
      <c r="A65" s="67"/>
      <c r="B65" s="12"/>
      <c r="C65" s="12"/>
      <c r="D65" s="11"/>
      <c r="E65" s="82"/>
      <c r="F65" s="82"/>
      <c r="G65" s="82"/>
      <c r="H65" s="82"/>
      <c r="I65" s="87"/>
      <c r="J65" s="87"/>
      <c r="K65" s="87"/>
      <c r="L65" s="87"/>
      <c r="M65" s="87"/>
      <c r="N65" s="87"/>
      <c r="O65" s="87"/>
      <c r="Q65" s="17" t="str">
        <f>SUBSTITUTE(IF(P65="","",'Root Material'!$C$2&amp;"_"&amp;#REF!&amp;"_"&amp;#REF!&amp;"_"&amp;P65)," ","_")</f>
        <v/>
      </c>
      <c r="BZ65" s="22"/>
      <c r="CA65" s="24"/>
      <c r="CC65" s="15"/>
      <c r="CD65" s="72"/>
    </row>
    <row r="66" spans="1:82" ht="15" customHeight="1">
      <c r="A66" s="67"/>
      <c r="B66" s="12"/>
      <c r="C66" s="12"/>
      <c r="D66" s="11"/>
      <c r="E66" s="82"/>
      <c r="F66" s="82"/>
      <c r="G66" s="82"/>
      <c r="H66" s="82"/>
      <c r="I66" s="87"/>
      <c r="J66" s="87"/>
      <c r="K66" s="87"/>
      <c r="L66" s="87"/>
      <c r="M66" s="87"/>
      <c r="N66" s="87"/>
      <c r="O66" s="87"/>
      <c r="P66" s="78"/>
      <c r="Q66" s="17" t="str">
        <f>SUBSTITUTE(IF(P66="","",'Root Material'!$C$2&amp;"_"&amp;#REF!&amp;"_"&amp;#REF!&amp;"_"&amp;P66)," ","_")</f>
        <v/>
      </c>
      <c r="BZ66" s="22"/>
      <c r="CA66" s="24"/>
      <c r="CC66" s="72"/>
    </row>
    <row r="67" spans="1:82" ht="15" customHeight="1">
      <c r="A67" s="67"/>
      <c r="B67" s="12"/>
      <c r="C67" s="12"/>
      <c r="D67" s="11"/>
      <c r="E67" s="82"/>
      <c r="F67" s="82"/>
      <c r="G67" s="82"/>
      <c r="H67" s="82"/>
      <c r="I67" s="87"/>
      <c r="J67" s="87"/>
      <c r="K67" s="87"/>
      <c r="L67" s="87"/>
      <c r="M67" s="87"/>
      <c r="N67" s="87"/>
      <c r="O67" s="87"/>
      <c r="P67" s="78"/>
      <c r="Q67" s="17" t="str">
        <f>SUBSTITUTE(IF(P67="","",'Root Material'!$C$2&amp;"_"&amp;#REF!&amp;"_"&amp;#REF!&amp;"_"&amp;P67)," ","_")</f>
        <v/>
      </c>
      <c r="BZ67" s="22"/>
      <c r="CA67" s="24"/>
      <c r="CC67" s="72"/>
    </row>
    <row r="68" spans="1:82" ht="15" customHeight="1">
      <c r="A68" s="67"/>
      <c r="B68" s="12"/>
      <c r="C68" s="12"/>
      <c r="D68" s="11"/>
      <c r="E68" s="82"/>
      <c r="F68" s="82"/>
      <c r="G68" s="82"/>
      <c r="H68" s="82"/>
      <c r="I68" s="87"/>
      <c r="J68" s="87"/>
      <c r="K68" s="87"/>
      <c r="L68" s="87"/>
      <c r="M68" s="87"/>
      <c r="N68" s="87"/>
      <c r="O68" s="87"/>
      <c r="Q68" s="17" t="str">
        <f>SUBSTITUTE(IF(P68="","",'Root Material'!$C$2&amp;"_"&amp;#REF!&amp;"_"&amp;#REF!&amp;"_"&amp;P68)," ","_")</f>
        <v/>
      </c>
      <c r="BZ68" s="22"/>
      <c r="CA68" s="24"/>
      <c r="CC68" s="15"/>
    </row>
    <row r="69" spans="1:82" ht="15" customHeight="1">
      <c r="A69" s="67"/>
      <c r="B69" s="12"/>
      <c r="C69" s="12"/>
      <c r="D69" s="11"/>
      <c r="E69" s="82"/>
      <c r="F69" s="82"/>
      <c r="G69" s="82"/>
      <c r="H69" s="82"/>
      <c r="I69" s="87"/>
      <c r="J69" s="87"/>
      <c r="K69" s="87"/>
      <c r="L69" s="87"/>
      <c r="M69" s="87"/>
      <c r="N69" s="87"/>
      <c r="O69" s="87"/>
      <c r="P69" s="78"/>
      <c r="Q69" s="17" t="str">
        <f>SUBSTITUTE(IF(P69="","",'Root Material'!$C$2&amp;"_"&amp;#REF!&amp;"_"&amp;#REF!&amp;"_"&amp;P69)," ","_")</f>
        <v/>
      </c>
      <c r="BZ69" s="22"/>
      <c r="CA69" s="24"/>
      <c r="CC69" s="72"/>
    </row>
    <row r="70" spans="1:82" ht="15" customHeight="1">
      <c r="A70" s="67"/>
      <c r="B70" s="12"/>
      <c r="C70" s="12"/>
      <c r="D70" s="11"/>
      <c r="E70" s="82"/>
      <c r="F70" s="82"/>
      <c r="G70" s="82"/>
      <c r="H70" s="82"/>
      <c r="I70" s="87"/>
      <c r="J70" s="87"/>
      <c r="K70" s="87"/>
      <c r="L70" s="87"/>
      <c r="M70" s="87"/>
      <c r="N70" s="87"/>
      <c r="O70" s="87"/>
      <c r="P70" s="78"/>
      <c r="Q70" s="17" t="str">
        <f>SUBSTITUTE(IF(P70="","",'Root Material'!$C$2&amp;"_"&amp;#REF!&amp;"_"&amp;#REF!&amp;"_"&amp;P70)," ","_")</f>
        <v/>
      </c>
      <c r="BZ70" s="22"/>
      <c r="CA70" s="24"/>
      <c r="CC70" s="72"/>
    </row>
    <row r="71" spans="1:82" ht="15" customHeight="1">
      <c r="A71" s="67"/>
      <c r="B71" s="12"/>
      <c r="C71" s="12"/>
      <c r="D71" s="11"/>
      <c r="E71" s="82"/>
      <c r="F71" s="82"/>
      <c r="G71" s="82"/>
      <c r="H71" s="82"/>
      <c r="I71" s="87"/>
      <c r="J71" s="87"/>
      <c r="K71" s="87"/>
      <c r="L71" s="87"/>
      <c r="M71" s="87"/>
      <c r="N71" s="87"/>
      <c r="O71" s="87"/>
      <c r="Q71" s="17" t="str">
        <f>SUBSTITUTE(IF(P71="","",'Root Material'!$C$2&amp;"_"&amp;#REF!&amp;"_"&amp;#REF!&amp;"_"&amp;P71)," ","_")</f>
        <v/>
      </c>
      <c r="BZ71" s="22"/>
      <c r="CA71" s="24"/>
      <c r="CC71" s="15"/>
    </row>
    <row r="72" spans="1:82" ht="15" customHeight="1">
      <c r="A72" s="67"/>
      <c r="B72" s="12"/>
      <c r="C72" s="12"/>
      <c r="D72" s="11"/>
      <c r="E72" s="82"/>
      <c r="F72" s="82"/>
      <c r="G72" s="82"/>
      <c r="H72" s="82"/>
      <c r="I72" s="87"/>
      <c r="J72" s="87"/>
      <c r="K72" s="87"/>
      <c r="L72" s="87"/>
      <c r="M72" s="87"/>
      <c r="N72" s="87"/>
      <c r="O72" s="87"/>
      <c r="P72" s="78"/>
      <c r="Q72" s="17" t="str">
        <f>SUBSTITUTE(IF(P72="","",'Root Material'!$C$2&amp;"_"&amp;#REF!&amp;"_"&amp;#REF!&amp;"_"&amp;P72)," ","_")</f>
        <v/>
      </c>
      <c r="U72" s="78"/>
      <c r="V72" s="78"/>
      <c r="W72" s="78"/>
      <c r="X72" s="78"/>
      <c r="Y72" s="78"/>
      <c r="Z72" s="78"/>
      <c r="AA72" s="78"/>
      <c r="AB72" s="78"/>
      <c r="AD72" s="78"/>
      <c r="AE72" s="78"/>
      <c r="AF72" s="78"/>
      <c r="AG72" s="78"/>
      <c r="AH72" s="78"/>
      <c r="AI72" s="78"/>
      <c r="AJ72" s="78"/>
      <c r="AK72" s="78"/>
      <c r="AL72" s="78"/>
      <c r="BZ72" s="22"/>
      <c r="CA72" s="24"/>
      <c r="CC72" s="72"/>
    </row>
    <row r="73" spans="1:82" ht="15" customHeight="1">
      <c r="A73" s="67"/>
      <c r="B73" s="12"/>
      <c r="C73" s="12"/>
      <c r="D73" s="11"/>
      <c r="E73" s="82"/>
      <c r="F73" s="82"/>
      <c r="G73" s="82"/>
      <c r="H73" s="82"/>
      <c r="I73" s="87"/>
      <c r="J73" s="87"/>
      <c r="K73" s="87"/>
      <c r="L73" s="87"/>
      <c r="M73" s="87"/>
      <c r="N73" s="87"/>
      <c r="O73" s="87"/>
      <c r="P73" s="78"/>
      <c r="Q73" s="17" t="str">
        <f>SUBSTITUTE(IF(P73="","",'Root Material'!$C$2&amp;"_"&amp;#REF!&amp;"_"&amp;#REF!&amp;"_"&amp;P73)," ","_")</f>
        <v/>
      </c>
      <c r="T73" s="78"/>
      <c r="U73" s="78"/>
      <c r="V73" s="78"/>
      <c r="W73" s="78"/>
      <c r="X73" s="78"/>
      <c r="Y73" s="78"/>
      <c r="Z73" s="78"/>
      <c r="AA73" s="78"/>
      <c r="AB73" s="78"/>
      <c r="BZ73" s="22"/>
      <c r="CA73" s="24"/>
      <c r="CC73" s="72"/>
    </row>
    <row r="74" spans="1:82" ht="15" customHeight="1">
      <c r="A74" s="67"/>
      <c r="B74" s="12"/>
      <c r="C74" s="12"/>
      <c r="D74" s="11"/>
      <c r="E74" s="82"/>
      <c r="F74" s="82"/>
      <c r="G74" s="82"/>
      <c r="H74" s="82"/>
      <c r="I74" s="87"/>
      <c r="J74" s="87"/>
      <c r="K74" s="87"/>
      <c r="L74" s="87"/>
      <c r="M74" s="87"/>
      <c r="N74" s="87"/>
      <c r="O74" s="87"/>
      <c r="Q74" s="17" t="str">
        <f>SUBSTITUTE(IF(P74="","",'Root Material'!$C$2&amp;"_"&amp;#REF!&amp;"_"&amp;#REF!&amp;"_"&amp;P74)," ","_")</f>
        <v/>
      </c>
      <c r="BZ74" s="22"/>
      <c r="CA74" s="24"/>
      <c r="CC74" s="72"/>
    </row>
    <row r="75" spans="1:82" ht="15" customHeight="1">
      <c r="A75" s="67"/>
      <c r="B75" s="12"/>
      <c r="C75" s="12"/>
      <c r="D75" s="11"/>
      <c r="E75" s="82"/>
      <c r="F75" s="82"/>
      <c r="G75" s="82"/>
      <c r="H75" s="82"/>
      <c r="I75" s="87"/>
      <c r="J75" s="87"/>
      <c r="K75" s="87"/>
      <c r="L75" s="87"/>
      <c r="M75" s="87"/>
      <c r="N75" s="87"/>
      <c r="O75" s="87"/>
      <c r="Q75" s="17" t="str">
        <f>SUBSTITUTE(IF(P75="","",'Root Material'!$C$2&amp;"_"&amp;#REF!&amp;"_"&amp;#REF!&amp;"_"&amp;P75)," ","_")</f>
        <v/>
      </c>
      <c r="BZ75" s="22"/>
      <c r="CA75" s="24"/>
      <c r="CC75" s="15"/>
    </row>
    <row r="76" spans="1:82" ht="15" customHeight="1">
      <c r="A76" s="67"/>
      <c r="B76" s="12"/>
      <c r="C76" s="12"/>
      <c r="D76" s="11"/>
      <c r="E76" s="82"/>
      <c r="F76" s="82"/>
      <c r="G76" s="82"/>
      <c r="H76" s="82"/>
      <c r="I76" s="87"/>
      <c r="J76" s="87"/>
      <c r="K76" s="87"/>
      <c r="L76" s="87"/>
      <c r="M76" s="87"/>
      <c r="N76" s="87"/>
      <c r="O76" s="87"/>
      <c r="P76" s="78"/>
      <c r="Q76" s="17" t="str">
        <f>SUBSTITUTE(IF(P76="","",'Root Material'!$C$2&amp;"_"&amp;#REF!&amp;"_"&amp;#REF!&amp;"_"&amp;P76)," ","_")</f>
        <v/>
      </c>
      <c r="BZ76" s="22"/>
      <c r="CA76" s="24"/>
      <c r="CC76" s="72"/>
    </row>
    <row r="77" spans="1:82" ht="15" customHeight="1">
      <c r="A77" s="67"/>
      <c r="B77" s="12"/>
      <c r="C77" s="12"/>
      <c r="D77" s="11"/>
      <c r="E77" s="82"/>
      <c r="F77" s="82"/>
      <c r="G77" s="82"/>
      <c r="H77" s="82"/>
      <c r="I77" s="87"/>
      <c r="J77" s="87"/>
      <c r="K77" s="87"/>
      <c r="L77" s="87"/>
      <c r="M77" s="87"/>
      <c r="N77" s="87"/>
      <c r="O77" s="87"/>
      <c r="P77" s="78"/>
      <c r="Q77" s="17" t="str">
        <f>SUBSTITUTE(IF(P77="","",'Root Material'!$C$2&amp;"_"&amp;#REF!&amp;"_"&amp;#REF!&amp;"_"&amp;P77)," ","_")</f>
        <v/>
      </c>
      <c r="BZ77" s="22"/>
      <c r="CA77" s="24"/>
      <c r="CC77" s="72"/>
    </row>
    <row r="78" spans="1:82" ht="15" customHeight="1">
      <c r="A78" s="67"/>
      <c r="B78" s="12"/>
      <c r="C78" s="12"/>
      <c r="D78" s="11"/>
      <c r="E78" s="82"/>
      <c r="F78" s="82"/>
      <c r="G78" s="82"/>
      <c r="H78" s="82"/>
      <c r="I78" s="87"/>
      <c r="J78" s="87"/>
      <c r="K78" s="87"/>
      <c r="L78" s="87"/>
      <c r="M78" s="87"/>
      <c r="N78" s="87"/>
      <c r="O78" s="87"/>
      <c r="Q78" s="17" t="str">
        <f>SUBSTITUTE(IF(P78="","",'Root Material'!$C$2&amp;"_"&amp;#REF!&amp;"_"&amp;#REF!&amp;"_"&amp;P78)," ","_")</f>
        <v/>
      </c>
      <c r="BZ78" s="22"/>
      <c r="CA78" s="24"/>
      <c r="CC78" s="15"/>
    </row>
    <row r="79" spans="1:82" ht="15" customHeight="1">
      <c r="A79" s="67"/>
      <c r="B79" s="12"/>
      <c r="C79" s="12"/>
      <c r="D79" s="11"/>
      <c r="E79" s="82"/>
      <c r="F79" s="82"/>
      <c r="G79" s="82"/>
      <c r="H79" s="82"/>
      <c r="I79" s="87"/>
      <c r="J79" s="87"/>
      <c r="K79" s="87"/>
      <c r="L79" s="87"/>
      <c r="M79" s="87"/>
      <c r="N79" s="87"/>
      <c r="O79" s="87"/>
      <c r="P79" s="78"/>
      <c r="Q79" s="17" t="str">
        <f>SUBSTITUTE(IF(P79="","",'Root Material'!$C$2&amp;"_"&amp;#REF!&amp;"_"&amp;#REF!&amp;"_"&amp;P79)," ","_")</f>
        <v/>
      </c>
      <c r="BZ79" s="22"/>
      <c r="CA79" s="24"/>
      <c r="CC79" s="72"/>
    </row>
    <row r="80" spans="1:82" ht="15" customHeight="1">
      <c r="A80" s="67"/>
      <c r="B80" s="12"/>
      <c r="C80" s="12"/>
      <c r="D80" s="11"/>
      <c r="E80" s="82"/>
      <c r="F80" s="82"/>
      <c r="G80" s="82"/>
      <c r="H80" s="82"/>
      <c r="I80" s="87"/>
      <c r="J80" s="87"/>
      <c r="K80" s="87"/>
      <c r="L80" s="87"/>
      <c r="M80" s="87"/>
      <c r="N80" s="87"/>
      <c r="O80" s="87"/>
      <c r="P80" s="78"/>
      <c r="Q80" s="17" t="str">
        <f>SUBSTITUTE(IF(P80="","",'Root Material'!$C$2&amp;"_"&amp;#REF!&amp;"_"&amp;#REF!&amp;"_"&amp;P80)," ","_")</f>
        <v/>
      </c>
      <c r="BZ80" s="22"/>
      <c r="CA80" s="24"/>
      <c r="CC80" s="72"/>
    </row>
    <row r="81" spans="1:81" ht="15" customHeight="1">
      <c r="A81" s="67"/>
      <c r="B81" s="12"/>
      <c r="C81" s="12"/>
      <c r="D81" s="11"/>
      <c r="E81" s="82"/>
      <c r="F81" s="82"/>
      <c r="G81" s="82"/>
      <c r="H81" s="82"/>
      <c r="I81" s="87"/>
      <c r="J81" s="87"/>
      <c r="K81" s="87"/>
      <c r="L81" s="87"/>
      <c r="M81" s="87"/>
      <c r="N81" s="87"/>
      <c r="O81" s="87"/>
      <c r="Q81" s="17" t="str">
        <f>SUBSTITUTE(IF(P81="","",'Root Material'!$C$2&amp;"_"&amp;#REF!&amp;"_"&amp;#REF!&amp;"_"&amp;P81)," ","_")</f>
        <v/>
      </c>
      <c r="BZ81" s="22"/>
      <c r="CA81" s="24"/>
      <c r="CC81" s="15"/>
    </row>
    <row r="82" spans="1:81" ht="15" customHeight="1">
      <c r="A82" s="67"/>
      <c r="B82" s="12"/>
      <c r="C82" s="12"/>
      <c r="D82" s="11"/>
      <c r="E82" s="82"/>
      <c r="F82" s="82"/>
      <c r="G82" s="82"/>
      <c r="H82" s="82"/>
      <c r="I82" s="87"/>
      <c r="J82" s="87"/>
      <c r="K82" s="87"/>
      <c r="L82" s="87"/>
      <c r="M82" s="87"/>
      <c r="N82" s="87"/>
      <c r="O82" s="87"/>
      <c r="P82" s="78"/>
      <c r="Q82" s="17" t="str">
        <f>SUBSTITUTE(IF(P82="","",'Root Material'!$C$2&amp;"_"&amp;#REF!&amp;"_"&amp;#REF!&amp;"_"&amp;P82)," ","_")</f>
        <v/>
      </c>
      <c r="BZ82" s="22"/>
      <c r="CA82" s="24"/>
      <c r="CC82" s="72"/>
    </row>
    <row r="83" spans="1:81" ht="15" customHeight="1">
      <c r="A83" s="67"/>
      <c r="B83" s="12"/>
      <c r="C83" s="12"/>
      <c r="D83" s="11"/>
      <c r="E83" s="82"/>
      <c r="F83" s="82"/>
      <c r="G83" s="82"/>
      <c r="H83" s="82"/>
      <c r="I83" s="87"/>
      <c r="J83" s="87"/>
      <c r="K83" s="87"/>
      <c r="L83" s="87"/>
      <c r="M83" s="87"/>
      <c r="N83" s="87"/>
      <c r="O83" s="87"/>
      <c r="P83" s="78"/>
      <c r="Q83" s="17" t="str">
        <f>SUBSTITUTE(IF(P83="","",'Root Material'!$C$2&amp;"_"&amp;#REF!&amp;"_"&amp;#REF!&amp;"_"&amp;P83)," ","_")</f>
        <v/>
      </c>
      <c r="BZ83" s="22"/>
      <c r="CA83" s="24"/>
      <c r="CC83" s="72"/>
    </row>
    <row r="84" spans="1:81" ht="15" customHeight="1">
      <c r="A84" s="67"/>
      <c r="B84" s="12"/>
      <c r="C84" s="12"/>
      <c r="D84" s="11"/>
      <c r="E84" s="82"/>
      <c r="F84" s="82"/>
      <c r="G84" s="82"/>
      <c r="H84" s="82"/>
      <c r="I84" s="87"/>
      <c r="J84" s="87"/>
      <c r="K84" s="87"/>
      <c r="L84" s="87"/>
      <c r="M84" s="87"/>
      <c r="N84" s="87"/>
      <c r="O84" s="87"/>
      <c r="Q84" s="17" t="str">
        <f>SUBSTITUTE(IF(P84="","",'Root Material'!$C$2&amp;"_"&amp;#REF!&amp;"_"&amp;#REF!&amp;"_"&amp;P84)," ","_")</f>
        <v/>
      </c>
      <c r="BZ84" s="22"/>
      <c r="CA84" s="24"/>
      <c r="CC84" s="15"/>
    </row>
    <row r="85" spans="1:81" ht="15" customHeight="1">
      <c r="A85" s="67"/>
      <c r="B85" s="12"/>
      <c r="C85" s="12"/>
      <c r="D85" s="11"/>
      <c r="E85" s="82"/>
      <c r="F85" s="82"/>
      <c r="G85" s="82"/>
      <c r="H85" s="82"/>
      <c r="I85" s="87"/>
      <c r="J85" s="87"/>
      <c r="K85" s="87"/>
      <c r="L85" s="87"/>
      <c r="M85" s="87"/>
      <c r="N85" s="87"/>
      <c r="O85" s="87"/>
      <c r="P85" s="78"/>
      <c r="Q85" s="17" t="str">
        <f>SUBSTITUTE(IF(P85="","",'Root Material'!$C$2&amp;"_"&amp;#REF!&amp;"_"&amp;#REF!&amp;"_"&amp;P85)," ","_")</f>
        <v/>
      </c>
      <c r="BZ85" s="22"/>
      <c r="CA85" s="24"/>
      <c r="CC85" s="72"/>
    </row>
    <row r="86" spans="1:81" ht="15" customHeight="1">
      <c r="A86" s="67"/>
      <c r="B86" s="12"/>
      <c r="C86" s="12"/>
      <c r="D86" s="11"/>
      <c r="E86" s="82"/>
      <c r="F86" s="82"/>
      <c r="G86" s="82"/>
      <c r="H86" s="82"/>
      <c r="I86" s="87"/>
      <c r="J86" s="87"/>
      <c r="K86" s="87"/>
      <c r="L86" s="87"/>
      <c r="M86" s="87"/>
      <c r="N86" s="87"/>
      <c r="O86" s="87"/>
      <c r="P86" s="78"/>
      <c r="Q86" s="17" t="str">
        <f>SUBSTITUTE(IF(P86="","",'Root Material'!$C$2&amp;"_"&amp;#REF!&amp;"_"&amp;#REF!&amp;"_"&amp;P86)," ","_")</f>
        <v/>
      </c>
      <c r="BZ86" s="22"/>
      <c r="CA86" s="24"/>
      <c r="CC86" s="72"/>
    </row>
    <row r="87" spans="1:81" ht="15" customHeight="1">
      <c r="A87" s="67"/>
      <c r="B87" s="12"/>
      <c r="C87" s="12"/>
      <c r="D87" s="11"/>
      <c r="E87" s="82"/>
      <c r="F87" s="82"/>
      <c r="G87" s="82"/>
      <c r="H87" s="82"/>
      <c r="I87" s="87"/>
      <c r="J87" s="87"/>
      <c r="K87" s="87"/>
      <c r="L87" s="87"/>
      <c r="M87" s="87"/>
      <c r="N87" s="87"/>
      <c r="O87" s="87"/>
      <c r="Q87" s="17" t="str">
        <f>SUBSTITUTE(IF(P87="","",'Root Material'!$C$2&amp;"_"&amp;#REF!&amp;"_"&amp;#REF!&amp;"_"&amp;P87)," ","_")</f>
        <v/>
      </c>
      <c r="BZ87" s="22"/>
      <c r="CA87" s="24"/>
      <c r="CC87" s="25"/>
    </row>
    <row r="88" spans="1:81" ht="15" customHeight="1">
      <c r="A88" s="67"/>
      <c r="B88" s="12"/>
      <c r="C88" s="12"/>
      <c r="D88" s="11"/>
      <c r="E88" s="82"/>
      <c r="F88" s="82"/>
      <c r="G88" s="82"/>
      <c r="H88" s="82"/>
      <c r="I88" s="87"/>
      <c r="J88" s="87"/>
      <c r="K88" s="87"/>
      <c r="L88" s="87"/>
      <c r="M88" s="87"/>
      <c r="N88" s="87"/>
      <c r="O88" s="87"/>
      <c r="P88" s="78"/>
      <c r="Q88" s="17" t="str">
        <f>SUBSTITUTE(IF(P88="","",'Root Material'!$C$2&amp;"_"&amp;#REF!&amp;"_"&amp;#REF!&amp;"_"&amp;P88)," ","_")</f>
        <v/>
      </c>
      <c r="BZ88" s="22"/>
      <c r="CA88" s="24"/>
      <c r="CC88" s="72"/>
    </row>
    <row r="89" spans="1:81" ht="15" customHeight="1">
      <c r="A89" s="67"/>
      <c r="B89" s="12"/>
      <c r="C89" s="12"/>
      <c r="D89" s="11"/>
      <c r="E89" s="82"/>
      <c r="F89" s="82"/>
      <c r="G89" s="82"/>
      <c r="H89" s="82"/>
      <c r="I89" s="87"/>
      <c r="J89" s="87"/>
      <c r="K89" s="87"/>
      <c r="L89" s="87"/>
      <c r="M89" s="87"/>
      <c r="N89" s="87"/>
      <c r="O89" s="87"/>
      <c r="P89" s="78"/>
      <c r="Q89" s="17" t="str">
        <f>SUBSTITUTE(IF(P89="","",'Root Material'!$C$2&amp;"_"&amp;#REF!&amp;"_"&amp;#REF!&amp;"_"&amp;P89)," ","_")</f>
        <v/>
      </c>
      <c r="BZ89" s="22"/>
      <c r="CA89" s="24"/>
      <c r="CC89" s="72"/>
    </row>
    <row r="90" spans="1:81" ht="15" customHeight="1">
      <c r="A90" s="67"/>
      <c r="B90" s="12"/>
      <c r="C90" s="12"/>
      <c r="D90" s="11"/>
      <c r="E90" s="82"/>
      <c r="F90" s="82"/>
      <c r="G90" s="82"/>
      <c r="H90" s="82"/>
      <c r="I90" s="87"/>
      <c r="J90" s="87"/>
      <c r="K90" s="87"/>
      <c r="L90" s="87"/>
      <c r="M90" s="87"/>
      <c r="N90" s="87"/>
      <c r="O90" s="87"/>
      <c r="Q90" s="17" t="str">
        <f>SUBSTITUTE(IF(P90="","",'Root Material'!$C$2&amp;"_"&amp;#REF!&amp;"_"&amp;#REF!&amp;"_"&amp;P90)," ","_")</f>
        <v/>
      </c>
      <c r="BZ90" s="22"/>
      <c r="CA90" s="24"/>
      <c r="CC90" s="15"/>
    </row>
    <row r="91" spans="1:81" ht="15" customHeight="1">
      <c r="A91" s="67"/>
      <c r="B91" s="12"/>
      <c r="C91" s="12"/>
      <c r="D91" s="11"/>
      <c r="E91" s="82"/>
      <c r="F91" s="82"/>
      <c r="G91" s="82"/>
      <c r="H91" s="82"/>
      <c r="I91" s="87"/>
      <c r="J91" s="87"/>
      <c r="K91" s="87"/>
      <c r="L91" s="87"/>
      <c r="M91" s="87"/>
      <c r="N91" s="87"/>
      <c r="O91" s="87"/>
      <c r="P91" s="78"/>
      <c r="Q91" s="17" t="str">
        <f>SUBSTITUTE(IF(P91="","",'Root Material'!$C$2&amp;"_"&amp;#REF!&amp;"_"&amp;#REF!&amp;"_"&amp;P91)," ","_")</f>
        <v/>
      </c>
      <c r="BZ91" s="22"/>
      <c r="CA91" s="24"/>
      <c r="CC91" s="72"/>
    </row>
    <row r="92" spans="1:81" ht="15" customHeight="1">
      <c r="A92" s="67"/>
      <c r="B92" s="12"/>
      <c r="C92" s="12"/>
      <c r="D92" s="11"/>
      <c r="E92" s="82"/>
      <c r="F92" s="82"/>
      <c r="G92" s="82"/>
      <c r="H92" s="82"/>
      <c r="I92" s="87"/>
      <c r="J92" s="87"/>
      <c r="K92" s="87"/>
      <c r="L92" s="87"/>
      <c r="M92" s="87"/>
      <c r="N92" s="87"/>
      <c r="O92" s="87"/>
      <c r="P92" s="78"/>
      <c r="Q92" s="17" t="str">
        <f>SUBSTITUTE(IF(P92="","",'Root Material'!$C$2&amp;"_"&amp;#REF!&amp;"_"&amp;#REF!&amp;"_"&amp;P92)," ","_")</f>
        <v/>
      </c>
      <c r="BZ92" s="22"/>
      <c r="CA92" s="24"/>
      <c r="CC92" s="72"/>
    </row>
    <row r="93" spans="1:81" ht="15" customHeight="1">
      <c r="A93" s="67"/>
      <c r="B93" s="12"/>
      <c r="C93" s="12"/>
      <c r="D93" s="11"/>
      <c r="E93" s="82"/>
      <c r="F93" s="82"/>
      <c r="G93" s="82"/>
      <c r="H93" s="82"/>
      <c r="I93" s="87"/>
      <c r="J93" s="87"/>
      <c r="K93" s="87"/>
      <c r="L93" s="87"/>
      <c r="M93" s="87"/>
      <c r="N93" s="87"/>
      <c r="O93" s="87"/>
      <c r="Q93" s="17" t="str">
        <f>SUBSTITUTE(IF(P93="","",'Root Material'!$C$2&amp;"_"&amp;#REF!&amp;"_"&amp;#REF!&amp;"_"&amp;P93)," ","_")</f>
        <v/>
      </c>
      <c r="BZ93" s="22"/>
      <c r="CA93" s="24"/>
      <c r="CC93" s="25"/>
    </row>
    <row r="94" spans="1:81" ht="15" customHeight="1">
      <c r="A94" s="67"/>
      <c r="B94" s="12"/>
      <c r="C94" s="12"/>
      <c r="D94" s="11"/>
      <c r="E94" s="82"/>
      <c r="F94" s="82"/>
      <c r="G94" s="82"/>
      <c r="H94" s="82"/>
      <c r="I94" s="87"/>
      <c r="J94" s="87"/>
      <c r="K94" s="87"/>
      <c r="L94" s="87"/>
      <c r="M94" s="87"/>
      <c r="N94" s="87"/>
      <c r="O94" s="87"/>
      <c r="P94" s="78"/>
      <c r="Q94" s="17" t="str">
        <f>SUBSTITUTE(IF(P94="","",'Root Material'!$C$2&amp;"_"&amp;#REF!&amp;"_"&amp;#REF!&amp;"_"&amp;P94)," ","_")</f>
        <v/>
      </c>
      <c r="BZ94" s="22"/>
      <c r="CA94" s="24"/>
      <c r="CC94" s="72"/>
    </row>
    <row r="95" spans="1:81" ht="15" customHeight="1">
      <c r="A95" s="67"/>
      <c r="B95" s="12"/>
      <c r="C95" s="12"/>
      <c r="D95" s="11"/>
      <c r="E95" s="82"/>
      <c r="F95" s="82"/>
      <c r="G95" s="82"/>
      <c r="H95" s="82"/>
      <c r="I95" s="87"/>
      <c r="J95" s="87"/>
      <c r="K95" s="87"/>
      <c r="L95" s="87"/>
      <c r="M95" s="87"/>
      <c r="N95" s="87"/>
      <c r="O95" s="87"/>
      <c r="P95" s="78"/>
      <c r="Q95" s="17" t="str">
        <f>SUBSTITUTE(IF(P95="","",'Root Material'!$C$2&amp;"_"&amp;#REF!&amp;"_"&amp;#REF!&amp;"_"&amp;P95)," ","_")</f>
        <v/>
      </c>
      <c r="BZ95" s="22"/>
      <c r="CA95" s="24"/>
      <c r="CC95" s="72"/>
    </row>
    <row r="96" spans="1:81" ht="15" customHeight="1">
      <c r="A96" s="67"/>
      <c r="B96" s="12"/>
      <c r="C96" s="12"/>
      <c r="D96" s="11"/>
      <c r="E96" s="82"/>
      <c r="F96" s="82"/>
      <c r="G96" s="82"/>
      <c r="H96" s="82"/>
      <c r="I96" s="87"/>
      <c r="J96" s="87"/>
      <c r="K96" s="87"/>
      <c r="L96" s="87"/>
      <c r="M96" s="87"/>
      <c r="N96" s="87"/>
      <c r="O96" s="87"/>
      <c r="Q96" s="17" t="str">
        <f>SUBSTITUTE(IF(P96="","",'Root Material'!$C$2&amp;"_"&amp;#REF!&amp;"_"&amp;#REF!&amp;"_"&amp;P96)," ","_")</f>
        <v/>
      </c>
      <c r="BZ96" s="22"/>
      <c r="CA96" s="24"/>
      <c r="CC96" s="15"/>
    </row>
    <row r="97" spans="1:81" ht="15" customHeight="1">
      <c r="A97" s="67"/>
      <c r="B97" s="12"/>
      <c r="C97" s="12"/>
      <c r="D97" s="11"/>
      <c r="E97" s="82"/>
      <c r="F97" s="82"/>
      <c r="G97" s="82"/>
      <c r="H97" s="82"/>
      <c r="I97" s="87"/>
      <c r="J97" s="87"/>
      <c r="K97" s="87"/>
      <c r="L97" s="87"/>
      <c r="M97" s="87"/>
      <c r="N97" s="87"/>
      <c r="O97" s="87"/>
      <c r="P97" s="78"/>
      <c r="Q97" s="17" t="str">
        <f>SUBSTITUTE(IF(P97="","",'Root Material'!$C$2&amp;"_"&amp;#REF!&amp;"_"&amp;#REF!&amp;"_"&amp;P97)," ","_")</f>
        <v/>
      </c>
      <c r="BZ97" s="22"/>
      <c r="CA97" s="24"/>
      <c r="CC97" s="72"/>
    </row>
    <row r="98" spans="1:81" ht="15" customHeight="1">
      <c r="A98" s="67"/>
      <c r="B98" s="12"/>
      <c r="C98" s="12"/>
      <c r="D98" s="11"/>
      <c r="E98" s="82"/>
      <c r="F98" s="82"/>
      <c r="G98" s="82"/>
      <c r="H98" s="82"/>
      <c r="I98" s="87"/>
      <c r="J98" s="87"/>
      <c r="K98" s="87"/>
      <c r="L98" s="87"/>
      <c r="M98" s="87"/>
      <c r="N98" s="87"/>
      <c r="O98" s="87"/>
      <c r="P98" s="78"/>
      <c r="Q98" s="17" t="str">
        <f>SUBSTITUTE(IF(P98="","",'Root Material'!$C$2&amp;"_"&amp;#REF!&amp;"_"&amp;#REF!&amp;"_"&amp;P98)," ","_")</f>
        <v/>
      </c>
      <c r="BZ98" s="22"/>
      <c r="CA98" s="24"/>
      <c r="CC98" s="72"/>
    </row>
    <row r="99" spans="1:81" ht="15" customHeight="1">
      <c r="A99" s="67"/>
      <c r="B99" s="12"/>
      <c r="C99" s="12"/>
      <c r="D99" s="11"/>
      <c r="E99" s="82"/>
      <c r="F99" s="82"/>
      <c r="G99" s="82"/>
      <c r="H99" s="82"/>
      <c r="I99" s="87"/>
      <c r="J99" s="87"/>
      <c r="K99" s="87"/>
      <c r="L99" s="87"/>
      <c r="M99" s="87"/>
      <c r="N99" s="87"/>
      <c r="O99" s="87"/>
      <c r="Q99" s="17" t="str">
        <f>SUBSTITUTE(IF(P99="","",'Root Material'!$C$2&amp;"_"&amp;#REF!&amp;"_"&amp;#REF!&amp;"_"&amp;P99)," ","_")</f>
        <v/>
      </c>
      <c r="BZ99" s="22"/>
      <c r="CA99" s="24"/>
      <c r="CC99" s="72"/>
    </row>
    <row r="100" spans="1:81" ht="15" customHeight="1">
      <c r="A100" s="67"/>
      <c r="B100" s="12"/>
      <c r="C100" s="12"/>
      <c r="D100" s="11"/>
      <c r="E100" s="82"/>
      <c r="F100" s="82"/>
      <c r="G100" s="82"/>
      <c r="H100" s="82"/>
      <c r="I100" s="87"/>
      <c r="J100" s="87"/>
      <c r="K100" s="87"/>
      <c r="L100" s="87"/>
      <c r="M100" s="87"/>
      <c r="N100" s="87"/>
      <c r="O100" s="87"/>
      <c r="Q100" s="17" t="str">
        <f>SUBSTITUTE(IF(P100="","",'Root Material'!$C$2&amp;"_"&amp;#REF!&amp;"_"&amp;#REF!&amp;"_"&amp;P100)," ","_")</f>
        <v/>
      </c>
      <c r="BZ100" s="22"/>
      <c r="CA100" s="24"/>
      <c r="CC100" s="15"/>
    </row>
    <row r="101" spans="1:81" ht="15" customHeight="1">
      <c r="A101" s="67"/>
      <c r="B101" s="12"/>
      <c r="C101" s="12"/>
      <c r="D101" s="11"/>
      <c r="E101" s="82"/>
      <c r="F101" s="82"/>
      <c r="G101" s="82"/>
      <c r="H101" s="82"/>
      <c r="I101" s="87"/>
      <c r="J101" s="87"/>
      <c r="K101" s="87"/>
      <c r="L101" s="87"/>
      <c r="M101" s="87"/>
      <c r="N101" s="87"/>
      <c r="O101" s="87"/>
      <c r="P101" s="78"/>
      <c r="Q101" s="17" t="str">
        <f>SUBSTITUTE(IF(P101="","",'Root Material'!$C$2&amp;"_"&amp;#REF!&amp;"_"&amp;#REF!&amp;"_"&amp;P101)," ","_")</f>
        <v/>
      </c>
      <c r="BZ101" s="22"/>
      <c r="CA101" s="24"/>
      <c r="CC101" s="72"/>
    </row>
    <row r="102" spans="1:81" ht="15" customHeight="1">
      <c r="A102" s="67"/>
      <c r="B102" s="12"/>
      <c r="C102" s="12"/>
      <c r="D102" s="11"/>
      <c r="E102" s="82"/>
      <c r="F102" s="82"/>
      <c r="G102" s="82"/>
      <c r="H102" s="82"/>
      <c r="I102" s="87"/>
      <c r="J102" s="87"/>
      <c r="K102" s="87"/>
      <c r="L102" s="87"/>
      <c r="M102" s="87"/>
      <c r="N102" s="87"/>
      <c r="O102" s="87"/>
      <c r="P102" s="78"/>
      <c r="Q102" s="17" t="str">
        <f>SUBSTITUTE(IF(P102="","",'Root Material'!$C$2&amp;"_"&amp;#REF!&amp;"_"&amp;#REF!&amp;"_"&amp;P102)," ","_")</f>
        <v/>
      </c>
      <c r="BZ102" s="22"/>
      <c r="CA102" s="24"/>
      <c r="CC102" s="72"/>
    </row>
    <row r="103" spans="1:81" ht="15" customHeight="1">
      <c r="A103" s="67"/>
      <c r="B103" s="12"/>
      <c r="C103" s="12"/>
      <c r="D103" s="11"/>
      <c r="E103" s="82"/>
      <c r="F103" s="82"/>
      <c r="G103" s="82"/>
      <c r="H103" s="82"/>
      <c r="I103" s="87"/>
      <c r="J103" s="87"/>
      <c r="K103" s="87"/>
      <c r="L103" s="87"/>
      <c r="M103" s="87"/>
      <c r="N103" s="87"/>
      <c r="O103" s="87"/>
      <c r="Q103" s="17" t="str">
        <f>SUBSTITUTE(IF(P103="","",'Root Material'!$C$2&amp;"_"&amp;#REF!&amp;"_"&amp;#REF!&amp;"_"&amp;P103)," ","_")</f>
        <v/>
      </c>
      <c r="BZ103" s="22"/>
      <c r="CA103" s="24"/>
      <c r="CC103" s="15"/>
    </row>
    <row r="104" spans="1:81" ht="15" customHeight="1">
      <c r="A104" s="67"/>
      <c r="B104" s="12"/>
      <c r="C104" s="12"/>
      <c r="D104" s="11"/>
      <c r="E104" s="82"/>
      <c r="F104" s="82"/>
      <c r="G104" s="82"/>
      <c r="H104" s="82"/>
      <c r="I104" s="87"/>
      <c r="J104" s="87"/>
      <c r="K104" s="87"/>
      <c r="L104" s="87"/>
      <c r="M104" s="87"/>
      <c r="N104" s="87"/>
      <c r="O104" s="87"/>
      <c r="P104" s="78"/>
      <c r="Q104" s="17" t="str">
        <f>SUBSTITUTE(IF(P104="","",'Root Material'!$C$2&amp;"_"&amp;#REF!&amp;"_"&amp;#REF!&amp;"_"&amp;P104)," ","_")</f>
        <v/>
      </c>
      <c r="BZ104" s="22"/>
      <c r="CA104" s="24"/>
      <c r="CC104" s="72"/>
    </row>
    <row r="105" spans="1:81" ht="15" customHeight="1">
      <c r="A105" s="67"/>
      <c r="B105" s="12"/>
      <c r="C105" s="12"/>
      <c r="D105" s="11"/>
      <c r="E105" s="82"/>
      <c r="F105" s="82"/>
      <c r="G105" s="82"/>
      <c r="H105" s="82"/>
      <c r="I105" s="87"/>
      <c r="J105" s="87"/>
      <c r="K105" s="87"/>
      <c r="L105" s="87"/>
      <c r="M105" s="87"/>
      <c r="N105" s="87"/>
      <c r="O105" s="87"/>
      <c r="P105" s="78"/>
      <c r="Q105" s="17" t="str">
        <f>SUBSTITUTE(IF(P105="","",'Root Material'!$C$2&amp;"_"&amp;#REF!&amp;"_"&amp;#REF!&amp;"_"&amp;P105)," ","_")</f>
        <v/>
      </c>
      <c r="BZ105" s="22"/>
      <c r="CA105" s="24"/>
      <c r="CC105" s="72"/>
    </row>
    <row r="106" spans="1:81" ht="15" customHeight="1">
      <c r="A106" s="67"/>
      <c r="B106" s="12"/>
      <c r="C106" s="12"/>
      <c r="D106" s="11"/>
      <c r="E106" s="26"/>
      <c r="F106" s="26"/>
      <c r="G106" s="26"/>
      <c r="Q106" s="17" t="str">
        <f>SUBSTITUTE(IF(P106="","",'Root Material'!$C$2&amp;"_"&amp;#REF!&amp;"_"&amp;#REF!&amp;"_"&amp;P106)," ","_")</f>
        <v/>
      </c>
      <c r="BZ106" s="22"/>
      <c r="CA106" s="24"/>
      <c r="CC106" s="15"/>
    </row>
    <row r="107" spans="1:81" ht="15" customHeight="1">
      <c r="A107" s="67"/>
      <c r="B107" s="12"/>
      <c r="H107" s="82"/>
      <c r="I107" s="87"/>
      <c r="J107" s="87"/>
      <c r="K107" s="87"/>
      <c r="L107" s="87"/>
      <c r="M107" s="87"/>
      <c r="N107" s="87"/>
      <c r="O107" s="87"/>
      <c r="P107" s="78"/>
      <c r="Q107" s="17" t="str">
        <f>SUBSTITUTE(IF(P107="","",'Root Material'!$C$2&amp;"_"&amp;#REF!&amp;"_"&amp;#REF!&amp;"_"&amp;P107)," ","_")</f>
        <v/>
      </c>
      <c r="BZ107" s="22"/>
      <c r="CA107" s="24"/>
    </row>
    <row r="108" spans="1:81" ht="15" customHeight="1">
      <c r="A108" s="67"/>
      <c r="B108" s="12"/>
      <c r="H108" s="82"/>
      <c r="I108" s="87"/>
      <c r="J108" s="87"/>
      <c r="K108" s="87"/>
      <c r="L108" s="87"/>
      <c r="M108" s="87"/>
      <c r="N108" s="87"/>
      <c r="O108" s="87"/>
      <c r="P108" s="78"/>
      <c r="Q108" s="17" t="str">
        <f>SUBSTITUTE(IF(P108="","",'Root Material'!$C$2&amp;"_"&amp;#REF!&amp;"_"&amp;#REF!&amp;"_"&amp;P108)," ","_")</f>
        <v/>
      </c>
      <c r="R108" s="21"/>
      <c r="BZ108" s="22"/>
      <c r="CA108" s="24"/>
    </row>
    <row r="109" spans="1:81" ht="15" customHeight="1">
      <c r="A109" s="67"/>
      <c r="B109" s="12"/>
      <c r="C109" s="12"/>
      <c r="D109" s="11"/>
      <c r="E109" s="82"/>
      <c r="F109" s="82"/>
      <c r="G109" s="82"/>
      <c r="H109" s="82"/>
      <c r="I109" s="87"/>
      <c r="J109" s="87"/>
      <c r="K109" s="87"/>
      <c r="L109" s="87"/>
      <c r="M109" s="87"/>
      <c r="N109" s="87"/>
      <c r="O109" s="87"/>
      <c r="Q109" s="17" t="str">
        <f>SUBSTITUTE(IF(P109="","",'Root Material'!$C$2&amp;"_"&amp;#REF!&amp;"_"&amp;#REF!&amp;"_"&amp;P109)," ","_")</f>
        <v/>
      </c>
      <c r="BZ109" s="22"/>
      <c r="CA109" s="24"/>
      <c r="CC109" s="15"/>
    </row>
    <row r="110" spans="1:81" ht="15" customHeight="1">
      <c r="A110" s="67"/>
      <c r="B110" s="12"/>
      <c r="C110" s="12"/>
      <c r="D110" s="11"/>
      <c r="E110" s="82"/>
      <c r="F110" s="82"/>
      <c r="G110" s="82"/>
      <c r="H110" s="82"/>
      <c r="I110" s="87"/>
      <c r="J110" s="87"/>
      <c r="K110" s="87"/>
      <c r="L110" s="87"/>
      <c r="M110" s="87"/>
      <c r="N110" s="87"/>
      <c r="O110" s="87"/>
      <c r="P110" s="78"/>
      <c r="Q110" s="17" t="str">
        <f>SUBSTITUTE(IF(P110="","",'Root Material'!$C$2&amp;"_"&amp;#REF!&amp;"_"&amp;#REF!&amp;"_"&amp;P110)," ","_")</f>
        <v/>
      </c>
      <c r="BZ110" s="22"/>
      <c r="CA110" s="24"/>
      <c r="CC110" s="72"/>
    </row>
    <row r="111" spans="1:81" ht="15" customHeight="1">
      <c r="A111" s="67"/>
      <c r="B111" s="12"/>
      <c r="C111" s="12"/>
      <c r="D111" s="11"/>
      <c r="E111" s="82"/>
      <c r="F111" s="82"/>
      <c r="G111" s="82"/>
      <c r="H111" s="82"/>
      <c r="I111" s="87"/>
      <c r="J111" s="87"/>
      <c r="K111" s="87"/>
      <c r="L111" s="87"/>
      <c r="M111" s="87"/>
      <c r="N111" s="87"/>
      <c r="O111" s="87"/>
      <c r="P111" s="78"/>
      <c r="Q111" s="17" t="str">
        <f>SUBSTITUTE(IF(P111="","",'Root Material'!$C$2&amp;"_"&amp;#REF!&amp;"_"&amp;#REF!&amp;"_"&amp;P111)," ","_")</f>
        <v/>
      </c>
      <c r="BZ111" s="22"/>
      <c r="CA111" s="24"/>
      <c r="CC111" s="72"/>
    </row>
    <row r="112" spans="1:81" ht="15" customHeight="1">
      <c r="A112" s="67"/>
      <c r="B112" s="12"/>
      <c r="C112" s="12"/>
      <c r="D112" s="11"/>
      <c r="E112" s="82"/>
      <c r="F112" s="82"/>
      <c r="G112" s="82"/>
      <c r="H112" s="82"/>
      <c r="I112" s="87"/>
      <c r="J112" s="87"/>
      <c r="K112" s="87"/>
      <c r="L112" s="87"/>
      <c r="M112" s="87"/>
      <c r="N112" s="87"/>
      <c r="O112" s="87"/>
      <c r="Q112" s="17" t="str">
        <f>SUBSTITUTE(IF(P112="","",'Root Material'!$C$2&amp;"_"&amp;#REF!&amp;"_"&amp;#REF!&amp;"_"&amp;P112)," ","_")</f>
        <v/>
      </c>
      <c r="BZ112" s="22"/>
      <c r="CA112" s="24"/>
      <c r="CC112" s="15"/>
    </row>
    <row r="113" spans="1:81" ht="15" customHeight="1">
      <c r="A113" s="67"/>
      <c r="B113" s="12"/>
      <c r="C113" s="12"/>
      <c r="D113" s="11"/>
      <c r="E113" s="82"/>
      <c r="F113" s="82"/>
      <c r="G113" s="82"/>
      <c r="H113" s="82"/>
      <c r="I113" s="87"/>
      <c r="J113" s="87"/>
      <c r="K113" s="87"/>
      <c r="L113" s="87"/>
      <c r="M113" s="87"/>
      <c r="N113" s="87"/>
      <c r="O113" s="87"/>
      <c r="P113" s="78"/>
      <c r="Q113" s="17" t="str">
        <f>SUBSTITUTE(IF(P113="","",'Root Material'!$C$2&amp;"_"&amp;#REF!&amp;"_"&amp;#REF!&amp;"_"&amp;P113)," ","_")</f>
        <v/>
      </c>
      <c r="BZ113" s="22"/>
      <c r="CA113" s="24"/>
      <c r="CC113" s="72"/>
    </row>
    <row r="114" spans="1:81" ht="15" customHeight="1">
      <c r="A114" s="67"/>
      <c r="B114" s="12"/>
      <c r="C114" s="12"/>
      <c r="D114" s="11"/>
      <c r="E114" s="82"/>
      <c r="F114" s="82"/>
      <c r="G114" s="82"/>
      <c r="H114" s="82"/>
      <c r="I114" s="87"/>
      <c r="J114" s="87"/>
      <c r="K114" s="87"/>
      <c r="L114" s="87"/>
      <c r="M114" s="87"/>
      <c r="N114" s="87"/>
      <c r="O114" s="87"/>
      <c r="P114" s="78"/>
      <c r="Q114" s="17" t="str">
        <f>SUBSTITUTE(IF(P114="","",'Root Material'!$C$2&amp;"_"&amp;#REF!&amp;"_"&amp;#REF!&amp;"_"&amp;P114)," ","_")</f>
        <v/>
      </c>
      <c r="BZ114" s="22"/>
      <c r="CA114" s="24"/>
      <c r="CC114" s="72"/>
    </row>
    <row r="115" spans="1:81" ht="15" customHeight="1">
      <c r="A115" s="67"/>
      <c r="B115" s="12"/>
      <c r="C115" s="12"/>
      <c r="D115" s="11"/>
      <c r="E115" s="82"/>
      <c r="F115" s="82"/>
      <c r="G115" s="82"/>
      <c r="H115" s="82"/>
      <c r="I115" s="87"/>
      <c r="J115" s="87"/>
      <c r="K115" s="87"/>
      <c r="L115" s="87"/>
      <c r="M115" s="87"/>
      <c r="N115" s="87"/>
      <c r="O115" s="87"/>
      <c r="P115" s="78"/>
      <c r="Q115" s="17" t="str">
        <f>SUBSTITUTE(IF(P115="","",'Root Material'!$C$2&amp;"_"&amp;#REF!&amp;"_"&amp;#REF!&amp;"_"&amp;P115)," ","_")</f>
        <v/>
      </c>
      <c r="BZ115" s="22"/>
      <c r="CA115" s="24"/>
      <c r="CC115" s="72"/>
    </row>
    <row r="116" spans="1:81" ht="15" customHeight="1">
      <c r="A116" s="67"/>
      <c r="B116" s="12"/>
      <c r="C116" s="12"/>
      <c r="D116" s="11"/>
      <c r="E116" s="82"/>
      <c r="F116" s="82"/>
      <c r="G116" s="82"/>
      <c r="H116" s="82"/>
      <c r="I116" s="87"/>
      <c r="J116" s="87"/>
      <c r="K116" s="87"/>
      <c r="L116" s="87"/>
      <c r="M116" s="87"/>
      <c r="N116" s="87"/>
      <c r="O116" s="87"/>
      <c r="P116" s="78"/>
      <c r="Q116" s="17" t="str">
        <f>SUBSTITUTE(IF(P116="","",'Root Material'!$C$2&amp;"_"&amp;#REF!&amp;"_"&amp;#REF!&amp;"_"&amp;P116)," ","_")</f>
        <v/>
      </c>
      <c r="R116" s="21"/>
      <c r="BZ116" s="22"/>
      <c r="CA116" s="24"/>
      <c r="CC116" s="72"/>
    </row>
    <row r="117" spans="1:81" ht="15" customHeight="1">
      <c r="A117" s="67"/>
      <c r="B117" s="12"/>
      <c r="C117" s="12"/>
      <c r="D117" s="11"/>
      <c r="E117" s="82"/>
      <c r="F117" s="82"/>
      <c r="G117" s="82"/>
      <c r="H117" s="82"/>
      <c r="I117" s="87"/>
      <c r="J117" s="87"/>
      <c r="K117" s="87"/>
      <c r="L117" s="87"/>
      <c r="M117" s="87"/>
      <c r="N117" s="87"/>
      <c r="O117" s="87"/>
      <c r="Q117" s="17" t="str">
        <f>SUBSTITUTE(IF(P117="","",'Root Material'!$C$2&amp;"_"&amp;#REF!&amp;"_"&amp;#REF!&amp;"_"&amp;P117)," ","_")</f>
        <v/>
      </c>
      <c r="BZ117" s="22"/>
      <c r="CA117" s="24"/>
      <c r="CC117" s="15"/>
    </row>
    <row r="118" spans="1:81" ht="15" customHeight="1">
      <c r="A118" s="67"/>
      <c r="B118" s="12"/>
      <c r="C118" s="12"/>
      <c r="D118" s="11"/>
      <c r="E118" s="82"/>
      <c r="F118" s="82"/>
      <c r="G118" s="82"/>
      <c r="H118" s="82"/>
      <c r="I118" s="87"/>
      <c r="J118" s="87"/>
      <c r="K118" s="87"/>
      <c r="L118" s="87"/>
      <c r="M118" s="87"/>
      <c r="N118" s="87"/>
      <c r="O118" s="87"/>
      <c r="P118" s="78"/>
      <c r="Q118" s="17" t="str">
        <f>SUBSTITUTE(IF(P118="","",'Root Material'!$C$2&amp;"_"&amp;#REF!&amp;"_"&amp;#REF!&amp;"_"&amp;P118)," ","_")</f>
        <v/>
      </c>
      <c r="BZ118" s="22"/>
      <c r="CA118" s="24"/>
      <c r="CC118" s="72"/>
    </row>
    <row r="119" spans="1:81" ht="15" customHeight="1">
      <c r="A119" s="67"/>
      <c r="B119" s="12"/>
      <c r="C119" s="12"/>
      <c r="D119" s="11"/>
      <c r="E119" s="82"/>
      <c r="F119" s="82"/>
      <c r="G119" s="82"/>
      <c r="H119" s="82"/>
      <c r="I119" s="87"/>
      <c r="J119" s="87"/>
      <c r="K119" s="87"/>
      <c r="L119" s="87"/>
      <c r="M119" s="87"/>
      <c r="N119" s="87"/>
      <c r="O119" s="87"/>
      <c r="P119" s="78"/>
      <c r="Q119" s="17" t="str">
        <f>SUBSTITUTE(IF(P119="","",'Root Material'!$C$2&amp;"_"&amp;#REF!&amp;"_"&amp;#REF!&amp;"_"&amp;P119)," ","_")</f>
        <v/>
      </c>
      <c r="BZ119" s="22"/>
      <c r="CA119" s="24"/>
      <c r="CC119" s="72"/>
    </row>
    <row r="120" spans="1:81" ht="15" customHeight="1">
      <c r="A120" s="67"/>
      <c r="B120" s="12"/>
      <c r="C120" s="12"/>
      <c r="D120" s="11"/>
      <c r="E120" s="82"/>
      <c r="F120" s="82"/>
      <c r="G120" s="82"/>
      <c r="H120" s="82"/>
      <c r="I120" s="87"/>
      <c r="J120" s="87"/>
      <c r="K120" s="87"/>
      <c r="L120" s="87"/>
      <c r="M120" s="87"/>
      <c r="N120" s="87"/>
      <c r="O120" s="87"/>
      <c r="Q120" s="17" t="str">
        <f>SUBSTITUTE(IF(P120="","",'Root Material'!$C$2&amp;"_"&amp;#REF!&amp;"_"&amp;#REF!&amp;"_"&amp;P120)," ","_")</f>
        <v/>
      </c>
      <c r="BZ120" s="22"/>
      <c r="CA120" s="24"/>
      <c r="CC120" s="15"/>
    </row>
    <row r="121" spans="1:81" ht="15" customHeight="1">
      <c r="A121" s="67"/>
      <c r="B121" s="12"/>
      <c r="C121" s="12"/>
      <c r="D121" s="11"/>
      <c r="E121" s="82"/>
      <c r="F121" s="82"/>
      <c r="G121" s="82"/>
      <c r="H121" s="82"/>
      <c r="I121" s="87"/>
      <c r="J121" s="87"/>
      <c r="K121" s="87"/>
      <c r="L121" s="87"/>
      <c r="M121" s="87"/>
      <c r="N121" s="87"/>
      <c r="O121" s="87"/>
      <c r="P121" s="78"/>
      <c r="Q121" s="17" t="str">
        <f>SUBSTITUTE(IF(P121="","",'Root Material'!$C$2&amp;"_"&amp;#REF!&amp;"_"&amp;#REF!&amp;"_"&amp;P121)," ","_")</f>
        <v/>
      </c>
      <c r="BZ121" s="22"/>
      <c r="CA121" s="24"/>
      <c r="CC121" s="72"/>
    </row>
    <row r="122" spans="1:81" ht="15" customHeight="1">
      <c r="A122" s="67"/>
      <c r="B122" s="12"/>
      <c r="C122" s="12"/>
      <c r="D122" s="11"/>
      <c r="E122" s="82"/>
      <c r="F122" s="82"/>
      <c r="G122" s="82"/>
      <c r="H122" s="82"/>
      <c r="I122" s="87"/>
      <c r="J122" s="87"/>
      <c r="K122" s="87"/>
      <c r="L122" s="87"/>
      <c r="M122" s="87"/>
      <c r="N122" s="87"/>
      <c r="O122" s="87"/>
      <c r="P122" s="78"/>
      <c r="Q122" s="17" t="str">
        <f>SUBSTITUTE(IF(P122="","",'Root Material'!$C$2&amp;"_"&amp;#REF!&amp;"_"&amp;#REF!&amp;"_"&amp;P122)," ","_")</f>
        <v/>
      </c>
      <c r="BZ122" s="22"/>
      <c r="CA122" s="24"/>
      <c r="CC122" s="72"/>
    </row>
    <row r="123" spans="1:81" ht="15" customHeight="1">
      <c r="A123" s="67"/>
      <c r="B123" s="12"/>
      <c r="C123" s="12"/>
      <c r="D123" s="11"/>
      <c r="E123" s="82"/>
      <c r="F123" s="82"/>
      <c r="G123" s="82"/>
      <c r="H123" s="82"/>
      <c r="I123" s="87"/>
      <c r="J123" s="87"/>
      <c r="K123" s="87"/>
      <c r="L123" s="87"/>
      <c r="M123" s="87"/>
      <c r="N123" s="87"/>
      <c r="O123" s="87"/>
      <c r="Q123" s="17" t="str">
        <f>SUBSTITUTE(IF(P123="","",'Root Material'!$C$2&amp;"_"&amp;#REF!&amp;"_"&amp;#REF!&amp;"_"&amp;P123)," ","_")</f>
        <v/>
      </c>
      <c r="BZ123" s="22"/>
      <c r="CA123" s="24"/>
      <c r="CC123" s="15"/>
    </row>
    <row r="124" spans="1:81" ht="15" customHeight="1">
      <c r="A124" s="67"/>
      <c r="B124" s="12"/>
      <c r="C124" s="12"/>
      <c r="D124" s="11"/>
      <c r="E124" s="82"/>
      <c r="F124" s="82"/>
      <c r="G124" s="82"/>
      <c r="H124" s="82"/>
      <c r="I124" s="87"/>
      <c r="J124" s="87"/>
      <c r="K124" s="87"/>
      <c r="L124" s="87"/>
      <c r="M124" s="87"/>
      <c r="N124" s="87"/>
      <c r="O124" s="87"/>
      <c r="P124" s="78"/>
      <c r="Q124" s="17" t="str">
        <f>SUBSTITUTE(IF(P124="","",'Root Material'!$C$2&amp;"_"&amp;#REF!&amp;"_"&amp;#REF!&amp;"_"&amp;P124)," ","_")</f>
        <v/>
      </c>
      <c r="BZ124" s="22"/>
      <c r="CA124" s="24"/>
      <c r="CC124" s="72"/>
    </row>
    <row r="125" spans="1:81" ht="15" customHeight="1">
      <c r="A125" s="67"/>
      <c r="B125" s="12"/>
      <c r="C125" s="12"/>
      <c r="D125" s="11"/>
      <c r="E125" s="82"/>
      <c r="F125" s="82"/>
      <c r="G125" s="82"/>
      <c r="H125" s="82"/>
      <c r="I125" s="87"/>
      <c r="J125" s="87"/>
      <c r="K125" s="87"/>
      <c r="L125" s="87"/>
      <c r="M125" s="87"/>
      <c r="N125" s="87"/>
      <c r="O125" s="87"/>
      <c r="P125" s="78"/>
      <c r="Q125" s="17" t="str">
        <f>SUBSTITUTE(IF(P125="","",'Root Material'!$C$2&amp;"_"&amp;#REF!&amp;"_"&amp;#REF!&amp;"_"&amp;P125)," ","_")</f>
        <v/>
      </c>
      <c r="BZ125" s="22"/>
      <c r="CA125" s="24"/>
      <c r="CC125" s="72"/>
    </row>
    <row r="126" spans="1:81" ht="15" customHeight="1">
      <c r="A126" s="67"/>
      <c r="B126" s="12"/>
      <c r="C126" s="12"/>
      <c r="D126" s="11"/>
      <c r="E126" s="82"/>
      <c r="F126" s="82"/>
      <c r="G126" s="82"/>
      <c r="H126" s="82"/>
      <c r="I126" s="87"/>
      <c r="J126" s="87"/>
      <c r="K126" s="87"/>
      <c r="L126" s="87"/>
      <c r="M126" s="87"/>
      <c r="N126" s="87"/>
      <c r="O126" s="87"/>
      <c r="Q126" s="17" t="str">
        <f>SUBSTITUTE(IF(P126="","",'Root Material'!$C$2&amp;"_"&amp;#REF!&amp;"_"&amp;#REF!&amp;"_"&amp;P126)," ","_")</f>
        <v/>
      </c>
      <c r="BZ126" s="22"/>
      <c r="CA126" s="24"/>
      <c r="CC126" s="15"/>
    </row>
    <row r="127" spans="1:81" ht="15" customHeight="1">
      <c r="A127" s="67"/>
      <c r="B127" s="12"/>
      <c r="C127" s="12"/>
      <c r="D127" s="11"/>
      <c r="E127" s="82"/>
      <c r="F127" s="82"/>
      <c r="G127" s="82"/>
      <c r="H127" s="82"/>
      <c r="I127" s="87"/>
      <c r="J127" s="87"/>
      <c r="K127" s="87"/>
      <c r="L127" s="87"/>
      <c r="M127" s="87"/>
      <c r="N127" s="87"/>
      <c r="O127" s="87"/>
      <c r="P127" s="78"/>
      <c r="Q127" s="17" t="str">
        <f>SUBSTITUTE(IF(P127="","",'Root Material'!$C$2&amp;"_"&amp;#REF!&amp;"_"&amp;#REF!&amp;"_"&amp;P127)," ","_")</f>
        <v/>
      </c>
      <c r="BZ127" s="22"/>
      <c r="CA127" s="24"/>
      <c r="CC127" s="72"/>
    </row>
    <row r="128" spans="1:81" ht="15" customHeight="1">
      <c r="A128" s="67"/>
      <c r="B128" s="12"/>
      <c r="C128" s="12"/>
      <c r="D128" s="11"/>
      <c r="E128" s="82"/>
      <c r="F128" s="82"/>
      <c r="G128" s="82"/>
      <c r="H128" s="82"/>
      <c r="I128" s="87"/>
      <c r="J128" s="87"/>
      <c r="K128" s="87"/>
      <c r="L128" s="87"/>
      <c r="M128" s="87"/>
      <c r="N128" s="87"/>
      <c r="O128" s="87"/>
      <c r="P128" s="78"/>
      <c r="Q128" s="17" t="str">
        <f>SUBSTITUTE(IF(P128="","",'Root Material'!$C$2&amp;"_"&amp;#REF!&amp;"_"&amp;#REF!&amp;"_"&amp;P128)," ","_")</f>
        <v/>
      </c>
      <c r="BZ128" s="22"/>
      <c r="CA128" s="24"/>
      <c r="CC128" s="72"/>
    </row>
    <row r="129" spans="1:82" ht="15" customHeight="1">
      <c r="A129" s="67"/>
      <c r="B129" s="12"/>
      <c r="C129" s="12"/>
      <c r="D129" s="11"/>
      <c r="E129" s="82"/>
      <c r="F129" s="82"/>
      <c r="G129" s="82"/>
      <c r="H129" s="82"/>
      <c r="I129" s="87"/>
      <c r="J129" s="87"/>
      <c r="K129" s="87"/>
      <c r="L129" s="87"/>
      <c r="M129" s="87"/>
      <c r="N129" s="87"/>
      <c r="O129" s="87"/>
      <c r="Q129" s="17" t="str">
        <f>SUBSTITUTE(IF(P129="","",'Root Material'!$C$2&amp;"_"&amp;#REF!&amp;"_"&amp;#REF!&amp;"_"&amp;P129)," ","_")</f>
        <v/>
      </c>
      <c r="BZ129" s="22"/>
      <c r="CA129" s="24"/>
      <c r="CC129" s="15"/>
    </row>
    <row r="130" spans="1:82" ht="15" customHeight="1">
      <c r="A130" s="67"/>
      <c r="B130" s="12"/>
      <c r="C130" s="12"/>
      <c r="D130" s="11"/>
      <c r="E130" s="82"/>
      <c r="F130" s="82"/>
      <c r="G130" s="82"/>
      <c r="H130" s="82"/>
      <c r="I130" s="87"/>
      <c r="J130" s="87"/>
      <c r="K130" s="87"/>
      <c r="L130" s="87"/>
      <c r="M130" s="87"/>
      <c r="N130" s="87"/>
      <c r="O130" s="87"/>
      <c r="P130" s="78"/>
      <c r="Q130" s="17" t="str">
        <f>SUBSTITUTE(IF(P130="","",'Root Material'!$C$2&amp;"_"&amp;#REF!&amp;"_"&amp;#REF!&amp;"_"&amp;P130)," ","_")</f>
        <v/>
      </c>
      <c r="BZ130" s="22"/>
      <c r="CA130" s="24"/>
      <c r="CC130" s="72"/>
    </row>
    <row r="131" spans="1:82" ht="15" customHeight="1">
      <c r="A131" s="67"/>
      <c r="B131" s="12"/>
      <c r="C131" s="12"/>
      <c r="D131" s="11"/>
      <c r="E131" s="82"/>
      <c r="F131" s="82"/>
      <c r="G131" s="82"/>
      <c r="H131" s="82"/>
      <c r="I131" s="87"/>
      <c r="J131" s="87"/>
      <c r="K131" s="87"/>
      <c r="L131" s="87"/>
      <c r="M131" s="87"/>
      <c r="N131" s="87"/>
      <c r="O131" s="87"/>
      <c r="P131" s="78"/>
      <c r="Q131" s="17" t="str">
        <f>SUBSTITUTE(IF(P131="","",'Root Material'!$C$2&amp;"_"&amp;#REF!&amp;"_"&amp;#REF!&amp;"_"&amp;P131)," ","_")</f>
        <v/>
      </c>
      <c r="BZ131" s="22"/>
      <c r="CA131" s="24"/>
      <c r="CC131" s="72"/>
    </row>
    <row r="132" spans="1:82" ht="15" customHeight="1">
      <c r="A132" s="67"/>
      <c r="B132" s="12"/>
      <c r="C132" s="12"/>
      <c r="D132" s="11"/>
      <c r="E132" s="82"/>
      <c r="F132" s="82"/>
      <c r="G132" s="82"/>
      <c r="H132" s="82"/>
      <c r="I132" s="87"/>
      <c r="J132" s="87"/>
      <c r="K132" s="87"/>
      <c r="L132" s="87"/>
      <c r="M132" s="87"/>
      <c r="N132" s="87"/>
      <c r="O132" s="87"/>
      <c r="Q132" s="17" t="str">
        <f>SUBSTITUTE(IF(P132="","",'Root Material'!$C$2&amp;"_"&amp;#REF!&amp;"_"&amp;#REF!&amp;"_"&amp;P132)," ","_")</f>
        <v/>
      </c>
      <c r="BZ132" s="22"/>
      <c r="CA132" s="24"/>
      <c r="CC132" s="72"/>
      <c r="CD132" s="72"/>
    </row>
    <row r="133" spans="1:82" ht="15" customHeight="1">
      <c r="A133" s="67"/>
      <c r="B133" s="12"/>
      <c r="C133" s="12"/>
      <c r="D133" s="11"/>
      <c r="E133" s="82"/>
      <c r="F133" s="82"/>
      <c r="G133" s="82"/>
      <c r="H133" s="82"/>
      <c r="I133" s="87"/>
      <c r="J133" s="87"/>
      <c r="K133" s="87"/>
      <c r="L133" s="87"/>
      <c r="M133" s="87"/>
      <c r="N133" s="87"/>
      <c r="O133" s="87"/>
      <c r="Q133" s="17" t="str">
        <f>SUBSTITUTE(IF(P133="","",'Root Material'!$C$2&amp;"_"&amp;#REF!&amp;"_"&amp;#REF!&amp;"_"&amp;P133)," ","_")</f>
        <v/>
      </c>
      <c r="BZ133" s="22"/>
      <c r="CA133" s="24"/>
      <c r="CC133" s="15"/>
      <c r="CD133" s="72"/>
    </row>
    <row r="134" spans="1:82" ht="15" customHeight="1">
      <c r="A134" s="67"/>
      <c r="B134" s="12"/>
      <c r="C134" s="12"/>
      <c r="D134" s="11"/>
      <c r="E134" s="82"/>
      <c r="F134" s="82"/>
      <c r="G134" s="82"/>
      <c r="H134" s="82"/>
      <c r="I134" s="87"/>
      <c r="J134" s="87"/>
      <c r="K134" s="87"/>
      <c r="L134" s="87"/>
      <c r="M134" s="87"/>
      <c r="N134" s="87"/>
      <c r="O134" s="87"/>
      <c r="P134" s="78"/>
      <c r="Q134" s="17" t="str">
        <f>SUBSTITUTE(IF(P134="","",'Root Material'!$C$2&amp;"_"&amp;#REF!&amp;"_"&amp;#REF!&amp;"_"&amp;P134)," ","_")</f>
        <v/>
      </c>
      <c r="BZ134" s="22"/>
      <c r="CA134" s="24"/>
      <c r="CC134" s="72"/>
    </row>
    <row r="135" spans="1:82" ht="15" customHeight="1">
      <c r="A135" s="67"/>
      <c r="B135" s="12"/>
      <c r="C135" s="12"/>
      <c r="D135" s="11"/>
      <c r="E135" s="82"/>
      <c r="F135" s="82"/>
      <c r="G135" s="82"/>
      <c r="H135" s="82"/>
      <c r="I135" s="87"/>
      <c r="J135" s="87"/>
      <c r="K135" s="87"/>
      <c r="L135" s="87"/>
      <c r="M135" s="87"/>
      <c r="N135" s="87"/>
      <c r="O135" s="87"/>
      <c r="P135" s="78"/>
      <c r="Q135" s="17" t="str">
        <f>SUBSTITUTE(IF(P135="","",'Root Material'!$C$2&amp;"_"&amp;#REF!&amp;"_"&amp;#REF!&amp;"_"&amp;P135)," ","_")</f>
        <v/>
      </c>
      <c r="BZ135" s="22"/>
      <c r="CA135" s="24"/>
      <c r="CC135" s="72"/>
    </row>
    <row r="136" spans="1:82" ht="15" customHeight="1">
      <c r="A136" s="67"/>
      <c r="B136" s="12"/>
      <c r="C136" s="12"/>
      <c r="D136" s="11"/>
      <c r="E136" s="82"/>
      <c r="F136" s="82"/>
      <c r="G136" s="82"/>
      <c r="H136" s="82"/>
      <c r="I136" s="87"/>
      <c r="J136" s="87"/>
      <c r="K136" s="87"/>
      <c r="L136" s="87"/>
      <c r="M136" s="87"/>
      <c r="N136" s="87"/>
      <c r="O136" s="87"/>
      <c r="P136" s="78"/>
      <c r="Q136" s="17" t="str">
        <f>SUBSTITUTE(IF(P136="","",'Root Material'!$C$2&amp;"_"&amp;#REF!&amp;"_"&amp;#REF!&amp;"_"&amp;P136)," ","_")</f>
        <v/>
      </c>
      <c r="BZ136" s="22"/>
      <c r="CA136" s="24"/>
      <c r="CC136" s="72"/>
    </row>
    <row r="137" spans="1:82" ht="15" customHeight="1">
      <c r="A137" s="67"/>
      <c r="B137" s="12"/>
      <c r="C137" s="12"/>
      <c r="D137" s="11"/>
      <c r="E137" s="82"/>
      <c r="F137" s="82"/>
      <c r="G137" s="82"/>
      <c r="H137" s="82"/>
      <c r="I137" s="87"/>
      <c r="J137" s="87"/>
      <c r="K137" s="87"/>
      <c r="L137" s="87"/>
      <c r="M137" s="87"/>
      <c r="N137" s="87"/>
      <c r="O137" s="87"/>
      <c r="P137" s="78"/>
      <c r="Q137" s="17" t="str">
        <f>SUBSTITUTE(IF(P137="","",'Root Material'!$C$2&amp;"_"&amp;#REF!&amp;"_"&amp;#REF!&amp;"_"&amp;P137)," ","_")</f>
        <v/>
      </c>
      <c r="BZ137" s="22"/>
      <c r="CA137" s="24"/>
      <c r="CC137" s="72"/>
    </row>
    <row r="138" spans="1:82" ht="15" customHeight="1">
      <c r="A138" s="67"/>
      <c r="B138" s="12"/>
      <c r="C138" s="12"/>
      <c r="D138" s="11"/>
      <c r="E138" s="82"/>
      <c r="F138" s="82"/>
      <c r="G138" s="82"/>
      <c r="H138" s="82"/>
      <c r="I138" s="87"/>
      <c r="J138" s="87"/>
      <c r="K138" s="87"/>
      <c r="L138" s="87"/>
      <c r="M138" s="87"/>
      <c r="N138" s="87"/>
      <c r="O138" s="87"/>
      <c r="P138" s="78"/>
      <c r="Q138" s="17" t="str">
        <f>SUBSTITUTE(IF(P138="","",'Root Material'!$C$2&amp;"_"&amp;#REF!&amp;"_"&amp;#REF!&amp;"_"&amp;P138)," ","_")</f>
        <v/>
      </c>
      <c r="BZ138" s="22"/>
      <c r="CA138" s="24"/>
      <c r="CC138" s="72"/>
    </row>
    <row r="139" spans="1:82" ht="15" customHeight="1">
      <c r="A139" s="67"/>
      <c r="B139" s="12"/>
      <c r="C139" s="12"/>
      <c r="D139" s="11"/>
      <c r="E139" s="82"/>
      <c r="F139" s="82"/>
      <c r="G139" s="82"/>
      <c r="H139" s="82"/>
      <c r="I139" s="87"/>
      <c r="J139" s="87"/>
      <c r="K139" s="87"/>
      <c r="L139" s="87"/>
      <c r="M139" s="87"/>
      <c r="N139" s="87"/>
      <c r="O139" s="87"/>
      <c r="P139" s="78"/>
      <c r="Q139" s="17" t="str">
        <f>SUBSTITUTE(IF(P139="","",'Root Material'!$C$2&amp;"_"&amp;#REF!&amp;"_"&amp;#REF!&amp;"_"&amp;P139)," ","_")</f>
        <v/>
      </c>
      <c r="BZ139" s="22"/>
      <c r="CA139" s="24"/>
      <c r="CC139" s="72"/>
    </row>
    <row r="140" spans="1:82" ht="15" customHeight="1">
      <c r="A140" s="67"/>
      <c r="B140" s="12"/>
      <c r="C140" s="12"/>
      <c r="D140" s="11"/>
      <c r="E140" s="82"/>
      <c r="F140" s="82"/>
      <c r="G140" s="82"/>
      <c r="H140" s="82"/>
      <c r="I140" s="87"/>
      <c r="J140" s="87"/>
      <c r="K140" s="87"/>
      <c r="L140" s="87"/>
      <c r="M140" s="87"/>
      <c r="N140" s="87"/>
      <c r="O140" s="87"/>
      <c r="Q140" s="17" t="str">
        <f>SUBSTITUTE(IF(P140="","",'Root Material'!$C$2&amp;"_"&amp;#REF!&amp;"_"&amp;#REF!&amp;"_"&amp;P140)," ","_")</f>
        <v/>
      </c>
      <c r="BZ140" s="22"/>
      <c r="CA140" s="24"/>
      <c r="CC140" s="15"/>
    </row>
    <row r="141" spans="1:82" ht="15" customHeight="1">
      <c r="A141" s="67"/>
      <c r="B141" s="12"/>
      <c r="C141" s="12"/>
      <c r="D141" s="11"/>
      <c r="E141" s="82"/>
      <c r="F141" s="82"/>
      <c r="G141" s="82"/>
      <c r="H141" s="82"/>
      <c r="I141" s="87"/>
      <c r="J141" s="87"/>
      <c r="K141" s="87"/>
      <c r="L141" s="87"/>
      <c r="M141" s="87"/>
      <c r="N141" s="87"/>
      <c r="O141" s="87"/>
      <c r="P141" s="78"/>
      <c r="Q141" s="17" t="str">
        <f>SUBSTITUTE(IF(P141="","",'Root Material'!$C$2&amp;"_"&amp;#REF!&amp;"_"&amp;#REF!&amp;"_"&amp;P141)," ","_")</f>
        <v/>
      </c>
      <c r="BZ141" s="22"/>
      <c r="CA141" s="24"/>
      <c r="CC141" s="72"/>
    </row>
    <row r="142" spans="1:82" ht="15" customHeight="1">
      <c r="A142" s="67"/>
      <c r="B142" s="12"/>
      <c r="C142" s="12"/>
      <c r="D142" s="11"/>
      <c r="E142" s="82"/>
      <c r="F142" s="82"/>
      <c r="G142" s="82"/>
      <c r="H142" s="82"/>
      <c r="I142" s="87"/>
      <c r="J142" s="87"/>
      <c r="K142" s="87"/>
      <c r="L142" s="87"/>
      <c r="M142" s="87"/>
      <c r="N142" s="87"/>
      <c r="O142" s="87"/>
      <c r="P142" s="78"/>
      <c r="Q142" s="17" t="str">
        <f>SUBSTITUTE(IF(P142="","",'Root Material'!$C$2&amp;"_"&amp;#REF!&amp;"_"&amp;#REF!&amp;"_"&amp;P142)," ","_")</f>
        <v/>
      </c>
      <c r="BZ142" s="22"/>
      <c r="CA142" s="24"/>
      <c r="CC142" s="72"/>
    </row>
    <row r="143" spans="1:82" ht="15" customHeight="1">
      <c r="A143" s="67"/>
      <c r="B143" s="12"/>
      <c r="C143" s="12"/>
      <c r="D143" s="11"/>
      <c r="E143" s="82"/>
      <c r="F143" s="82"/>
      <c r="G143" s="82"/>
      <c r="H143" s="82"/>
      <c r="I143" s="87"/>
      <c r="J143" s="87"/>
      <c r="K143" s="87"/>
      <c r="L143" s="87"/>
      <c r="M143" s="87"/>
      <c r="N143" s="87"/>
      <c r="O143" s="87"/>
      <c r="P143" s="78"/>
      <c r="Q143" s="17" t="str">
        <f>SUBSTITUTE(IF(P143="","",'Root Material'!$C$2&amp;"_"&amp;#REF!&amp;"_"&amp;#REF!&amp;"_"&amp;P143)," ","_")</f>
        <v/>
      </c>
      <c r="BZ143" s="22"/>
      <c r="CA143" s="24"/>
      <c r="CC143" s="72"/>
    </row>
    <row r="144" spans="1:82" ht="15" customHeight="1">
      <c r="A144" s="67"/>
      <c r="B144" s="12"/>
      <c r="C144" s="12"/>
      <c r="D144" s="11"/>
      <c r="E144" s="82"/>
      <c r="F144" s="82"/>
      <c r="G144" s="82"/>
      <c r="H144" s="82"/>
      <c r="I144" s="87"/>
      <c r="J144" s="87"/>
      <c r="K144" s="87"/>
      <c r="L144" s="87"/>
      <c r="M144" s="87"/>
      <c r="N144" s="87"/>
      <c r="O144" s="87"/>
      <c r="P144" s="78"/>
      <c r="Q144" s="17" t="str">
        <f>SUBSTITUTE(IF(P144="","",'Root Material'!$C$2&amp;"_"&amp;#REF!&amp;"_"&amp;#REF!&amp;"_"&amp;P144)," ","_")</f>
        <v/>
      </c>
      <c r="BZ144" s="22"/>
      <c r="CA144" s="24"/>
      <c r="CC144" s="72"/>
    </row>
    <row r="145" spans="1:82" ht="15" customHeight="1">
      <c r="A145" s="67"/>
      <c r="B145" s="12"/>
      <c r="C145" s="12"/>
      <c r="D145" s="11"/>
      <c r="E145" s="82"/>
      <c r="F145" s="82"/>
      <c r="G145" s="82"/>
      <c r="H145" s="82"/>
      <c r="I145" s="87"/>
      <c r="J145" s="87"/>
      <c r="K145" s="87"/>
      <c r="L145" s="87"/>
      <c r="M145" s="87"/>
      <c r="N145" s="87"/>
      <c r="O145" s="87"/>
      <c r="Q145" s="17" t="str">
        <f>SUBSTITUTE(IF(P145="","",'Root Material'!$C$2&amp;"_"&amp;#REF!&amp;"_"&amp;#REF!&amp;"_"&amp;P145)," ","_")</f>
        <v/>
      </c>
      <c r="U145" s="78"/>
      <c r="V145" s="78"/>
      <c r="W145" s="78"/>
      <c r="X145" s="78"/>
      <c r="Y145" s="78"/>
      <c r="Z145" s="78"/>
      <c r="AA145" s="78"/>
      <c r="AB145" s="78"/>
      <c r="BZ145" s="22"/>
      <c r="CA145" s="24"/>
      <c r="CC145" s="11"/>
    </row>
    <row r="146" spans="1:82" ht="15" customHeight="1">
      <c r="A146" s="67"/>
      <c r="B146" s="12"/>
      <c r="C146" s="12"/>
      <c r="D146" s="11"/>
      <c r="E146" s="82"/>
      <c r="F146" s="82"/>
      <c r="G146" s="82"/>
      <c r="H146" s="82"/>
      <c r="I146" s="87"/>
      <c r="J146" s="87"/>
      <c r="K146" s="87"/>
      <c r="L146" s="87"/>
      <c r="M146" s="87"/>
      <c r="N146" s="87"/>
      <c r="O146" s="87"/>
      <c r="Q146" s="17" t="str">
        <f>SUBSTITUTE(IF(P146="","",'Root Material'!$C$2&amp;"_"&amp;#REF!&amp;"_"&amp;#REF!&amp;"_"&amp;P146)," ","_")</f>
        <v/>
      </c>
      <c r="BZ146" s="22"/>
      <c r="CA146" s="24"/>
      <c r="CC146" s="11"/>
    </row>
    <row r="147" spans="1:82" ht="15" customHeight="1">
      <c r="A147" s="67"/>
      <c r="B147" s="12"/>
      <c r="C147" s="12"/>
      <c r="D147" s="11"/>
      <c r="E147" s="82"/>
      <c r="F147" s="82"/>
      <c r="G147" s="82"/>
      <c r="H147" s="82"/>
      <c r="I147" s="87"/>
      <c r="J147" s="87"/>
      <c r="K147" s="87"/>
      <c r="L147" s="87"/>
      <c r="M147" s="87"/>
      <c r="N147" s="87"/>
      <c r="O147" s="87"/>
      <c r="P147" s="78"/>
      <c r="Q147" s="17" t="str">
        <f>SUBSTITUTE(IF(P147="","",'Root Material'!$C$2&amp;"_"&amp;#REF!&amp;"_"&amp;#REF!&amp;"_"&amp;P147)," ","_")</f>
        <v/>
      </c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BZ147" s="22"/>
      <c r="CA147" s="24"/>
      <c r="CC147" s="72"/>
    </row>
    <row r="148" spans="1:82" ht="15" customHeight="1">
      <c r="A148" s="67"/>
      <c r="B148" s="12"/>
      <c r="C148" s="12"/>
      <c r="D148" s="11"/>
      <c r="E148" s="82"/>
      <c r="F148" s="82"/>
      <c r="G148" s="82"/>
      <c r="H148" s="82"/>
      <c r="I148" s="87"/>
      <c r="J148" s="87"/>
      <c r="K148" s="87"/>
      <c r="L148" s="87"/>
      <c r="M148" s="87"/>
      <c r="N148" s="87"/>
      <c r="O148" s="87"/>
      <c r="P148" s="78"/>
      <c r="Q148" s="17" t="str">
        <f>SUBSTITUTE(IF(P148="","",'Root Material'!$C$2&amp;"_"&amp;#REF!&amp;"_"&amp;#REF!&amp;"_"&amp;P148)," ","_")</f>
        <v/>
      </c>
      <c r="BZ148" s="22"/>
      <c r="CA148" s="24"/>
      <c r="CC148" s="72"/>
    </row>
    <row r="149" spans="1:82" ht="15" customHeight="1">
      <c r="A149" s="67"/>
      <c r="B149" s="12"/>
      <c r="C149" s="12"/>
      <c r="D149" s="11"/>
      <c r="E149" s="82"/>
      <c r="F149" s="82"/>
      <c r="G149" s="82"/>
      <c r="H149" s="82"/>
      <c r="I149" s="87"/>
      <c r="J149" s="87"/>
      <c r="K149" s="87"/>
      <c r="L149" s="87"/>
      <c r="M149" s="87"/>
      <c r="N149" s="87"/>
      <c r="O149" s="87"/>
      <c r="Q149" s="17" t="str">
        <f>SUBSTITUTE(IF(P149="","",'Root Material'!$C$2&amp;"_"&amp;#REF!&amp;"_"&amp;#REF!&amp;"_"&amp;P149)," ","_")</f>
        <v/>
      </c>
      <c r="BZ149" s="22"/>
      <c r="CA149" s="24"/>
      <c r="CC149" s="72"/>
      <c r="CD149" s="72"/>
    </row>
    <row r="150" spans="1:82" ht="15" customHeight="1">
      <c r="A150" s="67"/>
      <c r="B150" s="12"/>
      <c r="C150" s="12"/>
      <c r="D150" s="11"/>
      <c r="E150" s="82"/>
      <c r="F150" s="82"/>
      <c r="G150" s="82"/>
      <c r="H150" s="82"/>
      <c r="I150" s="87"/>
      <c r="J150" s="87"/>
      <c r="K150" s="87"/>
      <c r="L150" s="87"/>
      <c r="M150" s="87"/>
      <c r="N150" s="87"/>
      <c r="O150" s="87"/>
      <c r="Q150" s="17" t="str">
        <f>SUBSTITUTE(IF(P150="","",'Root Material'!$C$2&amp;"_"&amp;#REF!&amp;"_"&amp;#REF!&amp;"_"&amp;P150)," ","_")</f>
        <v/>
      </c>
      <c r="BZ150" s="22"/>
      <c r="CA150" s="24"/>
      <c r="CC150" s="11"/>
      <c r="CD150" s="72"/>
    </row>
    <row r="151" spans="1:82" ht="15" customHeight="1">
      <c r="A151" s="67"/>
      <c r="B151" s="12"/>
      <c r="C151" s="12"/>
      <c r="D151" s="11"/>
      <c r="E151" s="82"/>
      <c r="F151" s="82"/>
      <c r="G151" s="82"/>
      <c r="H151" s="82"/>
      <c r="I151" s="87"/>
      <c r="J151" s="87"/>
      <c r="K151" s="87"/>
      <c r="L151" s="87"/>
      <c r="M151" s="87"/>
      <c r="N151" s="87"/>
      <c r="O151" s="87"/>
      <c r="P151" s="78"/>
      <c r="Q151" s="17" t="str">
        <f>SUBSTITUTE(IF(P151="","",'Root Material'!$C$2&amp;"_"&amp;#REF!&amp;"_"&amp;#REF!&amp;"_"&amp;P151)," ","_")</f>
        <v/>
      </c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BZ151" s="22"/>
      <c r="CA151" s="24"/>
      <c r="CC151" s="72"/>
    </row>
    <row r="152" spans="1:82" ht="15" customHeight="1">
      <c r="A152" s="67"/>
      <c r="B152" s="12"/>
      <c r="C152" s="12"/>
      <c r="D152" s="11"/>
      <c r="E152" s="82"/>
      <c r="F152" s="82"/>
      <c r="G152" s="82"/>
      <c r="H152" s="82"/>
      <c r="I152" s="87"/>
      <c r="J152" s="87"/>
      <c r="K152" s="87"/>
      <c r="L152" s="87"/>
      <c r="M152" s="87"/>
      <c r="N152" s="87"/>
      <c r="O152" s="87"/>
      <c r="P152" s="78"/>
      <c r="Q152" s="17" t="str">
        <f>SUBSTITUTE(IF(P152="","",'Root Material'!$C$2&amp;"_"&amp;#REF!&amp;"_"&amp;#REF!&amp;"_"&amp;P152)," ","_")</f>
        <v/>
      </c>
      <c r="BZ152" s="22"/>
      <c r="CA152" s="24"/>
      <c r="CC152" s="72"/>
    </row>
    <row r="153" spans="1:82" ht="15" customHeight="1">
      <c r="A153" s="67"/>
      <c r="B153" s="12"/>
      <c r="C153" s="12"/>
      <c r="D153" s="11"/>
      <c r="E153" s="82"/>
      <c r="F153" s="82"/>
      <c r="G153" s="82"/>
      <c r="H153" s="82"/>
      <c r="I153" s="87"/>
      <c r="J153" s="87"/>
      <c r="K153" s="87"/>
      <c r="L153" s="87"/>
      <c r="M153" s="87"/>
      <c r="N153" s="87"/>
      <c r="O153" s="87"/>
      <c r="Q153" s="17" t="str">
        <f>SUBSTITUTE(IF(P153="","",'Root Material'!$C$2&amp;"_"&amp;#REF!&amp;"_"&amp;#REF!&amp;"_"&amp;P153)," ","_")</f>
        <v/>
      </c>
      <c r="BZ153" s="22"/>
      <c r="CA153" s="24"/>
      <c r="CC153" s="11"/>
    </row>
    <row r="154" spans="1:82" ht="15" customHeight="1">
      <c r="A154" s="67"/>
      <c r="B154" s="12"/>
      <c r="C154" s="12"/>
      <c r="D154" s="11"/>
      <c r="E154" s="82"/>
      <c r="F154" s="82"/>
      <c r="G154" s="82"/>
      <c r="H154" s="82"/>
      <c r="I154" s="87"/>
      <c r="J154" s="87"/>
      <c r="K154" s="87"/>
      <c r="L154" s="87"/>
      <c r="M154" s="87"/>
      <c r="N154" s="87"/>
      <c r="O154" s="87"/>
      <c r="P154" s="78"/>
      <c r="Q154" s="17" t="str">
        <f>SUBSTITUTE(IF(P154="","",'Root Material'!$C$2&amp;"_"&amp;#REF!&amp;"_"&amp;#REF!&amp;"_"&amp;P154)," ","_")</f>
        <v/>
      </c>
      <c r="BZ154" s="22"/>
      <c r="CA154" s="24"/>
      <c r="CC154" s="72"/>
    </row>
    <row r="155" spans="1:82" ht="15" customHeight="1">
      <c r="A155" s="67"/>
      <c r="B155" s="12"/>
      <c r="C155" s="12"/>
      <c r="D155" s="11"/>
      <c r="E155" s="82"/>
      <c r="F155" s="82"/>
      <c r="G155" s="82"/>
      <c r="H155" s="82"/>
      <c r="I155" s="87"/>
      <c r="J155" s="87"/>
      <c r="K155" s="87"/>
      <c r="L155" s="87"/>
      <c r="M155" s="87"/>
      <c r="N155" s="87"/>
      <c r="O155" s="87"/>
      <c r="P155" s="78"/>
      <c r="Q155" s="17" t="str">
        <f>SUBSTITUTE(IF(P155="","",'Root Material'!$C$2&amp;"_"&amp;#REF!&amp;"_"&amp;#REF!&amp;"_"&amp;P155)," ","_")</f>
        <v/>
      </c>
      <c r="BZ155" s="22"/>
      <c r="CA155" s="24"/>
      <c r="CC155" s="72"/>
    </row>
    <row r="156" spans="1:82" ht="15" customHeight="1">
      <c r="A156" s="67"/>
      <c r="B156" s="12"/>
      <c r="C156" s="12"/>
      <c r="D156" s="11"/>
      <c r="E156" s="82"/>
      <c r="F156" s="82"/>
      <c r="G156" s="82"/>
      <c r="H156" s="82"/>
      <c r="I156" s="87"/>
      <c r="J156" s="87"/>
      <c r="K156" s="87"/>
      <c r="L156" s="87"/>
      <c r="M156" s="87"/>
      <c r="N156" s="87"/>
      <c r="O156" s="87"/>
      <c r="P156" s="78"/>
      <c r="Q156" s="17" t="str">
        <f>SUBSTITUTE(IF(P156="","",'Root Material'!$C$2&amp;"_"&amp;#REF!&amp;"_"&amp;#REF!&amp;"_"&amp;P156)," ","_")</f>
        <v/>
      </c>
      <c r="BZ156" s="22"/>
      <c r="CA156" s="24"/>
      <c r="CC156" s="72"/>
    </row>
    <row r="157" spans="1:82" ht="15" customHeight="1">
      <c r="A157" s="67"/>
      <c r="B157" s="12"/>
      <c r="C157" s="12"/>
      <c r="D157" s="11"/>
      <c r="E157" s="82"/>
      <c r="F157" s="82"/>
      <c r="G157" s="82"/>
      <c r="H157" s="82"/>
      <c r="I157" s="87"/>
      <c r="J157" s="87"/>
      <c r="K157" s="87"/>
      <c r="L157" s="87"/>
      <c r="M157" s="87"/>
      <c r="N157" s="87"/>
      <c r="O157" s="87"/>
      <c r="Q157" s="17" t="str">
        <f>SUBSTITUTE(IF(P157="","",'Root Material'!$C$2&amp;"_"&amp;#REF!&amp;"_"&amp;#REF!&amp;"_"&amp;P157)," ","_")</f>
        <v/>
      </c>
      <c r="BZ157" s="22"/>
      <c r="CA157" s="24"/>
      <c r="CC157" s="11"/>
    </row>
    <row r="158" spans="1:82" ht="15" customHeight="1">
      <c r="A158" s="67"/>
      <c r="B158" s="12"/>
      <c r="C158" s="12"/>
      <c r="D158" s="11"/>
      <c r="E158" s="82"/>
      <c r="F158" s="82"/>
      <c r="G158" s="82"/>
      <c r="H158" s="82"/>
      <c r="I158" s="87"/>
      <c r="J158" s="87"/>
      <c r="K158" s="87"/>
      <c r="L158" s="87"/>
      <c r="M158" s="87"/>
      <c r="N158" s="87"/>
      <c r="O158" s="87"/>
      <c r="P158" s="78"/>
      <c r="Q158" s="17" t="str">
        <f>SUBSTITUTE(IF(P158="","",'Root Material'!$C$2&amp;"_"&amp;#REF!&amp;"_"&amp;#REF!&amp;"_"&amp;P158)," ","_")</f>
        <v/>
      </c>
      <c r="BZ158" s="22"/>
      <c r="CA158" s="24"/>
      <c r="CC158" s="72"/>
    </row>
    <row r="159" spans="1:82" ht="15" customHeight="1">
      <c r="A159" s="67"/>
      <c r="B159" s="12"/>
      <c r="C159" s="12"/>
      <c r="D159" s="11"/>
      <c r="E159" s="82"/>
      <c r="F159" s="82"/>
      <c r="G159" s="82"/>
      <c r="H159" s="82"/>
      <c r="I159" s="87"/>
      <c r="J159" s="87"/>
      <c r="K159" s="87"/>
      <c r="L159" s="87"/>
      <c r="M159" s="87"/>
      <c r="N159" s="87"/>
      <c r="O159" s="87"/>
      <c r="P159" s="78"/>
      <c r="Q159" s="17" t="str">
        <f>SUBSTITUTE(IF(P159="","",'Root Material'!$C$2&amp;"_"&amp;#REF!&amp;"_"&amp;#REF!&amp;"_"&amp;P159)," ","_")</f>
        <v/>
      </c>
      <c r="BZ159" s="22"/>
      <c r="CA159" s="24"/>
      <c r="CC159" s="72"/>
    </row>
    <row r="160" spans="1:82" ht="15" customHeight="1">
      <c r="A160" s="67"/>
      <c r="B160" s="12"/>
      <c r="C160" s="12"/>
      <c r="D160" s="11"/>
      <c r="E160" s="82"/>
      <c r="F160" s="82"/>
      <c r="G160" s="82"/>
      <c r="H160" s="82"/>
      <c r="I160" s="87"/>
      <c r="J160" s="87"/>
      <c r="K160" s="87"/>
      <c r="L160" s="87"/>
      <c r="M160" s="87"/>
      <c r="N160" s="87"/>
      <c r="O160" s="87"/>
      <c r="Q160" s="17" t="str">
        <f>SUBSTITUTE(IF(P160="","",'Root Material'!$C$2&amp;"_"&amp;#REF!&amp;"_"&amp;#REF!&amp;"_"&amp;P160)," ","_")</f>
        <v/>
      </c>
      <c r="BZ160" s="22"/>
      <c r="CA160" s="24"/>
      <c r="CC160" s="11"/>
    </row>
    <row r="161" spans="1:81" ht="15" customHeight="1">
      <c r="A161" s="67"/>
      <c r="B161" s="12"/>
      <c r="C161" s="12"/>
      <c r="D161" s="11"/>
      <c r="E161" s="82"/>
      <c r="F161" s="82"/>
      <c r="G161" s="82"/>
      <c r="H161" s="82"/>
      <c r="I161" s="87"/>
      <c r="J161" s="87"/>
      <c r="K161" s="87"/>
      <c r="L161" s="87"/>
      <c r="M161" s="87"/>
      <c r="N161" s="87"/>
      <c r="O161" s="87"/>
      <c r="P161" s="78"/>
      <c r="Q161" s="17" t="str">
        <f>SUBSTITUTE(IF(P161="","",'Root Material'!$C$2&amp;"_"&amp;#REF!&amp;"_"&amp;#REF!&amp;"_"&amp;P161)," ","_")</f>
        <v/>
      </c>
      <c r="BZ161" s="22"/>
      <c r="CA161" s="24"/>
      <c r="CC161" s="72"/>
    </row>
    <row r="162" spans="1:81" ht="15" customHeight="1">
      <c r="A162" s="67"/>
      <c r="B162" s="12"/>
      <c r="C162" s="12"/>
      <c r="D162" s="11"/>
      <c r="E162" s="82"/>
      <c r="F162" s="82"/>
      <c r="G162" s="82"/>
      <c r="H162" s="82"/>
      <c r="I162" s="87"/>
      <c r="J162" s="87"/>
      <c r="K162" s="87"/>
      <c r="L162" s="87"/>
      <c r="M162" s="87"/>
      <c r="N162" s="87"/>
      <c r="O162" s="87"/>
      <c r="P162" s="78"/>
      <c r="Q162" s="17" t="str">
        <f>SUBSTITUTE(IF(P162="","",'Root Material'!$C$2&amp;"_"&amp;#REF!&amp;"_"&amp;#REF!&amp;"_"&amp;P162)," ","_")</f>
        <v/>
      </c>
      <c r="BZ162" s="22"/>
      <c r="CA162" s="24"/>
      <c r="CC162" s="72"/>
    </row>
    <row r="163" spans="1:81" ht="15" customHeight="1">
      <c r="A163" s="67"/>
      <c r="B163" s="12"/>
      <c r="C163" s="12"/>
      <c r="D163" s="11"/>
      <c r="E163" s="82"/>
      <c r="F163" s="82"/>
      <c r="G163" s="82"/>
      <c r="H163" s="82"/>
      <c r="I163" s="87"/>
      <c r="J163" s="87"/>
      <c r="K163" s="87"/>
      <c r="L163" s="87"/>
      <c r="M163" s="87"/>
      <c r="N163" s="87"/>
      <c r="O163" s="87"/>
      <c r="Q163" s="17" t="str">
        <f>SUBSTITUTE(IF(P163="","",'Root Material'!$C$2&amp;"_"&amp;#REF!&amp;"_"&amp;#REF!&amp;"_"&amp;P163)," ","_")</f>
        <v/>
      </c>
      <c r="BZ163" s="22"/>
      <c r="CA163" s="24"/>
      <c r="CC163" s="11"/>
    </row>
    <row r="164" spans="1:81" ht="15" customHeight="1">
      <c r="A164" s="67"/>
      <c r="B164" s="12"/>
      <c r="C164" s="12"/>
      <c r="D164" s="11"/>
      <c r="E164" s="82"/>
      <c r="F164" s="82"/>
      <c r="G164" s="82"/>
      <c r="H164" s="82"/>
      <c r="I164" s="87"/>
      <c r="J164" s="87"/>
      <c r="K164" s="87"/>
      <c r="L164" s="87"/>
      <c r="M164" s="87"/>
      <c r="N164" s="87"/>
      <c r="O164" s="87"/>
      <c r="Q164" s="17" t="str">
        <f>SUBSTITUTE(IF(P164="","",'Root Material'!$C$2&amp;"_"&amp;#REF!&amp;"_"&amp;#REF!&amp;"_"&amp;P164)," ","_")</f>
        <v/>
      </c>
      <c r="BZ164" s="22"/>
      <c r="CA164" s="24"/>
      <c r="CC164" s="11"/>
    </row>
    <row r="165" spans="1:81" ht="15" customHeight="1">
      <c r="A165" s="67"/>
      <c r="B165" s="12"/>
      <c r="C165" s="12"/>
      <c r="D165" s="11"/>
      <c r="E165" s="82"/>
      <c r="F165" s="82"/>
      <c r="G165" s="82"/>
      <c r="H165" s="82"/>
      <c r="I165" s="87"/>
      <c r="J165" s="87"/>
      <c r="K165" s="87"/>
      <c r="L165" s="87"/>
      <c r="M165" s="87"/>
      <c r="N165" s="87"/>
      <c r="O165" s="87"/>
      <c r="P165" s="78"/>
      <c r="Q165" s="17" t="str">
        <f>SUBSTITUTE(IF(P165="","",'Root Material'!$C$2&amp;"_"&amp;#REF!&amp;"_"&amp;#REF!&amp;"_"&amp;P165)," ","_")</f>
        <v/>
      </c>
      <c r="BZ165" s="22"/>
      <c r="CA165" s="24"/>
      <c r="CC165" s="72"/>
    </row>
    <row r="166" spans="1:81" ht="15" customHeight="1">
      <c r="A166" s="67"/>
      <c r="B166" s="12"/>
      <c r="C166" s="12"/>
      <c r="D166" s="11"/>
      <c r="E166" s="82"/>
      <c r="F166" s="82"/>
      <c r="G166" s="82"/>
      <c r="H166" s="82"/>
      <c r="I166" s="87"/>
      <c r="J166" s="87"/>
      <c r="K166" s="87"/>
      <c r="L166" s="87"/>
      <c r="M166" s="87"/>
      <c r="N166" s="87"/>
      <c r="O166" s="87"/>
      <c r="P166" s="78"/>
      <c r="Q166" s="17" t="str">
        <f>SUBSTITUTE(IF(P166="","",'Root Material'!$C$2&amp;"_"&amp;#REF!&amp;"_"&amp;#REF!&amp;"_"&amp;P166)," ","_")</f>
        <v/>
      </c>
      <c r="BZ166" s="22"/>
      <c r="CA166" s="24"/>
      <c r="CC166" s="72"/>
    </row>
    <row r="167" spans="1:81" ht="15" customHeight="1">
      <c r="A167" s="67"/>
      <c r="B167" s="12"/>
      <c r="C167" s="12"/>
      <c r="D167" s="11"/>
      <c r="E167" s="82"/>
      <c r="F167" s="82"/>
      <c r="G167" s="82"/>
      <c r="H167" s="82"/>
      <c r="I167" s="87"/>
      <c r="J167" s="87"/>
      <c r="K167" s="87"/>
      <c r="L167" s="87"/>
      <c r="M167" s="87"/>
      <c r="N167" s="87"/>
      <c r="O167" s="87"/>
      <c r="Q167" s="17" t="str">
        <f>SUBSTITUTE(IF(P167="","",'Root Material'!$C$2&amp;"_"&amp;#REF!&amp;"_"&amp;#REF!&amp;"_"&amp;P167)," ","_")</f>
        <v/>
      </c>
      <c r="BZ167" s="22"/>
      <c r="CA167" s="24"/>
      <c r="CC167" s="11"/>
    </row>
    <row r="168" spans="1:81" ht="15" customHeight="1">
      <c r="A168" s="67"/>
      <c r="B168" s="12"/>
      <c r="C168" s="12"/>
      <c r="D168" s="11"/>
      <c r="E168" s="82"/>
      <c r="F168" s="82"/>
      <c r="G168" s="82"/>
      <c r="H168" s="82"/>
      <c r="I168" s="87"/>
      <c r="J168" s="87"/>
      <c r="K168" s="87"/>
      <c r="L168" s="87"/>
      <c r="M168" s="87"/>
      <c r="N168" s="87"/>
      <c r="O168" s="87"/>
      <c r="P168" s="78"/>
      <c r="Q168" s="17" t="str">
        <f>SUBSTITUTE(IF(P168="","",'Root Material'!$C$2&amp;"_"&amp;#REF!&amp;"_"&amp;#REF!&amp;"_"&amp;P168)," ","_")</f>
        <v/>
      </c>
      <c r="BZ168" s="22"/>
      <c r="CA168" s="24"/>
      <c r="CC168" s="72"/>
    </row>
    <row r="169" spans="1:81" ht="15" customHeight="1">
      <c r="A169" s="67"/>
      <c r="B169" s="12"/>
      <c r="C169" s="12"/>
      <c r="D169" s="11"/>
      <c r="E169" s="82"/>
      <c r="F169" s="82"/>
      <c r="G169" s="82"/>
      <c r="H169" s="82"/>
      <c r="I169" s="87"/>
      <c r="J169" s="87"/>
      <c r="K169" s="87"/>
      <c r="L169" s="87"/>
      <c r="M169" s="87"/>
      <c r="N169" s="87"/>
      <c r="O169" s="87"/>
      <c r="P169" s="78"/>
      <c r="Q169" s="17" t="str">
        <f>SUBSTITUTE(IF(P169="","",'Root Material'!$C$2&amp;"_"&amp;#REF!&amp;"_"&amp;#REF!&amp;"_"&amp;P169)," ","_")</f>
        <v/>
      </c>
      <c r="BZ169" s="22"/>
      <c r="CA169" s="24"/>
      <c r="CC169" s="72"/>
    </row>
    <row r="170" spans="1:81" ht="15" customHeight="1">
      <c r="A170" s="67"/>
      <c r="B170" s="12"/>
      <c r="C170" s="12"/>
      <c r="D170" s="11"/>
      <c r="E170" s="27"/>
      <c r="F170" s="26"/>
      <c r="G170" s="26"/>
      <c r="Q170" s="17" t="str">
        <f>SUBSTITUTE(IF(P170="","",'Root Material'!$C$2&amp;"_"&amp;#REF!&amp;"_"&amp;#REF!&amp;"_"&amp;P170)," ","_")</f>
        <v/>
      </c>
      <c r="R170" s="21"/>
      <c r="BZ170" s="22"/>
      <c r="CA170" s="24"/>
      <c r="CC170" s="11"/>
    </row>
    <row r="171" spans="1:81" ht="15" customHeight="1">
      <c r="A171" s="67"/>
      <c r="B171" s="12"/>
      <c r="P171" s="21"/>
      <c r="Q171" s="17" t="str">
        <f>SUBSTITUTE(IF(P171="","",'Root Material'!$C$2&amp;"_"&amp;#REF!&amp;"_"&amp;#REF!&amp;"_"&amp;P171)," ","_")</f>
        <v/>
      </c>
      <c r="R171" s="21"/>
      <c r="BZ171" s="22"/>
      <c r="CA171" s="24"/>
    </row>
    <row r="172" spans="1:81" ht="15" customHeight="1">
      <c r="A172" s="67"/>
      <c r="B172" s="12"/>
      <c r="P172" s="21"/>
      <c r="Q172" s="17" t="str">
        <f>SUBSTITUTE(IF(P172="","",'Root Material'!$C$2&amp;"_"&amp;#REF!&amp;"_"&amp;#REF!&amp;"_"&amp;P172)," ","_")</f>
        <v/>
      </c>
      <c r="R172" s="21"/>
      <c r="BZ172" s="22"/>
      <c r="CA172" s="24"/>
    </row>
    <row r="173" spans="1:81" ht="15" customHeight="1">
      <c r="A173" s="67"/>
      <c r="B173" s="12"/>
      <c r="P173" s="21"/>
      <c r="Q173" s="17" t="str">
        <f>SUBSTITUTE(IF(P173="","",'Root Material'!$C$2&amp;"_"&amp;#REF!&amp;"_"&amp;#REF!&amp;"_"&amp;P173)," ","_")</f>
        <v/>
      </c>
      <c r="R173" s="21"/>
      <c r="BZ173" s="22"/>
      <c r="CA173" s="24"/>
    </row>
    <row r="174" spans="1:81" ht="15" customHeight="1">
      <c r="A174" s="67"/>
      <c r="B174" s="12"/>
      <c r="Q174" s="17" t="str">
        <f>SUBSTITUTE(IF(P174="","",'Root Material'!$C$2&amp;"_"&amp;#REF!&amp;"_"&amp;#REF!&amp;"_"&amp;P174)," ","_")</f>
        <v/>
      </c>
      <c r="R174" s="21"/>
      <c r="BZ174" s="22"/>
      <c r="CA174" s="24"/>
    </row>
    <row r="175" spans="1:81" ht="15" customHeight="1">
      <c r="B175" s="12"/>
      <c r="Q175" s="17" t="str">
        <f>SUBSTITUTE(IF(P175="","",'Root Material'!$C$2&amp;"_"&amp;#REF!&amp;"_"&amp;#REF!&amp;"_"&amp;P175)," ","_")</f>
        <v/>
      </c>
      <c r="R175" s="21"/>
      <c r="BZ175" s="22"/>
    </row>
    <row r="176" spans="1:81" ht="15" customHeight="1">
      <c r="B176" s="12"/>
      <c r="Q176" s="17" t="str">
        <f>SUBSTITUTE(IF(P176="","",'Root Material'!$C$2&amp;"_"&amp;#REF!&amp;"_"&amp;#REF!&amp;"_"&amp;P176)," ","_")</f>
        <v/>
      </c>
      <c r="R176" s="21"/>
      <c r="BZ176" s="22"/>
    </row>
    <row r="177" spans="2:81" ht="15" customHeight="1">
      <c r="B177" s="12"/>
      <c r="Q177" s="17" t="str">
        <f>SUBSTITUTE(IF(P177="","",'Root Material'!$C$2&amp;"_"&amp;#REF!&amp;"_"&amp;#REF!&amp;"_"&amp;P177)," ","_")</f>
        <v/>
      </c>
      <c r="R177" s="21"/>
      <c r="BZ177" s="22"/>
    </row>
    <row r="178" spans="2:81" ht="15" customHeight="1">
      <c r="B178" s="12"/>
      <c r="Q178" s="17" t="str">
        <f>SUBSTITUTE(IF(P178="","",'Root Material'!$C$2&amp;"_"&amp;#REF!&amp;"_"&amp;#REF!&amp;"_"&amp;P178)," ","_")</f>
        <v/>
      </c>
      <c r="R178" s="21"/>
      <c r="BZ178" s="22"/>
    </row>
    <row r="179" spans="2:81" ht="15" customHeight="1">
      <c r="B179" s="12"/>
      <c r="Q179" s="17" t="str">
        <f>SUBSTITUTE(IF(P179="","",'Root Material'!$C$2&amp;"_"&amp;#REF!&amp;"_"&amp;#REF!&amp;"_"&amp;P179)," ","_")</f>
        <v/>
      </c>
      <c r="R179" s="21"/>
      <c r="BZ179" s="22"/>
    </row>
    <row r="180" spans="2:81" ht="15" customHeight="1">
      <c r="B180" s="12"/>
      <c r="Q180" s="17" t="str">
        <f>SUBSTITUTE(IF(P180="","",'Root Material'!$C$2&amp;"_"&amp;#REF!&amp;"_"&amp;#REF!&amp;"_"&amp;P180)," ","_")</f>
        <v/>
      </c>
      <c r="R180" s="21"/>
      <c r="BZ180" s="22"/>
    </row>
    <row r="181" spans="2:81" ht="15" customHeight="1">
      <c r="B181" s="12"/>
      <c r="Q181" s="17" t="str">
        <f>SUBSTITUTE(IF(P181="","",'Root Material'!$C$2&amp;"_"&amp;#REF!&amp;"_"&amp;#REF!&amp;"_"&amp;P181)," ","_")</f>
        <v/>
      </c>
      <c r="R181" s="21"/>
      <c r="BZ181" s="22"/>
    </row>
    <row r="182" spans="2:81" ht="15" customHeight="1">
      <c r="B182" s="12"/>
      <c r="Q182" s="17" t="str">
        <f>SUBSTITUTE(IF(P182="","",'Root Material'!$C$2&amp;"_"&amp;#REF!&amp;"_"&amp;#REF!&amp;"_"&amp;P182)," ","_")</f>
        <v/>
      </c>
      <c r="R182" s="21"/>
      <c r="BZ182" s="22"/>
    </row>
    <row r="183" spans="2:81" ht="15" customHeight="1">
      <c r="B183" s="12"/>
      <c r="Q183" s="17" t="str">
        <f>SUBSTITUTE(IF(P183="","",'Root Material'!$C$2&amp;"_"&amp;#REF!&amp;"_"&amp;#REF!&amp;"_"&amp;P183)," ","_")</f>
        <v/>
      </c>
      <c r="R183" s="21"/>
      <c r="BZ183" s="22"/>
    </row>
    <row r="184" spans="2:81" ht="15" customHeight="1">
      <c r="B184" s="12"/>
      <c r="C184" s="12"/>
      <c r="D184" s="11"/>
      <c r="E184" s="82"/>
      <c r="F184" s="82"/>
      <c r="G184" s="82"/>
      <c r="H184" s="82"/>
      <c r="I184" s="87"/>
      <c r="J184" s="87"/>
      <c r="K184" s="87"/>
      <c r="L184" s="87"/>
      <c r="M184" s="87"/>
      <c r="N184" s="87"/>
      <c r="O184" s="87"/>
      <c r="Q184" s="17" t="str">
        <f>SUBSTITUTE(IF(P184="","",'Root Material'!$C$2&amp;"_"&amp;#REF!&amp;"_"&amp;#REF!&amp;"_"&amp;P184)," ","_")</f>
        <v/>
      </c>
      <c r="BZ184" s="22"/>
      <c r="CC184" s="72"/>
    </row>
    <row r="185" spans="2:81" ht="15" customHeight="1">
      <c r="B185" s="12"/>
      <c r="C185" s="12"/>
      <c r="D185" s="11"/>
      <c r="E185" s="82"/>
      <c r="F185" s="82"/>
      <c r="G185" s="82"/>
      <c r="H185" s="82"/>
      <c r="I185" s="87"/>
      <c r="J185" s="87"/>
      <c r="K185" s="87"/>
      <c r="L185" s="87"/>
      <c r="M185" s="87"/>
      <c r="N185" s="87"/>
      <c r="O185" s="87"/>
      <c r="Q185" s="17" t="str">
        <f>SUBSTITUTE(IF(P185="","",'Root Material'!$C$2&amp;"_"&amp;#REF!&amp;"_"&amp;#REF!&amp;"_"&amp;P185)," ","_")</f>
        <v/>
      </c>
      <c r="BZ185" s="22"/>
      <c r="CC185" s="72"/>
    </row>
    <row r="186" spans="2:81" ht="15" customHeight="1">
      <c r="B186" s="12"/>
      <c r="C186" s="12"/>
      <c r="D186" s="11"/>
      <c r="E186" s="82"/>
      <c r="F186" s="82"/>
      <c r="G186" s="82"/>
      <c r="H186" s="82"/>
      <c r="I186" s="87"/>
      <c r="J186" s="87"/>
      <c r="K186" s="87"/>
      <c r="L186" s="87"/>
      <c r="M186" s="87"/>
      <c r="N186" s="87"/>
      <c r="O186" s="87"/>
      <c r="Q186" s="17" t="str">
        <f>SUBSTITUTE(IF(P186="","",'Root Material'!$C$2&amp;"_"&amp;#REF!&amp;"_"&amp;#REF!&amp;"_"&amp;P186)," ","_")</f>
        <v/>
      </c>
      <c r="BZ186" s="22"/>
      <c r="CC186" s="72"/>
    </row>
    <row r="187" spans="2:81" ht="15" customHeight="1">
      <c r="B187" s="12"/>
      <c r="C187" s="12"/>
      <c r="D187" s="11"/>
      <c r="E187" s="82"/>
      <c r="F187" s="82"/>
      <c r="G187" s="82"/>
      <c r="H187" s="82"/>
      <c r="I187" s="87"/>
      <c r="J187" s="87"/>
      <c r="K187" s="87"/>
      <c r="L187" s="87"/>
      <c r="M187" s="87"/>
      <c r="N187" s="87"/>
      <c r="O187" s="87"/>
      <c r="Q187" s="17" t="str">
        <f>SUBSTITUTE(IF(P187="","",'Root Material'!$C$2&amp;"_"&amp;#REF!&amp;"_"&amp;#REF!&amp;"_"&amp;P187)," ","_")</f>
        <v/>
      </c>
      <c r="BZ187" s="22"/>
      <c r="CC187" s="72"/>
    </row>
    <row r="188" spans="2:81" ht="15" customHeight="1">
      <c r="B188" s="12"/>
      <c r="C188" s="12"/>
      <c r="D188" s="11"/>
      <c r="E188" s="82"/>
      <c r="F188" s="82"/>
      <c r="G188" s="82"/>
      <c r="H188" s="82"/>
      <c r="I188" s="87"/>
      <c r="J188" s="87"/>
      <c r="K188" s="87"/>
      <c r="L188" s="87"/>
      <c r="M188" s="87"/>
      <c r="N188" s="87"/>
      <c r="O188" s="87"/>
      <c r="Q188" s="17" t="str">
        <f>SUBSTITUTE(IF(P188="","",'Root Material'!$C$2&amp;"_"&amp;#REF!&amp;"_"&amp;#REF!&amp;"_"&amp;P188)," ","_")</f>
        <v/>
      </c>
      <c r="BZ188" s="22"/>
      <c r="CC188" s="72"/>
    </row>
    <row r="189" spans="2:81" ht="15" customHeight="1">
      <c r="B189" s="12"/>
      <c r="C189" s="12"/>
      <c r="D189" s="11"/>
      <c r="E189" s="82"/>
      <c r="F189" s="82"/>
      <c r="G189" s="82"/>
      <c r="H189" s="82"/>
      <c r="I189" s="87"/>
      <c r="J189" s="87"/>
      <c r="K189" s="87"/>
      <c r="L189" s="87"/>
      <c r="M189" s="87"/>
      <c r="N189" s="87"/>
      <c r="O189" s="87"/>
      <c r="Q189" s="17" t="str">
        <f>SUBSTITUTE(IF(P189="","",'Root Material'!$C$2&amp;"_"&amp;#REF!&amp;"_"&amp;#REF!&amp;"_"&amp;P189)," ","_")</f>
        <v/>
      </c>
      <c r="BZ189" s="22"/>
      <c r="CC189" s="72"/>
    </row>
    <row r="190" spans="2:81" ht="15" customHeight="1">
      <c r="B190" s="12"/>
      <c r="C190" s="12"/>
      <c r="D190" s="11"/>
      <c r="E190" s="82"/>
      <c r="F190" s="82"/>
      <c r="G190" s="82"/>
      <c r="H190" s="82"/>
      <c r="I190" s="87"/>
      <c r="J190" s="87"/>
      <c r="K190" s="87"/>
      <c r="L190" s="87"/>
      <c r="M190" s="87"/>
      <c r="N190" s="87"/>
      <c r="O190" s="87"/>
      <c r="Q190" s="17" t="str">
        <f>SUBSTITUTE(IF(P190="","",'Root Material'!$C$2&amp;"_"&amp;#REF!&amp;"_"&amp;#REF!&amp;"_"&amp;P190)," ","_")</f>
        <v/>
      </c>
      <c r="BZ190" s="22"/>
      <c r="CC190" s="72"/>
    </row>
    <row r="191" spans="2:81" ht="15" customHeight="1">
      <c r="B191" s="12"/>
      <c r="C191" s="12"/>
      <c r="D191" s="11"/>
      <c r="E191" s="82"/>
      <c r="F191" s="82"/>
      <c r="G191" s="82"/>
      <c r="H191" s="82"/>
      <c r="I191" s="87"/>
      <c r="J191" s="87"/>
      <c r="K191" s="87"/>
      <c r="L191" s="87"/>
      <c r="M191" s="87"/>
      <c r="N191" s="87"/>
      <c r="O191" s="87"/>
      <c r="Q191" s="17" t="str">
        <f>SUBSTITUTE(IF(P191="","",'Root Material'!$C$2&amp;"_"&amp;#REF!&amp;"_"&amp;#REF!&amp;"_"&amp;P191)," ","_")</f>
        <v/>
      </c>
      <c r="BZ191" s="22"/>
      <c r="CC191" s="72"/>
    </row>
    <row r="192" spans="2:81" ht="15" customHeight="1">
      <c r="B192" s="12"/>
      <c r="C192" s="12"/>
      <c r="D192" s="11"/>
      <c r="E192" s="82"/>
      <c r="F192" s="82"/>
      <c r="G192" s="82"/>
      <c r="H192" s="82"/>
      <c r="I192" s="87"/>
      <c r="J192" s="87"/>
      <c r="K192" s="87"/>
      <c r="L192" s="87"/>
      <c r="M192" s="87"/>
      <c r="N192" s="87"/>
      <c r="O192" s="87"/>
      <c r="Q192" s="17" t="str">
        <f>SUBSTITUTE(IF(P192="","",'Root Material'!$C$2&amp;"_"&amp;#REF!&amp;"_"&amp;#REF!&amp;"_"&amp;P192)," ","_")</f>
        <v/>
      </c>
      <c r="BZ192" s="22"/>
      <c r="CC192" s="72"/>
    </row>
    <row r="193" spans="2:81" ht="15" customHeight="1">
      <c r="B193" s="12"/>
      <c r="C193" s="12"/>
      <c r="D193" s="11"/>
      <c r="E193" s="82"/>
      <c r="F193" s="82"/>
      <c r="G193" s="82"/>
      <c r="H193" s="82"/>
      <c r="I193" s="87"/>
      <c r="J193" s="87"/>
      <c r="K193" s="87"/>
      <c r="L193" s="87"/>
      <c r="M193" s="87"/>
      <c r="N193" s="87"/>
      <c r="O193" s="87"/>
      <c r="Q193" s="17" t="str">
        <f>SUBSTITUTE(IF(P193="","",'Root Material'!$C$2&amp;"_"&amp;#REF!&amp;"_"&amp;#REF!&amp;"_"&amp;P193)," ","_")</f>
        <v/>
      </c>
      <c r="BZ193" s="22"/>
      <c r="CC193" s="72"/>
    </row>
    <row r="194" spans="2:81" ht="15" customHeight="1">
      <c r="B194" s="12"/>
      <c r="C194" s="12"/>
      <c r="D194" s="11"/>
      <c r="E194" s="82"/>
      <c r="F194" s="82"/>
      <c r="G194" s="82"/>
      <c r="H194" s="82"/>
      <c r="I194" s="87"/>
      <c r="J194" s="87"/>
      <c r="K194" s="87"/>
      <c r="L194" s="87"/>
      <c r="M194" s="87"/>
      <c r="N194" s="87"/>
      <c r="O194" s="87"/>
      <c r="Q194" s="17" t="str">
        <f>SUBSTITUTE(IF(P194="","",'Root Material'!$C$2&amp;"_"&amp;#REF!&amp;"_"&amp;#REF!&amp;"_"&amp;P194)," ","_")</f>
        <v/>
      </c>
      <c r="BZ194" s="22"/>
      <c r="CC194" s="72"/>
    </row>
    <row r="195" spans="2:81" ht="15" customHeight="1">
      <c r="B195" s="12"/>
      <c r="C195" s="12"/>
      <c r="D195" s="11"/>
      <c r="E195" s="82"/>
      <c r="F195" s="82"/>
      <c r="G195" s="82"/>
      <c r="H195" s="82"/>
      <c r="I195" s="87"/>
      <c r="J195" s="87"/>
      <c r="K195" s="87"/>
      <c r="L195" s="87"/>
      <c r="M195" s="87"/>
      <c r="N195" s="87"/>
      <c r="O195" s="87"/>
      <c r="Q195" s="17" t="str">
        <f>SUBSTITUTE(IF(P195="","",'Root Material'!$C$2&amp;"_"&amp;#REF!&amp;"_"&amp;#REF!&amp;"_"&amp;P195)," ","_")</f>
        <v/>
      </c>
      <c r="BZ195" s="22"/>
      <c r="CC195" s="72"/>
    </row>
    <row r="196" spans="2:81" ht="15" customHeight="1">
      <c r="B196" s="12"/>
      <c r="C196" s="12"/>
      <c r="D196" s="11"/>
      <c r="E196" s="82"/>
      <c r="F196" s="82"/>
      <c r="G196" s="82"/>
      <c r="H196" s="82"/>
      <c r="I196" s="87"/>
      <c r="J196" s="87"/>
      <c r="K196" s="87"/>
      <c r="L196" s="87"/>
      <c r="M196" s="87"/>
      <c r="N196" s="87"/>
      <c r="O196" s="87"/>
      <c r="Q196" s="17" t="str">
        <f>SUBSTITUTE(IF(P196="","",'Root Material'!$C$2&amp;"_"&amp;#REF!&amp;"_"&amp;#REF!&amp;"_"&amp;P196)," ","_")</f>
        <v/>
      </c>
      <c r="BZ196" s="22"/>
      <c r="CC196" s="72"/>
    </row>
    <row r="197" spans="2:81" ht="15" customHeight="1">
      <c r="B197" s="12"/>
      <c r="C197" s="12"/>
      <c r="D197" s="11"/>
      <c r="E197" s="82"/>
      <c r="F197" s="82"/>
      <c r="G197" s="82"/>
      <c r="H197" s="82"/>
      <c r="I197" s="87"/>
      <c r="J197" s="87"/>
      <c r="K197" s="87"/>
      <c r="L197" s="87"/>
      <c r="M197" s="87"/>
      <c r="N197" s="87"/>
      <c r="O197" s="87"/>
      <c r="Q197" s="17" t="str">
        <f>SUBSTITUTE(IF(P197="","",'Root Material'!$C$2&amp;"_"&amp;#REF!&amp;"_"&amp;#REF!&amp;"_"&amp;P197)," ","_")</f>
        <v/>
      </c>
      <c r="BZ197" s="22"/>
      <c r="CC197" s="72"/>
    </row>
    <row r="198" spans="2:81" ht="15" customHeight="1">
      <c r="B198" s="12"/>
      <c r="C198" s="12"/>
      <c r="D198" s="11"/>
      <c r="E198" s="82"/>
      <c r="F198" s="82"/>
      <c r="G198" s="82"/>
      <c r="H198" s="82"/>
      <c r="I198" s="87"/>
      <c r="J198" s="87"/>
      <c r="K198" s="87"/>
      <c r="L198" s="87"/>
      <c r="M198" s="87"/>
      <c r="N198" s="87"/>
      <c r="O198" s="87"/>
      <c r="Q198" s="17" t="str">
        <f>SUBSTITUTE(IF(P198="","",'Root Material'!$C$2&amp;"_"&amp;#REF!&amp;"_"&amp;#REF!&amp;"_"&amp;P198)," ","_")</f>
        <v/>
      </c>
      <c r="BZ198" s="22"/>
      <c r="CC198" s="72"/>
    </row>
    <row r="199" spans="2:81" ht="15" customHeight="1">
      <c r="B199" s="12"/>
      <c r="C199" s="12"/>
      <c r="D199" s="11"/>
      <c r="E199" s="82"/>
      <c r="F199" s="82"/>
      <c r="G199" s="82"/>
      <c r="H199" s="82"/>
      <c r="I199" s="87"/>
      <c r="J199" s="87"/>
      <c r="K199" s="87"/>
      <c r="L199" s="87"/>
      <c r="M199" s="87"/>
      <c r="N199" s="87"/>
      <c r="O199" s="87"/>
      <c r="Q199" s="17" t="str">
        <f>SUBSTITUTE(IF(P199="","",'Root Material'!$C$2&amp;"_"&amp;#REF!&amp;"_"&amp;#REF!&amp;"_"&amp;P199)," ","_")</f>
        <v/>
      </c>
      <c r="BZ199" s="22"/>
      <c r="CC199" s="72"/>
    </row>
    <row r="200" spans="2:81" ht="15" customHeight="1">
      <c r="B200" s="12"/>
      <c r="C200" s="12"/>
      <c r="D200" s="11"/>
      <c r="E200" s="82"/>
      <c r="F200" s="82"/>
      <c r="G200" s="82"/>
      <c r="H200" s="82"/>
      <c r="I200" s="87"/>
      <c r="J200" s="87"/>
      <c r="K200" s="87"/>
      <c r="L200" s="87"/>
      <c r="M200" s="87"/>
      <c r="N200" s="87"/>
      <c r="O200" s="87"/>
      <c r="Q200" s="17" t="str">
        <f>SUBSTITUTE(IF(P200="","",'Root Material'!$C$2&amp;"_"&amp;#REF!&amp;"_"&amp;#REF!&amp;"_"&amp;P200)," ","_")</f>
        <v/>
      </c>
      <c r="BZ200" s="22"/>
      <c r="CC200" s="72"/>
    </row>
    <row r="201" spans="2:81" ht="15" customHeight="1">
      <c r="B201" s="12"/>
      <c r="C201" s="12"/>
      <c r="D201" s="11"/>
      <c r="E201" s="82"/>
      <c r="F201" s="82"/>
      <c r="G201" s="82"/>
      <c r="H201" s="82"/>
      <c r="I201" s="87"/>
      <c r="J201" s="87"/>
      <c r="K201" s="87"/>
      <c r="L201" s="87"/>
      <c r="M201" s="87"/>
      <c r="N201" s="87"/>
      <c r="O201" s="87"/>
      <c r="Q201" s="17" t="str">
        <f>SUBSTITUTE(IF(P201="","",'Root Material'!$C$2&amp;"_"&amp;#REF!&amp;"_"&amp;#REF!&amp;"_"&amp;P201)," ","_")</f>
        <v/>
      </c>
      <c r="BZ201" s="22"/>
      <c r="CC201" s="72"/>
    </row>
    <row r="202" spans="2:81" ht="15" customHeight="1">
      <c r="B202" s="12"/>
      <c r="C202" s="12"/>
      <c r="D202" s="11"/>
      <c r="E202" s="82"/>
      <c r="F202" s="82"/>
      <c r="G202" s="82"/>
      <c r="H202" s="82"/>
      <c r="I202" s="87"/>
      <c r="J202" s="87"/>
      <c r="K202" s="87"/>
      <c r="L202" s="87"/>
      <c r="M202" s="87"/>
      <c r="N202" s="87"/>
      <c r="O202" s="87"/>
      <c r="Q202" s="17" t="str">
        <f>SUBSTITUTE(IF(P202="","",'Root Material'!$C$2&amp;"_"&amp;#REF!&amp;"_"&amp;#REF!&amp;"_"&amp;P202)," ","_")</f>
        <v/>
      </c>
      <c r="BZ202" s="22"/>
      <c r="CC202" s="72"/>
    </row>
    <row r="203" spans="2:81" ht="15" customHeight="1">
      <c r="B203" s="12"/>
      <c r="C203" s="12"/>
      <c r="D203" s="11"/>
      <c r="E203" s="82"/>
      <c r="F203" s="82"/>
      <c r="G203" s="82"/>
      <c r="H203" s="82"/>
      <c r="I203" s="87"/>
      <c r="J203" s="87"/>
      <c r="K203" s="87"/>
      <c r="L203" s="87"/>
      <c r="M203" s="87"/>
      <c r="N203" s="87"/>
      <c r="O203" s="87"/>
      <c r="Q203" s="17" t="str">
        <f>SUBSTITUTE(IF(P203="","",'Root Material'!$C$2&amp;"_"&amp;#REF!&amp;"_"&amp;#REF!&amp;"_"&amp;P203)," ","_")</f>
        <v/>
      </c>
      <c r="BZ203" s="22"/>
      <c r="CC203" s="72"/>
    </row>
    <row r="204" spans="2:81" ht="15" customHeight="1">
      <c r="B204" s="12"/>
      <c r="C204" s="12"/>
      <c r="D204" s="11"/>
      <c r="E204" s="82"/>
      <c r="F204" s="82"/>
      <c r="G204" s="82"/>
      <c r="H204" s="82"/>
      <c r="I204" s="87"/>
      <c r="J204" s="87"/>
      <c r="K204" s="87"/>
      <c r="L204" s="87"/>
      <c r="M204" s="87"/>
      <c r="N204" s="87"/>
      <c r="O204" s="87"/>
      <c r="Q204" s="17" t="str">
        <f>SUBSTITUTE(IF(P204="","",'Root Material'!$C$2&amp;"_"&amp;#REF!&amp;"_"&amp;#REF!&amp;"_"&amp;P204)," ","_")</f>
        <v/>
      </c>
      <c r="BZ204" s="22"/>
      <c r="CC204" s="72"/>
    </row>
    <row r="205" spans="2:81" ht="15" customHeight="1">
      <c r="B205" s="12"/>
      <c r="C205" s="12"/>
      <c r="D205" s="11"/>
      <c r="E205" s="82"/>
      <c r="F205" s="82"/>
      <c r="G205" s="82"/>
      <c r="H205" s="82"/>
      <c r="I205" s="87"/>
      <c r="J205" s="87"/>
      <c r="K205" s="87"/>
      <c r="L205" s="87"/>
      <c r="M205" s="87"/>
      <c r="N205" s="87"/>
      <c r="O205" s="87"/>
      <c r="Q205" s="17" t="str">
        <f>SUBSTITUTE(IF(P205="","",'Root Material'!$C$2&amp;"_"&amp;#REF!&amp;"_"&amp;#REF!&amp;"_"&amp;P205)," ","_")</f>
        <v/>
      </c>
      <c r="BZ205" s="22"/>
      <c r="CC205" s="72"/>
    </row>
    <row r="206" spans="2:81" ht="15" customHeight="1">
      <c r="B206" s="12"/>
      <c r="C206" s="12"/>
      <c r="D206" s="11"/>
      <c r="E206" s="82"/>
      <c r="F206" s="82"/>
      <c r="G206" s="82"/>
      <c r="H206" s="82"/>
      <c r="I206" s="87"/>
      <c r="J206" s="87"/>
      <c r="K206" s="87"/>
      <c r="L206" s="87"/>
      <c r="M206" s="87"/>
      <c r="N206" s="87"/>
      <c r="O206" s="87"/>
      <c r="Q206" s="17" t="str">
        <f>SUBSTITUTE(IF(P206="","",'Root Material'!$C$2&amp;"_"&amp;#REF!&amp;"_"&amp;#REF!&amp;"_"&amp;P206)," ","_")</f>
        <v/>
      </c>
      <c r="BZ206" s="22"/>
      <c r="CC206" s="72"/>
    </row>
    <row r="207" spans="2:81" ht="15" customHeight="1">
      <c r="B207" s="12"/>
      <c r="C207" s="12"/>
      <c r="D207" s="11"/>
      <c r="E207" s="82"/>
      <c r="F207" s="82"/>
      <c r="G207" s="82"/>
      <c r="H207" s="82"/>
      <c r="I207" s="87"/>
      <c r="J207" s="87"/>
      <c r="K207" s="87"/>
      <c r="L207" s="87"/>
      <c r="M207" s="87"/>
      <c r="N207" s="87"/>
      <c r="O207" s="87"/>
      <c r="Q207" s="17" t="str">
        <f>SUBSTITUTE(IF(P207="","",'Root Material'!$C$2&amp;"_"&amp;#REF!&amp;"_"&amp;#REF!&amp;"_"&amp;P207)," ","_")</f>
        <v/>
      </c>
      <c r="BZ207" s="22"/>
      <c r="CC207" s="72"/>
    </row>
    <row r="208" spans="2:81" ht="15" customHeight="1">
      <c r="B208" s="12"/>
      <c r="C208" s="12"/>
      <c r="D208" s="11"/>
      <c r="E208" s="82"/>
      <c r="F208" s="82"/>
      <c r="G208" s="82"/>
      <c r="H208" s="82"/>
      <c r="I208" s="87"/>
      <c r="J208" s="87"/>
      <c r="K208" s="87"/>
      <c r="L208" s="87"/>
      <c r="M208" s="87"/>
      <c r="N208" s="87"/>
      <c r="O208" s="87"/>
      <c r="Q208" s="17" t="str">
        <f>SUBSTITUTE(IF(P208="","",'Root Material'!$C$2&amp;"_"&amp;#REF!&amp;"_"&amp;#REF!&amp;"_"&amp;P208)," ","_")</f>
        <v/>
      </c>
      <c r="BZ208" s="22"/>
      <c r="CC208" s="72"/>
    </row>
    <row r="209" spans="2:81" ht="15" customHeight="1">
      <c r="B209" s="12"/>
      <c r="C209" s="12"/>
      <c r="D209" s="11"/>
      <c r="E209" s="82"/>
      <c r="F209" s="82"/>
      <c r="G209" s="82"/>
      <c r="H209" s="82"/>
      <c r="I209" s="87"/>
      <c r="J209" s="87"/>
      <c r="K209" s="87"/>
      <c r="L209" s="87"/>
      <c r="M209" s="87"/>
      <c r="N209" s="87"/>
      <c r="O209" s="87"/>
      <c r="Q209" s="17" t="str">
        <f>SUBSTITUTE(IF(P209="","",'Root Material'!$C$2&amp;"_"&amp;#REF!&amp;"_"&amp;#REF!&amp;"_"&amp;P209)," ","_")</f>
        <v/>
      </c>
      <c r="BZ209" s="22"/>
      <c r="CC209" s="72"/>
    </row>
    <row r="210" spans="2:81" ht="15" customHeight="1">
      <c r="B210" s="12"/>
      <c r="C210" s="12"/>
      <c r="D210" s="11"/>
      <c r="E210" s="82"/>
      <c r="F210" s="82"/>
      <c r="G210" s="82"/>
      <c r="H210" s="82"/>
      <c r="I210" s="87"/>
      <c r="J210" s="87"/>
      <c r="K210" s="87"/>
      <c r="L210" s="87"/>
      <c r="M210" s="87"/>
      <c r="N210" s="87"/>
      <c r="O210" s="87"/>
      <c r="Q210" s="17" t="str">
        <f>SUBSTITUTE(IF(P210="","",'Root Material'!$C$2&amp;"_"&amp;#REF!&amp;"_"&amp;#REF!&amp;"_"&amp;P210)," ","_")</f>
        <v/>
      </c>
      <c r="BZ210" s="22"/>
      <c r="CC210" s="72"/>
    </row>
    <row r="211" spans="2:81" ht="15" customHeight="1">
      <c r="B211" s="12"/>
      <c r="C211" s="12"/>
      <c r="D211" s="11"/>
      <c r="E211" s="82"/>
      <c r="F211" s="82"/>
      <c r="G211" s="82"/>
      <c r="H211" s="82"/>
      <c r="I211" s="87"/>
      <c r="J211" s="87"/>
      <c r="K211" s="87"/>
      <c r="L211" s="87"/>
      <c r="M211" s="87"/>
      <c r="N211" s="87"/>
      <c r="O211" s="87"/>
      <c r="Q211" s="17" t="str">
        <f>SUBSTITUTE(IF(P211="","",'Root Material'!$C$2&amp;"_"&amp;#REF!&amp;"_"&amp;#REF!&amp;"_"&amp;P211)," ","_")</f>
        <v/>
      </c>
      <c r="BZ211" s="22"/>
      <c r="CC211" s="72"/>
    </row>
    <row r="212" spans="2:81" ht="15" customHeight="1">
      <c r="B212" s="12"/>
      <c r="C212" s="12"/>
      <c r="D212" s="11"/>
      <c r="E212" s="82"/>
      <c r="F212" s="82"/>
      <c r="G212" s="82"/>
      <c r="H212" s="82"/>
      <c r="I212" s="87"/>
      <c r="J212" s="87"/>
      <c r="K212" s="87"/>
      <c r="L212" s="87"/>
      <c r="M212" s="87"/>
      <c r="N212" s="87"/>
      <c r="O212" s="87"/>
      <c r="Q212" s="17" t="str">
        <f>SUBSTITUTE(IF(P212="","",'Root Material'!$C$2&amp;"_"&amp;#REF!&amp;"_"&amp;#REF!&amp;"_"&amp;P212)," ","_")</f>
        <v/>
      </c>
      <c r="BZ212" s="22"/>
      <c r="CC212" s="72"/>
    </row>
    <row r="213" spans="2:81" ht="15" customHeight="1">
      <c r="B213" s="12"/>
      <c r="C213" s="12"/>
      <c r="D213" s="11"/>
      <c r="E213" s="82"/>
      <c r="F213" s="82"/>
      <c r="G213" s="82"/>
      <c r="H213" s="82"/>
      <c r="I213" s="87"/>
      <c r="J213" s="87"/>
      <c r="K213" s="87"/>
      <c r="L213" s="87"/>
      <c r="M213" s="87"/>
      <c r="N213" s="87"/>
      <c r="O213" s="87"/>
      <c r="Q213" s="17" t="str">
        <f>SUBSTITUTE(IF(P213="","",'Root Material'!$C$2&amp;"_"&amp;#REF!&amp;"_"&amp;#REF!&amp;"_"&amp;P213)," ","_")</f>
        <v/>
      </c>
      <c r="BZ213" s="22"/>
      <c r="CC213" s="72"/>
    </row>
    <row r="214" spans="2:81" ht="15" customHeight="1">
      <c r="B214" s="12"/>
      <c r="C214" s="12"/>
      <c r="D214" s="11"/>
      <c r="E214" s="82"/>
      <c r="F214" s="82"/>
      <c r="G214" s="82"/>
      <c r="H214" s="82"/>
      <c r="I214" s="87"/>
      <c r="J214" s="87"/>
      <c r="K214" s="87"/>
      <c r="L214" s="87"/>
      <c r="M214" s="87"/>
      <c r="N214" s="87"/>
      <c r="O214" s="87"/>
      <c r="Q214" s="17" t="str">
        <f>SUBSTITUTE(IF(P214="","",'Root Material'!$C$2&amp;"_"&amp;#REF!&amp;"_"&amp;#REF!&amp;"_"&amp;P214)," ","_")</f>
        <v/>
      </c>
      <c r="BZ214" s="22"/>
      <c r="CC214" s="72"/>
    </row>
    <row r="215" spans="2:81" ht="15" customHeight="1">
      <c r="B215" s="12"/>
      <c r="C215" s="12"/>
      <c r="D215" s="11"/>
      <c r="E215" s="82"/>
      <c r="F215" s="82"/>
      <c r="G215" s="82"/>
      <c r="H215" s="82"/>
      <c r="I215" s="87"/>
      <c r="J215" s="87"/>
      <c r="K215" s="87"/>
      <c r="L215" s="87"/>
      <c r="M215" s="87"/>
      <c r="N215" s="87"/>
      <c r="O215" s="87"/>
      <c r="Q215" s="17" t="str">
        <f>SUBSTITUTE(IF(P215="","",'Root Material'!$C$2&amp;"_"&amp;#REF!&amp;"_"&amp;#REF!&amp;"_"&amp;P215)," ","_")</f>
        <v/>
      </c>
      <c r="BZ215" s="22"/>
      <c r="CC215" s="72"/>
    </row>
    <row r="216" spans="2:81" ht="15" customHeight="1">
      <c r="B216" s="12"/>
      <c r="C216" s="12"/>
      <c r="D216" s="11"/>
      <c r="E216" s="82"/>
      <c r="F216" s="82"/>
      <c r="G216" s="82"/>
      <c r="H216" s="82"/>
      <c r="I216" s="87"/>
      <c r="J216" s="87"/>
      <c r="K216" s="87"/>
      <c r="L216" s="87"/>
      <c r="M216" s="87"/>
      <c r="N216" s="87"/>
      <c r="O216" s="87"/>
      <c r="Q216" s="17" t="str">
        <f>SUBSTITUTE(IF(P216="","",'Root Material'!$C$2&amp;"_"&amp;#REF!&amp;"_"&amp;#REF!&amp;"_"&amp;P216)," ","_")</f>
        <v/>
      </c>
      <c r="BZ216" s="22"/>
      <c r="CC216" s="72"/>
    </row>
    <row r="217" spans="2:81" ht="15" customHeight="1">
      <c r="B217" s="12"/>
      <c r="C217" s="12"/>
      <c r="D217" s="11"/>
      <c r="E217" s="82"/>
      <c r="F217" s="82"/>
      <c r="G217" s="82"/>
      <c r="H217" s="82"/>
      <c r="I217" s="87"/>
      <c r="J217" s="87"/>
      <c r="K217" s="87"/>
      <c r="L217" s="87"/>
      <c r="M217" s="87"/>
      <c r="N217" s="87"/>
      <c r="O217" s="87"/>
      <c r="Q217" s="17" t="str">
        <f>SUBSTITUTE(IF(P217="","",'Root Material'!$C$2&amp;"_"&amp;#REF!&amp;"_"&amp;#REF!&amp;"_"&amp;P217)," ","_")</f>
        <v/>
      </c>
      <c r="BZ217" s="22"/>
      <c r="CC217" s="72"/>
    </row>
    <row r="218" spans="2:81" ht="15" customHeight="1">
      <c r="B218" s="12"/>
      <c r="C218" s="12"/>
      <c r="D218" s="11"/>
      <c r="E218" s="82"/>
      <c r="F218" s="82"/>
      <c r="G218" s="82"/>
      <c r="H218" s="82"/>
      <c r="I218" s="87"/>
      <c r="J218" s="87"/>
      <c r="K218" s="87"/>
      <c r="L218" s="87"/>
      <c r="M218" s="87"/>
      <c r="N218" s="87"/>
      <c r="O218" s="87"/>
      <c r="Q218" s="17" t="str">
        <f>SUBSTITUTE(IF(P218="","",'Root Material'!$C$2&amp;"_"&amp;#REF!&amp;"_"&amp;#REF!&amp;"_"&amp;P218)," ","_")</f>
        <v/>
      </c>
      <c r="BZ218" s="22"/>
      <c r="CC218" s="72"/>
    </row>
    <row r="219" spans="2:81" ht="15" customHeight="1">
      <c r="B219" s="12"/>
      <c r="C219" s="12"/>
      <c r="D219" s="11"/>
      <c r="E219" s="82"/>
      <c r="F219" s="82"/>
      <c r="G219" s="82"/>
      <c r="H219" s="82"/>
      <c r="I219" s="87"/>
      <c r="J219" s="87"/>
      <c r="K219" s="87"/>
      <c r="L219" s="87"/>
      <c r="M219" s="87"/>
      <c r="N219" s="87"/>
      <c r="O219" s="87"/>
      <c r="Q219" s="17" t="str">
        <f>SUBSTITUTE(IF(P219="","",'Root Material'!$C$2&amp;"_"&amp;#REF!&amp;"_"&amp;#REF!&amp;"_"&amp;P219)," ","_")</f>
        <v/>
      </c>
      <c r="BZ219" s="22"/>
      <c r="CC219" s="72"/>
    </row>
    <row r="220" spans="2:81" ht="15" customHeight="1">
      <c r="B220" s="12"/>
      <c r="C220" s="12"/>
      <c r="D220" s="11"/>
      <c r="E220" s="82"/>
      <c r="F220" s="82"/>
      <c r="G220" s="82"/>
      <c r="H220" s="82"/>
      <c r="I220" s="87"/>
      <c r="J220" s="87"/>
      <c r="K220" s="87"/>
      <c r="L220" s="87"/>
      <c r="M220" s="87"/>
      <c r="N220" s="87"/>
      <c r="O220" s="87"/>
      <c r="Q220" s="17" t="str">
        <f>SUBSTITUTE(IF(P220="","",'Root Material'!$C$2&amp;"_"&amp;#REF!&amp;"_"&amp;#REF!&amp;"_"&amp;P220)," ","_")</f>
        <v/>
      </c>
      <c r="BZ220" s="22"/>
      <c r="CC220" s="72"/>
    </row>
    <row r="221" spans="2:81" ht="15" customHeight="1">
      <c r="B221" s="12"/>
      <c r="C221" s="12"/>
      <c r="D221" s="11"/>
      <c r="E221" s="82"/>
      <c r="F221" s="82"/>
      <c r="G221" s="82"/>
      <c r="H221" s="82"/>
      <c r="I221" s="87"/>
      <c r="J221" s="87"/>
      <c r="K221" s="87"/>
      <c r="L221" s="87"/>
      <c r="M221" s="87"/>
      <c r="N221" s="87"/>
      <c r="O221" s="87"/>
      <c r="Q221" s="17" t="str">
        <f>SUBSTITUTE(IF(P221="","",'Root Material'!$C$2&amp;"_"&amp;#REF!&amp;"_"&amp;#REF!&amp;"_"&amp;P221)," ","_")</f>
        <v/>
      </c>
      <c r="BZ221" s="22"/>
      <c r="CC221" s="72"/>
    </row>
    <row r="222" spans="2:81" ht="15" customHeight="1">
      <c r="B222" s="12"/>
      <c r="C222" s="12"/>
      <c r="D222" s="11"/>
      <c r="E222" s="82"/>
      <c r="F222" s="82"/>
      <c r="G222" s="82"/>
      <c r="H222" s="82"/>
      <c r="I222" s="87"/>
      <c r="J222" s="87"/>
      <c r="K222" s="87"/>
      <c r="L222" s="87"/>
      <c r="M222" s="87"/>
      <c r="N222" s="87"/>
      <c r="O222" s="87"/>
      <c r="Q222" s="17" t="str">
        <f>SUBSTITUTE(IF(P222="","",'Root Material'!$C$2&amp;"_"&amp;#REF!&amp;"_"&amp;#REF!&amp;"_"&amp;P222)," ","_")</f>
        <v/>
      </c>
      <c r="BZ222" s="22"/>
      <c r="CC222" s="72"/>
    </row>
    <row r="223" spans="2:81" ht="15" customHeight="1">
      <c r="B223" s="12"/>
      <c r="C223" s="12"/>
      <c r="D223" s="11"/>
      <c r="E223" s="82"/>
      <c r="F223" s="82"/>
      <c r="G223" s="82"/>
      <c r="H223" s="82"/>
      <c r="I223" s="87"/>
      <c r="J223" s="87"/>
      <c r="K223" s="87"/>
      <c r="L223" s="87"/>
      <c r="M223" s="87"/>
      <c r="N223" s="87"/>
      <c r="O223" s="87"/>
      <c r="Q223" s="17" t="str">
        <f>SUBSTITUTE(IF(P223="","",'Root Material'!$C$2&amp;"_"&amp;#REF!&amp;"_"&amp;#REF!&amp;"_"&amp;P223)," ","_")</f>
        <v/>
      </c>
      <c r="BZ223" s="22"/>
      <c r="CC223" s="72"/>
    </row>
    <row r="224" spans="2:81" ht="15" customHeight="1">
      <c r="B224" s="12"/>
      <c r="C224" s="12"/>
      <c r="D224" s="11"/>
      <c r="E224" s="82"/>
      <c r="F224" s="82"/>
      <c r="G224" s="82"/>
      <c r="H224" s="82"/>
      <c r="I224" s="87"/>
      <c r="J224" s="87"/>
      <c r="K224" s="87"/>
      <c r="L224" s="87"/>
      <c r="M224" s="87"/>
      <c r="N224" s="87"/>
      <c r="O224" s="87"/>
      <c r="Q224" s="17" t="str">
        <f>SUBSTITUTE(IF(P224="","",'Root Material'!$C$2&amp;"_"&amp;#REF!&amp;"_"&amp;#REF!&amp;"_"&amp;P224)," ","_")</f>
        <v/>
      </c>
      <c r="BZ224" s="22"/>
      <c r="CC224" s="72"/>
    </row>
    <row r="225" spans="2:81" ht="15" customHeight="1">
      <c r="B225" s="12"/>
      <c r="C225" s="12"/>
      <c r="D225" s="11"/>
      <c r="E225" s="82"/>
      <c r="F225" s="82"/>
      <c r="G225" s="82"/>
      <c r="H225" s="82"/>
      <c r="I225" s="87"/>
      <c r="J225" s="87"/>
      <c r="K225" s="87"/>
      <c r="L225" s="87"/>
      <c r="M225" s="87"/>
      <c r="N225" s="87"/>
      <c r="O225" s="87"/>
      <c r="Q225" s="17" t="str">
        <f>SUBSTITUTE(IF(P225="","",'Root Material'!$C$2&amp;"_"&amp;#REF!&amp;"_"&amp;#REF!&amp;"_"&amp;P225)," ","_")</f>
        <v/>
      </c>
      <c r="BZ225" s="22"/>
      <c r="CC225" s="72"/>
    </row>
    <row r="226" spans="2:81" ht="15" customHeight="1">
      <c r="B226" s="12"/>
      <c r="C226" s="12"/>
      <c r="D226" s="11"/>
      <c r="E226" s="82"/>
      <c r="F226" s="82"/>
      <c r="G226" s="82"/>
      <c r="H226" s="82"/>
      <c r="I226" s="87"/>
      <c r="J226" s="87"/>
      <c r="K226" s="87"/>
      <c r="L226" s="87"/>
      <c r="M226" s="87"/>
      <c r="N226" s="87"/>
      <c r="O226" s="87"/>
      <c r="Q226" s="17" t="str">
        <f>SUBSTITUTE(IF(P226="","",'Root Material'!$C$2&amp;"_"&amp;#REF!&amp;"_"&amp;#REF!&amp;"_"&amp;P226)," ","_")</f>
        <v/>
      </c>
      <c r="BZ226" s="22"/>
      <c r="CC226" s="72"/>
    </row>
    <row r="227" spans="2:81" ht="15" customHeight="1">
      <c r="B227" s="12"/>
      <c r="C227" s="12"/>
      <c r="D227" s="11"/>
      <c r="E227" s="82"/>
      <c r="F227" s="82"/>
      <c r="G227" s="82"/>
      <c r="H227" s="82"/>
      <c r="I227" s="87"/>
      <c r="J227" s="87"/>
      <c r="K227" s="87"/>
      <c r="L227" s="87"/>
      <c r="M227" s="87"/>
      <c r="N227" s="87"/>
      <c r="O227" s="87"/>
      <c r="Q227" s="17" t="str">
        <f>SUBSTITUTE(IF(P227="","",'Root Material'!$C$2&amp;"_"&amp;#REF!&amp;"_"&amp;#REF!&amp;"_"&amp;P227)," ","_")</f>
        <v/>
      </c>
      <c r="BZ227" s="22"/>
      <c r="CC227" s="72"/>
    </row>
    <row r="228" spans="2:81" ht="15" customHeight="1">
      <c r="B228" s="12"/>
      <c r="C228" s="12"/>
      <c r="D228" s="11"/>
      <c r="E228" s="82"/>
      <c r="F228" s="82"/>
      <c r="G228" s="82"/>
      <c r="H228" s="82"/>
      <c r="I228" s="87"/>
      <c r="J228" s="87"/>
      <c r="K228" s="87"/>
      <c r="L228" s="87"/>
      <c r="M228" s="87"/>
      <c r="N228" s="87"/>
      <c r="O228" s="87"/>
      <c r="Q228" s="17" t="str">
        <f>SUBSTITUTE(IF(P228="","",'Root Material'!$C$2&amp;"_"&amp;#REF!&amp;"_"&amp;#REF!&amp;"_"&amp;P228)," ","_")</f>
        <v/>
      </c>
      <c r="BZ228" s="22"/>
      <c r="CC228" s="72"/>
    </row>
    <row r="229" spans="2:81" ht="15" customHeight="1">
      <c r="B229" s="12"/>
      <c r="C229" s="12"/>
      <c r="D229" s="11"/>
      <c r="E229" s="82"/>
      <c r="F229" s="82"/>
      <c r="G229" s="82"/>
      <c r="H229" s="82"/>
      <c r="I229" s="87"/>
      <c r="J229" s="87"/>
      <c r="K229" s="87"/>
      <c r="L229" s="87"/>
      <c r="M229" s="87"/>
      <c r="N229" s="87"/>
      <c r="O229" s="87"/>
      <c r="Q229" s="17" t="str">
        <f>SUBSTITUTE(IF(P229="","",'Root Material'!$C$2&amp;"_"&amp;#REF!&amp;"_"&amp;#REF!&amp;"_"&amp;P229)," ","_")</f>
        <v/>
      </c>
      <c r="BZ229" s="22"/>
      <c r="CC229" s="72"/>
    </row>
    <row r="230" spans="2:81" ht="15" customHeight="1">
      <c r="B230" s="12"/>
      <c r="C230" s="12"/>
      <c r="D230" s="11"/>
      <c r="E230" s="82"/>
      <c r="F230" s="82"/>
      <c r="G230" s="82"/>
      <c r="H230" s="82"/>
      <c r="I230" s="87"/>
      <c r="J230" s="87"/>
      <c r="K230" s="87"/>
      <c r="L230" s="87"/>
      <c r="M230" s="87"/>
      <c r="N230" s="87"/>
      <c r="O230" s="87"/>
      <c r="Q230" s="17" t="str">
        <f>SUBSTITUTE(IF(P230="","",'Root Material'!$C$2&amp;"_"&amp;#REF!&amp;"_"&amp;#REF!&amp;"_"&amp;P230)," ","_")</f>
        <v/>
      </c>
      <c r="BZ230" s="22"/>
      <c r="CC230" s="72"/>
    </row>
    <row r="231" spans="2:81" ht="15" customHeight="1">
      <c r="B231" s="12"/>
      <c r="C231" s="12"/>
      <c r="D231" s="11"/>
      <c r="E231" s="82"/>
      <c r="F231" s="82"/>
      <c r="G231" s="82"/>
      <c r="H231" s="82"/>
      <c r="I231" s="87"/>
      <c r="J231" s="87"/>
      <c r="K231" s="87"/>
      <c r="L231" s="87"/>
      <c r="M231" s="87"/>
      <c r="N231" s="87"/>
      <c r="O231" s="87"/>
      <c r="Q231" s="17" t="str">
        <f>SUBSTITUTE(IF(P231="","",'Root Material'!$C$2&amp;"_"&amp;#REF!&amp;"_"&amp;#REF!&amp;"_"&amp;P231)," ","_")</f>
        <v/>
      </c>
      <c r="BZ231" s="22"/>
      <c r="CC231" s="72"/>
    </row>
    <row r="232" spans="2:81" ht="15" customHeight="1">
      <c r="B232" s="12"/>
      <c r="C232" s="12"/>
      <c r="D232" s="11"/>
      <c r="E232" s="82"/>
      <c r="F232" s="82"/>
      <c r="G232" s="82"/>
      <c r="H232" s="82"/>
      <c r="I232" s="87"/>
      <c r="J232" s="87"/>
      <c r="K232" s="87"/>
      <c r="L232" s="87"/>
      <c r="M232" s="87"/>
      <c r="N232" s="87"/>
      <c r="O232" s="87"/>
      <c r="Q232" s="17" t="str">
        <f>SUBSTITUTE(IF(P232="","",'Root Material'!$C$2&amp;"_"&amp;#REF!&amp;"_"&amp;#REF!&amp;"_"&amp;P232)," ","_")</f>
        <v/>
      </c>
      <c r="BZ232" s="22"/>
      <c r="CC232" s="72"/>
    </row>
    <row r="233" spans="2:81" ht="15" customHeight="1">
      <c r="B233" s="12"/>
      <c r="C233" s="12"/>
      <c r="D233" s="11"/>
      <c r="E233" s="82"/>
      <c r="F233" s="82"/>
      <c r="G233" s="82"/>
      <c r="H233" s="82"/>
      <c r="I233" s="87"/>
      <c r="J233" s="87"/>
      <c r="K233" s="87"/>
      <c r="L233" s="87"/>
      <c r="M233" s="87"/>
      <c r="N233" s="87"/>
      <c r="O233" s="87"/>
      <c r="Q233" s="17" t="str">
        <f>SUBSTITUTE(IF(P233="","",'Root Material'!$C$2&amp;"_"&amp;#REF!&amp;"_"&amp;#REF!&amp;"_"&amp;P233)," ","_")</f>
        <v/>
      </c>
      <c r="BZ233" s="22"/>
      <c r="CC233" s="72"/>
    </row>
    <row r="234" spans="2:81" ht="15" customHeight="1">
      <c r="B234" s="12"/>
      <c r="C234" s="12"/>
      <c r="D234" s="11"/>
      <c r="E234" s="82"/>
      <c r="F234" s="82"/>
      <c r="G234" s="82"/>
      <c r="H234" s="82"/>
      <c r="I234" s="87"/>
      <c r="J234" s="87"/>
      <c r="K234" s="87"/>
      <c r="L234" s="87"/>
      <c r="M234" s="87"/>
      <c r="N234" s="87"/>
      <c r="O234" s="87"/>
      <c r="Q234" s="17" t="str">
        <f>SUBSTITUTE(IF(P234="","",'Root Material'!$C$2&amp;"_"&amp;#REF!&amp;"_"&amp;#REF!&amp;"_"&amp;P234)," ","_")</f>
        <v/>
      </c>
      <c r="BZ234" s="22"/>
      <c r="CC234" s="72"/>
    </row>
    <row r="235" spans="2:81" ht="15" customHeight="1">
      <c r="B235" s="12"/>
      <c r="C235" s="12"/>
      <c r="D235" s="11"/>
      <c r="E235" s="82"/>
      <c r="F235" s="82"/>
      <c r="G235" s="82"/>
      <c r="H235" s="82"/>
      <c r="I235" s="87"/>
      <c r="J235" s="87"/>
      <c r="K235" s="87"/>
      <c r="L235" s="87"/>
      <c r="M235" s="87"/>
      <c r="N235" s="87"/>
      <c r="O235" s="87"/>
      <c r="Q235" s="17" t="str">
        <f>SUBSTITUTE(IF(P235="","",'Root Material'!$C$2&amp;"_"&amp;#REF!&amp;"_"&amp;#REF!&amp;"_"&amp;P235)," ","_")</f>
        <v/>
      </c>
      <c r="BZ235" s="22"/>
      <c r="CC235" s="72"/>
    </row>
    <row r="236" spans="2:81" ht="15" customHeight="1">
      <c r="B236" s="12"/>
      <c r="C236" s="12"/>
      <c r="D236" s="11"/>
      <c r="E236" s="82"/>
      <c r="F236" s="82"/>
      <c r="G236" s="82"/>
      <c r="H236" s="82"/>
      <c r="I236" s="87"/>
      <c r="J236" s="87"/>
      <c r="K236" s="87"/>
      <c r="L236" s="87"/>
      <c r="M236" s="87"/>
      <c r="N236" s="87"/>
      <c r="O236" s="87"/>
      <c r="Q236" s="17" t="str">
        <f>SUBSTITUTE(IF(P236="","",'Root Material'!$C$2&amp;"_"&amp;#REF!&amp;"_"&amp;#REF!&amp;"_"&amp;P236)," ","_")</f>
        <v/>
      </c>
      <c r="BZ236" s="22"/>
      <c r="CC236" s="72"/>
    </row>
    <row r="237" spans="2:81" ht="15" customHeight="1">
      <c r="B237" s="12"/>
      <c r="C237" s="12"/>
      <c r="D237" s="11"/>
      <c r="E237" s="82"/>
      <c r="F237" s="82"/>
      <c r="G237" s="82"/>
      <c r="H237" s="82"/>
      <c r="I237" s="87"/>
      <c r="J237" s="87"/>
      <c r="K237" s="87"/>
      <c r="L237" s="87"/>
      <c r="M237" s="87"/>
      <c r="N237" s="87"/>
      <c r="O237" s="87"/>
      <c r="Q237" s="17" t="str">
        <f>SUBSTITUTE(IF(P237="","",'Root Material'!$C$2&amp;"_"&amp;#REF!&amp;"_"&amp;#REF!&amp;"_"&amp;P237)," ","_")</f>
        <v/>
      </c>
      <c r="BZ237" s="22"/>
      <c r="CC237" s="72"/>
    </row>
    <row r="238" spans="2:81" ht="15" customHeight="1">
      <c r="B238" s="12"/>
      <c r="C238" s="12"/>
      <c r="D238" s="11"/>
      <c r="E238" s="82"/>
      <c r="F238" s="82"/>
      <c r="G238" s="82"/>
      <c r="H238" s="82"/>
      <c r="I238" s="87"/>
      <c r="J238" s="87"/>
      <c r="K238" s="87"/>
      <c r="L238" s="87"/>
      <c r="M238" s="87"/>
      <c r="N238" s="87"/>
      <c r="O238" s="87"/>
      <c r="Q238" s="17" t="str">
        <f>SUBSTITUTE(IF(P238="","",'Root Material'!$C$2&amp;"_"&amp;#REF!&amp;"_"&amp;#REF!&amp;"_"&amp;P238)," ","_")</f>
        <v/>
      </c>
      <c r="BZ238" s="22"/>
      <c r="CC238" s="72"/>
    </row>
    <row r="239" spans="2:81" ht="15" customHeight="1">
      <c r="B239" s="12"/>
      <c r="C239" s="12"/>
      <c r="D239" s="11"/>
      <c r="E239" s="82"/>
      <c r="F239" s="82"/>
      <c r="G239" s="82"/>
      <c r="H239" s="82"/>
      <c r="I239" s="87"/>
      <c r="J239" s="87"/>
      <c r="K239" s="87"/>
      <c r="L239" s="87"/>
      <c r="M239" s="87"/>
      <c r="N239" s="87"/>
      <c r="O239" s="87"/>
      <c r="Q239" s="17" t="str">
        <f>SUBSTITUTE(IF(P239="","",'Root Material'!$C$2&amp;"_"&amp;#REF!&amp;"_"&amp;#REF!&amp;"_"&amp;P239)," ","_")</f>
        <v/>
      </c>
      <c r="BZ239" s="22"/>
      <c r="CC239" s="72"/>
    </row>
    <row r="240" spans="2:81" ht="15" customHeight="1">
      <c r="B240" s="12"/>
      <c r="C240" s="12"/>
      <c r="D240" s="11"/>
      <c r="E240" s="82"/>
      <c r="F240" s="82"/>
      <c r="G240" s="82"/>
      <c r="H240" s="82"/>
      <c r="I240" s="87"/>
      <c r="J240" s="87"/>
      <c r="K240" s="87"/>
      <c r="L240" s="87"/>
      <c r="M240" s="87"/>
      <c r="N240" s="87"/>
      <c r="O240" s="87"/>
      <c r="Q240" s="17" t="str">
        <f>SUBSTITUTE(IF(P240="","",'Root Material'!$C$2&amp;"_"&amp;#REF!&amp;"_"&amp;#REF!&amp;"_"&amp;P240)," ","_")</f>
        <v/>
      </c>
      <c r="BZ240" s="22"/>
      <c r="CC240" s="72"/>
    </row>
    <row r="241" spans="2:81" ht="15" customHeight="1">
      <c r="B241" s="12"/>
      <c r="C241" s="12"/>
      <c r="D241" s="11"/>
      <c r="E241" s="82"/>
      <c r="F241" s="82"/>
      <c r="G241" s="82"/>
      <c r="H241" s="82"/>
      <c r="I241" s="87"/>
      <c r="J241" s="87"/>
      <c r="K241" s="87"/>
      <c r="L241" s="87"/>
      <c r="M241" s="87"/>
      <c r="N241" s="87"/>
      <c r="O241" s="87"/>
      <c r="Q241" s="17" t="str">
        <f>SUBSTITUTE(IF(P241="","",'Root Material'!$C$2&amp;"_"&amp;#REF!&amp;"_"&amp;#REF!&amp;"_"&amp;P241)," ","_")</f>
        <v/>
      </c>
      <c r="BZ241" s="22"/>
      <c r="CC241" s="72"/>
    </row>
    <row r="242" spans="2:81" ht="15" customHeight="1">
      <c r="B242" s="12"/>
      <c r="C242" s="12"/>
      <c r="D242" s="11"/>
      <c r="E242" s="82"/>
      <c r="F242" s="82"/>
      <c r="G242" s="82"/>
      <c r="H242" s="82"/>
      <c r="I242" s="87"/>
      <c r="J242" s="87"/>
      <c r="K242" s="87"/>
      <c r="L242" s="87"/>
      <c r="M242" s="87"/>
      <c r="N242" s="87"/>
      <c r="O242" s="87"/>
      <c r="Q242" s="17" t="str">
        <f>SUBSTITUTE(IF(P242="","",'Root Material'!$C$2&amp;"_"&amp;#REF!&amp;"_"&amp;#REF!&amp;"_"&amp;P242)," ","_")</f>
        <v/>
      </c>
      <c r="BZ242" s="22"/>
      <c r="CC242" s="72"/>
    </row>
    <row r="243" spans="2:81" ht="15" customHeight="1">
      <c r="B243" s="12"/>
      <c r="C243" s="12"/>
      <c r="D243" s="11"/>
      <c r="E243" s="82"/>
      <c r="F243" s="82"/>
      <c r="G243" s="82"/>
      <c r="H243" s="82"/>
      <c r="I243" s="87"/>
      <c r="J243" s="87"/>
      <c r="K243" s="87"/>
      <c r="L243" s="87"/>
      <c r="M243" s="87"/>
      <c r="N243" s="87"/>
      <c r="O243" s="87"/>
      <c r="Q243" s="17" t="str">
        <f>SUBSTITUTE(IF(P243="","",'Root Material'!$C$2&amp;"_"&amp;#REF!&amp;"_"&amp;#REF!&amp;"_"&amp;P243)," ","_")</f>
        <v/>
      </c>
      <c r="BZ243" s="22"/>
      <c r="CC243" s="72"/>
    </row>
    <row r="244" spans="2:81" ht="15" customHeight="1">
      <c r="B244" s="12"/>
      <c r="C244" s="12"/>
      <c r="D244" s="11"/>
      <c r="E244" s="82"/>
      <c r="F244" s="82"/>
      <c r="G244" s="82"/>
      <c r="H244" s="82"/>
      <c r="I244" s="87"/>
      <c r="J244" s="87"/>
      <c r="K244" s="87"/>
      <c r="L244" s="87"/>
      <c r="M244" s="87"/>
      <c r="N244" s="87"/>
      <c r="O244" s="87"/>
      <c r="Q244" s="17" t="str">
        <f>SUBSTITUTE(IF(P244="","",'Root Material'!$C$2&amp;"_"&amp;#REF!&amp;"_"&amp;#REF!&amp;"_"&amp;P244)," ","_")</f>
        <v/>
      </c>
      <c r="BZ244" s="22"/>
      <c r="CC244" s="72"/>
    </row>
    <row r="245" spans="2:81" ht="15" customHeight="1">
      <c r="B245" s="12"/>
      <c r="C245" s="12"/>
      <c r="D245" s="11"/>
      <c r="E245" s="82"/>
      <c r="F245" s="82"/>
      <c r="G245" s="82"/>
      <c r="H245" s="82"/>
      <c r="I245" s="87"/>
      <c r="J245" s="87"/>
      <c r="K245" s="87"/>
      <c r="L245" s="87"/>
      <c r="M245" s="87"/>
      <c r="N245" s="87"/>
      <c r="O245" s="87"/>
      <c r="Q245" s="17" t="str">
        <f>SUBSTITUTE(IF(P245="","",'Root Material'!$C$2&amp;"_"&amp;#REF!&amp;"_"&amp;#REF!&amp;"_"&amp;P245)," ","_")</f>
        <v/>
      </c>
      <c r="BZ245" s="22"/>
      <c r="CC245" s="72"/>
    </row>
    <row r="246" spans="2:81" ht="15" customHeight="1">
      <c r="B246" s="12"/>
      <c r="C246" s="12"/>
      <c r="D246" s="11"/>
      <c r="E246" s="82"/>
      <c r="F246" s="82"/>
      <c r="G246" s="82"/>
      <c r="H246" s="82"/>
      <c r="I246" s="87"/>
      <c r="J246" s="87"/>
      <c r="K246" s="87"/>
      <c r="L246" s="87"/>
      <c r="M246" s="87"/>
      <c r="N246" s="87"/>
      <c r="O246" s="87"/>
      <c r="Q246" s="17" t="str">
        <f>SUBSTITUTE(IF(P246="","",'Root Material'!$C$2&amp;"_"&amp;#REF!&amp;"_"&amp;#REF!&amp;"_"&amp;P246)," ","_")</f>
        <v/>
      </c>
      <c r="BZ246" s="22"/>
      <c r="CC246" s="72"/>
    </row>
    <row r="247" spans="2:81" ht="15" customHeight="1">
      <c r="B247" s="12"/>
      <c r="C247" s="12"/>
      <c r="D247" s="11"/>
      <c r="E247" s="82"/>
      <c r="F247" s="82"/>
      <c r="G247" s="82"/>
      <c r="H247" s="82"/>
      <c r="I247" s="87"/>
      <c r="J247" s="87"/>
      <c r="K247" s="87"/>
      <c r="L247" s="87"/>
      <c r="M247" s="87"/>
      <c r="N247" s="87"/>
      <c r="O247" s="87"/>
      <c r="Q247" s="17" t="str">
        <f>SUBSTITUTE(IF(P247="","",'Root Material'!$C$2&amp;"_"&amp;#REF!&amp;"_"&amp;#REF!&amp;"_"&amp;P247)," ","_")</f>
        <v/>
      </c>
      <c r="BZ247" s="22"/>
      <c r="CC247" s="72"/>
    </row>
    <row r="248" spans="2:81" ht="15" customHeight="1">
      <c r="B248" s="12"/>
      <c r="C248" s="12"/>
      <c r="D248" s="11"/>
      <c r="E248" s="82"/>
      <c r="F248" s="82"/>
      <c r="G248" s="82"/>
      <c r="H248" s="82"/>
      <c r="I248" s="87"/>
      <c r="J248" s="87"/>
      <c r="K248" s="87"/>
      <c r="L248" s="87"/>
      <c r="M248" s="87"/>
      <c r="N248" s="87"/>
      <c r="O248" s="87"/>
      <c r="Q248" s="17" t="str">
        <f>SUBSTITUTE(IF(P248="","",'Root Material'!$C$2&amp;"_"&amp;#REF!&amp;"_"&amp;#REF!&amp;"_"&amp;P248)," ","_")</f>
        <v/>
      </c>
      <c r="BZ248" s="22"/>
      <c r="CC248" s="72"/>
    </row>
    <row r="249" spans="2:81" ht="15" customHeight="1">
      <c r="B249" s="12"/>
      <c r="C249" s="12"/>
      <c r="D249" s="11"/>
      <c r="E249" s="82"/>
      <c r="F249" s="82"/>
      <c r="G249" s="82"/>
      <c r="H249" s="82"/>
      <c r="I249" s="87"/>
      <c r="J249" s="87"/>
      <c r="K249" s="87"/>
      <c r="L249" s="87"/>
      <c r="M249" s="87"/>
      <c r="N249" s="87"/>
      <c r="O249" s="87"/>
      <c r="Q249" s="17" t="str">
        <f>SUBSTITUTE(IF(P249="","",'Root Material'!$C$2&amp;"_"&amp;#REF!&amp;"_"&amp;#REF!&amp;"_"&amp;P249)," ","_")</f>
        <v/>
      </c>
      <c r="BZ249" s="22"/>
      <c r="CC249" s="72"/>
    </row>
    <row r="250" spans="2:81" ht="15" customHeight="1">
      <c r="B250" s="12"/>
      <c r="C250" s="12"/>
      <c r="D250" s="11"/>
      <c r="E250" s="82"/>
      <c r="F250" s="82"/>
      <c r="G250" s="82"/>
      <c r="H250" s="82"/>
      <c r="I250" s="87"/>
      <c r="J250" s="87"/>
      <c r="K250" s="87"/>
      <c r="L250" s="87"/>
      <c r="M250" s="87"/>
      <c r="N250" s="87"/>
      <c r="O250" s="87"/>
      <c r="Q250" s="17" t="str">
        <f>SUBSTITUTE(IF(P250="","",'Root Material'!$C$2&amp;"_"&amp;#REF!&amp;"_"&amp;#REF!&amp;"_"&amp;P250)," ","_")</f>
        <v/>
      </c>
      <c r="BZ250" s="22"/>
      <c r="CC250" s="72"/>
    </row>
    <row r="251" spans="2:81" ht="15" customHeight="1">
      <c r="B251" s="12"/>
      <c r="C251" s="12"/>
      <c r="D251" s="11"/>
      <c r="E251" s="82"/>
      <c r="F251" s="82"/>
      <c r="G251" s="82"/>
      <c r="H251" s="82"/>
      <c r="I251" s="87"/>
      <c r="J251" s="87"/>
      <c r="K251" s="87"/>
      <c r="L251" s="87"/>
      <c r="M251" s="87"/>
      <c r="N251" s="87"/>
      <c r="O251" s="87"/>
      <c r="Q251" s="17" t="str">
        <f>SUBSTITUTE(IF(P251="","",'Root Material'!$C$2&amp;"_"&amp;#REF!&amp;"_"&amp;#REF!&amp;"_"&amp;P251)," ","_")</f>
        <v/>
      </c>
      <c r="BZ251" s="22"/>
      <c r="CC251" s="72"/>
    </row>
    <row r="252" spans="2:81" ht="15" customHeight="1">
      <c r="B252" s="12"/>
      <c r="C252" s="12"/>
      <c r="D252" s="11"/>
      <c r="E252" s="82"/>
      <c r="F252" s="82"/>
      <c r="G252" s="82"/>
      <c r="H252" s="82"/>
      <c r="I252" s="87"/>
      <c r="J252" s="87"/>
      <c r="K252" s="87"/>
      <c r="L252" s="87"/>
      <c r="M252" s="87"/>
      <c r="N252" s="87"/>
      <c r="O252" s="87"/>
      <c r="Q252" s="17" t="str">
        <f>SUBSTITUTE(IF(P252="","",'Root Material'!$C$2&amp;"_"&amp;#REF!&amp;"_"&amp;#REF!&amp;"_"&amp;P252)," ","_")</f>
        <v/>
      </c>
      <c r="BZ252" s="22"/>
      <c r="CC252" s="72"/>
    </row>
    <row r="253" spans="2:81" ht="15" customHeight="1">
      <c r="B253" s="12"/>
      <c r="C253" s="12"/>
      <c r="D253" s="11"/>
      <c r="E253" s="82"/>
      <c r="F253" s="82"/>
      <c r="G253" s="82"/>
      <c r="H253" s="82"/>
      <c r="I253" s="87"/>
      <c r="J253" s="87"/>
      <c r="K253" s="87"/>
      <c r="L253" s="87"/>
      <c r="M253" s="87"/>
      <c r="N253" s="87"/>
      <c r="O253" s="87"/>
      <c r="Q253" s="17" t="str">
        <f>SUBSTITUTE(IF(P253="","",'Root Material'!$C$2&amp;"_"&amp;#REF!&amp;"_"&amp;#REF!&amp;"_"&amp;P253)," ","_")</f>
        <v/>
      </c>
      <c r="BZ253" s="22"/>
      <c r="CC253" s="72"/>
    </row>
    <row r="254" spans="2:81" ht="15" customHeight="1">
      <c r="B254" s="12"/>
      <c r="C254" s="12"/>
      <c r="D254" s="11"/>
      <c r="E254" s="82"/>
      <c r="F254" s="82"/>
      <c r="G254" s="82"/>
      <c r="H254" s="82"/>
      <c r="I254" s="87"/>
      <c r="J254" s="87"/>
      <c r="K254" s="87"/>
      <c r="L254" s="87"/>
      <c r="M254" s="87"/>
      <c r="N254" s="87"/>
      <c r="O254" s="87"/>
      <c r="Q254" s="17" t="str">
        <f>SUBSTITUTE(IF(P254="","",'Root Material'!$C$2&amp;"_"&amp;#REF!&amp;"_"&amp;#REF!&amp;"_"&amp;P254)," ","_")</f>
        <v/>
      </c>
      <c r="BZ254" s="22"/>
      <c r="CC254" s="72"/>
    </row>
    <row r="255" spans="2:81" ht="15" customHeight="1">
      <c r="B255" s="12"/>
      <c r="C255" s="12"/>
      <c r="D255" s="11"/>
      <c r="E255" s="82"/>
      <c r="F255" s="82"/>
      <c r="G255" s="82"/>
      <c r="H255" s="82"/>
      <c r="I255" s="87"/>
      <c r="J255" s="87"/>
      <c r="K255" s="87"/>
      <c r="L255" s="87"/>
      <c r="M255" s="87"/>
      <c r="N255" s="87"/>
      <c r="O255" s="87"/>
      <c r="Q255" s="17" t="str">
        <f>SUBSTITUTE(IF(P255="","",'Root Material'!$C$2&amp;"_"&amp;#REF!&amp;"_"&amp;#REF!&amp;"_"&amp;P255)," ","_")</f>
        <v/>
      </c>
      <c r="BZ255" s="22"/>
      <c r="CC255" s="72"/>
    </row>
    <row r="256" spans="2:81" ht="15" customHeight="1">
      <c r="B256" s="12"/>
      <c r="C256" s="12"/>
      <c r="D256" s="11"/>
      <c r="E256" s="82"/>
      <c r="F256" s="82"/>
      <c r="G256" s="82"/>
      <c r="H256" s="82"/>
      <c r="I256" s="87"/>
      <c r="J256" s="87"/>
      <c r="K256" s="87"/>
      <c r="L256" s="87"/>
      <c r="M256" s="87"/>
      <c r="N256" s="87"/>
      <c r="O256" s="87"/>
      <c r="Q256" s="17" t="str">
        <f>SUBSTITUTE(IF(P256="","",'Root Material'!$C$2&amp;"_"&amp;#REF!&amp;"_"&amp;#REF!&amp;"_"&amp;P256)," ","_")</f>
        <v/>
      </c>
      <c r="BZ256" s="22"/>
      <c r="CC256" s="72"/>
    </row>
    <row r="257" spans="2:81" ht="15" customHeight="1">
      <c r="B257" s="12"/>
      <c r="C257" s="12"/>
      <c r="D257" s="11"/>
      <c r="E257" s="82"/>
      <c r="F257" s="82"/>
      <c r="G257" s="82"/>
      <c r="H257" s="82"/>
      <c r="I257" s="87"/>
      <c r="J257" s="87"/>
      <c r="K257" s="87"/>
      <c r="L257" s="87"/>
      <c r="M257" s="87"/>
      <c r="N257" s="87"/>
      <c r="O257" s="87"/>
      <c r="Q257" s="17" t="str">
        <f>SUBSTITUTE(IF(P257="","",'Root Material'!$C$2&amp;"_"&amp;#REF!&amp;"_"&amp;#REF!&amp;"_"&amp;P257)," ","_")</f>
        <v/>
      </c>
      <c r="BZ257" s="22"/>
      <c r="CC257" s="72"/>
    </row>
    <row r="258" spans="2:81" ht="15" customHeight="1">
      <c r="B258" s="12"/>
      <c r="C258" s="12"/>
      <c r="D258" s="11"/>
      <c r="E258" s="82"/>
      <c r="F258" s="82"/>
      <c r="G258" s="82"/>
      <c r="H258" s="82"/>
      <c r="I258" s="87"/>
      <c r="J258" s="87"/>
      <c r="K258" s="87"/>
      <c r="L258" s="87"/>
      <c r="M258" s="87"/>
      <c r="N258" s="87"/>
      <c r="O258" s="87"/>
      <c r="Q258" s="17" t="str">
        <f>SUBSTITUTE(IF(P258="","",'Root Material'!$C$2&amp;"_"&amp;#REF!&amp;"_"&amp;#REF!&amp;"_"&amp;P258)," ","_")</f>
        <v/>
      </c>
      <c r="BZ258" s="22"/>
      <c r="CC258" s="72"/>
    </row>
    <row r="259" spans="2:81" ht="15" customHeight="1">
      <c r="B259" s="12"/>
      <c r="C259" s="12"/>
      <c r="D259" s="11"/>
      <c r="E259" s="82"/>
      <c r="F259" s="82"/>
      <c r="G259" s="82"/>
      <c r="H259" s="82"/>
      <c r="I259" s="87"/>
      <c r="J259" s="87"/>
      <c r="K259" s="87"/>
      <c r="L259" s="87"/>
      <c r="M259" s="87"/>
      <c r="N259" s="87"/>
      <c r="O259" s="87"/>
      <c r="Q259" s="17" t="str">
        <f>SUBSTITUTE(IF(P259="","",'Root Material'!$C$2&amp;"_"&amp;#REF!&amp;"_"&amp;#REF!&amp;"_"&amp;P259)," ","_")</f>
        <v/>
      </c>
      <c r="BZ259" s="22"/>
      <c r="CC259" s="72"/>
    </row>
    <row r="260" spans="2:81" ht="15" customHeight="1">
      <c r="B260" s="12"/>
      <c r="C260" s="12"/>
      <c r="D260" s="11"/>
      <c r="E260" s="82"/>
      <c r="F260" s="82"/>
      <c r="G260" s="82"/>
      <c r="H260" s="82"/>
      <c r="I260" s="87"/>
      <c r="J260" s="87"/>
      <c r="K260" s="87"/>
      <c r="L260" s="87"/>
      <c r="M260" s="87"/>
      <c r="N260" s="87"/>
      <c r="O260" s="87"/>
      <c r="Q260" s="17" t="str">
        <f>SUBSTITUTE(IF(P260="","",'Root Material'!$C$2&amp;"_"&amp;#REF!&amp;"_"&amp;#REF!&amp;"_"&amp;P260)," ","_")</f>
        <v/>
      </c>
      <c r="BZ260" s="22"/>
      <c r="CC260" s="72"/>
    </row>
    <row r="261" spans="2:81" ht="15" customHeight="1">
      <c r="B261" s="12"/>
      <c r="C261" s="12"/>
      <c r="D261" s="11"/>
      <c r="E261" s="82"/>
      <c r="F261" s="82"/>
      <c r="G261" s="82"/>
      <c r="H261" s="82"/>
      <c r="I261" s="87"/>
      <c r="J261" s="87"/>
      <c r="K261" s="87"/>
      <c r="L261" s="87"/>
      <c r="M261" s="87"/>
      <c r="N261" s="87"/>
      <c r="O261" s="87"/>
      <c r="Q261" s="17" t="str">
        <f>SUBSTITUTE(IF(P261="","",'Root Material'!$C$2&amp;"_"&amp;#REF!&amp;"_"&amp;#REF!&amp;"_"&amp;P261)," ","_")</f>
        <v/>
      </c>
      <c r="BZ261" s="22"/>
      <c r="CC261" s="72"/>
    </row>
    <row r="262" spans="2:81" ht="15" customHeight="1">
      <c r="B262" s="12"/>
      <c r="C262" s="12"/>
      <c r="D262" s="11"/>
      <c r="E262" s="82"/>
      <c r="F262" s="82"/>
      <c r="G262" s="82"/>
      <c r="H262" s="82"/>
      <c r="I262" s="87"/>
      <c r="J262" s="87"/>
      <c r="K262" s="87"/>
      <c r="L262" s="87"/>
      <c r="M262" s="87"/>
      <c r="N262" s="87"/>
      <c r="O262" s="87"/>
      <c r="Q262" s="17" t="str">
        <f>SUBSTITUTE(IF(P262="","",'Root Material'!$C$2&amp;"_"&amp;#REF!&amp;"_"&amp;#REF!&amp;"_"&amp;P262)," ","_")</f>
        <v/>
      </c>
      <c r="BZ262" s="22"/>
      <c r="CC262" s="72"/>
    </row>
    <row r="263" spans="2:81" ht="15" customHeight="1">
      <c r="B263" s="12"/>
      <c r="C263" s="12"/>
      <c r="D263" s="11"/>
      <c r="E263" s="82"/>
      <c r="F263" s="82"/>
      <c r="G263" s="82"/>
      <c r="H263" s="82"/>
      <c r="I263" s="87"/>
      <c r="J263" s="87"/>
      <c r="K263" s="87"/>
      <c r="L263" s="87"/>
      <c r="M263" s="87"/>
      <c r="N263" s="87"/>
      <c r="O263" s="87"/>
      <c r="Q263" s="17" t="str">
        <f>SUBSTITUTE(IF(P263="","",'Root Material'!$C$2&amp;"_"&amp;#REF!&amp;"_"&amp;#REF!&amp;"_"&amp;P263)," ","_")</f>
        <v/>
      </c>
      <c r="BZ263" s="22"/>
      <c r="CC263" s="72"/>
    </row>
    <row r="264" spans="2:81" ht="15" customHeight="1">
      <c r="B264" s="12"/>
      <c r="C264" s="12"/>
      <c r="D264" s="11"/>
      <c r="E264" s="82"/>
      <c r="F264" s="82"/>
      <c r="G264" s="82"/>
      <c r="H264" s="82"/>
      <c r="I264" s="87"/>
      <c r="J264" s="87"/>
      <c r="K264" s="87"/>
      <c r="L264" s="87"/>
      <c r="M264" s="87"/>
      <c r="N264" s="87"/>
      <c r="O264" s="87"/>
      <c r="Q264" s="17" t="str">
        <f>SUBSTITUTE(IF(P264="","",'Root Material'!$C$2&amp;"_"&amp;#REF!&amp;"_"&amp;#REF!&amp;"_"&amp;P264)," ","_")</f>
        <v/>
      </c>
      <c r="BZ264" s="22"/>
      <c r="CC264" s="72"/>
    </row>
    <row r="265" spans="2:81" ht="15" customHeight="1">
      <c r="B265" s="12"/>
      <c r="C265" s="12"/>
      <c r="D265" s="11"/>
      <c r="E265" s="82"/>
      <c r="F265" s="82"/>
      <c r="G265" s="82"/>
      <c r="H265" s="82"/>
      <c r="I265" s="87"/>
      <c r="J265" s="87"/>
      <c r="K265" s="87"/>
      <c r="L265" s="87"/>
      <c r="M265" s="87"/>
      <c r="N265" s="87"/>
      <c r="O265" s="87"/>
      <c r="Q265" s="17" t="str">
        <f>SUBSTITUTE(IF(P265="","",'Root Material'!$C$2&amp;"_"&amp;#REF!&amp;"_"&amp;#REF!&amp;"_"&amp;P265)," ","_")</f>
        <v/>
      </c>
      <c r="BZ265" s="22"/>
      <c r="CC265" s="72"/>
    </row>
    <row r="266" spans="2:81" ht="15" customHeight="1">
      <c r="B266" s="12"/>
      <c r="C266" s="12"/>
      <c r="D266" s="11"/>
      <c r="E266" s="82"/>
      <c r="F266" s="82"/>
      <c r="G266" s="82"/>
      <c r="H266" s="82"/>
      <c r="I266" s="87"/>
      <c r="J266" s="87"/>
      <c r="K266" s="87"/>
      <c r="L266" s="87"/>
      <c r="M266" s="87"/>
      <c r="N266" s="87"/>
      <c r="O266" s="87"/>
      <c r="Q266" s="17" t="str">
        <f>SUBSTITUTE(IF(P266="","",'Root Material'!$C$2&amp;"_"&amp;#REF!&amp;"_"&amp;#REF!&amp;"_"&amp;P266)," ","_")</f>
        <v/>
      </c>
      <c r="BZ266" s="22"/>
      <c r="CC266" s="72"/>
    </row>
    <row r="267" spans="2:81" ht="15" customHeight="1">
      <c r="B267" s="12"/>
      <c r="C267" s="12"/>
      <c r="D267" s="11"/>
      <c r="E267" s="82"/>
      <c r="F267" s="82"/>
      <c r="G267" s="82"/>
      <c r="H267" s="82"/>
      <c r="I267" s="87"/>
      <c r="J267" s="87"/>
      <c r="K267" s="87"/>
      <c r="L267" s="87"/>
      <c r="M267" s="87"/>
      <c r="N267" s="87"/>
      <c r="O267" s="87"/>
      <c r="Q267" s="17" t="str">
        <f>SUBSTITUTE(IF(P267="","",'Root Material'!$C$2&amp;"_"&amp;#REF!&amp;"_"&amp;#REF!&amp;"_"&amp;P267)," ","_")</f>
        <v/>
      </c>
      <c r="BZ267" s="22"/>
      <c r="CC267" s="72"/>
    </row>
    <row r="268" spans="2:81" ht="15" customHeight="1">
      <c r="B268" s="12"/>
      <c r="C268" s="12"/>
      <c r="D268" s="11"/>
      <c r="E268" s="82"/>
      <c r="F268" s="82"/>
      <c r="G268" s="82"/>
      <c r="H268" s="82"/>
      <c r="I268" s="87"/>
      <c r="J268" s="87"/>
      <c r="K268" s="87"/>
      <c r="L268" s="87"/>
      <c r="M268" s="87"/>
      <c r="N268" s="87"/>
      <c r="O268" s="87"/>
      <c r="Q268" s="17" t="str">
        <f>SUBSTITUTE(IF(P268="","",'Root Material'!$C$2&amp;"_"&amp;#REF!&amp;"_"&amp;#REF!&amp;"_"&amp;P268)," ","_")</f>
        <v/>
      </c>
      <c r="BZ268" s="22"/>
      <c r="CC268" s="72"/>
    </row>
    <row r="269" spans="2:81" ht="15" customHeight="1">
      <c r="B269" s="12"/>
      <c r="C269" s="12"/>
      <c r="D269" s="11"/>
      <c r="E269" s="82"/>
      <c r="F269" s="82"/>
      <c r="G269" s="82"/>
      <c r="H269" s="82"/>
      <c r="I269" s="87"/>
      <c r="J269" s="87"/>
      <c r="K269" s="87"/>
      <c r="L269" s="87"/>
      <c r="M269" s="87"/>
      <c r="N269" s="87"/>
      <c r="O269" s="87"/>
      <c r="Q269" s="17" t="str">
        <f>SUBSTITUTE(IF(P269="","",'Root Material'!$C$2&amp;"_"&amp;#REF!&amp;"_"&amp;#REF!&amp;"_"&amp;P269)," ","_")</f>
        <v/>
      </c>
      <c r="BZ269" s="22"/>
      <c r="CC269" s="72"/>
    </row>
    <row r="270" spans="2:81" ht="15" customHeight="1">
      <c r="B270" s="12"/>
      <c r="C270" s="12"/>
      <c r="D270" s="11"/>
      <c r="E270" s="82"/>
      <c r="F270" s="82"/>
      <c r="G270" s="82"/>
      <c r="H270" s="82"/>
      <c r="I270" s="87"/>
      <c r="J270" s="87"/>
      <c r="K270" s="87"/>
      <c r="L270" s="87"/>
      <c r="M270" s="87"/>
      <c r="N270" s="87"/>
      <c r="O270" s="87"/>
      <c r="Q270" s="17" t="str">
        <f>SUBSTITUTE(IF(P270="","",'Root Material'!$C$2&amp;"_"&amp;#REF!&amp;"_"&amp;#REF!&amp;"_"&amp;P270)," ","_")</f>
        <v/>
      </c>
      <c r="BZ270" s="22"/>
      <c r="CC270" s="72"/>
    </row>
    <row r="271" spans="2:81" ht="15" customHeight="1">
      <c r="B271" s="12"/>
      <c r="C271" s="12"/>
      <c r="D271" s="11"/>
      <c r="E271" s="82"/>
      <c r="F271" s="82"/>
      <c r="G271" s="82"/>
      <c r="H271" s="82"/>
      <c r="I271" s="87"/>
      <c r="J271" s="87"/>
      <c r="K271" s="87"/>
      <c r="L271" s="87"/>
      <c r="M271" s="87"/>
      <c r="N271" s="87"/>
      <c r="O271" s="87"/>
      <c r="Q271" s="17" t="str">
        <f>SUBSTITUTE(IF(P271="","",'Root Material'!$C$2&amp;"_"&amp;#REF!&amp;"_"&amp;#REF!&amp;"_"&amp;P271)," ","_")</f>
        <v/>
      </c>
      <c r="BZ271" s="22"/>
      <c r="CC271" s="72"/>
    </row>
    <row r="272" spans="2:81" ht="15" customHeight="1">
      <c r="B272" s="12"/>
      <c r="C272" s="12"/>
      <c r="D272" s="11"/>
      <c r="E272" s="82"/>
      <c r="F272" s="82"/>
      <c r="G272" s="82"/>
      <c r="H272" s="82"/>
      <c r="I272" s="87"/>
      <c r="J272" s="87"/>
      <c r="K272" s="87"/>
      <c r="L272" s="87"/>
      <c r="M272" s="87"/>
      <c r="N272" s="87"/>
      <c r="O272" s="87"/>
      <c r="Q272" s="17" t="str">
        <f>SUBSTITUTE(IF(P272="","",'Root Material'!$C$2&amp;"_"&amp;#REF!&amp;"_"&amp;#REF!&amp;"_"&amp;P272)," ","_")</f>
        <v/>
      </c>
      <c r="BZ272" s="22"/>
      <c r="CC272" s="72"/>
    </row>
    <row r="273" spans="2:81" ht="15" customHeight="1">
      <c r="B273" s="12"/>
      <c r="C273" s="12"/>
      <c r="D273" s="11"/>
      <c r="E273" s="82"/>
      <c r="F273" s="82"/>
      <c r="G273" s="82"/>
      <c r="H273" s="82"/>
      <c r="I273" s="87"/>
      <c r="J273" s="87"/>
      <c r="K273" s="87"/>
      <c r="L273" s="87"/>
      <c r="M273" s="87"/>
      <c r="N273" s="87"/>
      <c r="O273" s="87"/>
      <c r="Q273" s="17" t="str">
        <f>SUBSTITUTE(IF(P273="","",'Root Material'!$C$2&amp;"_"&amp;#REF!&amp;"_"&amp;#REF!&amp;"_"&amp;P273)," ","_")</f>
        <v/>
      </c>
      <c r="BZ273" s="22"/>
      <c r="CC273" s="72"/>
    </row>
    <row r="274" spans="2:81" ht="15" customHeight="1">
      <c r="B274" s="12"/>
      <c r="C274" s="12"/>
      <c r="D274" s="11"/>
      <c r="E274" s="82"/>
      <c r="F274" s="82"/>
      <c r="G274" s="82"/>
      <c r="H274" s="82"/>
      <c r="I274" s="87"/>
      <c r="J274" s="87"/>
      <c r="K274" s="87"/>
      <c r="L274" s="87"/>
      <c r="M274" s="87"/>
      <c r="N274" s="87"/>
      <c r="O274" s="87"/>
      <c r="Q274" s="17" t="str">
        <f>SUBSTITUTE(IF(P274="","",'Root Material'!$C$2&amp;"_"&amp;#REF!&amp;"_"&amp;#REF!&amp;"_"&amp;P274)," ","_")</f>
        <v/>
      </c>
      <c r="BZ274" s="22"/>
      <c r="CC274" s="72"/>
    </row>
    <row r="275" spans="2:81" ht="15" customHeight="1">
      <c r="B275" s="12"/>
      <c r="C275" s="12"/>
      <c r="D275" s="11"/>
      <c r="E275" s="82"/>
      <c r="F275" s="82"/>
      <c r="G275" s="82"/>
      <c r="H275" s="82"/>
      <c r="I275" s="87"/>
      <c r="J275" s="87"/>
      <c r="K275" s="87"/>
      <c r="L275" s="87"/>
      <c r="M275" s="87"/>
      <c r="N275" s="87"/>
      <c r="O275" s="87"/>
      <c r="Q275" s="17" t="str">
        <f>SUBSTITUTE(IF(P275="","",'Root Material'!$C$2&amp;"_"&amp;#REF!&amp;"_"&amp;#REF!&amp;"_"&amp;P275)," ","_")</f>
        <v/>
      </c>
      <c r="BZ275" s="22"/>
      <c r="CC275" s="72"/>
    </row>
    <row r="276" spans="2:81" ht="15" customHeight="1">
      <c r="B276" s="12"/>
      <c r="C276" s="12"/>
      <c r="D276" s="11"/>
      <c r="E276" s="82"/>
      <c r="F276" s="82"/>
      <c r="G276" s="82"/>
      <c r="H276" s="82"/>
      <c r="I276" s="87"/>
      <c r="J276" s="87"/>
      <c r="K276" s="87"/>
      <c r="L276" s="87"/>
      <c r="M276" s="87"/>
      <c r="N276" s="87"/>
      <c r="O276" s="87"/>
      <c r="Q276" s="17" t="str">
        <f>SUBSTITUTE(IF(P276="","",'Root Material'!$C$2&amp;"_"&amp;#REF!&amp;"_"&amp;#REF!&amp;"_"&amp;P276)," ","_")</f>
        <v/>
      </c>
      <c r="BZ276" s="22"/>
      <c r="CC276" s="72"/>
    </row>
    <row r="277" spans="2:81" ht="15" customHeight="1">
      <c r="B277" s="12"/>
      <c r="C277" s="12"/>
      <c r="D277" s="11"/>
      <c r="E277" s="82"/>
      <c r="F277" s="82"/>
      <c r="G277" s="82"/>
      <c r="H277" s="82"/>
      <c r="I277" s="87"/>
      <c r="J277" s="87"/>
      <c r="K277" s="87"/>
      <c r="L277" s="87"/>
      <c r="M277" s="87"/>
      <c r="N277" s="87"/>
      <c r="O277" s="87"/>
      <c r="Q277" s="17" t="str">
        <f>SUBSTITUTE(IF(P277="","",'Root Material'!$C$2&amp;"_"&amp;#REF!&amp;"_"&amp;#REF!&amp;"_"&amp;P277)," ","_")</f>
        <v/>
      </c>
      <c r="BZ277" s="22"/>
      <c r="CC277" s="72"/>
    </row>
    <row r="278" spans="2:81" ht="15" customHeight="1">
      <c r="B278" s="12"/>
      <c r="C278" s="12"/>
      <c r="D278" s="11"/>
      <c r="E278" s="82"/>
      <c r="F278" s="82"/>
      <c r="G278" s="82"/>
      <c r="H278" s="82"/>
      <c r="I278" s="87"/>
      <c r="J278" s="87"/>
      <c r="K278" s="87"/>
      <c r="L278" s="87"/>
      <c r="M278" s="87"/>
      <c r="N278" s="87"/>
      <c r="O278" s="87"/>
      <c r="Q278" s="17" t="str">
        <f>SUBSTITUTE(IF(P278="","",'Root Material'!$C$2&amp;"_"&amp;#REF!&amp;"_"&amp;#REF!&amp;"_"&amp;P278)," ","_")</f>
        <v/>
      </c>
      <c r="BZ278" s="22"/>
      <c r="CC278" s="72"/>
    </row>
    <row r="279" spans="2:81" ht="15" customHeight="1">
      <c r="B279" s="12"/>
      <c r="C279" s="12"/>
      <c r="D279" s="11"/>
      <c r="E279" s="82"/>
      <c r="F279" s="82"/>
      <c r="G279" s="82"/>
      <c r="H279" s="82"/>
      <c r="I279" s="87"/>
      <c r="J279" s="87"/>
      <c r="K279" s="87"/>
      <c r="L279" s="87"/>
      <c r="M279" s="87"/>
      <c r="N279" s="87"/>
      <c r="O279" s="87"/>
      <c r="Q279" s="17" t="str">
        <f>SUBSTITUTE(IF(P279="","",'Root Material'!$C$2&amp;"_"&amp;#REF!&amp;"_"&amp;#REF!&amp;"_"&amp;P279)," ","_")</f>
        <v/>
      </c>
      <c r="BZ279" s="22"/>
      <c r="CC279" s="72"/>
    </row>
    <row r="280" spans="2:81" ht="15" customHeight="1">
      <c r="B280" s="12"/>
      <c r="C280" s="12"/>
      <c r="D280" s="11"/>
      <c r="E280" s="82"/>
      <c r="F280" s="82"/>
      <c r="G280" s="82"/>
      <c r="H280" s="82"/>
      <c r="I280" s="87"/>
      <c r="J280" s="87"/>
      <c r="K280" s="87"/>
      <c r="L280" s="87"/>
      <c r="M280" s="87"/>
      <c r="N280" s="87"/>
      <c r="O280" s="87"/>
      <c r="Q280" s="17" t="str">
        <f>SUBSTITUTE(IF(P280="","",'Root Material'!$C$2&amp;"_"&amp;#REF!&amp;"_"&amp;#REF!&amp;"_"&amp;P280)," ","_")</f>
        <v/>
      </c>
      <c r="BZ280" s="22"/>
      <c r="CC280" s="72"/>
    </row>
    <row r="281" spans="2:81" ht="15" customHeight="1">
      <c r="B281" s="12"/>
      <c r="C281" s="12"/>
      <c r="D281" s="11"/>
      <c r="E281" s="82"/>
      <c r="F281" s="82"/>
      <c r="G281" s="82"/>
      <c r="H281" s="82"/>
      <c r="I281" s="87"/>
      <c r="J281" s="87"/>
      <c r="K281" s="87"/>
      <c r="L281" s="87"/>
      <c r="M281" s="87"/>
      <c r="N281" s="87"/>
      <c r="O281" s="87"/>
      <c r="Q281" s="17" t="str">
        <f>SUBSTITUTE(IF(P281="","",'Root Material'!$C$2&amp;"_"&amp;#REF!&amp;"_"&amp;#REF!&amp;"_"&amp;P281)," ","_")</f>
        <v/>
      </c>
      <c r="BZ281" s="22"/>
      <c r="CC281" s="72"/>
    </row>
    <row r="282" spans="2:81" ht="15" customHeight="1">
      <c r="B282" s="12"/>
      <c r="C282" s="12"/>
      <c r="D282" s="11"/>
      <c r="E282" s="82"/>
      <c r="F282" s="82"/>
      <c r="G282" s="82"/>
      <c r="H282" s="82"/>
      <c r="I282" s="87"/>
      <c r="J282" s="87"/>
      <c r="K282" s="87"/>
      <c r="L282" s="87"/>
      <c r="M282" s="87"/>
      <c r="N282" s="87"/>
      <c r="O282" s="87"/>
      <c r="Q282" s="17" t="str">
        <f>SUBSTITUTE(IF(P282="","",'Root Material'!$C$2&amp;"_"&amp;#REF!&amp;"_"&amp;#REF!&amp;"_"&amp;P282)," ","_")</f>
        <v/>
      </c>
      <c r="BZ282" s="22"/>
      <c r="CC282" s="72"/>
    </row>
    <row r="283" spans="2:81" ht="15" customHeight="1">
      <c r="B283" s="12"/>
      <c r="C283" s="12"/>
      <c r="D283" s="11"/>
      <c r="E283" s="82"/>
      <c r="F283" s="82"/>
      <c r="G283" s="82"/>
      <c r="H283" s="82"/>
      <c r="I283" s="87"/>
      <c r="J283" s="87"/>
      <c r="K283" s="87"/>
      <c r="L283" s="87"/>
      <c r="M283" s="87"/>
      <c r="N283" s="87"/>
      <c r="O283" s="87"/>
      <c r="Q283" s="17" t="str">
        <f>SUBSTITUTE(IF(P283="","",'Root Material'!$C$2&amp;"_"&amp;#REF!&amp;"_"&amp;#REF!&amp;"_"&amp;P283)," ","_")</f>
        <v/>
      </c>
      <c r="BZ283" s="22"/>
      <c r="CC283" s="72"/>
    </row>
    <row r="284" spans="2:81" ht="15" customHeight="1">
      <c r="B284" s="12"/>
      <c r="C284" s="12"/>
      <c r="D284" s="11"/>
      <c r="E284" s="82"/>
      <c r="F284" s="82"/>
      <c r="G284" s="82"/>
      <c r="H284" s="82"/>
      <c r="I284" s="87"/>
      <c r="J284" s="87"/>
      <c r="K284" s="87"/>
      <c r="L284" s="87"/>
      <c r="M284" s="87"/>
      <c r="N284" s="87"/>
      <c r="O284" s="87"/>
      <c r="Q284" s="17" t="str">
        <f>SUBSTITUTE(IF(P284="","",'Root Material'!$C$2&amp;"_"&amp;#REF!&amp;"_"&amp;#REF!&amp;"_"&amp;P284)," ","_")</f>
        <v/>
      </c>
      <c r="BZ284" s="22"/>
      <c r="CC284" s="72"/>
    </row>
    <row r="285" spans="2:81" ht="15" customHeight="1">
      <c r="B285" s="12"/>
      <c r="C285" s="12"/>
      <c r="D285" s="11"/>
      <c r="E285" s="82"/>
      <c r="F285" s="82"/>
      <c r="G285" s="82"/>
      <c r="H285" s="82"/>
      <c r="I285" s="87"/>
      <c r="J285" s="87"/>
      <c r="K285" s="87"/>
      <c r="L285" s="87"/>
      <c r="M285" s="87"/>
      <c r="N285" s="87"/>
      <c r="O285" s="87"/>
      <c r="Q285" s="17" t="str">
        <f>SUBSTITUTE(IF(P285="","",'Root Material'!$C$2&amp;"_"&amp;#REF!&amp;"_"&amp;#REF!&amp;"_"&amp;P285)," ","_")</f>
        <v/>
      </c>
      <c r="BZ285" s="22"/>
      <c r="CC285" s="72"/>
    </row>
    <row r="286" spans="2:81" ht="15" customHeight="1">
      <c r="B286" s="12"/>
      <c r="C286" s="12"/>
      <c r="D286" s="11"/>
      <c r="E286" s="82"/>
      <c r="F286" s="82"/>
      <c r="G286" s="82"/>
      <c r="H286" s="82"/>
      <c r="I286" s="87"/>
      <c r="J286" s="87"/>
      <c r="K286" s="87"/>
      <c r="L286" s="87"/>
      <c r="M286" s="87"/>
      <c r="N286" s="87"/>
      <c r="O286" s="87"/>
      <c r="Q286" s="17" t="str">
        <f>SUBSTITUTE(IF(P286="","",'Root Material'!$C$2&amp;"_"&amp;#REF!&amp;"_"&amp;#REF!&amp;"_"&amp;P286)," ","_")</f>
        <v/>
      </c>
      <c r="BZ286" s="22"/>
      <c r="CC286" s="72"/>
    </row>
    <row r="287" spans="2:81" ht="15" customHeight="1">
      <c r="B287" s="12"/>
      <c r="C287" s="12"/>
      <c r="D287" s="11"/>
      <c r="E287" s="82"/>
      <c r="F287" s="82"/>
      <c r="G287" s="82"/>
      <c r="H287" s="82"/>
      <c r="I287" s="87"/>
      <c r="J287" s="87"/>
      <c r="K287" s="87"/>
      <c r="L287" s="87"/>
      <c r="M287" s="87"/>
      <c r="N287" s="87"/>
      <c r="O287" s="87"/>
      <c r="Q287" s="17" t="str">
        <f>SUBSTITUTE(IF(P287="","",'Root Material'!$C$2&amp;"_"&amp;#REF!&amp;"_"&amp;#REF!&amp;"_"&amp;P287)," ","_")</f>
        <v/>
      </c>
      <c r="BZ287" s="22"/>
      <c r="CC287" s="72"/>
    </row>
    <row r="288" spans="2:81" ht="15" customHeight="1">
      <c r="B288" s="12"/>
      <c r="C288" s="12"/>
      <c r="D288" s="11"/>
      <c r="E288" s="82"/>
      <c r="F288" s="82"/>
      <c r="G288" s="82"/>
      <c r="H288" s="82"/>
      <c r="I288" s="87"/>
      <c r="J288" s="87"/>
      <c r="K288" s="87"/>
      <c r="L288" s="87"/>
      <c r="M288" s="87"/>
      <c r="N288" s="87"/>
      <c r="O288" s="87"/>
      <c r="Q288" s="17" t="str">
        <f>SUBSTITUTE(IF(P288="","",'Root Material'!$C$2&amp;"_"&amp;#REF!&amp;"_"&amp;#REF!&amp;"_"&amp;P288)," ","_")</f>
        <v/>
      </c>
      <c r="BZ288" s="22"/>
      <c r="CC288" s="72"/>
    </row>
    <row r="289" spans="2:81" ht="15" customHeight="1">
      <c r="B289" s="12"/>
      <c r="C289" s="12"/>
      <c r="D289" s="11"/>
      <c r="E289" s="82"/>
      <c r="F289" s="82"/>
      <c r="G289" s="82"/>
      <c r="H289" s="82"/>
      <c r="I289" s="87"/>
      <c r="J289" s="87"/>
      <c r="K289" s="87"/>
      <c r="L289" s="87"/>
      <c r="M289" s="87"/>
      <c r="N289" s="87"/>
      <c r="O289" s="87"/>
      <c r="Q289" s="17" t="str">
        <f>SUBSTITUTE(IF(P289="","",'Root Material'!$C$2&amp;"_"&amp;#REF!&amp;"_"&amp;#REF!&amp;"_"&amp;P289)," ","_")</f>
        <v/>
      </c>
      <c r="BZ289" s="22"/>
      <c r="CC289" s="72"/>
    </row>
    <row r="290" spans="2:81" ht="15" customHeight="1">
      <c r="B290" s="12"/>
      <c r="C290" s="12"/>
      <c r="D290" s="11"/>
      <c r="E290" s="82"/>
      <c r="F290" s="82"/>
      <c r="G290" s="82"/>
      <c r="H290" s="82"/>
      <c r="I290" s="87"/>
      <c r="J290" s="87"/>
      <c r="K290" s="87"/>
      <c r="L290" s="87"/>
      <c r="M290" s="87"/>
      <c r="N290" s="87"/>
      <c r="O290" s="87"/>
      <c r="Q290" s="17" t="str">
        <f>SUBSTITUTE(IF(P290="","",'Root Material'!$C$2&amp;"_"&amp;#REF!&amp;"_"&amp;#REF!&amp;"_"&amp;P290)," ","_")</f>
        <v/>
      </c>
      <c r="BZ290" s="22"/>
      <c r="CC290" s="72"/>
    </row>
    <row r="291" spans="2:81" ht="15" customHeight="1">
      <c r="B291" s="12"/>
      <c r="C291" s="12"/>
      <c r="D291" s="11"/>
      <c r="E291" s="82"/>
      <c r="F291" s="82"/>
      <c r="G291" s="82"/>
      <c r="H291" s="82"/>
      <c r="I291" s="87"/>
      <c r="J291" s="87"/>
      <c r="K291" s="87"/>
      <c r="L291" s="87"/>
      <c r="M291" s="87"/>
      <c r="N291" s="87"/>
      <c r="O291" s="87"/>
      <c r="Q291" s="17" t="str">
        <f>SUBSTITUTE(IF(P291="","",'Root Material'!$C$2&amp;"_"&amp;#REF!&amp;"_"&amp;#REF!&amp;"_"&amp;P291)," ","_")</f>
        <v/>
      </c>
      <c r="BZ291" s="22"/>
      <c r="CC291" s="72"/>
    </row>
    <row r="292" spans="2:81" ht="15" customHeight="1">
      <c r="B292" s="12"/>
      <c r="C292" s="12"/>
      <c r="D292" s="11"/>
      <c r="E292" s="82"/>
      <c r="F292" s="82"/>
      <c r="G292" s="82"/>
      <c r="H292" s="82"/>
      <c r="I292" s="87"/>
      <c r="J292" s="87"/>
      <c r="K292" s="87"/>
      <c r="L292" s="87"/>
      <c r="M292" s="87"/>
      <c r="N292" s="87"/>
      <c r="O292" s="87"/>
      <c r="Q292" s="17" t="str">
        <f>SUBSTITUTE(IF(P292="","",'Root Material'!$C$2&amp;"_"&amp;#REF!&amp;"_"&amp;#REF!&amp;"_"&amp;P292)," ","_")</f>
        <v/>
      </c>
      <c r="BZ292" s="22"/>
      <c r="CC292" s="72"/>
    </row>
    <row r="293" spans="2:81" ht="15" customHeight="1">
      <c r="B293" s="12"/>
      <c r="C293" s="12"/>
      <c r="D293" s="11"/>
      <c r="E293" s="82"/>
      <c r="F293" s="82"/>
      <c r="G293" s="82"/>
      <c r="H293" s="82"/>
      <c r="I293" s="87"/>
      <c r="J293" s="87"/>
      <c r="K293" s="87"/>
      <c r="L293" s="87"/>
      <c r="M293" s="87"/>
      <c r="N293" s="87"/>
      <c r="O293" s="87"/>
      <c r="Q293" s="17" t="str">
        <f>SUBSTITUTE(IF(P293="","",'Root Material'!$C$2&amp;"_"&amp;#REF!&amp;"_"&amp;#REF!&amp;"_"&amp;P293)," ","_")</f>
        <v/>
      </c>
      <c r="BZ293" s="22"/>
      <c r="CC293" s="72"/>
    </row>
    <row r="294" spans="2:81" ht="15" customHeight="1">
      <c r="B294" s="12"/>
      <c r="C294" s="12"/>
      <c r="D294" s="11"/>
      <c r="E294" s="82"/>
      <c r="F294" s="82"/>
      <c r="G294" s="82"/>
      <c r="H294" s="82"/>
      <c r="I294" s="87"/>
      <c r="J294" s="87"/>
      <c r="K294" s="87"/>
      <c r="L294" s="87"/>
      <c r="M294" s="87"/>
      <c r="N294" s="87"/>
      <c r="O294" s="87"/>
      <c r="Q294" s="17" t="str">
        <f>SUBSTITUTE(IF(P294="","",'Root Material'!$C$2&amp;"_"&amp;#REF!&amp;"_"&amp;#REF!&amp;"_"&amp;P294)," ","_")</f>
        <v/>
      </c>
      <c r="BZ294" s="22"/>
      <c r="CC294" s="72"/>
    </row>
    <row r="295" spans="2:81" ht="15" customHeight="1">
      <c r="B295" s="12"/>
      <c r="C295" s="12"/>
      <c r="D295" s="11"/>
      <c r="E295" s="82"/>
      <c r="F295" s="82"/>
      <c r="G295" s="82"/>
      <c r="H295" s="82"/>
      <c r="I295" s="87"/>
      <c r="J295" s="87"/>
      <c r="K295" s="87"/>
      <c r="L295" s="87"/>
      <c r="M295" s="87"/>
      <c r="N295" s="87"/>
      <c r="O295" s="87"/>
      <c r="Q295" s="17" t="str">
        <f>SUBSTITUTE(IF(P295="","",'Root Material'!$C$2&amp;"_"&amp;#REF!&amp;"_"&amp;#REF!&amp;"_"&amp;P295)," ","_")</f>
        <v/>
      </c>
      <c r="BZ295" s="22"/>
      <c r="CC295" s="72"/>
    </row>
    <row r="296" spans="2:81" ht="15" customHeight="1">
      <c r="B296" s="12"/>
      <c r="C296" s="12"/>
      <c r="D296" s="11"/>
      <c r="E296" s="82"/>
      <c r="F296" s="82"/>
      <c r="G296" s="82"/>
      <c r="H296" s="82"/>
      <c r="I296" s="87"/>
      <c r="J296" s="87"/>
      <c r="K296" s="87"/>
      <c r="L296" s="87"/>
      <c r="M296" s="87"/>
      <c r="N296" s="87"/>
      <c r="O296" s="87"/>
      <c r="Q296" s="17" t="str">
        <f>SUBSTITUTE(IF(P296="","",'Root Material'!$C$2&amp;"_"&amp;#REF!&amp;"_"&amp;#REF!&amp;"_"&amp;P296)," ","_")</f>
        <v/>
      </c>
      <c r="BZ296" s="22"/>
      <c r="CC296" s="72"/>
    </row>
    <row r="297" spans="2:81" ht="15" customHeight="1">
      <c r="B297" s="12"/>
      <c r="C297" s="12"/>
      <c r="D297" s="11"/>
      <c r="E297" s="82"/>
      <c r="F297" s="82"/>
      <c r="G297" s="82"/>
      <c r="H297" s="82"/>
      <c r="I297" s="87"/>
      <c r="J297" s="87"/>
      <c r="K297" s="87"/>
      <c r="L297" s="87"/>
      <c r="M297" s="87"/>
      <c r="N297" s="87"/>
      <c r="O297" s="87"/>
      <c r="Q297" s="17" t="str">
        <f>SUBSTITUTE(IF(P297="","",'Root Material'!$C$2&amp;"_"&amp;#REF!&amp;"_"&amp;#REF!&amp;"_"&amp;P297)," ","_")</f>
        <v/>
      </c>
      <c r="BZ297" s="22"/>
      <c r="CC297" s="72"/>
    </row>
    <row r="298" spans="2:81" ht="15" customHeight="1">
      <c r="B298" s="12"/>
      <c r="C298" s="12"/>
      <c r="D298" s="11"/>
      <c r="E298" s="82"/>
      <c r="F298" s="82"/>
      <c r="G298" s="82"/>
      <c r="H298" s="82"/>
      <c r="I298" s="87"/>
      <c r="J298" s="87"/>
      <c r="K298" s="87"/>
      <c r="L298" s="87"/>
      <c r="M298" s="87"/>
      <c r="N298" s="87"/>
      <c r="O298" s="87"/>
      <c r="Q298" s="17" t="str">
        <f>SUBSTITUTE(IF(P298="","",'Root Material'!$C$2&amp;"_"&amp;#REF!&amp;"_"&amp;#REF!&amp;"_"&amp;P298)," ","_")</f>
        <v/>
      </c>
      <c r="BZ298" s="22"/>
      <c r="CC298" s="72"/>
    </row>
    <row r="299" spans="2:81" ht="15" customHeight="1">
      <c r="B299" s="12"/>
      <c r="C299" s="12"/>
      <c r="D299" s="11"/>
      <c r="E299" s="82"/>
      <c r="F299" s="82"/>
      <c r="G299" s="82"/>
      <c r="H299" s="82"/>
      <c r="I299" s="87"/>
      <c r="J299" s="87"/>
      <c r="K299" s="87"/>
      <c r="L299" s="87"/>
      <c r="M299" s="87"/>
      <c r="N299" s="87"/>
      <c r="O299" s="87"/>
      <c r="Q299" s="17" t="str">
        <f>SUBSTITUTE(IF(P299="","",'Root Material'!$C$2&amp;"_"&amp;#REF!&amp;"_"&amp;#REF!&amp;"_"&amp;P299)," ","_")</f>
        <v/>
      </c>
      <c r="BZ299" s="22"/>
      <c r="CC299" s="72"/>
    </row>
    <row r="300" spans="2:81" ht="15" customHeight="1">
      <c r="B300" s="12"/>
      <c r="C300" s="12"/>
      <c r="D300" s="11"/>
      <c r="E300" s="82"/>
      <c r="F300" s="82"/>
      <c r="G300" s="82"/>
      <c r="H300" s="82"/>
      <c r="I300" s="87"/>
      <c r="J300" s="87"/>
      <c r="K300" s="87"/>
      <c r="L300" s="87"/>
      <c r="M300" s="87"/>
      <c r="N300" s="87"/>
      <c r="O300" s="87"/>
      <c r="Q300" s="17" t="str">
        <f>SUBSTITUTE(IF(P300="","",'Root Material'!$C$2&amp;"_"&amp;#REF!&amp;"_"&amp;#REF!&amp;"_"&amp;P300)," ","_")</f>
        <v/>
      </c>
      <c r="BZ300" s="22"/>
      <c r="CC300" s="72"/>
    </row>
    <row r="301" spans="2:81" ht="15" customHeight="1">
      <c r="B301" s="12"/>
      <c r="C301" s="12"/>
      <c r="D301" s="11"/>
      <c r="E301" s="82"/>
      <c r="F301" s="82"/>
      <c r="G301" s="82"/>
      <c r="H301" s="82"/>
      <c r="I301" s="87"/>
      <c r="J301" s="87"/>
      <c r="K301" s="87"/>
      <c r="L301" s="87"/>
      <c r="M301" s="87"/>
      <c r="N301" s="87"/>
      <c r="O301" s="87"/>
      <c r="Q301" s="17" t="str">
        <f>SUBSTITUTE(IF(P301="","",'Root Material'!$C$2&amp;"_"&amp;#REF!&amp;"_"&amp;#REF!&amp;"_"&amp;P301)," ","_")</f>
        <v/>
      </c>
      <c r="BZ301" s="22"/>
      <c r="CC301" s="72"/>
    </row>
    <row r="302" spans="2:81" ht="15" customHeight="1">
      <c r="B302" s="12"/>
      <c r="C302" s="12"/>
      <c r="D302" s="11"/>
      <c r="E302" s="82"/>
      <c r="F302" s="82"/>
      <c r="G302" s="82"/>
      <c r="H302" s="82"/>
      <c r="I302" s="87"/>
      <c r="J302" s="87"/>
      <c r="K302" s="87"/>
      <c r="L302" s="87"/>
      <c r="M302" s="87"/>
      <c r="N302" s="87"/>
      <c r="O302" s="87"/>
      <c r="Q302" s="17" t="str">
        <f>SUBSTITUTE(IF(P302="","",'Root Material'!$C$2&amp;"_"&amp;#REF!&amp;"_"&amp;#REF!&amp;"_"&amp;P302)," ","_")</f>
        <v/>
      </c>
      <c r="BZ302" s="22"/>
      <c r="CC302" s="72"/>
    </row>
    <row r="303" spans="2:81" ht="15" customHeight="1">
      <c r="B303" s="12"/>
      <c r="C303" s="12"/>
      <c r="D303" s="11"/>
      <c r="E303" s="82"/>
      <c r="F303" s="82"/>
      <c r="G303" s="82"/>
      <c r="H303" s="82"/>
      <c r="I303" s="87"/>
      <c r="J303" s="87"/>
      <c r="K303" s="87"/>
      <c r="L303" s="87"/>
      <c r="M303" s="87"/>
      <c r="N303" s="87"/>
      <c r="O303" s="87"/>
      <c r="Q303" s="17" t="str">
        <f>SUBSTITUTE(IF(P303="","",'Root Material'!$C$2&amp;"_"&amp;#REF!&amp;"_"&amp;#REF!&amp;"_"&amp;P303)," ","_")</f>
        <v/>
      </c>
      <c r="BZ303" s="22"/>
      <c r="CC303" s="72"/>
    </row>
    <row r="304" spans="2:81" ht="15" customHeight="1">
      <c r="B304" s="12"/>
      <c r="C304" s="12"/>
      <c r="D304" s="11"/>
      <c r="E304" s="82"/>
      <c r="F304" s="82"/>
      <c r="G304" s="82"/>
      <c r="H304" s="82"/>
      <c r="I304" s="87"/>
      <c r="J304" s="87"/>
      <c r="K304" s="87"/>
      <c r="L304" s="87"/>
      <c r="M304" s="87"/>
      <c r="N304" s="87"/>
      <c r="O304" s="87"/>
      <c r="Q304" s="17" t="str">
        <f>SUBSTITUTE(IF(P304="","",'Root Material'!$C$2&amp;"_"&amp;#REF!&amp;"_"&amp;#REF!&amp;"_"&amp;P304)," ","_")</f>
        <v/>
      </c>
      <c r="BZ304" s="22"/>
      <c r="CC304" s="72"/>
    </row>
    <row r="305" spans="2:81" ht="15" customHeight="1">
      <c r="B305" s="12"/>
      <c r="C305" s="12"/>
      <c r="D305" s="11"/>
      <c r="E305" s="82"/>
      <c r="F305" s="82"/>
      <c r="G305" s="82"/>
      <c r="H305" s="82"/>
      <c r="I305" s="87"/>
      <c r="J305" s="87"/>
      <c r="K305" s="87"/>
      <c r="L305" s="87"/>
      <c r="M305" s="87"/>
      <c r="N305" s="87"/>
      <c r="O305" s="87"/>
      <c r="Q305" s="17" t="str">
        <f>SUBSTITUTE(IF(P305="","",'Root Material'!$C$2&amp;"_"&amp;#REF!&amp;"_"&amp;#REF!&amp;"_"&amp;P305)," ","_")</f>
        <v/>
      </c>
      <c r="BZ305" s="22"/>
      <c r="CC305" s="72"/>
    </row>
    <row r="306" spans="2:81" ht="15" customHeight="1">
      <c r="B306" s="12"/>
      <c r="C306" s="12"/>
      <c r="D306" s="11"/>
      <c r="E306" s="82"/>
      <c r="F306" s="82"/>
      <c r="G306" s="82"/>
      <c r="H306" s="82"/>
      <c r="I306" s="87"/>
      <c r="J306" s="87"/>
      <c r="K306" s="87"/>
      <c r="L306" s="87"/>
      <c r="M306" s="87"/>
      <c r="N306" s="87"/>
      <c r="O306" s="87"/>
      <c r="Q306" s="17" t="str">
        <f>SUBSTITUTE(IF(P306="","",'Root Material'!$C$2&amp;"_"&amp;#REF!&amp;"_"&amp;#REF!&amp;"_"&amp;P306)," ","_")</f>
        <v/>
      </c>
      <c r="BZ306" s="22"/>
      <c r="CC306" s="72"/>
    </row>
    <row r="307" spans="2:81" ht="15" customHeight="1">
      <c r="B307" s="12"/>
      <c r="C307" s="12"/>
      <c r="D307" s="11"/>
      <c r="E307" s="82"/>
      <c r="F307" s="82"/>
      <c r="G307" s="82"/>
      <c r="H307" s="82"/>
      <c r="I307" s="87"/>
      <c r="J307" s="87"/>
      <c r="K307" s="87"/>
      <c r="L307" s="87"/>
      <c r="M307" s="87"/>
      <c r="N307" s="87"/>
      <c r="O307" s="87"/>
      <c r="Q307" s="17" t="str">
        <f>SUBSTITUTE(IF(P307="","",'Root Material'!$C$2&amp;"_"&amp;#REF!&amp;"_"&amp;#REF!&amp;"_"&amp;P307)," ","_")</f>
        <v/>
      </c>
      <c r="BZ307" s="22"/>
      <c r="CC307" s="72"/>
    </row>
    <row r="308" spans="2:81" ht="15" customHeight="1">
      <c r="B308" s="12"/>
      <c r="C308" s="12"/>
      <c r="D308" s="11"/>
      <c r="E308" s="82"/>
      <c r="F308" s="82"/>
      <c r="G308" s="82"/>
      <c r="H308" s="82"/>
      <c r="I308" s="87"/>
      <c r="J308" s="87"/>
      <c r="K308" s="87"/>
      <c r="L308" s="87"/>
      <c r="M308" s="87"/>
      <c r="N308" s="87"/>
      <c r="O308" s="87"/>
      <c r="Q308" s="17" t="str">
        <f>SUBSTITUTE(IF(P308="","",'Root Material'!$C$2&amp;"_"&amp;#REF!&amp;"_"&amp;#REF!&amp;"_"&amp;P308)," ","_")</f>
        <v/>
      </c>
      <c r="BZ308" s="22"/>
      <c r="CC308" s="72"/>
    </row>
    <row r="309" spans="2:81" ht="15" customHeight="1">
      <c r="B309" s="12"/>
      <c r="C309" s="12"/>
      <c r="D309" s="11"/>
      <c r="E309" s="82"/>
      <c r="F309" s="82"/>
      <c r="G309" s="82"/>
      <c r="H309" s="82"/>
      <c r="I309" s="87"/>
      <c r="J309" s="87"/>
      <c r="K309" s="87"/>
      <c r="L309" s="87"/>
      <c r="M309" s="87"/>
      <c r="N309" s="87"/>
      <c r="O309" s="87"/>
      <c r="Q309" s="17" t="str">
        <f>SUBSTITUTE(IF(P309="","",'Root Material'!$C$2&amp;"_"&amp;#REF!&amp;"_"&amp;#REF!&amp;"_"&amp;P309)," ","_")</f>
        <v/>
      </c>
      <c r="BZ309" s="22"/>
      <c r="CC309" s="72"/>
    </row>
    <row r="310" spans="2:81" ht="15" customHeight="1">
      <c r="B310" s="12"/>
      <c r="C310" s="12"/>
      <c r="D310" s="11"/>
      <c r="E310" s="82"/>
      <c r="F310" s="82"/>
      <c r="G310" s="82"/>
      <c r="H310" s="82"/>
      <c r="I310" s="87"/>
      <c r="J310" s="87"/>
      <c r="K310" s="87"/>
      <c r="L310" s="87"/>
      <c r="M310" s="87"/>
      <c r="N310" s="87"/>
      <c r="O310" s="87"/>
      <c r="Q310" s="17" t="str">
        <f>SUBSTITUTE(IF(P310="","",'Root Material'!$C$2&amp;"_"&amp;#REF!&amp;"_"&amp;#REF!&amp;"_"&amp;P310)," ","_")</f>
        <v/>
      </c>
      <c r="BZ310" s="22"/>
      <c r="CC310" s="72"/>
    </row>
    <row r="311" spans="2:81" ht="15" customHeight="1">
      <c r="B311" s="12"/>
      <c r="C311" s="12"/>
      <c r="D311" s="11"/>
      <c r="E311" s="82"/>
      <c r="F311" s="82"/>
      <c r="G311" s="82"/>
      <c r="H311" s="82"/>
      <c r="I311" s="87"/>
      <c r="J311" s="87"/>
      <c r="K311" s="87"/>
      <c r="L311" s="87"/>
      <c r="M311" s="87"/>
      <c r="N311" s="87"/>
      <c r="O311" s="87"/>
      <c r="Q311" s="17" t="str">
        <f>SUBSTITUTE(IF(P311="","",'Root Material'!$C$2&amp;"_"&amp;#REF!&amp;"_"&amp;#REF!&amp;"_"&amp;P311)," ","_")</f>
        <v/>
      </c>
      <c r="BZ311" s="22"/>
      <c r="CC311" s="72"/>
    </row>
    <row r="312" spans="2:81" ht="15" customHeight="1">
      <c r="B312" s="12"/>
      <c r="C312" s="12"/>
      <c r="D312" s="11"/>
      <c r="E312" s="82"/>
      <c r="F312" s="82"/>
      <c r="G312" s="82"/>
      <c r="H312" s="82"/>
      <c r="I312" s="87"/>
      <c r="J312" s="87"/>
      <c r="K312" s="87"/>
      <c r="L312" s="87"/>
      <c r="M312" s="87"/>
      <c r="N312" s="87"/>
      <c r="O312" s="87"/>
      <c r="Q312" s="17" t="str">
        <f>SUBSTITUTE(IF(P312="","",'Root Material'!$C$2&amp;"_"&amp;#REF!&amp;"_"&amp;#REF!&amp;"_"&amp;P312)," ","_")</f>
        <v/>
      </c>
      <c r="BZ312" s="22"/>
      <c r="CC312" s="72"/>
    </row>
    <row r="313" spans="2:81" ht="15" customHeight="1">
      <c r="B313" s="12"/>
      <c r="C313" s="12"/>
      <c r="D313" s="11"/>
      <c r="E313" s="82"/>
      <c r="F313" s="82"/>
      <c r="G313" s="82"/>
      <c r="H313" s="82"/>
      <c r="I313" s="87"/>
      <c r="J313" s="87"/>
      <c r="K313" s="87"/>
      <c r="L313" s="87"/>
      <c r="M313" s="87"/>
      <c r="N313" s="87"/>
      <c r="O313" s="87"/>
      <c r="Q313" s="17" t="str">
        <f>SUBSTITUTE(IF(P313="","",'Root Material'!$C$2&amp;"_"&amp;#REF!&amp;"_"&amp;#REF!&amp;"_"&amp;P313)," ","_")</f>
        <v/>
      </c>
      <c r="BZ313" s="22"/>
      <c r="CC313" s="72"/>
    </row>
    <row r="314" spans="2:81" ht="15" customHeight="1">
      <c r="B314" s="12"/>
      <c r="C314" s="12"/>
      <c r="D314" s="11"/>
      <c r="E314" s="82"/>
      <c r="F314" s="82"/>
      <c r="G314" s="82"/>
      <c r="H314" s="82"/>
      <c r="I314" s="87"/>
      <c r="J314" s="87"/>
      <c r="K314" s="87"/>
      <c r="L314" s="87"/>
      <c r="M314" s="87"/>
      <c r="N314" s="87"/>
      <c r="O314" s="87"/>
      <c r="Q314" s="17" t="str">
        <f>SUBSTITUTE(IF(P314="","",'Root Material'!$C$2&amp;"_"&amp;#REF!&amp;"_"&amp;#REF!&amp;"_"&amp;P314)," ","_")</f>
        <v/>
      </c>
      <c r="BZ314" s="22"/>
      <c r="CC314" s="72"/>
    </row>
    <row r="315" spans="2:81" ht="15" customHeight="1">
      <c r="B315" s="12"/>
      <c r="C315" s="12"/>
      <c r="D315" s="11"/>
      <c r="E315" s="82"/>
      <c r="F315" s="82"/>
      <c r="G315" s="82"/>
      <c r="H315" s="82"/>
      <c r="I315" s="87"/>
      <c r="J315" s="87"/>
      <c r="K315" s="87"/>
      <c r="L315" s="87"/>
      <c r="M315" s="87"/>
      <c r="N315" s="87"/>
      <c r="O315" s="87"/>
      <c r="Q315" s="17" t="str">
        <f>SUBSTITUTE(IF(P315="","",'Root Material'!$C$2&amp;"_"&amp;#REF!&amp;"_"&amp;#REF!&amp;"_"&amp;P315)," ","_")</f>
        <v/>
      </c>
      <c r="BZ315" s="22"/>
      <c r="CC315" s="72"/>
    </row>
    <row r="316" spans="2:81" ht="15" customHeight="1">
      <c r="B316" s="12"/>
      <c r="C316" s="12"/>
      <c r="D316" s="11"/>
      <c r="E316" s="82"/>
      <c r="F316" s="82"/>
      <c r="G316" s="82"/>
      <c r="H316" s="82"/>
      <c r="I316" s="87"/>
      <c r="J316" s="87"/>
      <c r="K316" s="87"/>
      <c r="L316" s="87"/>
      <c r="M316" s="87"/>
      <c r="N316" s="87"/>
      <c r="O316" s="87"/>
      <c r="Q316" s="17" t="str">
        <f>SUBSTITUTE(IF(P316="","",'Root Material'!$C$2&amp;"_"&amp;#REF!&amp;"_"&amp;#REF!&amp;"_"&amp;P316)," ","_")</f>
        <v/>
      </c>
      <c r="BZ316" s="22"/>
      <c r="CC316" s="72"/>
    </row>
    <row r="317" spans="2:81" ht="15" customHeight="1">
      <c r="B317" s="12"/>
      <c r="C317" s="12"/>
      <c r="D317" s="11"/>
      <c r="E317" s="82"/>
      <c r="F317" s="82"/>
      <c r="G317" s="82"/>
      <c r="H317" s="82"/>
      <c r="I317" s="87"/>
      <c r="J317" s="87"/>
      <c r="K317" s="87"/>
      <c r="L317" s="87"/>
      <c r="M317" s="87"/>
      <c r="N317" s="87"/>
      <c r="O317" s="87"/>
      <c r="Q317" s="17" t="str">
        <f>SUBSTITUTE(IF(P317="","",'Root Material'!$C$2&amp;"_"&amp;#REF!&amp;"_"&amp;#REF!&amp;"_"&amp;P317)," ","_")</f>
        <v/>
      </c>
      <c r="BZ317" s="22"/>
      <c r="CC317" s="72"/>
    </row>
    <row r="318" spans="2:81" ht="15" customHeight="1">
      <c r="B318" s="12"/>
      <c r="C318" s="12"/>
      <c r="D318" s="11"/>
      <c r="E318" s="82"/>
      <c r="F318" s="82"/>
      <c r="G318" s="82"/>
      <c r="H318" s="82"/>
      <c r="I318" s="87"/>
      <c r="J318" s="87"/>
      <c r="K318" s="87"/>
      <c r="L318" s="87"/>
      <c r="M318" s="87"/>
      <c r="N318" s="87"/>
      <c r="O318" s="87"/>
      <c r="Q318" s="17" t="str">
        <f>SUBSTITUTE(IF(P318="","",'Root Material'!$C$2&amp;"_"&amp;#REF!&amp;"_"&amp;#REF!&amp;"_"&amp;P318)," ","_")</f>
        <v/>
      </c>
      <c r="BZ318" s="22"/>
      <c r="CC318" s="72"/>
    </row>
    <row r="319" spans="2:81" ht="15" customHeight="1">
      <c r="B319" s="12"/>
      <c r="C319" s="12"/>
      <c r="D319" s="11"/>
      <c r="E319" s="82"/>
      <c r="F319" s="82"/>
      <c r="G319" s="82"/>
      <c r="H319" s="82"/>
      <c r="I319" s="87"/>
      <c r="J319" s="87"/>
      <c r="K319" s="87"/>
      <c r="L319" s="87"/>
      <c r="M319" s="87"/>
      <c r="N319" s="87"/>
      <c r="O319" s="87"/>
      <c r="Q319" s="17" t="str">
        <f>SUBSTITUTE(IF(P319="","",'Root Material'!$C$2&amp;"_"&amp;#REF!&amp;"_"&amp;#REF!&amp;"_"&amp;P319)," ","_")</f>
        <v/>
      </c>
      <c r="BZ319" s="22"/>
      <c r="CC319" s="72"/>
    </row>
    <row r="320" spans="2:81" ht="15" customHeight="1">
      <c r="B320" s="12"/>
      <c r="C320" s="12"/>
      <c r="D320" s="11"/>
      <c r="E320" s="82"/>
      <c r="F320" s="82"/>
      <c r="G320" s="82"/>
      <c r="H320" s="82"/>
      <c r="I320" s="87"/>
      <c r="J320" s="87"/>
      <c r="K320" s="87"/>
      <c r="L320" s="87"/>
      <c r="M320" s="87"/>
      <c r="N320" s="87"/>
      <c r="O320" s="87"/>
      <c r="Q320" s="17" t="str">
        <f>SUBSTITUTE(IF(P320="","",'Root Material'!$C$2&amp;"_"&amp;#REF!&amp;"_"&amp;#REF!&amp;"_"&amp;P320)," ","_")</f>
        <v/>
      </c>
      <c r="BZ320" s="22"/>
      <c r="CC320" s="72"/>
    </row>
    <row r="321" spans="2:81" ht="15" customHeight="1">
      <c r="B321" s="12"/>
      <c r="C321" s="12"/>
      <c r="D321" s="11"/>
      <c r="E321" s="82"/>
      <c r="F321" s="82"/>
      <c r="G321" s="82"/>
      <c r="H321" s="82"/>
      <c r="I321" s="87"/>
      <c r="J321" s="87"/>
      <c r="K321" s="87"/>
      <c r="L321" s="87"/>
      <c r="M321" s="87"/>
      <c r="N321" s="87"/>
      <c r="O321" s="87"/>
      <c r="Q321" s="17" t="str">
        <f>SUBSTITUTE(IF(P321="","",'Root Material'!$C$2&amp;"_"&amp;#REF!&amp;"_"&amp;#REF!&amp;"_"&amp;P321)," ","_")</f>
        <v/>
      </c>
      <c r="BZ321" s="22"/>
      <c r="CC321" s="72"/>
    </row>
    <row r="322" spans="2:81" ht="15" customHeight="1">
      <c r="B322" s="12"/>
      <c r="C322" s="12"/>
      <c r="D322" s="11"/>
      <c r="E322" s="82"/>
      <c r="F322" s="82"/>
      <c r="G322" s="82"/>
      <c r="H322" s="82"/>
      <c r="I322" s="87"/>
      <c r="J322" s="87"/>
      <c r="K322" s="87"/>
      <c r="L322" s="87"/>
      <c r="M322" s="87"/>
      <c r="N322" s="87"/>
      <c r="O322" s="87"/>
      <c r="Q322" s="17" t="str">
        <f>SUBSTITUTE(IF(P322="","",'Root Material'!$C$2&amp;"_"&amp;#REF!&amp;"_"&amp;#REF!&amp;"_"&amp;P322)," ","_")</f>
        <v/>
      </c>
      <c r="BZ322" s="22"/>
      <c r="CC322" s="72"/>
    </row>
    <row r="323" spans="2:81" ht="15" customHeight="1">
      <c r="B323" s="12"/>
      <c r="C323" s="12"/>
      <c r="D323" s="11"/>
      <c r="E323" s="82"/>
      <c r="F323" s="82"/>
      <c r="G323" s="82"/>
      <c r="H323" s="82"/>
      <c r="I323" s="87"/>
      <c r="J323" s="87"/>
      <c r="K323" s="87"/>
      <c r="L323" s="87"/>
      <c r="M323" s="87"/>
      <c r="N323" s="87"/>
      <c r="O323" s="87"/>
      <c r="Q323" s="17" t="str">
        <f>SUBSTITUTE(IF(P323="","",'Root Material'!$C$2&amp;"_"&amp;#REF!&amp;"_"&amp;#REF!&amp;"_"&amp;P323)," ","_")</f>
        <v/>
      </c>
      <c r="BZ323" s="22"/>
      <c r="CC323" s="72"/>
    </row>
    <row r="324" spans="2:81" ht="15" customHeight="1">
      <c r="B324" s="12"/>
      <c r="C324" s="12"/>
      <c r="D324" s="11"/>
      <c r="E324" s="82"/>
      <c r="F324" s="82"/>
      <c r="G324" s="82"/>
      <c r="H324" s="82"/>
      <c r="I324" s="87"/>
      <c r="J324" s="87"/>
      <c r="K324" s="87"/>
      <c r="L324" s="87"/>
      <c r="M324" s="87"/>
      <c r="N324" s="87"/>
      <c r="O324" s="87"/>
      <c r="Q324" s="17" t="str">
        <f>SUBSTITUTE(IF(P324="","",'Root Material'!$C$2&amp;"_"&amp;#REF!&amp;"_"&amp;#REF!&amp;"_"&amp;P324)," ","_")</f>
        <v/>
      </c>
      <c r="BZ324" s="22"/>
      <c r="CC324" s="72"/>
    </row>
    <row r="325" spans="2:81" ht="15" customHeight="1">
      <c r="B325" s="12"/>
      <c r="C325" s="12"/>
      <c r="D325" s="11"/>
      <c r="E325" s="82"/>
      <c r="F325" s="82"/>
      <c r="G325" s="82"/>
      <c r="H325" s="82"/>
      <c r="I325" s="87"/>
      <c r="J325" s="87"/>
      <c r="K325" s="87"/>
      <c r="L325" s="87"/>
      <c r="M325" s="87"/>
      <c r="N325" s="87"/>
      <c r="O325" s="87"/>
      <c r="Q325" s="17" t="str">
        <f>SUBSTITUTE(IF(P325="","",'Root Material'!$C$2&amp;"_"&amp;#REF!&amp;"_"&amp;#REF!&amp;"_"&amp;P325)," ","_")</f>
        <v/>
      </c>
      <c r="BZ325" s="22"/>
      <c r="CC325" s="72"/>
    </row>
    <row r="326" spans="2:81" ht="15" customHeight="1">
      <c r="B326" s="12"/>
      <c r="C326" s="12"/>
      <c r="D326" s="11"/>
      <c r="E326" s="82"/>
      <c r="F326" s="82"/>
      <c r="G326" s="82"/>
      <c r="H326" s="82"/>
      <c r="I326" s="87"/>
      <c r="J326" s="87"/>
      <c r="K326" s="87"/>
      <c r="L326" s="87"/>
      <c r="M326" s="87"/>
      <c r="N326" s="87"/>
      <c r="O326" s="87"/>
      <c r="Q326" s="17" t="str">
        <f>SUBSTITUTE(IF(P326="","",'Root Material'!$C$2&amp;"_"&amp;#REF!&amp;"_"&amp;#REF!&amp;"_"&amp;P326)," ","_")</f>
        <v/>
      </c>
      <c r="BZ326" s="22"/>
      <c r="CC326" s="72"/>
    </row>
    <row r="327" spans="2:81" ht="15" customHeight="1">
      <c r="B327" s="12"/>
      <c r="C327" s="12"/>
      <c r="D327" s="11"/>
      <c r="E327" s="82"/>
      <c r="F327" s="82"/>
      <c r="G327" s="82"/>
      <c r="H327" s="82"/>
      <c r="I327" s="87"/>
      <c r="J327" s="87"/>
      <c r="K327" s="87"/>
      <c r="L327" s="87"/>
      <c r="M327" s="87"/>
      <c r="N327" s="87"/>
      <c r="O327" s="87"/>
      <c r="Q327" s="17" t="str">
        <f>SUBSTITUTE(IF(P327="","",'Root Material'!$C$2&amp;"_"&amp;#REF!&amp;"_"&amp;#REF!&amp;"_"&amp;P327)," ","_")</f>
        <v/>
      </c>
      <c r="BZ327" s="22"/>
      <c r="CC327" s="72"/>
    </row>
    <row r="328" spans="2:81" ht="15" customHeight="1">
      <c r="B328" s="12"/>
      <c r="C328" s="12"/>
      <c r="D328" s="11"/>
      <c r="E328" s="82"/>
      <c r="F328" s="82"/>
      <c r="G328" s="82"/>
      <c r="H328" s="82"/>
      <c r="I328" s="87"/>
      <c r="J328" s="87"/>
      <c r="K328" s="87"/>
      <c r="L328" s="87"/>
      <c r="M328" s="87"/>
      <c r="N328" s="87"/>
      <c r="O328" s="87"/>
      <c r="Q328" s="17" t="str">
        <f>SUBSTITUTE(IF(P328="","",'Root Material'!$C$2&amp;"_"&amp;#REF!&amp;"_"&amp;#REF!&amp;"_"&amp;P328)," ","_")</f>
        <v/>
      </c>
      <c r="BZ328" s="22"/>
      <c r="CC328" s="72"/>
    </row>
    <row r="329" spans="2:81" ht="15" customHeight="1">
      <c r="B329" s="12"/>
      <c r="C329" s="12"/>
      <c r="D329" s="11"/>
      <c r="E329" s="82"/>
      <c r="F329" s="82"/>
      <c r="G329" s="82"/>
      <c r="H329" s="82"/>
      <c r="I329" s="87"/>
      <c r="J329" s="87"/>
      <c r="K329" s="87"/>
      <c r="L329" s="87"/>
      <c r="M329" s="87"/>
      <c r="N329" s="87"/>
      <c r="O329" s="87"/>
      <c r="Q329" s="17" t="str">
        <f>SUBSTITUTE(IF(P329="","",'Root Material'!$C$2&amp;"_"&amp;#REF!&amp;"_"&amp;#REF!&amp;"_"&amp;P329)," ","_")</f>
        <v/>
      </c>
      <c r="BZ329" s="22"/>
      <c r="CC329" s="72"/>
    </row>
    <row r="330" spans="2:81" ht="15" customHeight="1">
      <c r="B330" s="12"/>
      <c r="C330" s="12"/>
      <c r="D330" s="11"/>
      <c r="E330" s="82"/>
      <c r="F330" s="82"/>
      <c r="G330" s="82"/>
      <c r="H330" s="82"/>
      <c r="I330" s="87"/>
      <c r="J330" s="87"/>
      <c r="K330" s="87"/>
      <c r="L330" s="87"/>
      <c r="M330" s="87"/>
      <c r="N330" s="87"/>
      <c r="O330" s="87"/>
      <c r="Q330" s="17" t="str">
        <f>SUBSTITUTE(IF(P330="","",'Root Material'!$C$2&amp;"_"&amp;#REF!&amp;"_"&amp;#REF!&amp;"_"&amp;P330)," ","_")</f>
        <v/>
      </c>
      <c r="BZ330" s="22"/>
      <c r="CC330" s="72"/>
    </row>
    <row r="331" spans="2:81" ht="15" customHeight="1">
      <c r="B331" s="12"/>
      <c r="C331" s="12"/>
      <c r="D331" s="11"/>
      <c r="E331" s="82"/>
      <c r="F331" s="82"/>
      <c r="G331" s="82"/>
      <c r="H331" s="82"/>
      <c r="I331" s="87"/>
      <c r="J331" s="87"/>
      <c r="K331" s="87"/>
      <c r="L331" s="87"/>
      <c r="M331" s="87"/>
      <c r="N331" s="87"/>
      <c r="O331" s="87"/>
      <c r="Q331" s="17" t="str">
        <f>SUBSTITUTE(IF(P331="","",'Root Material'!$C$2&amp;"_"&amp;#REF!&amp;"_"&amp;#REF!&amp;"_"&amp;P331)," ","_")</f>
        <v/>
      </c>
      <c r="BZ331" s="22"/>
      <c r="CC331" s="72"/>
    </row>
    <row r="332" spans="2:81" ht="15" customHeight="1">
      <c r="B332" s="12"/>
      <c r="C332" s="12"/>
      <c r="D332" s="11"/>
      <c r="E332" s="82"/>
      <c r="F332" s="82"/>
      <c r="G332" s="82"/>
      <c r="H332" s="82"/>
      <c r="I332" s="87"/>
      <c r="J332" s="87"/>
      <c r="K332" s="87"/>
      <c r="L332" s="87"/>
      <c r="M332" s="87"/>
      <c r="N332" s="87"/>
      <c r="O332" s="87"/>
      <c r="Q332" s="17" t="str">
        <f>SUBSTITUTE(IF(P332="","",'Root Material'!$C$2&amp;"_"&amp;#REF!&amp;"_"&amp;#REF!&amp;"_"&amp;P332)," ","_")</f>
        <v/>
      </c>
      <c r="BZ332" s="22"/>
      <c r="CC332" s="72"/>
    </row>
    <row r="333" spans="2:81" ht="15" customHeight="1">
      <c r="B333" s="12"/>
      <c r="C333" s="12"/>
      <c r="D333" s="11"/>
      <c r="E333" s="82"/>
      <c r="F333" s="82"/>
      <c r="G333" s="82"/>
      <c r="H333" s="82"/>
      <c r="I333" s="87"/>
      <c r="J333" s="87"/>
      <c r="K333" s="87"/>
      <c r="L333" s="87"/>
      <c r="M333" s="87"/>
      <c r="N333" s="87"/>
      <c r="O333" s="87"/>
      <c r="Q333" s="17" t="str">
        <f>SUBSTITUTE(IF(P333="","",'Root Material'!$C$2&amp;"_"&amp;#REF!&amp;"_"&amp;#REF!&amp;"_"&amp;P333)," ","_")</f>
        <v/>
      </c>
      <c r="BZ333" s="22"/>
      <c r="CC333" s="72"/>
    </row>
    <row r="334" spans="2:81" ht="15" customHeight="1">
      <c r="B334" s="12"/>
      <c r="C334" s="12"/>
      <c r="D334" s="11"/>
      <c r="E334" s="82"/>
      <c r="F334" s="82"/>
      <c r="G334" s="82"/>
      <c r="H334" s="82"/>
      <c r="I334" s="87"/>
      <c r="J334" s="87"/>
      <c r="K334" s="87"/>
      <c r="L334" s="87"/>
      <c r="M334" s="87"/>
      <c r="N334" s="87"/>
      <c r="O334" s="87"/>
      <c r="Q334" s="17" t="str">
        <f>SUBSTITUTE(IF(P334="","",'Root Material'!$C$2&amp;"_"&amp;#REF!&amp;"_"&amp;#REF!&amp;"_"&amp;P334)," ","_")</f>
        <v/>
      </c>
      <c r="BZ334" s="22"/>
      <c r="CC334" s="72"/>
    </row>
    <row r="335" spans="2:81" ht="15" customHeight="1">
      <c r="B335" s="12"/>
      <c r="C335" s="12"/>
      <c r="D335" s="11"/>
      <c r="E335" s="82"/>
      <c r="F335" s="82"/>
      <c r="G335" s="82"/>
      <c r="H335" s="82"/>
      <c r="I335" s="87"/>
      <c r="J335" s="87"/>
      <c r="K335" s="87"/>
      <c r="L335" s="87"/>
      <c r="M335" s="87"/>
      <c r="N335" s="87"/>
      <c r="O335" s="87"/>
      <c r="Q335" s="17" t="str">
        <f>SUBSTITUTE(IF(P335="","",'Root Material'!$C$2&amp;"_"&amp;#REF!&amp;"_"&amp;#REF!&amp;"_"&amp;P335)," ","_")</f>
        <v/>
      </c>
      <c r="BZ335" s="22"/>
      <c r="CC335" s="72"/>
    </row>
    <row r="336" spans="2:81" ht="15" customHeight="1">
      <c r="B336" s="12"/>
      <c r="C336" s="12"/>
      <c r="D336" s="11"/>
      <c r="E336" s="82"/>
      <c r="F336" s="82"/>
      <c r="G336" s="82"/>
      <c r="H336" s="82"/>
      <c r="I336" s="87"/>
      <c r="J336" s="87"/>
      <c r="K336" s="87"/>
      <c r="L336" s="87"/>
      <c r="M336" s="87"/>
      <c r="N336" s="87"/>
      <c r="O336" s="87"/>
      <c r="Q336" s="17" t="str">
        <f>SUBSTITUTE(IF(P336="","",'Root Material'!$C$2&amp;"_"&amp;#REF!&amp;"_"&amp;#REF!&amp;"_"&amp;P336)," ","_")</f>
        <v/>
      </c>
      <c r="BZ336" s="22"/>
      <c r="CC336" s="72"/>
    </row>
    <row r="337" spans="2:81" ht="15" customHeight="1">
      <c r="B337" s="12"/>
      <c r="C337" s="12"/>
      <c r="D337" s="11"/>
      <c r="E337" s="82"/>
      <c r="F337" s="82"/>
      <c r="G337" s="82"/>
      <c r="H337" s="82"/>
      <c r="I337" s="87"/>
      <c r="J337" s="87"/>
      <c r="K337" s="87"/>
      <c r="L337" s="87"/>
      <c r="M337" s="87"/>
      <c r="N337" s="87"/>
      <c r="O337" s="87"/>
      <c r="Q337" s="17" t="str">
        <f>SUBSTITUTE(IF(P337="","",'Root Material'!$C$2&amp;"_"&amp;#REF!&amp;"_"&amp;#REF!&amp;"_"&amp;P337)," ","_")</f>
        <v/>
      </c>
      <c r="BZ337" s="22"/>
      <c r="CC337" s="72"/>
    </row>
    <row r="338" spans="2:81" ht="15" customHeight="1">
      <c r="B338" s="12"/>
      <c r="C338" s="12"/>
      <c r="D338" s="11"/>
      <c r="E338" s="82"/>
      <c r="F338" s="82"/>
      <c r="G338" s="82"/>
      <c r="H338" s="82"/>
      <c r="I338" s="87"/>
      <c r="J338" s="87"/>
      <c r="K338" s="87"/>
      <c r="L338" s="87"/>
      <c r="M338" s="87"/>
      <c r="N338" s="87"/>
      <c r="O338" s="87"/>
      <c r="Q338" s="17" t="str">
        <f>SUBSTITUTE(IF(P338="","",'Root Material'!$C$2&amp;"_"&amp;#REF!&amp;"_"&amp;#REF!&amp;"_"&amp;P338)," ","_")</f>
        <v/>
      </c>
      <c r="BZ338" s="22"/>
      <c r="CC338" s="72"/>
    </row>
    <row r="339" spans="2:81" ht="15" customHeight="1">
      <c r="B339" s="12"/>
      <c r="C339" s="12"/>
      <c r="D339" s="11"/>
      <c r="E339" s="82"/>
      <c r="F339" s="82"/>
      <c r="G339" s="82"/>
      <c r="H339" s="82"/>
      <c r="I339" s="87"/>
      <c r="J339" s="87"/>
      <c r="K339" s="87"/>
      <c r="L339" s="87"/>
      <c r="M339" s="87"/>
      <c r="N339" s="87"/>
      <c r="O339" s="87"/>
      <c r="Q339" s="17" t="str">
        <f>SUBSTITUTE(IF(P339="","",'Root Material'!$C$2&amp;"_"&amp;#REF!&amp;"_"&amp;#REF!&amp;"_"&amp;P339)," ","_")</f>
        <v/>
      </c>
      <c r="BZ339" s="22"/>
      <c r="CC339" s="72"/>
    </row>
    <row r="340" spans="2:81" ht="15" customHeight="1">
      <c r="B340" s="12"/>
      <c r="C340" s="12"/>
      <c r="D340" s="11"/>
      <c r="E340" s="82"/>
      <c r="F340" s="82"/>
      <c r="G340" s="82"/>
      <c r="H340" s="82"/>
      <c r="I340" s="87"/>
      <c r="J340" s="87"/>
      <c r="K340" s="87"/>
      <c r="L340" s="87"/>
      <c r="M340" s="87"/>
      <c r="N340" s="87"/>
      <c r="O340" s="87"/>
      <c r="Q340" s="17" t="str">
        <f>SUBSTITUTE(IF(P340="","",'Root Material'!$C$2&amp;"_"&amp;#REF!&amp;"_"&amp;#REF!&amp;"_"&amp;P340)," ","_")</f>
        <v/>
      </c>
      <c r="BZ340" s="22"/>
      <c r="CC340" s="72"/>
    </row>
    <row r="341" spans="2:81" ht="15" customHeight="1">
      <c r="B341" s="12"/>
      <c r="C341" s="12"/>
      <c r="D341" s="11"/>
      <c r="E341" s="82"/>
      <c r="F341" s="82"/>
      <c r="G341" s="82"/>
      <c r="H341" s="82"/>
      <c r="I341" s="87"/>
      <c r="J341" s="87"/>
      <c r="K341" s="87"/>
      <c r="L341" s="87"/>
      <c r="M341" s="87"/>
      <c r="N341" s="87"/>
      <c r="O341" s="87"/>
      <c r="Q341" s="17" t="str">
        <f>SUBSTITUTE(IF(P341="","",'Root Material'!$C$2&amp;"_"&amp;#REF!&amp;"_"&amp;#REF!&amp;"_"&amp;P341)," ","_")</f>
        <v/>
      </c>
      <c r="BZ341" s="22"/>
      <c r="CC341" s="72"/>
    </row>
    <row r="342" spans="2:81" ht="15" customHeight="1">
      <c r="B342" s="12"/>
      <c r="C342" s="12"/>
      <c r="D342" s="11"/>
      <c r="E342" s="82"/>
      <c r="F342" s="82"/>
      <c r="G342" s="82"/>
      <c r="H342" s="82"/>
      <c r="I342" s="87"/>
      <c r="J342" s="87"/>
      <c r="K342" s="87"/>
      <c r="L342" s="87"/>
      <c r="M342" s="87"/>
      <c r="N342" s="87"/>
      <c r="O342" s="87"/>
      <c r="Q342" s="17" t="str">
        <f>SUBSTITUTE(IF(P342="","",'Root Material'!$C$2&amp;"_"&amp;#REF!&amp;"_"&amp;#REF!&amp;"_"&amp;P342)," ","_")</f>
        <v/>
      </c>
      <c r="BZ342" s="22"/>
      <c r="CC342" s="72"/>
    </row>
    <row r="343" spans="2:81" ht="15" customHeight="1">
      <c r="B343" s="12"/>
      <c r="C343" s="12"/>
      <c r="D343" s="11"/>
      <c r="E343" s="82"/>
      <c r="F343" s="82"/>
      <c r="G343" s="82"/>
      <c r="H343" s="82"/>
      <c r="I343" s="87"/>
      <c r="J343" s="87"/>
      <c r="K343" s="87"/>
      <c r="L343" s="87"/>
      <c r="M343" s="87"/>
      <c r="N343" s="87"/>
      <c r="O343" s="87"/>
      <c r="Q343" s="17" t="str">
        <f>SUBSTITUTE(IF(P343="","",'Root Material'!$C$2&amp;"_"&amp;#REF!&amp;"_"&amp;#REF!&amp;"_"&amp;P343)," ","_")</f>
        <v/>
      </c>
      <c r="BZ343" s="22"/>
      <c r="CC343" s="72"/>
    </row>
    <row r="344" spans="2:81" ht="15" customHeight="1">
      <c r="B344" s="12"/>
      <c r="C344" s="12"/>
      <c r="D344" s="11"/>
      <c r="E344" s="82"/>
      <c r="F344" s="82"/>
      <c r="G344" s="82"/>
      <c r="H344" s="82"/>
      <c r="I344" s="87"/>
      <c r="J344" s="87"/>
      <c r="K344" s="87"/>
      <c r="L344" s="87"/>
      <c r="M344" s="87"/>
      <c r="N344" s="87"/>
      <c r="O344" s="87"/>
      <c r="Q344" s="17" t="str">
        <f>SUBSTITUTE(IF(P344="","",'Root Material'!$C$2&amp;"_"&amp;#REF!&amp;"_"&amp;#REF!&amp;"_"&amp;P344)," ","_")</f>
        <v/>
      </c>
      <c r="BZ344" s="22"/>
      <c r="CC344" s="72"/>
    </row>
    <row r="345" spans="2:81" ht="15" customHeight="1">
      <c r="B345" s="12"/>
      <c r="C345" s="12"/>
      <c r="D345" s="11"/>
      <c r="E345" s="82"/>
      <c r="F345" s="82"/>
      <c r="G345" s="82"/>
      <c r="H345" s="82"/>
      <c r="I345" s="87"/>
      <c r="J345" s="87"/>
      <c r="K345" s="87"/>
      <c r="L345" s="87"/>
      <c r="M345" s="87"/>
      <c r="N345" s="87"/>
      <c r="O345" s="87"/>
      <c r="Q345" s="17" t="str">
        <f>SUBSTITUTE(IF(P345="","",'Root Material'!$C$2&amp;"_"&amp;#REF!&amp;"_"&amp;#REF!&amp;"_"&amp;P345)," ","_")</f>
        <v/>
      </c>
      <c r="BZ345" s="22"/>
      <c r="CC345" s="72"/>
    </row>
    <row r="346" spans="2:81" ht="15" customHeight="1">
      <c r="B346" s="12"/>
      <c r="C346" s="12"/>
      <c r="D346" s="11"/>
      <c r="E346" s="82"/>
      <c r="F346" s="82"/>
      <c r="G346" s="82"/>
      <c r="H346" s="82"/>
      <c r="I346" s="87"/>
      <c r="J346" s="87"/>
      <c r="K346" s="87"/>
      <c r="L346" s="87"/>
      <c r="M346" s="87"/>
      <c r="N346" s="87"/>
      <c r="O346" s="87"/>
      <c r="Q346" s="17" t="str">
        <f>SUBSTITUTE(IF(P346="","",'Root Material'!$C$2&amp;"_"&amp;#REF!&amp;"_"&amp;#REF!&amp;"_"&amp;P346)," ","_")</f>
        <v/>
      </c>
      <c r="BZ346" s="22"/>
      <c r="CC346" s="72"/>
    </row>
    <row r="347" spans="2:81" ht="15" customHeight="1">
      <c r="B347" s="12"/>
      <c r="C347" s="12"/>
      <c r="D347" s="11"/>
      <c r="E347" s="82"/>
      <c r="F347" s="82"/>
      <c r="G347" s="82"/>
      <c r="H347" s="82"/>
      <c r="I347" s="87"/>
      <c r="J347" s="87"/>
      <c r="K347" s="87"/>
      <c r="L347" s="87"/>
      <c r="M347" s="87"/>
      <c r="N347" s="87"/>
      <c r="O347" s="87"/>
      <c r="Q347" s="17" t="str">
        <f>SUBSTITUTE(IF(P347="","",'Root Material'!$C$2&amp;"_"&amp;#REF!&amp;"_"&amp;#REF!&amp;"_"&amp;P347)," ","_")</f>
        <v/>
      </c>
      <c r="BZ347" s="22"/>
      <c r="CC347" s="72"/>
    </row>
    <row r="348" spans="2:81" ht="15" customHeight="1">
      <c r="B348" s="12"/>
      <c r="C348" s="12"/>
      <c r="D348" s="11"/>
      <c r="E348" s="82"/>
      <c r="F348" s="82"/>
      <c r="G348" s="82"/>
      <c r="H348" s="82"/>
      <c r="I348" s="87"/>
      <c r="J348" s="87"/>
      <c r="K348" s="87"/>
      <c r="L348" s="87"/>
      <c r="M348" s="87"/>
      <c r="N348" s="87"/>
      <c r="O348" s="87"/>
      <c r="Q348" s="17" t="str">
        <f>SUBSTITUTE(IF(P348="","",'Root Material'!$C$2&amp;"_"&amp;#REF!&amp;"_"&amp;#REF!&amp;"_"&amp;P348)," ","_")</f>
        <v/>
      </c>
      <c r="BZ348" s="22"/>
      <c r="CC348" s="72"/>
    </row>
    <row r="349" spans="2:81" ht="15" customHeight="1">
      <c r="B349" s="12"/>
      <c r="C349" s="12"/>
      <c r="D349" s="11"/>
      <c r="E349" s="82"/>
      <c r="F349" s="82"/>
      <c r="G349" s="82"/>
      <c r="H349" s="82"/>
      <c r="I349" s="87"/>
      <c r="J349" s="87"/>
      <c r="K349" s="87"/>
      <c r="L349" s="87"/>
      <c r="M349" s="87"/>
      <c r="N349" s="87"/>
      <c r="O349" s="87"/>
      <c r="Q349" s="17" t="str">
        <f>SUBSTITUTE(IF(P349="","",'Root Material'!$C$2&amp;"_"&amp;#REF!&amp;"_"&amp;#REF!&amp;"_"&amp;P349)," ","_")</f>
        <v/>
      </c>
      <c r="BZ349" s="22"/>
      <c r="CC349" s="72"/>
    </row>
    <row r="350" spans="2:81" ht="15" customHeight="1">
      <c r="B350" s="12"/>
      <c r="C350" s="12"/>
      <c r="D350" s="11"/>
      <c r="E350" s="82"/>
      <c r="F350" s="82"/>
      <c r="G350" s="82"/>
      <c r="H350" s="82"/>
      <c r="I350" s="87"/>
      <c r="J350" s="87"/>
      <c r="K350" s="87"/>
      <c r="L350" s="87"/>
      <c r="M350" s="87"/>
      <c r="N350" s="87"/>
      <c r="O350" s="87"/>
      <c r="Q350" s="17" t="str">
        <f>SUBSTITUTE(IF(P350="","",'Root Material'!$C$2&amp;"_"&amp;#REF!&amp;"_"&amp;#REF!&amp;"_"&amp;P350)," ","_")</f>
        <v/>
      </c>
      <c r="BZ350" s="22"/>
      <c r="CC350" s="72"/>
    </row>
    <row r="351" spans="2:81" ht="15" customHeight="1">
      <c r="B351" s="12"/>
      <c r="C351" s="12"/>
      <c r="D351" s="11"/>
      <c r="E351" s="82"/>
      <c r="F351" s="82"/>
      <c r="G351" s="82"/>
      <c r="H351" s="82"/>
      <c r="I351" s="87"/>
      <c r="J351" s="87"/>
      <c r="K351" s="87"/>
      <c r="L351" s="87"/>
      <c r="M351" s="87"/>
      <c r="N351" s="87"/>
      <c r="O351" s="87"/>
      <c r="Q351" s="17" t="str">
        <f>SUBSTITUTE(IF(P351="","",'Root Material'!$C$2&amp;"_"&amp;#REF!&amp;"_"&amp;#REF!&amp;"_"&amp;P351)," ","_")</f>
        <v/>
      </c>
      <c r="BZ351" s="22"/>
      <c r="CC351" s="72"/>
    </row>
    <row r="352" spans="2:81" ht="15" customHeight="1">
      <c r="B352" s="12"/>
      <c r="C352" s="12"/>
      <c r="D352" s="11"/>
      <c r="E352" s="82"/>
      <c r="F352" s="82"/>
      <c r="G352" s="82"/>
      <c r="H352" s="82"/>
      <c r="I352" s="87"/>
      <c r="J352" s="87"/>
      <c r="K352" s="87"/>
      <c r="L352" s="87"/>
      <c r="M352" s="87"/>
      <c r="N352" s="87"/>
      <c r="O352" s="87"/>
      <c r="Q352" s="17" t="str">
        <f>SUBSTITUTE(IF(P352="","",'Root Material'!$C$2&amp;"_"&amp;#REF!&amp;"_"&amp;#REF!&amp;"_"&amp;P352)," ","_")</f>
        <v/>
      </c>
      <c r="BZ352" s="22"/>
      <c r="CC352" s="72"/>
    </row>
    <row r="353" spans="2:81" ht="15" customHeight="1">
      <c r="B353" s="12"/>
      <c r="C353" s="12"/>
      <c r="D353" s="11"/>
      <c r="E353" s="82"/>
      <c r="F353" s="82"/>
      <c r="G353" s="82"/>
      <c r="H353" s="82"/>
      <c r="I353" s="87"/>
      <c r="J353" s="87"/>
      <c r="K353" s="87"/>
      <c r="L353" s="87"/>
      <c r="M353" s="87"/>
      <c r="N353" s="87"/>
      <c r="O353" s="87"/>
      <c r="Q353" s="17" t="str">
        <f>SUBSTITUTE(IF(P353="","",'Root Material'!$C$2&amp;"_"&amp;#REF!&amp;"_"&amp;#REF!&amp;"_"&amp;P353)," ","_")</f>
        <v/>
      </c>
      <c r="BZ353" s="22"/>
      <c r="CC353" s="72"/>
    </row>
    <row r="354" spans="2:81" ht="15" customHeight="1">
      <c r="B354" s="12"/>
      <c r="C354" s="12"/>
      <c r="D354" s="11"/>
      <c r="E354" s="82"/>
      <c r="F354" s="82"/>
      <c r="G354" s="82"/>
      <c r="H354" s="82"/>
      <c r="I354" s="87"/>
      <c r="J354" s="87"/>
      <c r="K354" s="87"/>
      <c r="L354" s="87"/>
      <c r="M354" s="87"/>
      <c r="N354" s="87"/>
      <c r="O354" s="87"/>
      <c r="Q354" s="17" t="str">
        <f>SUBSTITUTE(IF(P354="","",'Root Material'!$C$2&amp;"_"&amp;#REF!&amp;"_"&amp;#REF!&amp;"_"&amp;P354)," ","_")</f>
        <v/>
      </c>
      <c r="BZ354" s="22"/>
      <c r="CC354" s="72"/>
    </row>
    <row r="355" spans="2:81" ht="15" customHeight="1">
      <c r="B355" s="12"/>
      <c r="C355" s="12"/>
      <c r="D355" s="11"/>
      <c r="E355" s="82"/>
      <c r="F355" s="82"/>
      <c r="G355" s="82"/>
      <c r="H355" s="82"/>
      <c r="I355" s="87"/>
      <c r="J355" s="87"/>
      <c r="K355" s="87"/>
      <c r="L355" s="87"/>
      <c r="M355" s="87"/>
      <c r="N355" s="87"/>
      <c r="O355" s="87"/>
      <c r="Q355" s="17" t="str">
        <f>SUBSTITUTE(IF(P355="","",'Root Material'!$C$2&amp;"_"&amp;#REF!&amp;"_"&amp;#REF!&amp;"_"&amp;P355)," ","_")</f>
        <v/>
      </c>
      <c r="BZ355" s="22"/>
      <c r="CC355" s="72"/>
    </row>
    <row r="356" spans="2:81" ht="15" customHeight="1">
      <c r="B356" s="12"/>
      <c r="C356" s="12"/>
      <c r="D356" s="11"/>
      <c r="E356" s="82"/>
      <c r="F356" s="82"/>
      <c r="G356" s="82"/>
      <c r="H356" s="82"/>
      <c r="I356" s="87"/>
      <c r="J356" s="87"/>
      <c r="K356" s="87"/>
      <c r="L356" s="87"/>
      <c r="M356" s="87"/>
      <c r="N356" s="87"/>
      <c r="O356" s="87"/>
      <c r="Q356" s="17" t="str">
        <f>SUBSTITUTE(IF(P356="","",'Root Material'!$C$2&amp;"_"&amp;#REF!&amp;"_"&amp;#REF!&amp;"_"&amp;P356)," ","_")</f>
        <v/>
      </c>
      <c r="BZ356" s="22"/>
      <c r="CC356" s="72"/>
    </row>
    <row r="357" spans="2:81" ht="15" customHeight="1">
      <c r="B357" s="12"/>
      <c r="C357" s="12"/>
      <c r="D357" s="11"/>
      <c r="E357" s="82"/>
      <c r="F357" s="82"/>
      <c r="G357" s="82"/>
      <c r="H357" s="82"/>
      <c r="I357" s="87"/>
      <c r="J357" s="87"/>
      <c r="K357" s="87"/>
      <c r="L357" s="87"/>
      <c r="M357" s="87"/>
      <c r="N357" s="87"/>
      <c r="O357" s="87"/>
      <c r="Q357" s="17" t="str">
        <f>SUBSTITUTE(IF(P357="","",'Root Material'!$C$2&amp;"_"&amp;#REF!&amp;"_"&amp;#REF!&amp;"_"&amp;P357)," ","_")</f>
        <v/>
      </c>
      <c r="BZ357" s="22"/>
      <c r="CC357" s="72"/>
    </row>
    <row r="358" spans="2:81" ht="15" customHeight="1">
      <c r="B358" s="12"/>
      <c r="C358" s="12"/>
      <c r="D358" s="11"/>
      <c r="E358" s="82"/>
      <c r="F358" s="82"/>
      <c r="G358" s="82"/>
      <c r="H358" s="82"/>
      <c r="I358" s="87"/>
      <c r="J358" s="87"/>
      <c r="K358" s="87"/>
      <c r="L358" s="87"/>
      <c r="M358" s="87"/>
      <c r="N358" s="87"/>
      <c r="O358" s="87"/>
      <c r="Q358" s="17" t="str">
        <f>SUBSTITUTE(IF(P358="","",'Root Material'!$C$2&amp;"_"&amp;#REF!&amp;"_"&amp;#REF!&amp;"_"&amp;P358)," ","_")</f>
        <v/>
      </c>
      <c r="BZ358" s="22"/>
      <c r="CC358" s="72"/>
    </row>
    <row r="359" spans="2:81" ht="15" customHeight="1">
      <c r="B359" s="12"/>
      <c r="C359" s="12"/>
      <c r="D359" s="11"/>
      <c r="E359" s="82"/>
      <c r="F359" s="82"/>
      <c r="G359" s="82"/>
      <c r="H359" s="82"/>
      <c r="I359" s="87"/>
      <c r="J359" s="87"/>
      <c r="K359" s="87"/>
      <c r="L359" s="87"/>
      <c r="M359" s="87"/>
      <c r="N359" s="87"/>
      <c r="O359" s="87"/>
      <c r="Q359" s="17" t="str">
        <f>SUBSTITUTE(IF(P359="","",'Root Material'!$C$2&amp;"_"&amp;#REF!&amp;"_"&amp;#REF!&amp;"_"&amp;P359)," ","_")</f>
        <v/>
      </c>
      <c r="BZ359" s="22"/>
      <c r="CC359" s="72"/>
    </row>
    <row r="360" spans="2:81" ht="15" customHeight="1">
      <c r="B360" s="12"/>
      <c r="C360" s="12"/>
      <c r="D360" s="11"/>
      <c r="E360" s="82"/>
      <c r="F360" s="82"/>
      <c r="G360" s="82"/>
      <c r="H360" s="82"/>
      <c r="I360" s="87"/>
      <c r="J360" s="87"/>
      <c r="K360" s="87"/>
      <c r="L360" s="87"/>
      <c r="M360" s="87"/>
      <c r="N360" s="87"/>
      <c r="O360" s="87"/>
      <c r="Q360" s="17" t="str">
        <f>SUBSTITUTE(IF(P360="","",'Root Material'!$C$2&amp;"_"&amp;#REF!&amp;"_"&amp;#REF!&amp;"_"&amp;P360)," ","_")</f>
        <v/>
      </c>
      <c r="BZ360" s="22"/>
      <c r="CC360" s="72"/>
    </row>
    <row r="361" spans="2:81" ht="15" customHeight="1">
      <c r="B361" s="12"/>
      <c r="C361" s="12"/>
      <c r="D361" s="11"/>
      <c r="E361" s="82"/>
      <c r="F361" s="82"/>
      <c r="G361" s="82"/>
      <c r="H361" s="82"/>
      <c r="I361" s="87"/>
      <c r="J361" s="87"/>
      <c r="K361" s="87"/>
      <c r="L361" s="87"/>
      <c r="M361" s="87"/>
      <c r="N361" s="87"/>
      <c r="O361" s="87"/>
      <c r="Q361" s="17" t="str">
        <f>SUBSTITUTE(IF(P361="","",'Root Material'!$C$2&amp;"_"&amp;#REF!&amp;"_"&amp;#REF!&amp;"_"&amp;P361)," ","_")</f>
        <v/>
      </c>
      <c r="BZ361" s="22"/>
      <c r="CC361" s="72"/>
    </row>
    <row r="362" spans="2:81" ht="15" customHeight="1">
      <c r="B362" s="12"/>
      <c r="C362" s="12"/>
      <c r="D362" s="11"/>
      <c r="E362" s="82"/>
      <c r="F362" s="82"/>
      <c r="G362" s="82"/>
      <c r="H362" s="82"/>
      <c r="I362" s="87"/>
      <c r="J362" s="87"/>
      <c r="K362" s="87"/>
      <c r="L362" s="87"/>
      <c r="M362" s="87"/>
      <c r="N362" s="87"/>
      <c r="O362" s="87"/>
      <c r="Q362" s="17" t="str">
        <f>SUBSTITUTE(IF(P362="","",'Root Material'!$C$2&amp;"_"&amp;#REF!&amp;"_"&amp;#REF!&amp;"_"&amp;P362)," ","_")</f>
        <v/>
      </c>
      <c r="BZ362" s="22"/>
      <c r="CC362" s="72"/>
    </row>
    <row r="363" spans="2:81" ht="15" customHeight="1">
      <c r="B363" s="12"/>
      <c r="C363" s="12"/>
      <c r="D363" s="11"/>
      <c r="E363" s="82"/>
      <c r="F363" s="82"/>
      <c r="G363" s="82"/>
      <c r="H363" s="82"/>
      <c r="I363" s="87"/>
      <c r="J363" s="87"/>
      <c r="K363" s="87"/>
      <c r="L363" s="87"/>
      <c r="M363" s="87"/>
      <c r="N363" s="87"/>
      <c r="O363" s="87"/>
      <c r="Q363" s="17" t="str">
        <f>SUBSTITUTE(IF(P363="","",'Root Material'!$C$2&amp;"_"&amp;#REF!&amp;"_"&amp;#REF!&amp;"_"&amp;P363)," ","_")</f>
        <v/>
      </c>
      <c r="BZ363" s="22"/>
      <c r="CC363" s="72"/>
    </row>
    <row r="364" spans="2:81" ht="15" customHeight="1">
      <c r="B364" s="12"/>
      <c r="C364" s="12"/>
      <c r="D364" s="11"/>
      <c r="E364" s="82"/>
      <c r="F364" s="82"/>
      <c r="G364" s="82"/>
      <c r="H364" s="82"/>
      <c r="I364" s="87"/>
      <c r="J364" s="87"/>
      <c r="K364" s="87"/>
      <c r="L364" s="87"/>
      <c r="M364" s="87"/>
      <c r="N364" s="87"/>
      <c r="O364" s="87"/>
      <c r="Q364" s="17" t="str">
        <f>SUBSTITUTE(IF(P364="","",'Root Material'!$C$2&amp;"_"&amp;#REF!&amp;"_"&amp;#REF!&amp;"_"&amp;P364)," ","_")</f>
        <v/>
      </c>
      <c r="BZ364" s="22"/>
      <c r="CC364" s="72"/>
    </row>
    <row r="365" spans="2:81" ht="15" customHeight="1">
      <c r="B365" s="12"/>
      <c r="C365" s="12"/>
      <c r="D365" s="11"/>
      <c r="E365" s="82"/>
      <c r="F365" s="82"/>
      <c r="G365" s="82"/>
      <c r="H365" s="82"/>
      <c r="I365" s="87"/>
      <c r="J365" s="87"/>
      <c r="K365" s="87"/>
      <c r="L365" s="87"/>
      <c r="M365" s="87"/>
      <c r="N365" s="87"/>
      <c r="O365" s="87"/>
      <c r="Q365" s="17" t="str">
        <f>SUBSTITUTE(IF(P365="","",'Root Material'!$C$2&amp;"_"&amp;#REF!&amp;"_"&amp;#REF!&amp;"_"&amp;P365)," ","_")</f>
        <v/>
      </c>
      <c r="BZ365" s="22"/>
      <c r="CC365" s="72"/>
    </row>
    <row r="366" spans="2:81" ht="15" customHeight="1">
      <c r="B366" s="12"/>
      <c r="C366" s="12"/>
      <c r="D366" s="11"/>
      <c r="E366" s="82"/>
      <c r="F366" s="82"/>
      <c r="G366" s="82"/>
      <c r="H366" s="82"/>
      <c r="I366" s="87"/>
      <c r="J366" s="87"/>
      <c r="K366" s="87"/>
      <c r="L366" s="87"/>
      <c r="M366" s="87"/>
      <c r="N366" s="87"/>
      <c r="O366" s="87"/>
      <c r="Q366" s="17" t="str">
        <f>SUBSTITUTE(IF(P366="","",'Root Material'!$C$2&amp;"_"&amp;#REF!&amp;"_"&amp;#REF!&amp;"_"&amp;P366)," ","_")</f>
        <v/>
      </c>
      <c r="BZ366" s="22"/>
      <c r="CC366" s="72"/>
    </row>
    <row r="367" spans="2:81" ht="15" customHeight="1">
      <c r="B367" s="12"/>
      <c r="C367" s="12"/>
      <c r="D367" s="11"/>
      <c r="E367" s="82"/>
      <c r="F367" s="82"/>
      <c r="G367" s="82"/>
      <c r="H367" s="82"/>
      <c r="I367" s="87"/>
      <c r="J367" s="87"/>
      <c r="K367" s="87"/>
      <c r="L367" s="87"/>
      <c r="M367" s="87"/>
      <c r="N367" s="87"/>
      <c r="O367" s="87"/>
      <c r="Q367" s="17" t="str">
        <f>SUBSTITUTE(IF(P367="","",'Root Material'!$C$2&amp;"_"&amp;#REF!&amp;"_"&amp;#REF!&amp;"_"&amp;P367)," ","_")</f>
        <v/>
      </c>
      <c r="BZ367" s="22"/>
      <c r="CC367" s="72"/>
    </row>
    <row r="368" spans="2:81" ht="15" customHeight="1">
      <c r="B368" s="12"/>
      <c r="C368" s="12"/>
      <c r="D368" s="11"/>
      <c r="E368" s="82"/>
      <c r="F368" s="82"/>
      <c r="G368" s="82"/>
      <c r="H368" s="82"/>
      <c r="I368" s="87"/>
      <c r="J368" s="87"/>
      <c r="K368" s="87"/>
      <c r="L368" s="87"/>
      <c r="M368" s="87"/>
      <c r="N368" s="87"/>
      <c r="O368" s="87"/>
      <c r="Q368" s="17" t="str">
        <f>SUBSTITUTE(IF(P368="","",'Root Material'!$C$2&amp;"_"&amp;#REF!&amp;"_"&amp;#REF!&amp;"_"&amp;P368)," ","_")</f>
        <v/>
      </c>
      <c r="BZ368" s="22"/>
      <c r="CC368" s="72"/>
    </row>
    <row r="369" spans="2:81" ht="15" customHeight="1">
      <c r="B369" s="12"/>
      <c r="C369" s="12"/>
      <c r="D369" s="11"/>
      <c r="E369" s="82"/>
      <c r="F369" s="82"/>
      <c r="G369" s="82"/>
      <c r="H369" s="82"/>
      <c r="I369" s="87"/>
      <c r="J369" s="87"/>
      <c r="K369" s="87"/>
      <c r="L369" s="87"/>
      <c r="M369" s="87"/>
      <c r="N369" s="87"/>
      <c r="O369" s="87"/>
      <c r="Q369" s="17" t="str">
        <f>SUBSTITUTE(IF(P369="","",'Root Material'!$C$2&amp;"_"&amp;#REF!&amp;"_"&amp;#REF!&amp;"_"&amp;P369)," ","_")</f>
        <v/>
      </c>
      <c r="BZ369" s="22"/>
      <c r="CC369" s="72"/>
    </row>
    <row r="370" spans="2:81" ht="15" customHeight="1">
      <c r="B370" s="12"/>
      <c r="C370" s="12"/>
      <c r="D370" s="11"/>
      <c r="E370" s="82"/>
      <c r="F370" s="82"/>
      <c r="G370" s="82"/>
      <c r="H370" s="82"/>
      <c r="I370" s="87"/>
      <c r="J370" s="87"/>
      <c r="K370" s="87"/>
      <c r="L370" s="87"/>
      <c r="M370" s="87"/>
      <c r="N370" s="87"/>
      <c r="O370" s="87"/>
      <c r="Q370" s="17" t="str">
        <f>SUBSTITUTE(IF(P370="","",'Root Material'!$C$2&amp;"_"&amp;#REF!&amp;"_"&amp;#REF!&amp;"_"&amp;P370)," ","_")</f>
        <v/>
      </c>
      <c r="BZ370" s="22"/>
      <c r="CC370" s="72"/>
    </row>
    <row r="371" spans="2:81" ht="15" customHeight="1">
      <c r="B371" s="12"/>
      <c r="C371" s="12"/>
      <c r="D371" s="11"/>
      <c r="E371" s="82"/>
      <c r="F371" s="82"/>
      <c r="G371" s="82"/>
      <c r="H371" s="82"/>
      <c r="I371" s="87"/>
      <c r="J371" s="87"/>
      <c r="K371" s="87"/>
      <c r="L371" s="87"/>
      <c r="M371" s="87"/>
      <c r="N371" s="87"/>
      <c r="O371" s="87"/>
      <c r="Q371" s="17" t="str">
        <f>SUBSTITUTE(IF(P371="","",'Root Material'!$C$2&amp;"_"&amp;#REF!&amp;"_"&amp;#REF!&amp;"_"&amp;P371)," ","_")</f>
        <v/>
      </c>
      <c r="BZ371" s="22"/>
      <c r="CC371" s="72"/>
    </row>
    <row r="372" spans="2:81" ht="15" customHeight="1">
      <c r="B372" s="12"/>
      <c r="C372" s="12"/>
      <c r="D372" s="11"/>
      <c r="E372" s="82"/>
      <c r="F372" s="82"/>
      <c r="G372" s="82"/>
      <c r="H372" s="82"/>
      <c r="I372" s="87"/>
      <c r="J372" s="87"/>
      <c r="K372" s="87"/>
      <c r="L372" s="87"/>
      <c r="M372" s="87"/>
      <c r="N372" s="87"/>
      <c r="O372" s="87"/>
      <c r="Q372" s="17" t="str">
        <f>SUBSTITUTE(IF(P372="","",'Root Material'!$C$2&amp;"_"&amp;#REF!&amp;"_"&amp;#REF!&amp;"_"&amp;P372)," ","_")</f>
        <v/>
      </c>
      <c r="BZ372" s="22"/>
      <c r="CC372" s="72"/>
    </row>
    <row r="373" spans="2:81" ht="15" customHeight="1">
      <c r="B373" s="12"/>
      <c r="C373" s="12"/>
      <c r="D373" s="11"/>
      <c r="E373" s="82"/>
      <c r="F373" s="82"/>
      <c r="G373" s="82"/>
      <c r="H373" s="82"/>
      <c r="I373" s="87"/>
      <c r="J373" s="87"/>
      <c r="K373" s="87"/>
      <c r="L373" s="87"/>
      <c r="M373" s="87"/>
      <c r="N373" s="87"/>
      <c r="O373" s="87"/>
      <c r="Q373" s="17" t="str">
        <f>SUBSTITUTE(IF(P373="","",'Root Material'!$C$2&amp;"_"&amp;#REF!&amp;"_"&amp;#REF!&amp;"_"&amp;P373)," ","_")</f>
        <v/>
      </c>
      <c r="BZ373" s="22"/>
      <c r="CC373" s="72"/>
    </row>
    <row r="374" spans="2:81" ht="15" customHeight="1">
      <c r="B374" s="12"/>
      <c r="C374" s="12"/>
      <c r="D374" s="11"/>
      <c r="E374" s="82"/>
      <c r="F374" s="82"/>
      <c r="G374" s="82"/>
      <c r="H374" s="82"/>
      <c r="I374" s="87"/>
      <c r="J374" s="87"/>
      <c r="K374" s="87"/>
      <c r="L374" s="87"/>
      <c r="M374" s="87"/>
      <c r="N374" s="87"/>
      <c r="O374" s="87"/>
      <c r="Q374" s="17" t="str">
        <f>SUBSTITUTE(IF(P374="","",'Root Material'!$C$2&amp;"_"&amp;#REF!&amp;"_"&amp;#REF!&amp;"_"&amp;P374)," ","_")</f>
        <v/>
      </c>
      <c r="BZ374" s="22"/>
      <c r="CC374" s="72"/>
    </row>
    <row r="375" spans="2:81" ht="15" customHeight="1">
      <c r="B375" s="12"/>
      <c r="C375" s="12"/>
      <c r="D375" s="11"/>
      <c r="E375" s="82"/>
      <c r="F375" s="82"/>
      <c r="G375" s="82"/>
      <c r="H375" s="82"/>
      <c r="I375" s="87"/>
      <c r="J375" s="87"/>
      <c r="K375" s="87"/>
      <c r="L375" s="87"/>
      <c r="M375" s="87"/>
      <c r="N375" s="87"/>
      <c r="O375" s="87"/>
      <c r="Q375" s="17" t="str">
        <f>SUBSTITUTE(IF(P375="","",'Root Material'!$C$2&amp;"_"&amp;#REF!&amp;"_"&amp;#REF!&amp;"_"&amp;P375)," ","_")</f>
        <v/>
      </c>
      <c r="BZ375" s="22"/>
      <c r="CC375" s="72"/>
    </row>
    <row r="376" spans="2:81" ht="15" customHeight="1">
      <c r="B376" s="12"/>
      <c r="C376" s="12"/>
      <c r="D376" s="11"/>
      <c r="E376" s="82"/>
      <c r="F376" s="82"/>
      <c r="G376" s="82"/>
      <c r="H376" s="82"/>
      <c r="I376" s="87"/>
      <c r="J376" s="87"/>
      <c r="K376" s="87"/>
      <c r="L376" s="87"/>
      <c r="M376" s="87"/>
      <c r="N376" s="87"/>
      <c r="O376" s="87"/>
      <c r="Q376" s="17" t="str">
        <f>SUBSTITUTE(IF(P376="","",'Root Material'!$C$2&amp;"_"&amp;#REF!&amp;"_"&amp;#REF!&amp;"_"&amp;P376)," ","_")</f>
        <v/>
      </c>
      <c r="BZ376" s="22"/>
      <c r="CC376" s="72"/>
    </row>
    <row r="377" spans="2:81" ht="15" customHeight="1">
      <c r="B377" s="12"/>
      <c r="C377" s="12"/>
      <c r="D377" s="11"/>
      <c r="E377" s="82"/>
      <c r="F377" s="82"/>
      <c r="G377" s="82"/>
      <c r="H377" s="82"/>
      <c r="I377" s="87"/>
      <c r="J377" s="87"/>
      <c r="K377" s="87"/>
      <c r="L377" s="87"/>
      <c r="M377" s="87"/>
      <c r="N377" s="87"/>
      <c r="O377" s="87"/>
      <c r="Q377" s="17" t="str">
        <f>SUBSTITUTE(IF(P377="","",'Root Material'!$C$2&amp;"_"&amp;#REF!&amp;"_"&amp;#REF!&amp;"_"&amp;P377)," ","_")</f>
        <v/>
      </c>
      <c r="BZ377" s="22"/>
      <c r="CC377" s="72"/>
    </row>
    <row r="378" spans="2:81" ht="15" customHeight="1">
      <c r="B378" s="12"/>
      <c r="C378" s="12"/>
      <c r="D378" s="11"/>
      <c r="E378" s="82"/>
      <c r="F378" s="82"/>
      <c r="G378" s="82"/>
      <c r="H378" s="82"/>
      <c r="I378" s="87"/>
      <c r="J378" s="87"/>
      <c r="K378" s="87"/>
      <c r="L378" s="87"/>
      <c r="M378" s="87"/>
      <c r="N378" s="87"/>
      <c r="O378" s="87"/>
      <c r="Q378" s="17" t="str">
        <f>SUBSTITUTE(IF(P378="","",'Root Material'!$C$2&amp;"_"&amp;#REF!&amp;"_"&amp;#REF!&amp;"_"&amp;P378)," ","_")</f>
        <v/>
      </c>
      <c r="BZ378" s="22"/>
      <c r="CC378" s="72"/>
    </row>
    <row r="379" spans="2:81" ht="15" customHeight="1">
      <c r="B379" s="12"/>
      <c r="C379" s="12"/>
      <c r="D379" s="11"/>
      <c r="E379" s="82"/>
      <c r="F379" s="82"/>
      <c r="G379" s="82"/>
      <c r="H379" s="82"/>
      <c r="I379" s="87"/>
      <c r="J379" s="87"/>
      <c r="K379" s="87"/>
      <c r="L379" s="87"/>
      <c r="M379" s="87"/>
      <c r="N379" s="87"/>
      <c r="O379" s="87"/>
      <c r="Q379" s="17" t="str">
        <f>SUBSTITUTE(IF(P379="","",'Root Material'!$C$2&amp;"_"&amp;#REF!&amp;"_"&amp;#REF!&amp;"_"&amp;P379)," ","_")</f>
        <v/>
      </c>
      <c r="BZ379" s="22"/>
      <c r="CC379" s="72"/>
    </row>
    <row r="380" spans="2:81" ht="15" customHeight="1">
      <c r="B380" s="12"/>
      <c r="C380" s="12"/>
      <c r="D380" s="11"/>
      <c r="E380" s="82"/>
      <c r="F380" s="82"/>
      <c r="G380" s="82"/>
      <c r="H380" s="82"/>
      <c r="I380" s="87"/>
      <c r="J380" s="87"/>
      <c r="K380" s="87"/>
      <c r="L380" s="87"/>
      <c r="M380" s="87"/>
      <c r="N380" s="87"/>
      <c r="O380" s="87"/>
      <c r="Q380" s="17" t="str">
        <f>SUBSTITUTE(IF(P380="","",'Root Material'!$C$2&amp;"_"&amp;#REF!&amp;"_"&amp;#REF!&amp;"_"&amp;P380)," ","_")</f>
        <v/>
      </c>
      <c r="BZ380" s="22"/>
      <c r="CC380" s="72"/>
    </row>
    <row r="381" spans="2:81" ht="15" customHeight="1">
      <c r="B381" s="12"/>
      <c r="C381" s="12"/>
      <c r="D381" s="11"/>
      <c r="E381" s="82"/>
      <c r="F381" s="82"/>
      <c r="G381" s="82"/>
      <c r="H381" s="82"/>
      <c r="I381" s="87"/>
      <c r="J381" s="87"/>
      <c r="K381" s="87"/>
      <c r="L381" s="87"/>
      <c r="M381" s="87"/>
      <c r="N381" s="87"/>
      <c r="O381" s="87"/>
      <c r="Q381" s="17" t="str">
        <f>SUBSTITUTE(IF(P381="","",'Root Material'!$C$2&amp;"_"&amp;#REF!&amp;"_"&amp;#REF!&amp;"_"&amp;P381)," ","_")</f>
        <v/>
      </c>
      <c r="BZ381" s="22"/>
      <c r="CC381" s="72"/>
    </row>
    <row r="382" spans="2:81" ht="15" customHeight="1">
      <c r="B382" s="12"/>
      <c r="C382" s="12"/>
      <c r="D382" s="11"/>
      <c r="E382" s="82"/>
      <c r="F382" s="82"/>
      <c r="G382" s="82"/>
      <c r="H382" s="82"/>
      <c r="I382" s="87"/>
      <c r="J382" s="87"/>
      <c r="K382" s="87"/>
      <c r="L382" s="87"/>
      <c r="M382" s="87"/>
      <c r="N382" s="87"/>
      <c r="O382" s="87"/>
      <c r="Q382" s="17" t="str">
        <f>SUBSTITUTE(IF(P382="","",'Root Material'!$C$2&amp;"_"&amp;#REF!&amp;"_"&amp;#REF!&amp;"_"&amp;P382)," ","_")</f>
        <v/>
      </c>
      <c r="BZ382" s="22"/>
      <c r="CC382" s="72"/>
    </row>
    <row r="383" spans="2:81" ht="15" customHeight="1">
      <c r="B383" s="12"/>
      <c r="C383" s="12"/>
      <c r="D383" s="11"/>
      <c r="E383" s="82"/>
      <c r="F383" s="82"/>
      <c r="G383" s="82"/>
      <c r="H383" s="82"/>
      <c r="I383" s="87"/>
      <c r="J383" s="87"/>
      <c r="K383" s="87"/>
      <c r="L383" s="87"/>
      <c r="M383" s="87"/>
      <c r="N383" s="87"/>
      <c r="O383" s="87"/>
      <c r="Q383" s="17" t="str">
        <f>SUBSTITUTE(IF(P383="","",'Root Material'!$C$2&amp;"_"&amp;#REF!&amp;"_"&amp;#REF!&amp;"_"&amp;P383)," ","_")</f>
        <v/>
      </c>
      <c r="BZ383" s="22"/>
      <c r="CC383" s="72"/>
    </row>
    <row r="384" spans="2:81" ht="15" customHeight="1">
      <c r="B384" s="12"/>
      <c r="C384" s="12"/>
      <c r="D384" s="11"/>
      <c r="E384" s="82"/>
      <c r="F384" s="82"/>
      <c r="G384" s="82"/>
      <c r="H384" s="82"/>
      <c r="I384" s="87"/>
      <c r="J384" s="87"/>
      <c r="K384" s="87"/>
      <c r="L384" s="87"/>
      <c r="M384" s="87"/>
      <c r="N384" s="87"/>
      <c r="O384" s="87"/>
      <c r="Q384" s="17" t="str">
        <f>SUBSTITUTE(IF(P384="","",'Root Material'!$C$2&amp;"_"&amp;#REF!&amp;"_"&amp;#REF!&amp;"_"&amp;P384)," ","_")</f>
        <v/>
      </c>
      <c r="BZ384" s="22"/>
      <c r="CC384" s="72"/>
    </row>
    <row r="385" spans="2:81" ht="15" customHeight="1">
      <c r="B385" s="12"/>
      <c r="C385" s="12"/>
      <c r="D385" s="11"/>
      <c r="E385" s="82"/>
      <c r="F385" s="82"/>
      <c r="G385" s="82"/>
      <c r="H385" s="82"/>
      <c r="I385" s="87"/>
      <c r="J385" s="87"/>
      <c r="K385" s="87"/>
      <c r="L385" s="87"/>
      <c r="M385" s="87"/>
      <c r="N385" s="87"/>
      <c r="O385" s="87"/>
      <c r="Q385" s="17" t="str">
        <f>SUBSTITUTE(IF(P385="","",'Root Material'!$C$2&amp;"_"&amp;#REF!&amp;"_"&amp;#REF!&amp;"_"&amp;P385)," ","_")</f>
        <v/>
      </c>
      <c r="BZ385" s="22"/>
      <c r="CC385" s="72"/>
    </row>
    <row r="386" spans="2:81" ht="15" customHeight="1">
      <c r="B386" s="12"/>
      <c r="C386" s="12"/>
      <c r="D386" s="11"/>
      <c r="E386" s="82"/>
      <c r="F386" s="82"/>
      <c r="G386" s="82"/>
      <c r="H386" s="82"/>
      <c r="I386" s="87"/>
      <c r="J386" s="87"/>
      <c r="K386" s="87"/>
      <c r="L386" s="87"/>
      <c r="M386" s="87"/>
      <c r="N386" s="87"/>
      <c r="O386" s="87"/>
      <c r="Q386" s="17" t="str">
        <f>SUBSTITUTE(IF(P386="","",'Root Material'!$C$2&amp;"_"&amp;#REF!&amp;"_"&amp;#REF!&amp;"_"&amp;P386)," ","_")</f>
        <v/>
      </c>
      <c r="BZ386" s="22"/>
      <c r="CC386" s="72"/>
    </row>
    <row r="387" spans="2:81" ht="15" customHeight="1">
      <c r="B387" s="12"/>
      <c r="C387" s="12"/>
      <c r="D387" s="11"/>
      <c r="E387" s="82"/>
      <c r="F387" s="82"/>
      <c r="G387" s="82"/>
      <c r="H387" s="82"/>
      <c r="I387" s="87"/>
      <c r="J387" s="87"/>
      <c r="K387" s="87"/>
      <c r="L387" s="87"/>
      <c r="M387" s="87"/>
      <c r="N387" s="87"/>
      <c r="O387" s="87"/>
      <c r="Q387" s="17" t="str">
        <f>SUBSTITUTE(IF(P387="","",'Root Material'!$C$2&amp;"_"&amp;#REF!&amp;"_"&amp;#REF!&amp;"_"&amp;P387)," ","_")</f>
        <v/>
      </c>
      <c r="BZ387" s="22"/>
      <c r="CC387" s="72"/>
    </row>
    <row r="388" spans="2:81" ht="15" customHeight="1">
      <c r="B388" s="12"/>
      <c r="C388" s="12"/>
      <c r="D388" s="11"/>
      <c r="E388" s="82"/>
      <c r="F388" s="82"/>
      <c r="G388" s="82"/>
      <c r="H388" s="82"/>
      <c r="I388" s="87"/>
      <c r="J388" s="87"/>
      <c r="K388" s="87"/>
      <c r="L388" s="87"/>
      <c r="M388" s="87"/>
      <c r="N388" s="87"/>
      <c r="O388" s="87"/>
      <c r="Q388" s="17" t="str">
        <f>SUBSTITUTE(IF(P388="","",'Root Material'!$C$2&amp;"_"&amp;#REF!&amp;"_"&amp;#REF!&amp;"_"&amp;P388)," ","_")</f>
        <v/>
      </c>
      <c r="BZ388" s="22"/>
      <c r="CC388" s="72"/>
    </row>
    <row r="389" spans="2:81" ht="15" customHeight="1">
      <c r="B389" s="12"/>
      <c r="C389" s="12"/>
      <c r="D389" s="11"/>
      <c r="E389" s="82"/>
      <c r="F389" s="82"/>
      <c r="G389" s="82"/>
      <c r="H389" s="82"/>
      <c r="I389" s="87"/>
      <c r="J389" s="87"/>
      <c r="K389" s="87"/>
      <c r="L389" s="87"/>
      <c r="M389" s="87"/>
      <c r="N389" s="87"/>
      <c r="O389" s="87"/>
      <c r="Q389" s="17" t="str">
        <f>SUBSTITUTE(IF(P389="","",'Root Material'!$C$2&amp;"_"&amp;#REF!&amp;"_"&amp;#REF!&amp;"_"&amp;P389)," ","_")</f>
        <v/>
      </c>
      <c r="BZ389" s="22"/>
      <c r="CC389" s="72"/>
    </row>
    <row r="390" spans="2:81" ht="15" customHeight="1">
      <c r="B390" s="12"/>
      <c r="C390" s="12"/>
      <c r="D390" s="11"/>
      <c r="E390" s="82"/>
      <c r="F390" s="82"/>
      <c r="G390" s="82"/>
      <c r="H390" s="82"/>
      <c r="I390" s="87"/>
      <c r="J390" s="87"/>
      <c r="K390" s="87"/>
      <c r="L390" s="87"/>
      <c r="M390" s="87"/>
      <c r="N390" s="87"/>
      <c r="O390" s="87"/>
      <c r="Q390" s="17" t="str">
        <f>SUBSTITUTE(IF(P390="","",'Root Material'!$C$2&amp;"_"&amp;#REF!&amp;"_"&amp;#REF!&amp;"_"&amp;P390)," ","_")</f>
        <v/>
      </c>
      <c r="BZ390" s="22"/>
      <c r="CC390" s="72"/>
    </row>
    <row r="391" spans="2:81" ht="15" customHeight="1">
      <c r="B391" s="12"/>
      <c r="C391" s="12"/>
      <c r="D391" s="11"/>
      <c r="E391" s="82"/>
      <c r="F391" s="82"/>
      <c r="G391" s="82"/>
      <c r="H391" s="82"/>
      <c r="I391" s="87"/>
      <c r="J391" s="87"/>
      <c r="K391" s="87"/>
      <c r="L391" s="87"/>
      <c r="M391" s="87"/>
      <c r="N391" s="87"/>
      <c r="O391" s="87"/>
      <c r="Q391" s="17" t="str">
        <f>SUBSTITUTE(IF(P391="","",'Root Material'!$C$2&amp;"_"&amp;#REF!&amp;"_"&amp;#REF!&amp;"_"&amp;P391)," ","_")</f>
        <v/>
      </c>
      <c r="BZ391" s="22"/>
      <c r="CC391" s="72"/>
    </row>
    <row r="392" spans="2:81" ht="15" customHeight="1">
      <c r="B392" s="12"/>
      <c r="C392" s="12"/>
      <c r="D392" s="11"/>
      <c r="E392" s="82"/>
      <c r="F392" s="82"/>
      <c r="G392" s="82"/>
      <c r="H392" s="82"/>
      <c r="I392" s="87"/>
      <c r="J392" s="87"/>
      <c r="K392" s="87"/>
      <c r="L392" s="87"/>
      <c r="M392" s="87"/>
      <c r="N392" s="87"/>
      <c r="O392" s="87"/>
      <c r="Q392" s="17" t="str">
        <f>SUBSTITUTE(IF(P392="","",'Root Material'!$C$2&amp;"_"&amp;#REF!&amp;"_"&amp;#REF!&amp;"_"&amp;P392)," ","_")</f>
        <v/>
      </c>
      <c r="BZ392" s="22"/>
      <c r="CC392" s="72"/>
    </row>
    <row r="393" spans="2:81" ht="15" customHeight="1">
      <c r="B393" s="12"/>
      <c r="C393" s="12"/>
      <c r="D393" s="11"/>
      <c r="E393" s="82"/>
      <c r="F393" s="82"/>
      <c r="G393" s="82"/>
      <c r="H393" s="82"/>
      <c r="I393" s="87"/>
      <c r="J393" s="87"/>
      <c r="K393" s="87"/>
      <c r="L393" s="87"/>
      <c r="M393" s="87"/>
      <c r="N393" s="87"/>
      <c r="O393" s="87"/>
      <c r="Q393" s="17" t="str">
        <f>SUBSTITUTE(IF(P393="","",'Root Material'!$C$2&amp;"_"&amp;#REF!&amp;"_"&amp;#REF!&amp;"_"&amp;P393)," ","_")</f>
        <v/>
      </c>
      <c r="BZ393" s="22"/>
      <c r="CC393" s="72"/>
    </row>
    <row r="394" spans="2:81" ht="15" customHeight="1">
      <c r="B394" s="12"/>
      <c r="C394" s="12"/>
      <c r="D394" s="11"/>
      <c r="E394" s="82"/>
      <c r="F394" s="82"/>
      <c r="G394" s="82"/>
      <c r="H394" s="82"/>
      <c r="I394" s="87"/>
      <c r="J394" s="87"/>
      <c r="K394" s="87"/>
      <c r="L394" s="87"/>
      <c r="M394" s="87"/>
      <c r="N394" s="87"/>
      <c r="O394" s="87"/>
      <c r="Q394" s="17" t="str">
        <f>SUBSTITUTE(IF(P394="","",'Root Material'!$C$2&amp;"_"&amp;#REF!&amp;"_"&amp;#REF!&amp;"_"&amp;P394)," ","_")</f>
        <v/>
      </c>
      <c r="BZ394" s="22"/>
      <c r="CC394" s="72"/>
    </row>
    <row r="395" spans="2:81" ht="15" customHeight="1">
      <c r="B395" s="12"/>
      <c r="C395" s="12"/>
      <c r="D395" s="11"/>
      <c r="E395" s="82"/>
      <c r="F395" s="82"/>
      <c r="G395" s="82"/>
      <c r="H395" s="82"/>
      <c r="I395" s="87"/>
      <c r="J395" s="87"/>
      <c r="K395" s="87"/>
      <c r="L395" s="87"/>
      <c r="M395" s="87"/>
      <c r="N395" s="87"/>
      <c r="O395" s="87"/>
      <c r="Q395" s="17" t="str">
        <f>SUBSTITUTE(IF(P395="","",'Root Material'!$C$2&amp;"_"&amp;#REF!&amp;"_"&amp;#REF!&amp;"_"&amp;P395)," ","_")</f>
        <v/>
      </c>
      <c r="BZ395" s="22"/>
      <c r="CC395" s="72"/>
    </row>
    <row r="396" spans="2:81" ht="15" customHeight="1">
      <c r="B396" s="12"/>
      <c r="C396" s="12"/>
      <c r="D396" s="11"/>
      <c r="E396" s="82"/>
      <c r="F396" s="82"/>
      <c r="G396" s="82"/>
      <c r="H396" s="82"/>
      <c r="I396" s="87"/>
      <c r="J396" s="87"/>
      <c r="K396" s="87"/>
      <c r="L396" s="87"/>
      <c r="M396" s="87"/>
      <c r="N396" s="87"/>
      <c r="O396" s="87"/>
      <c r="Q396" s="17" t="str">
        <f>SUBSTITUTE(IF(P396="","",'Root Material'!$C$2&amp;"_"&amp;#REF!&amp;"_"&amp;#REF!&amp;"_"&amp;P396)," ","_")</f>
        <v/>
      </c>
      <c r="BZ396" s="22"/>
      <c r="CC396" s="72"/>
    </row>
    <row r="397" spans="2:81" ht="15" customHeight="1">
      <c r="B397" s="12"/>
      <c r="C397" s="12"/>
      <c r="D397" s="11"/>
      <c r="E397" s="82"/>
      <c r="F397" s="82"/>
      <c r="G397" s="82"/>
      <c r="H397" s="82"/>
      <c r="I397" s="87"/>
      <c r="J397" s="87"/>
      <c r="K397" s="87"/>
      <c r="L397" s="87"/>
      <c r="M397" s="87"/>
      <c r="N397" s="87"/>
      <c r="O397" s="87"/>
      <c r="Q397" s="17" t="str">
        <f>SUBSTITUTE(IF(P397="","",'Root Material'!$C$2&amp;"_"&amp;#REF!&amp;"_"&amp;#REF!&amp;"_"&amp;P397)," ","_")</f>
        <v/>
      </c>
      <c r="BZ397" s="22"/>
      <c r="CC397" s="72"/>
    </row>
    <row r="398" spans="2:81" ht="15" customHeight="1">
      <c r="B398" s="12"/>
      <c r="C398" s="12"/>
      <c r="D398" s="11"/>
      <c r="E398" s="82"/>
      <c r="F398" s="82"/>
      <c r="G398" s="82"/>
      <c r="H398" s="82"/>
      <c r="I398" s="87"/>
      <c r="J398" s="87"/>
      <c r="K398" s="87"/>
      <c r="L398" s="87"/>
      <c r="M398" s="87"/>
      <c r="N398" s="87"/>
      <c r="O398" s="87"/>
      <c r="Q398" s="17" t="str">
        <f>SUBSTITUTE(IF(P398="","",'Root Material'!$C$2&amp;"_"&amp;#REF!&amp;"_"&amp;#REF!&amp;"_"&amp;P398)," ","_")</f>
        <v/>
      </c>
      <c r="BZ398" s="22"/>
      <c r="CC398" s="72"/>
    </row>
    <row r="399" spans="2:81" ht="15" customHeight="1">
      <c r="B399" s="12"/>
      <c r="C399" s="12"/>
      <c r="D399" s="11"/>
      <c r="E399" s="82"/>
      <c r="F399" s="82"/>
      <c r="G399" s="82"/>
      <c r="H399" s="82"/>
      <c r="I399" s="87"/>
      <c r="J399" s="87"/>
      <c r="K399" s="87"/>
      <c r="L399" s="87"/>
      <c r="M399" s="87"/>
      <c r="N399" s="87"/>
      <c r="O399" s="87"/>
      <c r="Q399" s="17" t="str">
        <f>SUBSTITUTE(IF(P399="","",'Root Material'!$C$2&amp;"_"&amp;#REF!&amp;"_"&amp;#REF!&amp;"_"&amp;P399)," ","_")</f>
        <v/>
      </c>
      <c r="BZ399" s="22"/>
      <c r="CC399" s="72"/>
    </row>
    <row r="400" spans="2:81" ht="15" customHeight="1">
      <c r="B400" s="12"/>
      <c r="C400" s="12"/>
      <c r="D400" s="11"/>
      <c r="E400" s="82"/>
      <c r="F400" s="82"/>
      <c r="G400" s="82"/>
      <c r="H400" s="82"/>
      <c r="I400" s="87"/>
      <c r="J400" s="87"/>
      <c r="K400" s="87"/>
      <c r="L400" s="87"/>
      <c r="M400" s="87"/>
      <c r="N400" s="87"/>
      <c r="O400" s="87"/>
      <c r="Q400" s="17" t="str">
        <f>SUBSTITUTE(IF(P400="","",'Root Material'!$C$2&amp;"_"&amp;#REF!&amp;"_"&amp;#REF!&amp;"_"&amp;P400)," ","_")</f>
        <v/>
      </c>
      <c r="BZ400" s="22"/>
      <c r="CC400" s="72"/>
    </row>
    <row r="401" spans="2:81" ht="15" customHeight="1">
      <c r="B401" s="12"/>
      <c r="C401" s="12"/>
      <c r="D401" s="11"/>
      <c r="E401" s="82"/>
      <c r="F401" s="82"/>
      <c r="G401" s="82"/>
      <c r="H401" s="82"/>
      <c r="I401" s="87"/>
      <c r="J401" s="87"/>
      <c r="K401" s="87"/>
      <c r="L401" s="87"/>
      <c r="M401" s="87"/>
      <c r="N401" s="87"/>
      <c r="O401" s="87"/>
      <c r="Q401" s="17" t="str">
        <f>SUBSTITUTE(IF(P401="","",'Root Material'!$C$2&amp;"_"&amp;#REF!&amp;"_"&amp;#REF!&amp;"_"&amp;P401)," ","_")</f>
        <v/>
      </c>
      <c r="BZ401" s="22"/>
      <c r="CC401" s="72"/>
    </row>
    <row r="402" spans="2:81" ht="15" customHeight="1">
      <c r="B402" s="12"/>
      <c r="C402" s="12"/>
      <c r="D402" s="11"/>
      <c r="E402" s="82"/>
      <c r="F402" s="82"/>
      <c r="G402" s="82"/>
      <c r="H402" s="82"/>
      <c r="I402" s="87"/>
      <c r="J402" s="87"/>
      <c r="K402" s="87"/>
      <c r="L402" s="87"/>
      <c r="M402" s="87"/>
      <c r="N402" s="87"/>
      <c r="O402" s="87"/>
      <c r="Q402" s="17" t="str">
        <f>SUBSTITUTE(IF(P402="","",'Root Material'!$C$2&amp;"_"&amp;#REF!&amp;"_"&amp;#REF!&amp;"_"&amp;P402)," ","_")</f>
        <v/>
      </c>
      <c r="BZ402" s="22"/>
      <c r="CC402" s="72"/>
    </row>
    <row r="403" spans="2:81" ht="15" customHeight="1">
      <c r="B403" s="12"/>
      <c r="C403" s="12"/>
      <c r="D403" s="11"/>
      <c r="E403" s="82"/>
      <c r="F403" s="82"/>
      <c r="G403" s="82"/>
      <c r="H403" s="82"/>
      <c r="I403" s="87"/>
      <c r="J403" s="87"/>
      <c r="K403" s="87"/>
      <c r="L403" s="87"/>
      <c r="M403" s="87"/>
      <c r="N403" s="87"/>
      <c r="O403" s="87"/>
      <c r="Q403" s="17" t="str">
        <f>SUBSTITUTE(IF(P403="","",'Root Material'!$C$2&amp;"_"&amp;#REF!&amp;"_"&amp;#REF!&amp;"_"&amp;P403)," ","_")</f>
        <v/>
      </c>
      <c r="BZ403" s="22"/>
      <c r="CC403" s="72"/>
    </row>
    <row r="404" spans="2:81" ht="15" customHeight="1">
      <c r="B404" s="12"/>
      <c r="C404" s="12"/>
      <c r="D404" s="11"/>
      <c r="E404" s="82"/>
      <c r="F404" s="82"/>
      <c r="G404" s="82"/>
      <c r="H404" s="82"/>
      <c r="I404" s="87"/>
      <c r="J404" s="87"/>
      <c r="K404" s="87"/>
      <c r="L404" s="87"/>
      <c r="M404" s="87"/>
      <c r="N404" s="87"/>
      <c r="O404" s="87"/>
      <c r="Q404" s="17" t="str">
        <f>SUBSTITUTE(IF(P404="","",'Root Material'!$C$2&amp;"_"&amp;#REF!&amp;"_"&amp;#REF!&amp;"_"&amp;P404)," ","_")</f>
        <v/>
      </c>
      <c r="BZ404" s="22"/>
      <c r="CC404" s="72"/>
    </row>
    <row r="405" spans="2:81" ht="15" customHeight="1">
      <c r="B405" s="12"/>
      <c r="C405" s="12"/>
      <c r="D405" s="11"/>
      <c r="E405" s="82"/>
      <c r="F405" s="82"/>
      <c r="G405" s="82"/>
      <c r="H405" s="82"/>
      <c r="I405" s="87"/>
      <c r="J405" s="87"/>
      <c r="K405" s="87"/>
      <c r="L405" s="87"/>
      <c r="M405" s="87"/>
      <c r="N405" s="87"/>
      <c r="O405" s="87"/>
      <c r="Q405" s="17" t="str">
        <f>SUBSTITUTE(IF(P405="","",'Root Material'!$C$2&amp;"_"&amp;#REF!&amp;"_"&amp;#REF!&amp;"_"&amp;P405)," ","_")</f>
        <v/>
      </c>
      <c r="BZ405" s="22"/>
      <c r="CC405" s="72"/>
    </row>
    <row r="406" spans="2:81" ht="15" customHeight="1">
      <c r="B406" s="12"/>
      <c r="C406" s="12"/>
      <c r="D406" s="11"/>
      <c r="E406" s="82"/>
      <c r="F406" s="82"/>
      <c r="G406" s="82"/>
      <c r="H406" s="82"/>
      <c r="I406" s="87"/>
      <c r="J406" s="87"/>
      <c r="K406" s="87"/>
      <c r="L406" s="87"/>
      <c r="M406" s="87"/>
      <c r="N406" s="87"/>
      <c r="O406" s="87"/>
      <c r="Q406" s="17" t="str">
        <f>SUBSTITUTE(IF(P406="","",'Root Material'!$C$2&amp;"_"&amp;#REF!&amp;"_"&amp;#REF!&amp;"_"&amp;P406)," ","_")</f>
        <v/>
      </c>
      <c r="BZ406" s="22"/>
      <c r="CC406" s="72"/>
    </row>
    <row r="407" spans="2:81" ht="15" customHeight="1">
      <c r="B407" s="12"/>
      <c r="C407" s="12"/>
      <c r="D407" s="11"/>
      <c r="E407" s="82"/>
      <c r="F407" s="82"/>
      <c r="G407" s="82"/>
      <c r="H407" s="82"/>
      <c r="I407" s="87"/>
      <c r="J407" s="87"/>
      <c r="K407" s="87"/>
      <c r="L407" s="87"/>
      <c r="M407" s="87"/>
      <c r="N407" s="87"/>
      <c r="O407" s="87"/>
      <c r="Q407" s="17" t="str">
        <f>SUBSTITUTE(IF(P407="","",'Root Material'!$C$2&amp;"_"&amp;#REF!&amp;"_"&amp;#REF!&amp;"_"&amp;P407)," ","_")</f>
        <v/>
      </c>
      <c r="BZ407" s="22"/>
      <c r="CC407" s="72"/>
    </row>
    <row r="408" spans="2:81" ht="15" customHeight="1">
      <c r="B408" s="12"/>
      <c r="C408" s="12"/>
      <c r="D408" s="11"/>
      <c r="E408" s="82"/>
      <c r="F408" s="82"/>
      <c r="G408" s="82"/>
      <c r="H408" s="82"/>
      <c r="I408" s="87"/>
      <c r="J408" s="87"/>
      <c r="K408" s="87"/>
      <c r="L408" s="87"/>
      <c r="M408" s="87"/>
      <c r="N408" s="87"/>
      <c r="O408" s="87"/>
      <c r="Q408" s="17" t="str">
        <f>SUBSTITUTE(IF(P408="","",'Root Material'!$C$2&amp;"_"&amp;#REF!&amp;"_"&amp;#REF!&amp;"_"&amp;P408)," ","_")</f>
        <v/>
      </c>
      <c r="BZ408" s="22"/>
      <c r="CC408" s="72"/>
    </row>
    <row r="409" spans="2:81" ht="15" customHeight="1">
      <c r="B409" s="12"/>
      <c r="C409" s="12"/>
      <c r="D409" s="11"/>
      <c r="E409" s="82"/>
      <c r="F409" s="82"/>
      <c r="G409" s="82"/>
      <c r="H409" s="82"/>
      <c r="I409" s="87"/>
      <c r="J409" s="87"/>
      <c r="K409" s="87"/>
      <c r="L409" s="87"/>
      <c r="M409" s="87"/>
      <c r="N409" s="87"/>
      <c r="O409" s="87"/>
      <c r="Q409" s="17" t="str">
        <f>SUBSTITUTE(IF(P409="","",'Root Material'!$C$2&amp;"_"&amp;#REF!&amp;"_"&amp;#REF!&amp;"_"&amp;P409)," ","_")</f>
        <v/>
      </c>
      <c r="BZ409" s="22"/>
      <c r="CC409" s="72"/>
    </row>
    <row r="410" spans="2:81" ht="15" customHeight="1">
      <c r="B410" s="12"/>
      <c r="C410" s="12"/>
      <c r="D410" s="11"/>
      <c r="E410" s="82"/>
      <c r="F410" s="82"/>
      <c r="G410" s="82"/>
      <c r="H410" s="82"/>
      <c r="I410" s="87"/>
      <c r="J410" s="87"/>
      <c r="K410" s="87"/>
      <c r="L410" s="87"/>
      <c r="M410" s="87"/>
      <c r="N410" s="87"/>
      <c r="O410" s="87"/>
      <c r="Q410" s="17" t="str">
        <f>SUBSTITUTE(IF(P410="","",'Root Material'!$C$2&amp;"_"&amp;#REF!&amp;"_"&amp;#REF!&amp;"_"&amp;P410)," ","_")</f>
        <v/>
      </c>
      <c r="BZ410" s="22"/>
      <c r="CC410" s="72"/>
    </row>
    <row r="411" spans="2:81" ht="15" customHeight="1">
      <c r="B411" s="12"/>
      <c r="C411" s="12"/>
      <c r="D411" s="11"/>
      <c r="E411" s="82"/>
      <c r="F411" s="82"/>
      <c r="G411" s="82"/>
      <c r="H411" s="82"/>
      <c r="I411" s="87"/>
      <c r="J411" s="87"/>
      <c r="K411" s="87"/>
      <c r="L411" s="87"/>
      <c r="M411" s="87"/>
      <c r="N411" s="87"/>
      <c r="O411" s="87"/>
      <c r="Q411" s="17" t="str">
        <f>SUBSTITUTE(IF(P411="","",'Root Material'!$C$2&amp;"_"&amp;#REF!&amp;"_"&amp;#REF!&amp;"_"&amp;P411)," ","_")</f>
        <v/>
      </c>
      <c r="BZ411" s="22"/>
      <c r="CC411" s="72"/>
    </row>
    <row r="412" spans="2:81" ht="15" customHeight="1">
      <c r="B412" s="12"/>
      <c r="C412" s="12"/>
      <c r="D412" s="11"/>
      <c r="E412" s="82"/>
      <c r="F412" s="82"/>
      <c r="G412" s="82"/>
      <c r="H412" s="82"/>
      <c r="I412" s="87"/>
      <c r="J412" s="87"/>
      <c r="K412" s="87"/>
      <c r="L412" s="87"/>
      <c r="M412" s="87"/>
      <c r="N412" s="87"/>
      <c r="O412" s="87"/>
      <c r="Q412" s="17" t="str">
        <f>SUBSTITUTE(IF(P412="","",'Root Material'!$C$2&amp;"_"&amp;#REF!&amp;"_"&amp;#REF!&amp;"_"&amp;P412)," ","_")</f>
        <v/>
      </c>
      <c r="BZ412" s="22"/>
      <c r="CC412" s="72"/>
    </row>
    <row r="413" spans="2:81" ht="15" customHeight="1">
      <c r="B413" s="12"/>
      <c r="C413" s="12"/>
      <c r="D413" s="11"/>
      <c r="E413" s="82"/>
      <c r="F413" s="82"/>
      <c r="G413" s="82"/>
      <c r="H413" s="82"/>
      <c r="I413" s="87"/>
      <c r="J413" s="87"/>
      <c r="K413" s="87"/>
      <c r="L413" s="87"/>
      <c r="M413" s="87"/>
      <c r="N413" s="87"/>
      <c r="O413" s="87"/>
      <c r="Q413" s="17" t="str">
        <f>SUBSTITUTE(IF(P413="","",'Root Material'!$C$2&amp;"_"&amp;#REF!&amp;"_"&amp;#REF!&amp;"_"&amp;P413)," ","_")</f>
        <v/>
      </c>
      <c r="BZ413" s="22"/>
      <c r="CC413" s="72"/>
    </row>
    <row r="414" spans="2:81" ht="15" customHeight="1">
      <c r="B414" s="12"/>
      <c r="C414" s="12"/>
      <c r="D414" s="11"/>
      <c r="E414" s="82"/>
      <c r="F414" s="82"/>
      <c r="G414" s="82"/>
      <c r="H414" s="82"/>
      <c r="I414" s="87"/>
      <c r="J414" s="87"/>
      <c r="K414" s="87"/>
      <c r="L414" s="87"/>
      <c r="M414" s="87"/>
      <c r="N414" s="87"/>
      <c r="O414" s="87"/>
      <c r="Q414" s="17" t="str">
        <f>SUBSTITUTE(IF(P414="","",'Root Material'!$C$2&amp;"_"&amp;#REF!&amp;"_"&amp;#REF!&amp;"_"&amp;P414)," ","_")</f>
        <v/>
      </c>
      <c r="BZ414" s="22"/>
      <c r="CC414" s="72"/>
    </row>
    <row r="415" spans="2:81" ht="15" customHeight="1">
      <c r="B415" s="12"/>
      <c r="C415" s="12"/>
      <c r="D415" s="11"/>
      <c r="E415" s="82"/>
      <c r="F415" s="82"/>
      <c r="G415" s="82"/>
      <c r="H415" s="82"/>
      <c r="I415" s="87"/>
      <c r="J415" s="87"/>
      <c r="K415" s="87"/>
      <c r="L415" s="87"/>
      <c r="M415" s="87"/>
      <c r="N415" s="87"/>
      <c r="O415" s="87"/>
      <c r="Q415" s="17" t="str">
        <f>SUBSTITUTE(IF(P415="","",'Root Material'!$C$2&amp;"_"&amp;#REF!&amp;"_"&amp;#REF!&amp;"_"&amp;P415)," ","_")</f>
        <v/>
      </c>
      <c r="BZ415" s="22"/>
      <c r="CC415" s="72"/>
    </row>
    <row r="416" spans="2:81" ht="15" customHeight="1">
      <c r="B416" s="12"/>
      <c r="C416" s="12"/>
      <c r="D416" s="11"/>
      <c r="E416" s="82"/>
      <c r="F416" s="82"/>
      <c r="G416" s="82"/>
      <c r="H416" s="82"/>
      <c r="I416" s="87"/>
      <c r="J416" s="87"/>
      <c r="K416" s="87"/>
      <c r="L416" s="87"/>
      <c r="M416" s="87"/>
      <c r="N416" s="87"/>
      <c r="O416" s="87"/>
      <c r="Q416" s="17" t="str">
        <f>SUBSTITUTE(IF(P416="","",'Root Material'!$C$2&amp;"_"&amp;#REF!&amp;"_"&amp;#REF!&amp;"_"&amp;P416)," ","_")</f>
        <v/>
      </c>
      <c r="BZ416" s="22"/>
      <c r="CC416" s="72"/>
    </row>
    <row r="417" spans="2:81" ht="15" customHeight="1">
      <c r="B417" s="12"/>
      <c r="C417" s="12"/>
      <c r="D417" s="11"/>
      <c r="E417" s="82"/>
      <c r="F417" s="82"/>
      <c r="G417" s="82"/>
      <c r="H417" s="82"/>
      <c r="I417" s="87"/>
      <c r="J417" s="87"/>
      <c r="K417" s="87"/>
      <c r="L417" s="87"/>
      <c r="M417" s="87"/>
      <c r="N417" s="87"/>
      <c r="O417" s="87"/>
      <c r="Q417" s="17" t="str">
        <f>SUBSTITUTE(IF(P417="","",'Root Material'!$C$2&amp;"_"&amp;#REF!&amp;"_"&amp;#REF!&amp;"_"&amp;P417)," ","_")</f>
        <v/>
      </c>
      <c r="BZ417" s="22"/>
      <c r="CC417" s="72"/>
    </row>
    <row r="418" spans="2:81" ht="15" customHeight="1">
      <c r="B418" s="12"/>
      <c r="C418" s="12"/>
      <c r="D418" s="11"/>
      <c r="E418" s="82"/>
      <c r="F418" s="82"/>
      <c r="G418" s="82"/>
      <c r="H418" s="82"/>
      <c r="I418" s="87"/>
      <c r="J418" s="87"/>
      <c r="K418" s="87"/>
      <c r="L418" s="87"/>
      <c r="M418" s="87"/>
      <c r="N418" s="87"/>
      <c r="O418" s="87"/>
      <c r="Q418" s="17" t="str">
        <f>SUBSTITUTE(IF(P418="","",'Root Material'!$C$2&amp;"_"&amp;#REF!&amp;"_"&amp;#REF!&amp;"_"&amp;P418)," ","_")</f>
        <v/>
      </c>
      <c r="BZ418" s="22"/>
      <c r="CC418" s="72"/>
    </row>
    <row r="419" spans="2:81" ht="15" customHeight="1">
      <c r="B419" s="12"/>
      <c r="C419" s="12"/>
      <c r="D419" s="11"/>
      <c r="E419" s="82"/>
      <c r="F419" s="82"/>
      <c r="G419" s="82"/>
      <c r="H419" s="82"/>
      <c r="I419" s="87"/>
      <c r="J419" s="87"/>
      <c r="K419" s="87"/>
      <c r="L419" s="87"/>
      <c r="M419" s="87"/>
      <c r="N419" s="87"/>
      <c r="O419" s="87"/>
      <c r="Q419" s="17" t="str">
        <f>SUBSTITUTE(IF(P419="","",'Root Material'!$C$2&amp;"_"&amp;#REF!&amp;"_"&amp;#REF!&amp;"_"&amp;P419)," ","_")</f>
        <v/>
      </c>
      <c r="BZ419" s="22"/>
      <c r="CC419" s="72"/>
    </row>
    <row r="420" spans="2:81" ht="15" customHeight="1">
      <c r="B420" s="12"/>
      <c r="C420" s="12"/>
      <c r="D420" s="11"/>
      <c r="E420" s="82"/>
      <c r="F420" s="82"/>
      <c r="G420" s="82"/>
      <c r="H420" s="82"/>
      <c r="I420" s="87"/>
      <c r="J420" s="87"/>
      <c r="K420" s="87"/>
      <c r="L420" s="87"/>
      <c r="M420" s="87"/>
      <c r="N420" s="87"/>
      <c r="O420" s="87"/>
      <c r="Q420" s="17" t="str">
        <f>SUBSTITUTE(IF(P420="","",'Root Material'!$C$2&amp;"_"&amp;#REF!&amp;"_"&amp;#REF!&amp;"_"&amp;P420)," ","_")</f>
        <v/>
      </c>
      <c r="BZ420" s="22"/>
      <c r="CC420" s="72"/>
    </row>
    <row r="421" spans="2:81" ht="15" customHeight="1">
      <c r="B421" s="12"/>
      <c r="C421" s="12"/>
      <c r="D421" s="11"/>
      <c r="E421" s="82"/>
      <c r="F421" s="82"/>
      <c r="G421" s="82"/>
      <c r="H421" s="82"/>
      <c r="I421" s="87"/>
      <c r="J421" s="87"/>
      <c r="K421" s="87"/>
      <c r="L421" s="87"/>
      <c r="M421" s="87"/>
      <c r="N421" s="87"/>
      <c r="O421" s="87"/>
      <c r="Q421" s="17" t="str">
        <f>SUBSTITUTE(IF(P421="","",'Root Material'!$C$2&amp;"_"&amp;#REF!&amp;"_"&amp;#REF!&amp;"_"&amp;P421)," ","_")</f>
        <v/>
      </c>
      <c r="BZ421" s="22"/>
      <c r="CC421" s="72"/>
    </row>
    <row r="422" spans="2:81" ht="15" customHeight="1">
      <c r="B422" s="12"/>
      <c r="C422" s="12"/>
      <c r="D422" s="11"/>
      <c r="E422" s="82"/>
      <c r="F422" s="82"/>
      <c r="G422" s="82"/>
      <c r="H422" s="82"/>
      <c r="I422" s="87"/>
      <c r="J422" s="87"/>
      <c r="K422" s="87"/>
      <c r="L422" s="87"/>
      <c r="M422" s="87"/>
      <c r="N422" s="87"/>
      <c r="O422" s="87"/>
      <c r="Q422" s="17" t="str">
        <f>SUBSTITUTE(IF(P422="","",'Root Material'!$C$2&amp;"_"&amp;#REF!&amp;"_"&amp;#REF!&amp;"_"&amp;P422)," ","_")</f>
        <v/>
      </c>
      <c r="BZ422" s="22"/>
      <c r="CC422" s="72"/>
    </row>
    <row r="423" spans="2:81" ht="15" customHeight="1">
      <c r="B423" s="12"/>
      <c r="C423" s="12"/>
      <c r="D423" s="11"/>
      <c r="E423" s="82"/>
      <c r="F423" s="82"/>
      <c r="G423" s="82"/>
      <c r="H423" s="82"/>
      <c r="I423" s="87"/>
      <c r="J423" s="87"/>
      <c r="K423" s="87"/>
      <c r="L423" s="87"/>
      <c r="M423" s="87"/>
      <c r="N423" s="87"/>
      <c r="O423" s="87"/>
      <c r="Q423" s="17" t="str">
        <f>SUBSTITUTE(IF(P423="","",'Root Material'!$C$2&amp;"_"&amp;#REF!&amp;"_"&amp;#REF!&amp;"_"&amp;P423)," ","_")</f>
        <v/>
      </c>
      <c r="BZ423" s="22"/>
      <c r="CC423" s="72"/>
    </row>
    <row r="424" spans="2:81" ht="15" customHeight="1">
      <c r="B424" s="12"/>
      <c r="C424" s="12"/>
      <c r="D424" s="11"/>
      <c r="E424" s="82"/>
      <c r="F424" s="82"/>
      <c r="G424" s="82"/>
      <c r="H424" s="82"/>
      <c r="I424" s="87"/>
      <c r="J424" s="87"/>
      <c r="K424" s="87"/>
      <c r="L424" s="87"/>
      <c r="M424" s="87"/>
      <c r="N424" s="87"/>
      <c r="O424" s="87"/>
      <c r="Q424" s="17" t="str">
        <f>SUBSTITUTE(IF(P424="","",'Root Material'!$C$2&amp;"_"&amp;#REF!&amp;"_"&amp;#REF!&amp;"_"&amp;P424)," ","_")</f>
        <v/>
      </c>
      <c r="BZ424" s="22"/>
      <c r="CC424" s="72"/>
    </row>
    <row r="425" spans="2:81" ht="15" customHeight="1">
      <c r="B425" s="12"/>
      <c r="C425" s="12"/>
      <c r="D425" s="11"/>
      <c r="E425" s="82"/>
      <c r="F425" s="82"/>
      <c r="G425" s="82"/>
      <c r="H425" s="82"/>
      <c r="I425" s="87"/>
      <c r="J425" s="87"/>
      <c r="K425" s="87"/>
      <c r="L425" s="87"/>
      <c r="M425" s="87"/>
      <c r="N425" s="87"/>
      <c r="O425" s="87"/>
      <c r="Q425" s="17" t="str">
        <f>SUBSTITUTE(IF(P425="","",'Root Material'!$C$2&amp;"_"&amp;#REF!&amp;"_"&amp;#REF!&amp;"_"&amp;P425)," ","_")</f>
        <v/>
      </c>
      <c r="BZ425" s="22"/>
      <c r="CC425" s="72"/>
    </row>
    <row r="426" spans="2:81" ht="15" customHeight="1">
      <c r="B426" s="12"/>
      <c r="C426" s="12"/>
      <c r="D426" s="11"/>
      <c r="E426" s="82"/>
      <c r="F426" s="82"/>
      <c r="G426" s="82"/>
      <c r="H426" s="82"/>
      <c r="I426" s="87"/>
      <c r="J426" s="87"/>
      <c r="K426" s="87"/>
      <c r="L426" s="87"/>
      <c r="M426" s="87"/>
      <c r="N426" s="87"/>
      <c r="O426" s="87"/>
      <c r="Q426" s="17" t="str">
        <f>SUBSTITUTE(IF(P426="","",'Root Material'!$C$2&amp;"_"&amp;#REF!&amp;"_"&amp;#REF!&amp;"_"&amp;P426)," ","_")</f>
        <v/>
      </c>
      <c r="BZ426" s="22"/>
      <c r="CC426" s="72"/>
    </row>
    <row r="427" spans="2:81" ht="15" customHeight="1">
      <c r="B427" s="12"/>
      <c r="C427" s="12"/>
      <c r="D427" s="11"/>
      <c r="E427" s="82"/>
      <c r="F427" s="82"/>
      <c r="G427" s="82"/>
      <c r="H427" s="82"/>
      <c r="I427" s="87"/>
      <c r="J427" s="87"/>
      <c r="K427" s="87"/>
      <c r="L427" s="87"/>
      <c r="M427" s="87"/>
      <c r="N427" s="87"/>
      <c r="O427" s="87"/>
      <c r="Q427" s="17" t="str">
        <f>SUBSTITUTE(IF(P427="","",'Root Material'!$C$2&amp;"_"&amp;#REF!&amp;"_"&amp;#REF!&amp;"_"&amp;P427)," ","_")</f>
        <v/>
      </c>
      <c r="BZ427" s="22"/>
      <c r="CC427" s="72"/>
    </row>
    <row r="428" spans="2:81" ht="15" customHeight="1">
      <c r="B428" s="12"/>
      <c r="C428" s="12"/>
      <c r="D428" s="11"/>
      <c r="E428" s="82"/>
      <c r="F428" s="82"/>
      <c r="G428" s="82"/>
      <c r="H428" s="82"/>
      <c r="I428" s="87"/>
      <c r="J428" s="87"/>
      <c r="K428" s="87"/>
      <c r="L428" s="87"/>
      <c r="M428" s="87"/>
      <c r="N428" s="87"/>
      <c r="O428" s="87"/>
      <c r="Q428" s="17" t="str">
        <f>SUBSTITUTE(IF(P428="","",'Root Material'!$C$2&amp;"_"&amp;#REF!&amp;"_"&amp;#REF!&amp;"_"&amp;P428)," ","_")</f>
        <v/>
      </c>
      <c r="BZ428" s="22"/>
      <c r="CC428" s="72"/>
    </row>
    <row r="429" spans="2:81" ht="15" customHeight="1">
      <c r="B429" s="12"/>
      <c r="C429" s="12"/>
      <c r="D429" s="11"/>
      <c r="E429" s="82"/>
      <c r="F429" s="82"/>
      <c r="G429" s="82"/>
      <c r="H429" s="82"/>
      <c r="I429" s="87"/>
      <c r="J429" s="87"/>
      <c r="K429" s="87"/>
      <c r="L429" s="87"/>
      <c r="M429" s="87"/>
      <c r="N429" s="87"/>
      <c r="O429" s="87"/>
      <c r="Q429" s="17" t="str">
        <f>SUBSTITUTE(IF(P429="","",'Root Material'!$C$2&amp;"_"&amp;#REF!&amp;"_"&amp;#REF!&amp;"_"&amp;P429)," ","_")</f>
        <v/>
      </c>
      <c r="BZ429" s="22"/>
      <c r="CC429" s="72"/>
    </row>
    <row r="430" spans="2:81" ht="15" customHeight="1">
      <c r="B430" s="12"/>
      <c r="C430" s="12"/>
      <c r="D430" s="11"/>
      <c r="E430" s="82"/>
      <c r="F430" s="82"/>
      <c r="G430" s="82"/>
      <c r="H430" s="82"/>
      <c r="I430" s="87"/>
      <c r="J430" s="87"/>
      <c r="K430" s="87"/>
      <c r="L430" s="87"/>
      <c r="M430" s="87"/>
      <c r="N430" s="87"/>
      <c r="O430" s="87"/>
      <c r="Q430" s="17" t="str">
        <f>SUBSTITUTE(IF(P430="","",'Root Material'!$C$2&amp;"_"&amp;#REF!&amp;"_"&amp;#REF!&amp;"_"&amp;P430)," ","_")</f>
        <v/>
      </c>
      <c r="BZ430" s="22"/>
      <c r="CC430" s="72"/>
    </row>
    <row r="431" spans="2:81" ht="15" customHeight="1">
      <c r="B431" s="12"/>
      <c r="C431" s="12"/>
      <c r="D431" s="11"/>
      <c r="E431" s="82"/>
      <c r="F431" s="82"/>
      <c r="G431" s="82"/>
      <c r="H431" s="82"/>
      <c r="I431" s="87"/>
      <c r="J431" s="87"/>
      <c r="K431" s="87"/>
      <c r="L431" s="87"/>
      <c r="M431" s="87"/>
      <c r="N431" s="87"/>
      <c r="O431" s="87"/>
      <c r="Q431" s="17" t="str">
        <f>SUBSTITUTE(IF(P431="","",'Root Material'!$C$2&amp;"_"&amp;#REF!&amp;"_"&amp;#REF!&amp;"_"&amp;P431)," ","_")</f>
        <v/>
      </c>
      <c r="BZ431" s="22"/>
      <c r="CC431" s="72"/>
    </row>
    <row r="432" spans="2:81" ht="15" customHeight="1">
      <c r="B432" s="12"/>
      <c r="C432" s="12"/>
      <c r="D432" s="11"/>
      <c r="E432" s="82"/>
      <c r="F432" s="82"/>
      <c r="G432" s="82"/>
      <c r="H432" s="82"/>
      <c r="I432" s="87"/>
      <c r="J432" s="87"/>
      <c r="K432" s="87"/>
      <c r="L432" s="87"/>
      <c r="M432" s="87"/>
      <c r="N432" s="87"/>
      <c r="O432" s="87"/>
      <c r="Q432" s="17" t="str">
        <f>SUBSTITUTE(IF(P432="","",'Root Material'!$C$2&amp;"_"&amp;#REF!&amp;"_"&amp;#REF!&amp;"_"&amp;P432)," ","_")</f>
        <v/>
      </c>
      <c r="BZ432" s="22"/>
      <c r="CC432" s="72"/>
    </row>
    <row r="433" spans="2:81" ht="15" customHeight="1">
      <c r="B433" s="12"/>
      <c r="C433" s="12"/>
      <c r="D433" s="11"/>
      <c r="E433" s="82"/>
      <c r="F433" s="82"/>
      <c r="G433" s="82"/>
      <c r="H433" s="82"/>
      <c r="I433" s="87"/>
      <c r="J433" s="87"/>
      <c r="K433" s="87"/>
      <c r="L433" s="87"/>
      <c r="M433" s="87"/>
      <c r="N433" s="87"/>
      <c r="O433" s="87"/>
      <c r="Q433" s="17" t="str">
        <f>SUBSTITUTE(IF(P433="","",'Root Material'!$C$2&amp;"_"&amp;#REF!&amp;"_"&amp;#REF!&amp;"_"&amp;P433)," ","_")</f>
        <v/>
      </c>
      <c r="BZ433" s="22"/>
      <c r="CC433" s="72"/>
    </row>
    <row r="434" spans="2:81" ht="15" customHeight="1">
      <c r="B434" s="12"/>
      <c r="C434" s="12"/>
      <c r="D434" s="11"/>
      <c r="E434" s="82"/>
      <c r="F434" s="82"/>
      <c r="G434" s="82"/>
      <c r="H434" s="82"/>
      <c r="I434" s="87"/>
      <c r="J434" s="87"/>
      <c r="K434" s="87"/>
      <c r="L434" s="87"/>
      <c r="M434" s="87"/>
      <c r="N434" s="87"/>
      <c r="O434" s="87"/>
      <c r="Q434" s="17" t="str">
        <f>SUBSTITUTE(IF(P434="","",'Root Material'!$C$2&amp;"_"&amp;#REF!&amp;"_"&amp;#REF!&amp;"_"&amp;P434)," ","_")</f>
        <v/>
      </c>
      <c r="BZ434" s="22"/>
      <c r="CC434" s="72"/>
    </row>
    <row r="435" spans="2:81" ht="15" customHeight="1">
      <c r="B435" s="12"/>
      <c r="C435" s="12"/>
      <c r="D435" s="11"/>
      <c r="E435" s="82"/>
      <c r="F435" s="82"/>
      <c r="G435" s="82"/>
      <c r="H435" s="82"/>
      <c r="I435" s="87"/>
      <c r="J435" s="87"/>
      <c r="K435" s="87"/>
      <c r="L435" s="87"/>
      <c r="M435" s="87"/>
      <c r="N435" s="87"/>
      <c r="O435" s="87"/>
      <c r="Q435" s="17" t="str">
        <f>SUBSTITUTE(IF(P435="","",'Root Material'!$C$2&amp;"_"&amp;#REF!&amp;"_"&amp;#REF!&amp;"_"&amp;P435)," ","_")</f>
        <v/>
      </c>
      <c r="BZ435" s="22"/>
      <c r="CC435" s="72"/>
    </row>
    <row r="436" spans="2:81" ht="15" customHeight="1">
      <c r="B436" s="12"/>
      <c r="C436" s="12"/>
      <c r="D436" s="11"/>
      <c r="E436" s="82"/>
      <c r="F436" s="82"/>
      <c r="G436" s="82"/>
      <c r="H436" s="82"/>
      <c r="I436" s="87"/>
      <c r="J436" s="87"/>
      <c r="K436" s="87"/>
      <c r="L436" s="87"/>
      <c r="M436" s="87"/>
      <c r="N436" s="87"/>
      <c r="O436" s="87"/>
      <c r="Q436" s="17" t="str">
        <f>SUBSTITUTE(IF(P436="","",'Root Material'!$C$2&amp;"_"&amp;#REF!&amp;"_"&amp;#REF!&amp;"_"&amp;P436)," ","_")</f>
        <v/>
      </c>
      <c r="BZ436" s="22"/>
      <c r="CC436" s="72"/>
    </row>
    <row r="437" spans="2:81" ht="15" customHeight="1">
      <c r="B437" s="12"/>
      <c r="C437" s="12"/>
      <c r="D437" s="11"/>
      <c r="E437" s="82"/>
      <c r="F437" s="82"/>
      <c r="G437" s="82"/>
      <c r="H437" s="82"/>
      <c r="I437" s="87"/>
      <c r="J437" s="87"/>
      <c r="K437" s="87"/>
      <c r="L437" s="87"/>
      <c r="M437" s="87"/>
      <c r="N437" s="87"/>
      <c r="O437" s="87"/>
      <c r="Q437" s="17" t="str">
        <f>SUBSTITUTE(IF(P437="","",'Root Material'!$C$2&amp;"_"&amp;#REF!&amp;"_"&amp;#REF!&amp;"_"&amp;P437)," ","_")</f>
        <v/>
      </c>
      <c r="BZ437" s="22"/>
      <c r="CC437" s="72"/>
    </row>
    <row r="438" spans="2:81" ht="15" customHeight="1">
      <c r="B438" s="12"/>
      <c r="C438" s="12"/>
      <c r="D438" s="11"/>
      <c r="E438" s="82"/>
      <c r="F438" s="82"/>
      <c r="G438" s="82"/>
      <c r="H438" s="82"/>
      <c r="I438" s="87"/>
      <c r="J438" s="87"/>
      <c r="K438" s="87"/>
      <c r="L438" s="87"/>
      <c r="M438" s="87"/>
      <c r="N438" s="87"/>
      <c r="O438" s="87"/>
      <c r="Q438" s="17" t="str">
        <f>SUBSTITUTE(IF(P438="","",'Root Material'!$C$2&amp;"_"&amp;#REF!&amp;"_"&amp;#REF!&amp;"_"&amp;P438)," ","_")</f>
        <v/>
      </c>
      <c r="BZ438" s="22"/>
      <c r="CC438" s="72"/>
    </row>
    <row r="439" spans="2:81" ht="15" customHeight="1">
      <c r="B439" s="12"/>
      <c r="C439" s="12"/>
      <c r="D439" s="11"/>
      <c r="E439" s="82"/>
      <c r="F439" s="82"/>
      <c r="G439" s="82"/>
      <c r="H439" s="82"/>
      <c r="I439" s="87"/>
      <c r="J439" s="87"/>
      <c r="K439" s="87"/>
      <c r="L439" s="87"/>
      <c r="M439" s="87"/>
      <c r="N439" s="87"/>
      <c r="O439" s="87"/>
      <c r="Q439" s="17" t="str">
        <f>SUBSTITUTE(IF(P439="","",'Root Material'!$C$2&amp;"_"&amp;#REF!&amp;"_"&amp;#REF!&amp;"_"&amp;P439)," ","_")</f>
        <v/>
      </c>
      <c r="BZ439" s="22"/>
      <c r="CC439" s="72"/>
    </row>
    <row r="440" spans="2:81" ht="15" customHeight="1">
      <c r="B440" s="12"/>
      <c r="C440" s="12"/>
      <c r="D440" s="11"/>
      <c r="E440" s="82"/>
      <c r="F440" s="82"/>
      <c r="G440" s="82"/>
      <c r="H440" s="82"/>
      <c r="I440" s="87"/>
      <c r="J440" s="87"/>
      <c r="K440" s="87"/>
      <c r="L440" s="87"/>
      <c r="M440" s="87"/>
      <c r="N440" s="87"/>
      <c r="O440" s="87"/>
      <c r="Q440" s="17" t="str">
        <f>SUBSTITUTE(IF(P440="","",'Root Material'!$C$2&amp;"_"&amp;#REF!&amp;"_"&amp;#REF!&amp;"_"&amp;P440)," ","_")</f>
        <v/>
      </c>
      <c r="BZ440" s="22"/>
      <c r="CC440" s="72"/>
    </row>
    <row r="441" spans="2:81" ht="15" customHeight="1">
      <c r="B441" s="12"/>
      <c r="C441" s="12"/>
      <c r="D441" s="11"/>
      <c r="E441" s="82"/>
      <c r="F441" s="82"/>
      <c r="G441" s="82"/>
      <c r="H441" s="82"/>
      <c r="I441" s="87"/>
      <c r="J441" s="87"/>
      <c r="K441" s="87"/>
      <c r="L441" s="87"/>
      <c r="M441" s="87"/>
      <c r="N441" s="87"/>
      <c r="O441" s="87"/>
      <c r="Q441" s="17" t="str">
        <f>SUBSTITUTE(IF(P441="","",'Root Material'!$C$2&amp;"_"&amp;#REF!&amp;"_"&amp;#REF!&amp;"_"&amp;P441)," ","_")</f>
        <v/>
      </c>
      <c r="BZ441" s="22"/>
      <c r="CC441" s="72"/>
    </row>
    <row r="442" spans="2:81" ht="15" customHeight="1">
      <c r="B442" s="12"/>
      <c r="C442" s="12"/>
      <c r="D442" s="11"/>
      <c r="E442" s="82"/>
      <c r="F442" s="82"/>
      <c r="G442" s="82"/>
      <c r="H442" s="82"/>
      <c r="I442" s="87"/>
      <c r="J442" s="87"/>
      <c r="K442" s="87"/>
      <c r="L442" s="87"/>
      <c r="M442" s="87"/>
      <c r="N442" s="87"/>
      <c r="O442" s="87"/>
      <c r="Q442" s="17" t="str">
        <f>SUBSTITUTE(IF(P442="","",'Root Material'!$C$2&amp;"_"&amp;#REF!&amp;"_"&amp;#REF!&amp;"_"&amp;P442)," ","_")</f>
        <v/>
      </c>
      <c r="BZ442" s="22"/>
      <c r="CC442" s="72"/>
    </row>
    <row r="443" spans="2:81" ht="15" customHeight="1">
      <c r="B443" s="12"/>
      <c r="C443" s="12"/>
      <c r="D443" s="11"/>
      <c r="E443" s="82"/>
      <c r="F443" s="82"/>
      <c r="G443" s="82"/>
      <c r="H443" s="82"/>
      <c r="I443" s="87"/>
      <c r="J443" s="87"/>
      <c r="K443" s="87"/>
      <c r="L443" s="87"/>
      <c r="M443" s="87"/>
      <c r="N443" s="87"/>
      <c r="O443" s="87"/>
      <c r="Q443" s="17" t="str">
        <f>SUBSTITUTE(IF(P443="","",'Root Material'!$C$2&amp;"_"&amp;#REF!&amp;"_"&amp;#REF!&amp;"_"&amp;P443)," ","_")</f>
        <v/>
      </c>
      <c r="BZ443" s="22"/>
      <c r="CC443" s="72"/>
    </row>
    <row r="444" spans="2:81" ht="15" customHeight="1">
      <c r="B444" s="12"/>
      <c r="C444" s="12"/>
      <c r="D444" s="11"/>
      <c r="E444" s="82"/>
      <c r="F444" s="82"/>
      <c r="G444" s="82"/>
      <c r="H444" s="82"/>
      <c r="I444" s="87"/>
      <c r="J444" s="87"/>
      <c r="K444" s="87"/>
      <c r="L444" s="87"/>
      <c r="M444" s="87"/>
      <c r="N444" s="87"/>
      <c r="O444" s="87"/>
      <c r="Q444" s="17" t="str">
        <f>SUBSTITUTE(IF(P444="","",'Root Material'!$C$2&amp;"_"&amp;#REF!&amp;"_"&amp;#REF!&amp;"_"&amp;P444)," ","_")</f>
        <v/>
      </c>
      <c r="BZ444" s="22"/>
      <c r="CC444" s="72"/>
    </row>
    <row r="445" spans="2:81" ht="15" customHeight="1">
      <c r="B445" s="12"/>
      <c r="C445" s="12"/>
      <c r="D445" s="11"/>
      <c r="E445" s="82"/>
      <c r="F445" s="82"/>
      <c r="G445" s="82"/>
      <c r="H445" s="82"/>
      <c r="I445" s="87"/>
      <c r="J445" s="87"/>
      <c r="K445" s="87"/>
      <c r="L445" s="87"/>
      <c r="M445" s="87"/>
      <c r="N445" s="87"/>
      <c r="O445" s="87"/>
      <c r="Q445" s="17" t="str">
        <f>SUBSTITUTE(IF(P445="","",'Root Material'!$C$2&amp;"_"&amp;#REF!&amp;"_"&amp;#REF!&amp;"_"&amp;P445)," ","_")</f>
        <v/>
      </c>
      <c r="BZ445" s="22"/>
      <c r="CC445" s="72"/>
    </row>
    <row r="446" spans="2:81" ht="15" customHeight="1">
      <c r="B446" s="12"/>
      <c r="C446" s="12"/>
      <c r="D446" s="11"/>
      <c r="E446" s="82"/>
      <c r="F446" s="82"/>
      <c r="G446" s="82"/>
      <c r="H446" s="82"/>
      <c r="I446" s="87"/>
      <c r="J446" s="87"/>
      <c r="K446" s="87"/>
      <c r="L446" s="87"/>
      <c r="M446" s="87"/>
      <c r="N446" s="87"/>
      <c r="O446" s="87"/>
      <c r="Q446" s="17" t="str">
        <f>SUBSTITUTE(IF(P446="","",'Root Material'!$C$2&amp;"_"&amp;#REF!&amp;"_"&amp;#REF!&amp;"_"&amp;P446)," ","_")</f>
        <v/>
      </c>
      <c r="BZ446" s="22"/>
      <c r="CC446" s="72"/>
    </row>
    <row r="447" spans="2:81" ht="15" customHeight="1">
      <c r="B447" s="12"/>
      <c r="C447" s="12"/>
      <c r="D447" s="11"/>
      <c r="E447" s="82"/>
      <c r="F447" s="82"/>
      <c r="G447" s="82"/>
      <c r="H447" s="82"/>
      <c r="I447" s="87"/>
      <c r="J447" s="87"/>
      <c r="K447" s="87"/>
      <c r="L447" s="87"/>
      <c r="M447" s="87"/>
      <c r="N447" s="87"/>
      <c r="O447" s="87"/>
      <c r="Q447" s="17" t="str">
        <f>SUBSTITUTE(IF(P447="","",'Root Material'!$C$2&amp;"_"&amp;#REF!&amp;"_"&amp;#REF!&amp;"_"&amp;P447)," ","_")</f>
        <v/>
      </c>
      <c r="BZ447" s="22"/>
      <c r="CC447" s="72"/>
    </row>
    <row r="448" spans="2:81" ht="15" customHeight="1">
      <c r="B448" s="12"/>
      <c r="C448" s="12"/>
      <c r="D448" s="11"/>
      <c r="E448" s="82"/>
      <c r="F448" s="82"/>
      <c r="G448" s="82"/>
      <c r="H448" s="82"/>
      <c r="I448" s="87"/>
      <c r="J448" s="87"/>
      <c r="K448" s="87"/>
      <c r="L448" s="87"/>
      <c r="M448" s="87"/>
      <c r="N448" s="87"/>
      <c r="O448" s="87"/>
      <c r="Q448" s="17" t="str">
        <f>SUBSTITUTE(IF(P448="","",'Root Material'!$C$2&amp;"_"&amp;#REF!&amp;"_"&amp;#REF!&amp;"_"&amp;P448)," ","_")</f>
        <v/>
      </c>
      <c r="BZ448" s="22"/>
      <c r="CC448" s="72"/>
    </row>
    <row r="449" spans="2:81" ht="15" customHeight="1">
      <c r="B449" s="12"/>
      <c r="C449" s="12"/>
      <c r="D449" s="11"/>
      <c r="E449" s="82"/>
      <c r="F449" s="82"/>
      <c r="G449" s="82"/>
      <c r="H449" s="82"/>
      <c r="I449" s="87"/>
      <c r="J449" s="87"/>
      <c r="K449" s="87"/>
      <c r="L449" s="87"/>
      <c r="M449" s="87"/>
      <c r="N449" s="87"/>
      <c r="O449" s="87"/>
      <c r="Q449" s="17" t="str">
        <f>SUBSTITUTE(IF(P449="","",'Root Material'!$C$2&amp;"_"&amp;#REF!&amp;"_"&amp;#REF!&amp;"_"&amp;P449)," ","_")</f>
        <v/>
      </c>
      <c r="BZ449" s="22"/>
      <c r="CC449" s="72"/>
    </row>
    <row r="450" spans="2:81" ht="15" customHeight="1">
      <c r="B450" s="12"/>
      <c r="C450" s="12"/>
      <c r="D450" s="11"/>
      <c r="E450" s="82"/>
      <c r="F450" s="82"/>
      <c r="G450" s="82"/>
      <c r="H450" s="82"/>
      <c r="I450" s="87"/>
      <c r="J450" s="87"/>
      <c r="K450" s="87"/>
      <c r="L450" s="87"/>
      <c r="M450" s="87"/>
      <c r="N450" s="87"/>
      <c r="O450" s="87"/>
      <c r="Q450" s="17" t="str">
        <f>SUBSTITUTE(IF(P450="","",'Root Material'!$C$2&amp;"_"&amp;#REF!&amp;"_"&amp;#REF!&amp;"_"&amp;P450)," ","_")</f>
        <v/>
      </c>
      <c r="BZ450" s="22"/>
      <c r="CC450" s="72"/>
    </row>
    <row r="451" spans="2:81" ht="15" customHeight="1">
      <c r="B451" s="12"/>
      <c r="C451" s="12"/>
      <c r="D451" s="11"/>
      <c r="E451" s="82"/>
      <c r="F451" s="82"/>
      <c r="G451" s="82"/>
      <c r="H451" s="82"/>
      <c r="I451" s="87"/>
      <c r="J451" s="87"/>
      <c r="K451" s="87"/>
      <c r="L451" s="87"/>
      <c r="M451" s="87"/>
      <c r="N451" s="87"/>
      <c r="O451" s="87"/>
      <c r="Q451" s="17" t="str">
        <f>SUBSTITUTE(IF(P451="","",'Root Material'!$C$2&amp;"_"&amp;#REF!&amp;"_"&amp;#REF!&amp;"_"&amp;P451)," ","_")</f>
        <v/>
      </c>
      <c r="BZ451" s="22"/>
      <c r="CC451" s="72"/>
    </row>
    <row r="452" spans="2:81" ht="15" customHeight="1">
      <c r="B452" s="12"/>
      <c r="C452" s="12"/>
      <c r="D452" s="11"/>
      <c r="E452" s="82"/>
      <c r="F452" s="82"/>
      <c r="G452" s="82"/>
      <c r="H452" s="82"/>
      <c r="I452" s="87"/>
      <c r="J452" s="87"/>
      <c r="K452" s="87"/>
      <c r="L452" s="87"/>
      <c r="M452" s="87"/>
      <c r="N452" s="87"/>
      <c r="O452" s="87"/>
      <c r="Q452" s="17" t="str">
        <f>SUBSTITUTE(IF(P452="","",'Root Material'!$C$2&amp;"_"&amp;#REF!&amp;"_"&amp;#REF!&amp;"_"&amp;P452)," ","_")</f>
        <v/>
      </c>
      <c r="BZ452" s="22"/>
      <c r="CC452" s="72"/>
    </row>
    <row r="453" spans="2:81" ht="15" customHeight="1">
      <c r="B453" s="12"/>
      <c r="C453" s="12"/>
      <c r="D453" s="11"/>
      <c r="E453" s="82"/>
      <c r="F453" s="82"/>
      <c r="G453" s="82"/>
      <c r="H453" s="82"/>
      <c r="I453" s="87"/>
      <c r="J453" s="87"/>
      <c r="K453" s="87"/>
      <c r="L453" s="87"/>
      <c r="M453" s="87"/>
      <c r="N453" s="87"/>
      <c r="O453" s="87"/>
      <c r="Q453" s="17" t="str">
        <f>SUBSTITUTE(IF(P453="","",'Root Material'!$C$2&amp;"_"&amp;#REF!&amp;"_"&amp;#REF!&amp;"_"&amp;P453)," ","_")</f>
        <v/>
      </c>
      <c r="BZ453" s="22"/>
      <c r="CC453" s="72"/>
    </row>
    <row r="454" spans="2:81" ht="15" customHeight="1">
      <c r="B454" s="12"/>
      <c r="C454" s="12"/>
      <c r="D454" s="11"/>
      <c r="E454" s="82"/>
      <c r="F454" s="82"/>
      <c r="G454" s="82"/>
      <c r="H454" s="82"/>
      <c r="I454" s="87"/>
      <c r="J454" s="87"/>
      <c r="K454" s="87"/>
      <c r="L454" s="87"/>
      <c r="M454" s="87"/>
      <c r="N454" s="87"/>
      <c r="O454" s="87"/>
      <c r="Q454" s="17" t="str">
        <f>SUBSTITUTE(IF(P454="","",'Root Material'!$C$2&amp;"_"&amp;#REF!&amp;"_"&amp;#REF!&amp;"_"&amp;P454)," ","_")</f>
        <v/>
      </c>
      <c r="BZ454" s="22"/>
      <c r="CC454" s="72"/>
    </row>
    <row r="455" spans="2:81" ht="15" customHeight="1">
      <c r="B455" s="12"/>
      <c r="C455" s="12"/>
      <c r="D455" s="11"/>
      <c r="E455" s="82"/>
      <c r="F455" s="82"/>
      <c r="G455" s="82"/>
      <c r="H455" s="82"/>
      <c r="I455" s="87"/>
      <c r="J455" s="87"/>
      <c r="K455" s="87"/>
      <c r="L455" s="87"/>
      <c r="M455" s="87"/>
      <c r="N455" s="87"/>
      <c r="O455" s="87"/>
      <c r="Q455" s="17" t="str">
        <f>SUBSTITUTE(IF(P455="","",'Root Material'!$C$2&amp;"_"&amp;#REF!&amp;"_"&amp;#REF!&amp;"_"&amp;P455)," ","_")</f>
        <v/>
      </c>
      <c r="BZ455" s="22"/>
      <c r="CC455" s="72"/>
    </row>
    <row r="456" spans="2:81" ht="15" customHeight="1">
      <c r="B456" s="12"/>
      <c r="C456" s="12"/>
      <c r="D456" s="11"/>
      <c r="E456" s="82"/>
      <c r="F456" s="82"/>
      <c r="G456" s="82"/>
      <c r="H456" s="82"/>
      <c r="I456" s="87"/>
      <c r="J456" s="87"/>
      <c r="K456" s="87"/>
      <c r="L456" s="87"/>
      <c r="M456" s="87"/>
      <c r="N456" s="87"/>
      <c r="O456" s="87"/>
      <c r="Q456" s="17" t="str">
        <f>SUBSTITUTE(IF(P456="","",'Root Material'!$C$2&amp;"_"&amp;#REF!&amp;"_"&amp;#REF!&amp;"_"&amp;P456)," ","_")</f>
        <v/>
      </c>
      <c r="BZ456" s="22"/>
      <c r="CC456" s="72"/>
    </row>
    <row r="457" spans="2:81" ht="15" customHeight="1">
      <c r="B457" s="12"/>
      <c r="C457" s="12"/>
      <c r="D457" s="11"/>
      <c r="E457" s="82"/>
      <c r="F457" s="82"/>
      <c r="G457" s="82"/>
      <c r="H457" s="82"/>
      <c r="I457" s="87"/>
      <c r="J457" s="87"/>
      <c r="K457" s="87"/>
      <c r="L457" s="87"/>
      <c r="M457" s="87"/>
      <c r="N457" s="87"/>
      <c r="O457" s="87"/>
      <c r="Q457" s="17" t="str">
        <f>SUBSTITUTE(IF(P457="","",'Root Material'!$C$2&amp;"_"&amp;#REF!&amp;"_"&amp;#REF!&amp;"_"&amp;P457)," ","_")</f>
        <v/>
      </c>
      <c r="BZ457" s="22"/>
      <c r="CC457" s="72"/>
    </row>
    <row r="458" spans="2:81" ht="15" customHeight="1">
      <c r="B458" s="12"/>
      <c r="C458" s="12"/>
      <c r="D458" s="11"/>
      <c r="E458" s="82"/>
      <c r="F458" s="82"/>
      <c r="G458" s="82"/>
      <c r="H458" s="82"/>
      <c r="I458" s="87"/>
      <c r="J458" s="87"/>
      <c r="K458" s="87"/>
      <c r="L458" s="87"/>
      <c r="M458" s="87"/>
      <c r="N458" s="87"/>
      <c r="O458" s="87"/>
      <c r="Q458" s="17" t="str">
        <f>SUBSTITUTE(IF(P458="","",'Root Material'!$C$2&amp;"_"&amp;#REF!&amp;"_"&amp;#REF!&amp;"_"&amp;P458)," ","_")</f>
        <v/>
      </c>
      <c r="BZ458" s="22"/>
      <c r="CC458" s="72"/>
    </row>
    <row r="459" spans="2:81" ht="15" customHeight="1">
      <c r="B459" s="12"/>
      <c r="C459" s="12"/>
      <c r="D459" s="11"/>
      <c r="E459" s="82"/>
      <c r="F459" s="82"/>
      <c r="G459" s="82"/>
      <c r="H459" s="82"/>
      <c r="I459" s="87"/>
      <c r="J459" s="87"/>
      <c r="K459" s="87"/>
      <c r="L459" s="87"/>
      <c r="M459" s="87"/>
      <c r="N459" s="87"/>
      <c r="O459" s="87"/>
      <c r="Q459" s="17" t="str">
        <f>SUBSTITUTE(IF(P459="","",'Root Material'!$C$2&amp;"_"&amp;#REF!&amp;"_"&amp;#REF!&amp;"_"&amp;P459)," ","_")</f>
        <v/>
      </c>
      <c r="BZ459" s="22"/>
      <c r="CC459" s="72"/>
    </row>
    <row r="460" spans="2:81" ht="15" customHeight="1">
      <c r="B460" s="12"/>
      <c r="C460" s="12"/>
      <c r="D460" s="11"/>
      <c r="E460" s="82"/>
      <c r="F460" s="82"/>
      <c r="G460" s="82"/>
      <c r="H460" s="82"/>
      <c r="I460" s="87"/>
      <c r="J460" s="87"/>
      <c r="K460" s="87"/>
      <c r="L460" s="87"/>
      <c r="M460" s="87"/>
      <c r="N460" s="87"/>
      <c r="O460" s="87"/>
      <c r="Q460" s="17" t="str">
        <f>SUBSTITUTE(IF(P460="","",'Root Material'!$C$2&amp;"_"&amp;#REF!&amp;"_"&amp;#REF!&amp;"_"&amp;P460)," ","_")</f>
        <v/>
      </c>
      <c r="BZ460" s="22"/>
      <c r="CC460" s="72"/>
    </row>
    <row r="461" spans="2:81" ht="15" customHeight="1">
      <c r="B461" s="12"/>
      <c r="C461" s="12"/>
      <c r="D461" s="11"/>
      <c r="E461" s="82"/>
      <c r="F461" s="82"/>
      <c r="G461" s="82"/>
      <c r="H461" s="82"/>
      <c r="I461" s="87"/>
      <c r="J461" s="87"/>
      <c r="K461" s="87"/>
      <c r="L461" s="87"/>
      <c r="M461" s="87"/>
      <c r="N461" s="87"/>
      <c r="O461" s="87"/>
      <c r="Q461" s="17" t="str">
        <f>SUBSTITUTE(IF(P461="","",'Root Material'!$C$2&amp;"_"&amp;#REF!&amp;"_"&amp;#REF!&amp;"_"&amp;P461)," ","_")</f>
        <v/>
      </c>
      <c r="BZ461" s="22"/>
      <c r="CC461" s="72"/>
    </row>
    <row r="462" spans="2:81" ht="15" customHeight="1">
      <c r="B462" s="12"/>
      <c r="C462" s="12"/>
      <c r="D462" s="11"/>
      <c r="E462" s="82"/>
      <c r="F462" s="82"/>
      <c r="G462" s="82"/>
      <c r="H462" s="82"/>
      <c r="I462" s="87"/>
      <c r="J462" s="87"/>
      <c r="K462" s="87"/>
      <c r="L462" s="87"/>
      <c r="M462" s="87"/>
      <c r="N462" s="87"/>
      <c r="O462" s="87"/>
      <c r="Q462" s="17" t="str">
        <f>SUBSTITUTE(IF(P462="","",'Root Material'!$C$2&amp;"_"&amp;#REF!&amp;"_"&amp;#REF!&amp;"_"&amp;P462)," ","_")</f>
        <v/>
      </c>
      <c r="BZ462" s="22"/>
      <c r="CC462" s="72"/>
    </row>
    <row r="463" spans="2:81" ht="15" customHeight="1">
      <c r="B463" s="12"/>
      <c r="C463" s="12"/>
      <c r="D463" s="11"/>
      <c r="E463" s="82"/>
      <c r="F463" s="82"/>
      <c r="G463" s="82"/>
      <c r="H463" s="82"/>
      <c r="I463" s="87"/>
      <c r="J463" s="87"/>
      <c r="K463" s="87"/>
      <c r="L463" s="87"/>
      <c r="M463" s="87"/>
      <c r="N463" s="87"/>
      <c r="O463" s="87"/>
      <c r="Q463" s="17" t="str">
        <f>SUBSTITUTE(IF(P463="","",'Root Material'!$C$2&amp;"_"&amp;#REF!&amp;"_"&amp;#REF!&amp;"_"&amp;P463)," ","_")</f>
        <v/>
      </c>
      <c r="BZ463" s="22"/>
      <c r="CC463" s="72"/>
    </row>
    <row r="464" spans="2:81" ht="15" customHeight="1">
      <c r="B464" s="12"/>
      <c r="C464" s="12"/>
      <c r="D464" s="11"/>
      <c r="E464" s="82"/>
      <c r="F464" s="82"/>
      <c r="G464" s="82"/>
      <c r="H464" s="82"/>
      <c r="I464" s="87"/>
      <c r="J464" s="87"/>
      <c r="K464" s="87"/>
      <c r="L464" s="87"/>
      <c r="M464" s="87"/>
      <c r="N464" s="87"/>
      <c r="O464" s="87"/>
      <c r="Q464" s="17" t="str">
        <f>SUBSTITUTE(IF(P464="","",'Root Material'!$C$2&amp;"_"&amp;#REF!&amp;"_"&amp;#REF!&amp;"_"&amp;P464)," ","_")</f>
        <v/>
      </c>
      <c r="BZ464" s="22"/>
      <c r="CC464" s="72"/>
    </row>
    <row r="465" spans="2:81" ht="15" customHeight="1">
      <c r="B465" s="12"/>
      <c r="C465" s="12"/>
      <c r="D465" s="11"/>
      <c r="E465" s="82"/>
      <c r="F465" s="82"/>
      <c r="G465" s="82"/>
      <c r="H465" s="82"/>
      <c r="I465" s="87"/>
      <c r="J465" s="87"/>
      <c r="K465" s="87"/>
      <c r="L465" s="87"/>
      <c r="M465" s="87"/>
      <c r="N465" s="87"/>
      <c r="O465" s="87"/>
      <c r="Q465" s="17" t="str">
        <f>SUBSTITUTE(IF(P465="","",'Root Material'!$C$2&amp;"_"&amp;#REF!&amp;"_"&amp;#REF!&amp;"_"&amp;P465)," ","_")</f>
        <v/>
      </c>
      <c r="BZ465" s="22"/>
      <c r="CC465" s="72"/>
    </row>
    <row r="466" spans="2:81" ht="15" customHeight="1">
      <c r="B466" s="12"/>
      <c r="C466" s="12"/>
      <c r="D466" s="11"/>
      <c r="E466" s="82"/>
      <c r="F466" s="82"/>
      <c r="G466" s="82"/>
      <c r="H466" s="82"/>
      <c r="I466" s="87"/>
      <c r="J466" s="87"/>
      <c r="K466" s="87"/>
      <c r="L466" s="87"/>
      <c r="M466" s="87"/>
      <c r="N466" s="87"/>
      <c r="O466" s="87"/>
      <c r="Q466" s="17" t="str">
        <f>SUBSTITUTE(IF(P466="","",'Root Material'!$C$2&amp;"_"&amp;#REF!&amp;"_"&amp;#REF!&amp;"_"&amp;P466)," ","_")</f>
        <v/>
      </c>
      <c r="BZ466" s="22"/>
      <c r="CC466" s="72"/>
    </row>
    <row r="467" spans="2:81" ht="15" customHeight="1">
      <c r="B467" s="12"/>
      <c r="C467" s="12"/>
      <c r="D467" s="11"/>
      <c r="E467" s="82"/>
      <c r="F467" s="82"/>
      <c r="G467" s="82"/>
      <c r="H467" s="82"/>
      <c r="I467" s="87"/>
      <c r="J467" s="87"/>
      <c r="K467" s="87"/>
      <c r="L467" s="87"/>
      <c r="M467" s="87"/>
      <c r="N467" s="87"/>
      <c r="O467" s="87"/>
      <c r="Q467" s="17" t="str">
        <f>SUBSTITUTE(IF(P467="","",'Root Material'!$C$2&amp;"_"&amp;#REF!&amp;"_"&amp;#REF!&amp;"_"&amp;P467)," ","_")</f>
        <v/>
      </c>
      <c r="BZ467" s="22"/>
      <c r="CC467" s="72"/>
    </row>
    <row r="468" spans="2:81" ht="15" customHeight="1">
      <c r="B468" s="12"/>
      <c r="C468" s="12"/>
      <c r="D468" s="11"/>
      <c r="E468" s="82"/>
      <c r="F468" s="82"/>
      <c r="G468" s="82"/>
      <c r="H468" s="82"/>
      <c r="I468" s="87"/>
      <c r="J468" s="87"/>
      <c r="K468" s="87"/>
      <c r="L468" s="87"/>
      <c r="M468" s="87"/>
      <c r="N468" s="87"/>
      <c r="O468" s="87"/>
      <c r="Q468" s="17" t="str">
        <f>SUBSTITUTE(IF(P468="","",'Root Material'!$C$2&amp;"_"&amp;#REF!&amp;"_"&amp;#REF!&amp;"_"&amp;P468)," ","_")</f>
        <v/>
      </c>
      <c r="BZ468" s="22"/>
      <c r="CC468" s="72"/>
    </row>
    <row r="469" spans="2:81" ht="15" customHeight="1">
      <c r="B469" s="12"/>
      <c r="C469" s="12"/>
      <c r="D469" s="11"/>
      <c r="E469" s="82"/>
      <c r="F469" s="82"/>
      <c r="G469" s="82"/>
      <c r="H469" s="82"/>
      <c r="I469" s="87"/>
      <c r="J469" s="87"/>
      <c r="K469" s="87"/>
      <c r="L469" s="87"/>
      <c r="M469" s="87"/>
      <c r="N469" s="87"/>
      <c r="O469" s="87"/>
      <c r="Q469" s="17" t="str">
        <f>SUBSTITUTE(IF(P469="","",'Root Material'!$C$2&amp;"_"&amp;#REF!&amp;"_"&amp;#REF!&amp;"_"&amp;P469)," ","_")</f>
        <v/>
      </c>
      <c r="BZ469" s="22"/>
      <c r="CC469" s="72"/>
    </row>
    <row r="470" spans="2:81" ht="15" customHeight="1">
      <c r="B470" s="12"/>
      <c r="C470" s="12"/>
      <c r="D470" s="11"/>
      <c r="E470" s="82"/>
      <c r="F470" s="82"/>
      <c r="G470" s="82"/>
      <c r="H470" s="82"/>
      <c r="I470" s="87"/>
      <c r="J470" s="87"/>
      <c r="K470" s="87"/>
      <c r="L470" s="87"/>
      <c r="M470" s="87"/>
      <c r="N470" s="87"/>
      <c r="O470" s="87"/>
      <c r="Q470" s="17" t="str">
        <f>SUBSTITUTE(IF(P470="","",'Root Material'!$C$2&amp;"_"&amp;#REF!&amp;"_"&amp;#REF!&amp;"_"&amp;P470)," ","_")</f>
        <v/>
      </c>
      <c r="BZ470" s="22"/>
      <c r="CC470" s="72"/>
    </row>
    <row r="471" spans="2:81" ht="15" customHeight="1">
      <c r="B471" s="12"/>
      <c r="C471" s="12"/>
      <c r="D471" s="11"/>
      <c r="E471" s="82"/>
      <c r="F471" s="82"/>
      <c r="G471" s="82"/>
      <c r="H471" s="82"/>
      <c r="I471" s="87"/>
      <c r="J471" s="87"/>
      <c r="K471" s="87"/>
      <c r="L471" s="87"/>
      <c r="M471" s="87"/>
      <c r="N471" s="87"/>
      <c r="O471" s="87"/>
      <c r="Q471" s="17" t="str">
        <f>SUBSTITUTE(IF(P471="","",'Root Material'!$C$2&amp;"_"&amp;#REF!&amp;"_"&amp;#REF!&amp;"_"&amp;P471)," ","_")</f>
        <v/>
      </c>
      <c r="BZ471" s="22"/>
      <c r="CC471" s="72"/>
    </row>
    <row r="472" spans="2:81" ht="15" customHeight="1">
      <c r="B472" s="12"/>
      <c r="C472" s="12"/>
      <c r="D472" s="11"/>
      <c r="E472" s="82"/>
      <c r="F472" s="82"/>
      <c r="G472" s="82"/>
      <c r="H472" s="82"/>
      <c r="I472" s="87"/>
      <c r="J472" s="87"/>
      <c r="K472" s="87"/>
      <c r="L472" s="87"/>
      <c r="M472" s="87"/>
      <c r="N472" s="87"/>
      <c r="O472" s="87"/>
      <c r="Q472" s="17" t="str">
        <f>SUBSTITUTE(IF(P472="","",'Root Material'!$C$2&amp;"_"&amp;#REF!&amp;"_"&amp;#REF!&amp;"_"&amp;P472)," ","_")</f>
        <v/>
      </c>
      <c r="BZ472" s="22"/>
      <c r="CC472" s="72"/>
    </row>
    <row r="473" spans="2:81" ht="15" customHeight="1">
      <c r="B473" s="12"/>
      <c r="C473" s="12"/>
      <c r="D473" s="11"/>
      <c r="E473" s="82"/>
      <c r="F473" s="82"/>
      <c r="G473" s="82"/>
      <c r="H473" s="82"/>
      <c r="I473" s="87"/>
      <c r="J473" s="87"/>
      <c r="K473" s="87"/>
      <c r="L473" s="87"/>
      <c r="M473" s="87"/>
      <c r="N473" s="87"/>
      <c r="O473" s="87"/>
      <c r="Q473" s="17" t="str">
        <f>SUBSTITUTE(IF(P473="","",'Root Material'!$C$2&amp;"_"&amp;#REF!&amp;"_"&amp;#REF!&amp;"_"&amp;P473)," ","_")</f>
        <v/>
      </c>
      <c r="BZ473" s="22"/>
      <c r="CC473" s="72"/>
    </row>
    <row r="474" spans="2:81" ht="15" customHeight="1">
      <c r="B474" s="12"/>
      <c r="C474" s="12"/>
      <c r="D474" s="11"/>
      <c r="E474" s="82"/>
      <c r="F474" s="82"/>
      <c r="G474" s="82"/>
      <c r="H474" s="82"/>
      <c r="I474" s="87"/>
      <c r="J474" s="87"/>
      <c r="K474" s="87"/>
      <c r="L474" s="87"/>
      <c r="M474" s="87"/>
      <c r="N474" s="87"/>
      <c r="O474" s="87"/>
      <c r="Q474" s="17" t="str">
        <f>SUBSTITUTE(IF(P474="","",'Root Material'!$C$2&amp;"_"&amp;#REF!&amp;"_"&amp;#REF!&amp;"_"&amp;P474)," ","_")</f>
        <v/>
      </c>
      <c r="BZ474" s="22"/>
      <c r="CC474" s="72"/>
    </row>
    <row r="475" spans="2:81" ht="15" customHeight="1">
      <c r="B475" s="12"/>
      <c r="C475" s="12"/>
      <c r="D475" s="11"/>
      <c r="E475" s="82"/>
      <c r="F475" s="82"/>
      <c r="G475" s="82"/>
      <c r="H475" s="82"/>
      <c r="I475" s="87"/>
      <c r="J475" s="87"/>
      <c r="K475" s="87"/>
      <c r="L475" s="87"/>
      <c r="M475" s="87"/>
      <c r="N475" s="87"/>
      <c r="O475" s="87"/>
      <c r="Q475" s="17" t="str">
        <f>SUBSTITUTE(IF(P475="","",'Root Material'!$C$2&amp;"_"&amp;#REF!&amp;"_"&amp;#REF!&amp;"_"&amp;P475)," ","_")</f>
        <v/>
      </c>
      <c r="BZ475" s="22"/>
      <c r="CC475" s="72"/>
    </row>
    <row r="476" spans="2:81" ht="15" customHeight="1">
      <c r="B476" s="12"/>
      <c r="C476" s="12"/>
      <c r="D476" s="11"/>
      <c r="E476" s="82"/>
      <c r="F476" s="82"/>
      <c r="G476" s="82"/>
      <c r="H476" s="82"/>
      <c r="I476" s="87"/>
      <c r="J476" s="87"/>
      <c r="K476" s="87"/>
      <c r="L476" s="87"/>
      <c r="M476" s="87"/>
      <c r="N476" s="87"/>
      <c r="O476" s="87"/>
      <c r="Q476" s="17" t="str">
        <f>SUBSTITUTE(IF(P476="","",'Root Material'!$C$2&amp;"_"&amp;#REF!&amp;"_"&amp;#REF!&amp;"_"&amp;P476)," ","_")</f>
        <v/>
      </c>
      <c r="BZ476" s="22"/>
      <c r="CC476" s="72"/>
    </row>
    <row r="477" spans="2:81" ht="15" customHeight="1">
      <c r="B477" s="12"/>
      <c r="C477" s="12"/>
      <c r="D477" s="11"/>
      <c r="E477" s="82"/>
      <c r="F477" s="82"/>
      <c r="G477" s="82"/>
      <c r="H477" s="82"/>
      <c r="I477" s="87"/>
      <c r="J477" s="87"/>
      <c r="K477" s="87"/>
      <c r="L477" s="87"/>
      <c r="M477" s="87"/>
      <c r="N477" s="87"/>
      <c r="O477" s="87"/>
      <c r="Q477" s="17" t="str">
        <f>SUBSTITUTE(IF(P477="","",'Root Material'!$C$2&amp;"_"&amp;#REF!&amp;"_"&amp;#REF!&amp;"_"&amp;P477)," ","_")</f>
        <v/>
      </c>
      <c r="BZ477" s="22"/>
      <c r="CC477" s="72"/>
    </row>
    <row r="478" spans="2:81" ht="15" customHeight="1">
      <c r="B478" s="12"/>
      <c r="C478" s="12"/>
      <c r="D478" s="11"/>
      <c r="E478" s="82"/>
      <c r="F478" s="82"/>
      <c r="G478" s="82"/>
      <c r="H478" s="82"/>
      <c r="I478" s="87"/>
      <c r="J478" s="87"/>
      <c r="K478" s="87"/>
      <c r="L478" s="87"/>
      <c r="M478" s="87"/>
      <c r="N478" s="87"/>
      <c r="O478" s="87"/>
      <c r="Q478" s="17" t="str">
        <f>SUBSTITUTE(IF(P478="","",'Root Material'!$C$2&amp;"_"&amp;#REF!&amp;"_"&amp;#REF!&amp;"_"&amp;P478)," ","_")</f>
        <v/>
      </c>
      <c r="BZ478" s="22"/>
      <c r="CC478" s="72"/>
    </row>
    <row r="479" spans="2:81" ht="15" customHeight="1">
      <c r="B479" s="12"/>
      <c r="C479" s="12"/>
      <c r="D479" s="11"/>
      <c r="E479" s="82"/>
      <c r="F479" s="82"/>
      <c r="G479" s="82"/>
      <c r="H479" s="82"/>
      <c r="I479" s="87"/>
      <c r="J479" s="87"/>
      <c r="K479" s="87"/>
      <c r="L479" s="87"/>
      <c r="M479" s="87"/>
      <c r="N479" s="87"/>
      <c r="O479" s="87"/>
      <c r="Q479" s="17" t="str">
        <f>SUBSTITUTE(IF(P479="","",'Root Material'!$C$2&amp;"_"&amp;#REF!&amp;"_"&amp;#REF!&amp;"_"&amp;P479)," ","_")</f>
        <v/>
      </c>
      <c r="BZ479" s="22"/>
      <c r="CC479" s="72"/>
    </row>
    <row r="480" spans="2:81" ht="15" customHeight="1">
      <c r="B480" s="12"/>
      <c r="C480" s="12"/>
      <c r="D480" s="11"/>
      <c r="E480" s="82"/>
      <c r="F480" s="82"/>
      <c r="G480" s="82"/>
      <c r="H480" s="82"/>
      <c r="I480" s="87"/>
      <c r="J480" s="87"/>
      <c r="K480" s="87"/>
      <c r="L480" s="87"/>
      <c r="M480" s="87"/>
      <c r="N480" s="87"/>
      <c r="O480" s="87"/>
      <c r="Q480" s="17" t="str">
        <f>SUBSTITUTE(IF(P480="","",'Root Material'!$C$2&amp;"_"&amp;#REF!&amp;"_"&amp;#REF!&amp;"_"&amp;P480)," ","_")</f>
        <v/>
      </c>
      <c r="BZ480" s="22"/>
      <c r="CC480" s="72"/>
    </row>
    <row r="481" spans="2:81" ht="15" customHeight="1">
      <c r="B481" s="12"/>
      <c r="C481" s="12"/>
      <c r="D481" s="11"/>
      <c r="E481" s="82"/>
      <c r="F481" s="82"/>
      <c r="G481" s="82"/>
      <c r="H481" s="82"/>
      <c r="I481" s="87"/>
      <c r="J481" s="87"/>
      <c r="K481" s="87"/>
      <c r="L481" s="87"/>
      <c r="M481" s="87"/>
      <c r="N481" s="87"/>
      <c r="O481" s="87"/>
      <c r="Q481" s="17" t="str">
        <f>SUBSTITUTE(IF(P481="","",'Root Material'!$C$2&amp;"_"&amp;#REF!&amp;"_"&amp;#REF!&amp;"_"&amp;P481)," ","_")</f>
        <v/>
      </c>
      <c r="BZ481" s="22"/>
      <c r="CC481" s="72"/>
    </row>
    <row r="482" spans="2:81" ht="15" customHeight="1">
      <c r="B482" s="12"/>
      <c r="C482" s="12"/>
      <c r="D482" s="11"/>
      <c r="E482" s="82"/>
      <c r="F482" s="82"/>
      <c r="G482" s="82"/>
      <c r="H482" s="82"/>
      <c r="I482" s="87"/>
      <c r="J482" s="87"/>
      <c r="K482" s="87"/>
      <c r="L482" s="87"/>
      <c r="M482" s="87"/>
      <c r="N482" s="87"/>
      <c r="O482" s="87"/>
      <c r="Q482" s="17" t="str">
        <f>SUBSTITUTE(IF(P482="","",'Root Material'!$C$2&amp;"_"&amp;#REF!&amp;"_"&amp;#REF!&amp;"_"&amp;P482)," ","_")</f>
        <v/>
      </c>
      <c r="BZ482" s="22"/>
      <c r="CC482" s="72"/>
    </row>
    <row r="483" spans="2:81" ht="15" customHeight="1">
      <c r="B483" s="12"/>
      <c r="C483" s="12"/>
      <c r="D483" s="11"/>
      <c r="E483" s="82"/>
      <c r="F483" s="82"/>
      <c r="G483" s="82"/>
      <c r="H483" s="82"/>
      <c r="I483" s="87"/>
      <c r="J483" s="87"/>
      <c r="K483" s="87"/>
      <c r="L483" s="87"/>
      <c r="M483" s="87"/>
      <c r="N483" s="87"/>
      <c r="O483" s="87"/>
      <c r="Q483" s="17" t="str">
        <f>SUBSTITUTE(IF(P483="","",'Root Material'!$C$2&amp;"_"&amp;#REF!&amp;"_"&amp;#REF!&amp;"_"&amp;P483)," ","_")</f>
        <v/>
      </c>
      <c r="BZ483" s="22"/>
      <c r="CC483" s="72"/>
    </row>
    <row r="484" spans="2:81" ht="15" customHeight="1">
      <c r="B484" s="12"/>
      <c r="C484" s="12"/>
      <c r="D484" s="11"/>
      <c r="E484" s="82"/>
      <c r="F484" s="82"/>
      <c r="G484" s="82"/>
      <c r="H484" s="82"/>
      <c r="I484" s="87"/>
      <c r="J484" s="87"/>
      <c r="K484" s="87"/>
      <c r="L484" s="87"/>
      <c r="M484" s="87"/>
      <c r="N484" s="87"/>
      <c r="O484" s="87"/>
      <c r="Q484" s="17" t="str">
        <f>SUBSTITUTE(IF(P484="","",'Root Material'!$C$2&amp;"_"&amp;#REF!&amp;"_"&amp;#REF!&amp;"_"&amp;P484)," ","_")</f>
        <v/>
      </c>
      <c r="BZ484" s="22"/>
      <c r="CC484" s="72"/>
    </row>
    <row r="485" spans="2:81" ht="15" customHeight="1">
      <c r="B485" s="12"/>
      <c r="C485" s="12"/>
      <c r="D485" s="11"/>
      <c r="E485" s="82"/>
      <c r="F485" s="82"/>
      <c r="G485" s="82"/>
      <c r="H485" s="82"/>
      <c r="I485" s="87"/>
      <c r="J485" s="87"/>
      <c r="K485" s="87"/>
      <c r="L485" s="87"/>
      <c r="M485" s="87"/>
      <c r="N485" s="87"/>
      <c r="O485" s="87"/>
      <c r="Q485" s="17" t="str">
        <f>SUBSTITUTE(IF(P485="","",'Root Material'!$C$2&amp;"_"&amp;#REF!&amp;"_"&amp;#REF!&amp;"_"&amp;P485)," ","_")</f>
        <v/>
      </c>
      <c r="BZ485" s="22"/>
      <c r="CC485" s="72"/>
    </row>
    <row r="486" spans="2:81" ht="15" customHeight="1">
      <c r="B486" s="12"/>
      <c r="C486" s="12"/>
      <c r="D486" s="11"/>
      <c r="E486" s="82"/>
      <c r="F486" s="82"/>
      <c r="G486" s="82"/>
      <c r="H486" s="82"/>
      <c r="I486" s="87"/>
      <c r="J486" s="87"/>
      <c r="K486" s="87"/>
      <c r="L486" s="87"/>
      <c r="M486" s="87"/>
      <c r="N486" s="87"/>
      <c r="O486" s="87"/>
      <c r="Q486" s="17" t="str">
        <f>SUBSTITUTE(IF(P486="","",'Root Material'!$C$2&amp;"_"&amp;#REF!&amp;"_"&amp;#REF!&amp;"_"&amp;P486)," ","_")</f>
        <v/>
      </c>
      <c r="BZ486" s="22"/>
      <c r="CC486" s="72"/>
    </row>
    <row r="487" spans="2:81" ht="15" customHeight="1">
      <c r="B487" s="12"/>
      <c r="C487" s="12"/>
      <c r="D487" s="11"/>
      <c r="E487" s="82"/>
      <c r="F487" s="82"/>
      <c r="G487" s="82"/>
      <c r="H487" s="82"/>
      <c r="I487" s="87"/>
      <c r="J487" s="87"/>
      <c r="K487" s="87"/>
      <c r="L487" s="87"/>
      <c r="M487" s="87"/>
      <c r="N487" s="87"/>
      <c r="O487" s="87"/>
      <c r="Q487" s="17" t="str">
        <f>SUBSTITUTE(IF(P487="","",'Root Material'!$C$2&amp;"_"&amp;#REF!&amp;"_"&amp;#REF!&amp;"_"&amp;P487)," ","_")</f>
        <v/>
      </c>
      <c r="BZ487" s="22"/>
      <c r="CC487" s="72"/>
    </row>
    <row r="488" spans="2:81" ht="15" customHeight="1">
      <c r="B488" s="12"/>
      <c r="C488" s="12"/>
      <c r="D488" s="11"/>
      <c r="E488" s="82"/>
      <c r="F488" s="82"/>
      <c r="G488" s="82"/>
      <c r="H488" s="82"/>
      <c r="I488" s="87"/>
      <c r="J488" s="87"/>
      <c r="K488" s="87"/>
      <c r="L488" s="87"/>
      <c r="M488" s="87"/>
      <c r="N488" s="87"/>
      <c r="O488" s="87"/>
      <c r="Q488" s="17" t="str">
        <f>SUBSTITUTE(IF(P488="","",'Root Material'!$C$2&amp;"_"&amp;#REF!&amp;"_"&amp;#REF!&amp;"_"&amp;P488)," ","_")</f>
        <v/>
      </c>
      <c r="BZ488" s="22"/>
      <c r="CC488" s="72"/>
    </row>
    <row r="489" spans="2:81" ht="15" customHeight="1">
      <c r="B489" s="12"/>
      <c r="C489" s="12"/>
      <c r="D489" s="11"/>
      <c r="E489" s="82"/>
      <c r="F489" s="82"/>
      <c r="G489" s="82"/>
      <c r="H489" s="82"/>
      <c r="I489" s="87"/>
      <c r="J489" s="87"/>
      <c r="K489" s="87"/>
      <c r="L489" s="87"/>
      <c r="M489" s="87"/>
      <c r="N489" s="87"/>
      <c r="O489" s="87"/>
      <c r="Q489" s="17" t="str">
        <f>SUBSTITUTE(IF(P489="","",'Root Material'!$C$2&amp;"_"&amp;#REF!&amp;"_"&amp;#REF!&amp;"_"&amp;P489)," ","_")</f>
        <v/>
      </c>
      <c r="BZ489" s="22"/>
      <c r="CC489" s="72"/>
    </row>
    <row r="490" spans="2:81" ht="15" customHeight="1">
      <c r="B490" s="12"/>
      <c r="C490" s="12"/>
      <c r="D490" s="11"/>
      <c r="E490" s="82"/>
      <c r="F490" s="82"/>
      <c r="G490" s="82"/>
      <c r="H490" s="82"/>
      <c r="I490" s="87"/>
      <c r="J490" s="87"/>
      <c r="K490" s="87"/>
      <c r="L490" s="87"/>
      <c r="M490" s="87"/>
      <c r="N490" s="87"/>
      <c r="O490" s="87"/>
      <c r="Q490" s="17" t="str">
        <f>SUBSTITUTE(IF(P490="","",'Root Material'!$C$2&amp;"_"&amp;#REF!&amp;"_"&amp;#REF!&amp;"_"&amp;P490)," ","_")</f>
        <v/>
      </c>
      <c r="BZ490" s="22"/>
      <c r="CC490" s="72"/>
    </row>
    <row r="491" spans="2:81" ht="15" customHeight="1">
      <c r="B491" s="12"/>
      <c r="C491" s="12"/>
      <c r="D491" s="11"/>
      <c r="E491" s="82"/>
      <c r="F491" s="82"/>
      <c r="G491" s="82"/>
      <c r="H491" s="82"/>
      <c r="I491" s="87"/>
      <c r="J491" s="87"/>
      <c r="K491" s="87"/>
      <c r="L491" s="87"/>
      <c r="M491" s="87"/>
      <c r="N491" s="87"/>
      <c r="O491" s="87"/>
      <c r="Q491" s="17" t="str">
        <f>SUBSTITUTE(IF(P491="","",'Root Material'!$C$2&amp;"_"&amp;#REF!&amp;"_"&amp;#REF!&amp;"_"&amp;P491)," ","_")</f>
        <v/>
      </c>
      <c r="BZ491" s="22"/>
      <c r="CC491" s="72"/>
    </row>
    <row r="492" spans="2:81" ht="15" customHeight="1">
      <c r="B492" s="12"/>
      <c r="C492" s="12"/>
      <c r="D492" s="11"/>
      <c r="E492" s="82"/>
      <c r="F492" s="82"/>
      <c r="G492" s="82"/>
      <c r="H492" s="82"/>
      <c r="I492" s="87"/>
      <c r="J492" s="87"/>
      <c r="K492" s="87"/>
      <c r="L492" s="87"/>
      <c r="M492" s="87"/>
      <c r="N492" s="87"/>
      <c r="O492" s="87"/>
      <c r="Q492" s="17" t="str">
        <f>SUBSTITUTE(IF(P492="","",'Root Material'!$C$2&amp;"_"&amp;#REF!&amp;"_"&amp;#REF!&amp;"_"&amp;P492)," ","_")</f>
        <v/>
      </c>
      <c r="BZ492" s="22"/>
      <c r="CC492" s="72"/>
    </row>
    <row r="493" spans="2:81" ht="15" customHeight="1">
      <c r="B493" s="12"/>
      <c r="C493" s="12"/>
      <c r="D493" s="11"/>
      <c r="E493" s="82"/>
      <c r="F493" s="82"/>
      <c r="G493" s="82"/>
      <c r="H493" s="82"/>
      <c r="I493" s="87"/>
      <c r="J493" s="87"/>
      <c r="K493" s="87"/>
      <c r="L493" s="87"/>
      <c r="M493" s="87"/>
      <c r="N493" s="87"/>
      <c r="O493" s="87"/>
      <c r="Q493" s="17" t="str">
        <f>SUBSTITUTE(IF(P493="","",'Root Material'!$C$2&amp;"_"&amp;#REF!&amp;"_"&amp;#REF!&amp;"_"&amp;P493)," ","_")</f>
        <v/>
      </c>
      <c r="BZ493" s="22"/>
      <c r="CC493" s="72"/>
    </row>
    <row r="494" spans="2:81" ht="15" customHeight="1">
      <c r="B494" s="12"/>
      <c r="C494" s="12"/>
      <c r="D494" s="11"/>
      <c r="E494" s="82"/>
      <c r="F494" s="82"/>
      <c r="G494" s="82"/>
      <c r="H494" s="82"/>
      <c r="I494" s="87"/>
      <c r="J494" s="87"/>
      <c r="K494" s="87"/>
      <c r="L494" s="87"/>
      <c r="M494" s="87"/>
      <c r="N494" s="87"/>
      <c r="O494" s="87"/>
      <c r="Q494" s="17" t="str">
        <f>SUBSTITUTE(IF(P494="","",'Root Material'!$C$2&amp;"_"&amp;#REF!&amp;"_"&amp;#REF!&amp;"_"&amp;P494)," ","_")</f>
        <v/>
      </c>
      <c r="BZ494" s="22"/>
      <c r="CC494" s="72"/>
    </row>
    <row r="495" spans="2:81" ht="15" customHeight="1">
      <c r="B495" s="12"/>
      <c r="C495" s="12"/>
      <c r="D495" s="11"/>
      <c r="E495" s="82"/>
      <c r="F495" s="82"/>
      <c r="G495" s="82"/>
      <c r="H495" s="82"/>
      <c r="I495" s="87"/>
      <c r="J495" s="87"/>
      <c r="K495" s="87"/>
      <c r="L495" s="87"/>
      <c r="M495" s="87"/>
      <c r="N495" s="87"/>
      <c r="O495" s="87"/>
      <c r="Q495" s="17" t="str">
        <f>SUBSTITUTE(IF(P495="","",'Root Material'!$C$2&amp;"_"&amp;#REF!&amp;"_"&amp;#REF!&amp;"_"&amp;P495)," ","_")</f>
        <v/>
      </c>
      <c r="BZ495" s="22"/>
      <c r="CC495" s="72"/>
    </row>
    <row r="496" spans="2:81" ht="15" customHeight="1">
      <c r="B496" s="12"/>
      <c r="C496" s="12"/>
      <c r="D496" s="11"/>
      <c r="E496" s="82"/>
      <c r="F496" s="82"/>
      <c r="G496" s="82"/>
      <c r="H496" s="82"/>
      <c r="I496" s="87"/>
      <c r="J496" s="87"/>
      <c r="K496" s="87"/>
      <c r="L496" s="87"/>
      <c r="M496" s="87"/>
      <c r="N496" s="87"/>
      <c r="O496" s="87"/>
      <c r="Q496" s="17" t="str">
        <f>SUBSTITUTE(IF(P496="","",'Root Material'!$C$2&amp;"_"&amp;#REF!&amp;"_"&amp;#REF!&amp;"_"&amp;P496)," ","_")</f>
        <v/>
      </c>
      <c r="BZ496" s="22"/>
      <c r="CC496" s="72"/>
    </row>
    <row r="497" spans="2:81" ht="15" customHeight="1">
      <c r="B497" s="12"/>
      <c r="C497" s="12"/>
      <c r="D497" s="11"/>
      <c r="E497" s="82"/>
      <c r="F497" s="82"/>
      <c r="G497" s="82"/>
      <c r="H497" s="82"/>
      <c r="I497" s="87"/>
      <c r="J497" s="87"/>
      <c r="K497" s="87"/>
      <c r="L497" s="87"/>
      <c r="M497" s="87"/>
      <c r="N497" s="87"/>
      <c r="O497" s="87"/>
      <c r="Q497" s="17" t="str">
        <f>SUBSTITUTE(IF(P497="","",'Root Material'!$C$2&amp;"_"&amp;#REF!&amp;"_"&amp;#REF!&amp;"_"&amp;P497)," ","_")</f>
        <v/>
      </c>
      <c r="BZ497" s="22"/>
      <c r="CC497" s="72"/>
    </row>
    <row r="498" spans="2:81" ht="15" customHeight="1">
      <c r="B498" s="12"/>
      <c r="C498" s="12"/>
      <c r="D498" s="11"/>
      <c r="E498" s="82"/>
      <c r="F498" s="82"/>
      <c r="G498" s="82"/>
      <c r="H498" s="82"/>
      <c r="I498" s="87"/>
      <c r="J498" s="87"/>
      <c r="K498" s="87"/>
      <c r="L498" s="87"/>
      <c r="M498" s="87"/>
      <c r="N498" s="87"/>
      <c r="O498" s="87"/>
      <c r="Q498" s="17" t="str">
        <f>SUBSTITUTE(IF(P498="","",'Root Material'!$C$2&amp;"_"&amp;#REF!&amp;"_"&amp;#REF!&amp;"_"&amp;P498)," ","_")</f>
        <v/>
      </c>
      <c r="BZ498" s="22"/>
      <c r="CC498" s="72"/>
    </row>
    <row r="499" spans="2:81" ht="15" customHeight="1">
      <c r="B499" s="12"/>
      <c r="C499" s="12"/>
      <c r="D499" s="11"/>
      <c r="E499" s="82"/>
      <c r="F499" s="82"/>
      <c r="G499" s="82"/>
      <c r="H499" s="82"/>
      <c r="I499" s="87"/>
      <c r="J499" s="87"/>
      <c r="K499" s="87"/>
      <c r="L499" s="87"/>
      <c r="M499" s="87"/>
      <c r="N499" s="87"/>
      <c r="O499" s="87"/>
      <c r="Q499" s="17" t="str">
        <f>SUBSTITUTE(IF(P499="","",'Root Material'!$C$2&amp;"_"&amp;#REF!&amp;"_"&amp;#REF!&amp;"_"&amp;P499)," ","_")</f>
        <v/>
      </c>
      <c r="BZ499" s="22"/>
      <c r="CC499" s="72"/>
    </row>
    <row r="500" spans="2:81" ht="15" customHeight="1">
      <c r="B500" s="12"/>
      <c r="C500" s="12"/>
      <c r="D500" s="11"/>
      <c r="E500" s="82"/>
      <c r="F500" s="82"/>
      <c r="G500" s="82"/>
      <c r="H500" s="82"/>
      <c r="I500" s="87"/>
      <c r="J500" s="87"/>
      <c r="K500" s="87"/>
      <c r="L500" s="87"/>
      <c r="M500" s="87"/>
      <c r="N500" s="87"/>
      <c r="O500" s="87"/>
      <c r="Q500" s="17" t="str">
        <f>SUBSTITUTE(IF(P500="","",'Root Material'!$C$2&amp;"_"&amp;#REF!&amp;"_"&amp;#REF!&amp;"_"&amp;P500)," ","_")</f>
        <v/>
      </c>
      <c r="BZ500" s="22"/>
      <c r="CC500" s="72"/>
    </row>
    <row r="501" spans="2:81" ht="15" customHeight="1">
      <c r="B501" s="12"/>
      <c r="C501" s="12"/>
      <c r="D501" s="11"/>
      <c r="E501" s="82"/>
      <c r="F501" s="82"/>
      <c r="G501" s="82"/>
      <c r="H501" s="82"/>
      <c r="I501" s="87"/>
      <c r="J501" s="87"/>
      <c r="K501" s="87"/>
      <c r="L501" s="87"/>
      <c r="M501" s="87"/>
      <c r="N501" s="87"/>
      <c r="O501" s="87"/>
      <c r="Q501" s="17" t="str">
        <f>SUBSTITUTE(IF(P501="","",'Root Material'!$C$2&amp;"_"&amp;#REF!&amp;"_"&amp;#REF!&amp;"_"&amp;P501)," ","_")</f>
        <v/>
      </c>
      <c r="BZ501" s="22"/>
      <c r="CC501" s="72"/>
    </row>
    <row r="502" spans="2:81" ht="15" customHeight="1">
      <c r="B502" s="12"/>
      <c r="C502" s="12"/>
      <c r="D502" s="11"/>
      <c r="E502" s="82"/>
      <c r="F502" s="82"/>
      <c r="G502" s="82"/>
      <c r="H502" s="82"/>
      <c r="I502" s="87"/>
      <c r="J502" s="87"/>
      <c r="K502" s="87"/>
      <c r="L502" s="87"/>
      <c r="M502" s="87"/>
      <c r="N502" s="87"/>
      <c r="O502" s="87"/>
      <c r="Q502" s="17" t="str">
        <f>SUBSTITUTE(IF(P502="","",'Root Material'!$C$2&amp;"_"&amp;#REF!&amp;"_"&amp;#REF!&amp;"_"&amp;P502)," ","_")</f>
        <v/>
      </c>
      <c r="BZ502" s="22"/>
      <c r="CC502" s="72"/>
    </row>
    <row r="503" spans="2:81" ht="15" customHeight="1">
      <c r="B503" s="12"/>
      <c r="C503" s="12"/>
      <c r="D503" s="11"/>
      <c r="E503" s="82"/>
      <c r="F503" s="82"/>
      <c r="G503" s="82"/>
      <c r="H503" s="82"/>
      <c r="I503" s="87"/>
      <c r="J503" s="87"/>
      <c r="K503" s="87"/>
      <c r="L503" s="87"/>
      <c r="M503" s="87"/>
      <c r="N503" s="87"/>
      <c r="O503" s="87"/>
      <c r="Q503" s="17" t="str">
        <f>SUBSTITUTE(IF(P503="","",'Root Material'!$C$2&amp;"_"&amp;#REF!&amp;"_"&amp;#REF!&amp;"_"&amp;P503)," ","_")</f>
        <v/>
      </c>
      <c r="BZ503" s="22"/>
      <c r="CC503" s="72"/>
    </row>
    <row r="504" spans="2:81" ht="15" customHeight="1">
      <c r="B504" s="12"/>
      <c r="C504" s="12"/>
      <c r="D504" s="11"/>
      <c r="E504" s="82"/>
      <c r="F504" s="82"/>
      <c r="G504" s="82"/>
      <c r="H504" s="82"/>
      <c r="I504" s="87"/>
      <c r="J504" s="87"/>
      <c r="K504" s="87"/>
      <c r="L504" s="87"/>
      <c r="M504" s="87"/>
      <c r="N504" s="87"/>
      <c r="O504" s="87"/>
      <c r="Q504" s="17" t="str">
        <f>SUBSTITUTE(IF(P504="","",'Root Material'!$C$2&amp;"_"&amp;#REF!&amp;"_"&amp;#REF!&amp;"_"&amp;P504)," ","_")</f>
        <v/>
      </c>
      <c r="BZ504" s="22"/>
      <c r="CC504" s="72"/>
    </row>
    <row r="505" spans="2:81" ht="15" customHeight="1">
      <c r="B505" s="12"/>
      <c r="C505" s="12"/>
      <c r="D505" s="11"/>
      <c r="E505" s="82"/>
      <c r="F505" s="82"/>
      <c r="G505" s="82"/>
      <c r="H505" s="82"/>
      <c r="I505" s="87"/>
      <c r="J505" s="87"/>
      <c r="K505" s="87"/>
      <c r="L505" s="87"/>
      <c r="M505" s="87"/>
      <c r="N505" s="87"/>
      <c r="O505" s="87"/>
      <c r="Q505" s="17" t="str">
        <f>SUBSTITUTE(IF(P505="","",'Root Material'!$C$2&amp;"_"&amp;#REF!&amp;"_"&amp;#REF!&amp;"_"&amp;P505)," ","_")</f>
        <v/>
      </c>
      <c r="BZ505" s="22"/>
      <c r="CC505" s="72"/>
    </row>
    <row r="506" spans="2:81" ht="15" customHeight="1">
      <c r="B506" s="12"/>
      <c r="C506" s="12"/>
      <c r="D506" s="11"/>
      <c r="E506" s="82"/>
      <c r="F506" s="82"/>
      <c r="G506" s="82"/>
      <c r="H506" s="82"/>
      <c r="I506" s="87"/>
      <c r="J506" s="87"/>
      <c r="K506" s="87"/>
      <c r="L506" s="87"/>
      <c r="M506" s="87"/>
      <c r="N506" s="87"/>
      <c r="O506" s="87"/>
      <c r="Q506" s="17" t="str">
        <f>SUBSTITUTE(IF(P506="","",'Root Material'!$C$2&amp;"_"&amp;#REF!&amp;"_"&amp;#REF!&amp;"_"&amp;P506)," ","_")</f>
        <v/>
      </c>
      <c r="BZ506" s="22"/>
      <c r="CC506" s="72"/>
    </row>
    <row r="507" spans="2:81" ht="15" customHeight="1">
      <c r="B507" s="12"/>
      <c r="C507" s="12"/>
      <c r="D507" s="11"/>
      <c r="E507" s="82"/>
      <c r="F507" s="82"/>
      <c r="G507" s="82"/>
      <c r="H507" s="82"/>
      <c r="I507" s="87"/>
      <c r="J507" s="87"/>
      <c r="K507" s="87"/>
      <c r="L507" s="87"/>
      <c r="M507" s="87"/>
      <c r="N507" s="87"/>
      <c r="O507" s="87"/>
      <c r="Q507" s="17" t="str">
        <f>SUBSTITUTE(IF(P507="","",'Root Material'!$C$2&amp;"_"&amp;#REF!&amp;"_"&amp;#REF!&amp;"_"&amp;P507)," ","_")</f>
        <v/>
      </c>
      <c r="BZ507" s="22"/>
      <c r="CC507" s="72"/>
    </row>
    <row r="508" spans="2:81" ht="15" customHeight="1">
      <c r="B508" s="12"/>
      <c r="C508" s="12"/>
      <c r="D508" s="11"/>
      <c r="E508" s="82"/>
      <c r="F508" s="82"/>
      <c r="G508" s="82"/>
      <c r="H508" s="82"/>
      <c r="I508" s="87"/>
      <c r="J508" s="87"/>
      <c r="K508" s="87"/>
      <c r="L508" s="87"/>
      <c r="M508" s="87"/>
      <c r="N508" s="87"/>
      <c r="O508" s="87"/>
      <c r="Q508" s="17" t="str">
        <f>SUBSTITUTE(IF(P508="","",'Root Material'!$C$2&amp;"_"&amp;#REF!&amp;"_"&amp;#REF!&amp;"_"&amp;P508)," ","_")</f>
        <v/>
      </c>
      <c r="BZ508" s="22"/>
      <c r="CC508" s="72"/>
    </row>
    <row r="509" spans="2:81" ht="15" customHeight="1">
      <c r="B509" s="12"/>
      <c r="C509" s="12"/>
      <c r="D509" s="11"/>
      <c r="E509" s="82"/>
      <c r="F509" s="82"/>
      <c r="G509" s="82"/>
      <c r="H509" s="82"/>
      <c r="I509" s="87"/>
      <c r="J509" s="87"/>
      <c r="K509" s="87"/>
      <c r="L509" s="87"/>
      <c r="M509" s="87"/>
      <c r="N509" s="87"/>
      <c r="O509" s="87"/>
      <c r="Q509" s="17" t="str">
        <f>SUBSTITUTE(IF(P509="","",'Root Material'!$C$2&amp;"_"&amp;#REF!&amp;"_"&amp;#REF!&amp;"_"&amp;P509)," ","_")</f>
        <v/>
      </c>
      <c r="BZ509" s="22"/>
      <c r="CC509" s="72"/>
    </row>
    <row r="510" spans="2:81" ht="15" customHeight="1">
      <c r="B510" s="12"/>
      <c r="C510" s="12"/>
      <c r="D510" s="11"/>
      <c r="E510" s="82"/>
      <c r="F510" s="82"/>
      <c r="G510" s="82"/>
      <c r="H510" s="82"/>
      <c r="I510" s="87"/>
      <c r="J510" s="87"/>
      <c r="K510" s="87"/>
      <c r="L510" s="87"/>
      <c r="M510" s="87"/>
      <c r="N510" s="87"/>
      <c r="O510" s="87"/>
      <c r="Q510" s="17" t="str">
        <f>SUBSTITUTE(IF(P510="","",'Root Material'!$C$2&amp;"_"&amp;#REF!&amp;"_"&amp;#REF!&amp;"_"&amp;P510)," ","_")</f>
        <v/>
      </c>
      <c r="BZ510" s="22"/>
      <c r="CC510" s="72"/>
    </row>
    <row r="511" spans="2:81" ht="15" customHeight="1">
      <c r="B511" s="12"/>
      <c r="C511" s="12"/>
      <c r="D511" s="11"/>
      <c r="E511" s="82"/>
      <c r="F511" s="82"/>
      <c r="G511" s="82"/>
      <c r="H511" s="82"/>
      <c r="I511" s="87"/>
      <c r="J511" s="87"/>
      <c r="K511" s="87"/>
      <c r="L511" s="87"/>
      <c r="M511" s="87"/>
      <c r="N511" s="87"/>
      <c r="O511" s="87"/>
      <c r="Q511" s="17" t="str">
        <f>SUBSTITUTE(IF(P511="","",'Root Material'!$C$2&amp;"_"&amp;#REF!&amp;"_"&amp;#REF!&amp;"_"&amp;P511)," ","_")</f>
        <v/>
      </c>
      <c r="BZ511" s="22"/>
      <c r="CC511" s="72"/>
    </row>
    <row r="512" spans="2:81" ht="15" customHeight="1">
      <c r="B512" s="12"/>
      <c r="C512" s="12"/>
      <c r="D512" s="11"/>
      <c r="E512" s="82"/>
      <c r="F512" s="82"/>
      <c r="G512" s="82"/>
      <c r="H512" s="82"/>
      <c r="I512" s="87"/>
      <c r="J512" s="87"/>
      <c r="K512" s="87"/>
      <c r="L512" s="87"/>
      <c r="M512" s="87"/>
      <c r="N512" s="87"/>
      <c r="O512" s="87"/>
      <c r="Q512" s="17" t="str">
        <f>SUBSTITUTE(IF(P512="","",'Root Material'!$C$2&amp;"_"&amp;#REF!&amp;"_"&amp;#REF!&amp;"_"&amp;P512)," ","_")</f>
        <v/>
      </c>
      <c r="BZ512" s="22"/>
      <c r="CC512" s="72"/>
    </row>
    <row r="513" spans="2:81" ht="15" customHeight="1">
      <c r="B513" s="12"/>
      <c r="C513" s="12"/>
      <c r="D513" s="11"/>
      <c r="E513" s="82"/>
      <c r="F513" s="82"/>
      <c r="G513" s="82"/>
      <c r="H513" s="82"/>
      <c r="I513" s="87"/>
      <c r="J513" s="87"/>
      <c r="K513" s="87"/>
      <c r="L513" s="87"/>
      <c r="M513" s="87"/>
      <c r="N513" s="87"/>
      <c r="O513" s="87"/>
      <c r="Q513" s="17" t="str">
        <f>SUBSTITUTE(IF(P513="","",'Root Material'!$C$2&amp;"_"&amp;#REF!&amp;"_"&amp;#REF!&amp;"_"&amp;P513)," ","_")</f>
        <v/>
      </c>
      <c r="BZ513" s="22"/>
      <c r="CC513" s="72"/>
    </row>
    <row r="514" spans="2:81" ht="15" customHeight="1">
      <c r="B514" s="12"/>
      <c r="C514" s="12"/>
      <c r="D514" s="11"/>
      <c r="E514" s="82"/>
      <c r="F514" s="82"/>
      <c r="G514" s="82"/>
      <c r="H514" s="82"/>
      <c r="I514" s="87"/>
      <c r="J514" s="87"/>
      <c r="K514" s="87"/>
      <c r="L514" s="87"/>
      <c r="M514" s="87"/>
      <c r="N514" s="87"/>
      <c r="O514" s="87"/>
      <c r="Q514" s="17" t="str">
        <f>SUBSTITUTE(IF(P514="","",'Root Material'!$C$2&amp;"_"&amp;#REF!&amp;"_"&amp;#REF!&amp;"_"&amp;P514)," ","_")</f>
        <v/>
      </c>
      <c r="BZ514" s="22"/>
      <c r="CC514" s="72"/>
    </row>
    <row r="515" spans="2:81" ht="15" customHeight="1">
      <c r="B515" s="12"/>
      <c r="C515" s="12"/>
      <c r="D515" s="11"/>
      <c r="E515" s="82"/>
      <c r="F515" s="82"/>
      <c r="G515" s="82"/>
      <c r="H515" s="82"/>
      <c r="I515" s="87"/>
      <c r="J515" s="87"/>
      <c r="K515" s="87"/>
      <c r="L515" s="87"/>
      <c r="M515" s="87"/>
      <c r="N515" s="87"/>
      <c r="O515" s="87"/>
      <c r="Q515" s="17" t="str">
        <f>SUBSTITUTE(IF(P515="","",'Root Material'!$C$2&amp;"_"&amp;#REF!&amp;"_"&amp;#REF!&amp;"_"&amp;P515)," ","_")</f>
        <v/>
      </c>
      <c r="BZ515" s="22"/>
      <c r="CC515" s="72"/>
    </row>
    <row r="516" spans="2:81" ht="15" customHeight="1">
      <c r="B516" s="12"/>
      <c r="C516" s="12"/>
      <c r="D516" s="11"/>
      <c r="E516" s="82"/>
      <c r="F516" s="82"/>
      <c r="G516" s="82"/>
      <c r="H516" s="82"/>
      <c r="I516" s="87"/>
      <c r="J516" s="87"/>
      <c r="K516" s="87"/>
      <c r="L516" s="87"/>
      <c r="M516" s="87"/>
      <c r="N516" s="87"/>
      <c r="O516" s="87"/>
      <c r="Q516" s="17" t="str">
        <f>SUBSTITUTE(IF(P516="","",'Root Material'!$C$2&amp;"_"&amp;#REF!&amp;"_"&amp;#REF!&amp;"_"&amp;P516)," ","_")</f>
        <v/>
      </c>
      <c r="BZ516" s="22"/>
      <c r="CC516" s="72"/>
    </row>
    <row r="517" spans="2:81" ht="15" customHeight="1">
      <c r="B517" s="12"/>
      <c r="C517" s="12"/>
      <c r="D517" s="11"/>
      <c r="E517" s="82"/>
      <c r="F517" s="82"/>
      <c r="G517" s="82"/>
      <c r="H517" s="82"/>
      <c r="I517" s="87"/>
      <c r="J517" s="87"/>
      <c r="K517" s="87"/>
      <c r="L517" s="87"/>
      <c r="M517" s="87"/>
      <c r="N517" s="87"/>
      <c r="O517" s="87"/>
      <c r="Q517" s="17" t="str">
        <f>SUBSTITUTE(IF(P517="","",'Root Material'!$C$2&amp;"_"&amp;#REF!&amp;"_"&amp;#REF!&amp;"_"&amp;P517)," ","_")</f>
        <v/>
      </c>
      <c r="BZ517" s="22"/>
      <c r="CC517" s="72"/>
    </row>
    <row r="518" spans="2:81" ht="15" customHeight="1">
      <c r="B518" s="12"/>
      <c r="C518" s="12"/>
      <c r="D518" s="11"/>
      <c r="E518" s="82"/>
      <c r="F518" s="82"/>
      <c r="G518" s="82"/>
      <c r="H518" s="82"/>
      <c r="I518" s="87"/>
      <c r="J518" s="87"/>
      <c r="K518" s="87"/>
      <c r="L518" s="87"/>
      <c r="M518" s="87"/>
      <c r="N518" s="87"/>
      <c r="O518" s="87"/>
      <c r="Q518" s="17" t="str">
        <f>SUBSTITUTE(IF(P518="","",'Root Material'!$C$2&amp;"_"&amp;#REF!&amp;"_"&amp;#REF!&amp;"_"&amp;P518)," ","_")</f>
        <v/>
      </c>
      <c r="BZ518" s="22"/>
      <c r="CC518" s="72"/>
    </row>
    <row r="519" spans="2:81" ht="15" customHeight="1">
      <c r="B519" s="12"/>
      <c r="C519" s="12"/>
      <c r="D519" s="11"/>
      <c r="E519" s="82"/>
      <c r="F519" s="82"/>
      <c r="G519" s="82"/>
      <c r="H519" s="82"/>
      <c r="I519" s="87"/>
      <c r="J519" s="87"/>
      <c r="K519" s="87"/>
      <c r="L519" s="87"/>
      <c r="M519" s="87"/>
      <c r="N519" s="87"/>
      <c r="O519" s="87"/>
      <c r="Q519" s="17" t="str">
        <f>SUBSTITUTE(IF(P519="","",'Root Material'!$C$2&amp;"_"&amp;#REF!&amp;"_"&amp;#REF!&amp;"_"&amp;P519)," ","_")</f>
        <v/>
      </c>
      <c r="BZ519" s="22"/>
      <c r="CC519" s="72"/>
    </row>
    <row r="520" spans="2:81" ht="15" customHeight="1">
      <c r="B520" s="12"/>
      <c r="C520" s="12"/>
      <c r="D520" s="11"/>
      <c r="E520" s="82"/>
      <c r="F520" s="82"/>
      <c r="G520" s="82"/>
      <c r="H520" s="82"/>
      <c r="I520" s="87"/>
      <c r="J520" s="87"/>
      <c r="K520" s="87"/>
      <c r="L520" s="87"/>
      <c r="M520" s="87"/>
      <c r="N520" s="87"/>
      <c r="O520" s="87"/>
      <c r="Q520" s="17" t="str">
        <f>SUBSTITUTE(IF(P520="","",'Root Material'!$C$2&amp;"_"&amp;#REF!&amp;"_"&amp;#REF!&amp;"_"&amp;P520)," ","_")</f>
        <v/>
      </c>
      <c r="BZ520" s="22"/>
      <c r="CC520" s="72"/>
    </row>
    <row r="521" spans="2:81" ht="15" customHeight="1">
      <c r="B521" s="12"/>
      <c r="C521" s="12"/>
      <c r="D521" s="11"/>
      <c r="E521" s="82"/>
      <c r="F521" s="82"/>
      <c r="G521" s="82"/>
      <c r="H521" s="82"/>
      <c r="I521" s="87"/>
      <c r="J521" s="87"/>
      <c r="K521" s="87"/>
      <c r="L521" s="87"/>
      <c r="M521" s="87"/>
      <c r="N521" s="87"/>
      <c r="O521" s="87"/>
      <c r="Q521" s="17" t="str">
        <f>SUBSTITUTE(IF(P521="","",'Root Material'!$C$2&amp;"_"&amp;#REF!&amp;"_"&amp;#REF!&amp;"_"&amp;P521)," ","_")</f>
        <v/>
      </c>
      <c r="BZ521" s="22"/>
      <c r="CC521" s="72"/>
    </row>
    <row r="522" spans="2:81" ht="15" customHeight="1">
      <c r="B522" s="12"/>
      <c r="C522" s="12"/>
      <c r="D522" s="11"/>
      <c r="E522" s="82"/>
      <c r="F522" s="82"/>
      <c r="G522" s="82"/>
      <c r="H522" s="82"/>
      <c r="I522" s="87"/>
      <c r="J522" s="87"/>
      <c r="K522" s="87"/>
      <c r="L522" s="87"/>
      <c r="M522" s="87"/>
      <c r="N522" s="87"/>
      <c r="O522" s="87"/>
      <c r="Q522" s="17" t="str">
        <f>SUBSTITUTE(IF(P522="","",'Root Material'!$C$2&amp;"_"&amp;#REF!&amp;"_"&amp;#REF!&amp;"_"&amp;P522)," ","_")</f>
        <v/>
      </c>
      <c r="BZ522" s="22"/>
      <c r="CC522" s="72"/>
    </row>
    <row r="523" spans="2:81" ht="15" customHeight="1">
      <c r="B523" s="12"/>
      <c r="C523" s="12"/>
      <c r="D523" s="11"/>
      <c r="E523" s="82"/>
      <c r="F523" s="82"/>
      <c r="G523" s="82"/>
      <c r="H523" s="82"/>
      <c r="I523" s="87"/>
      <c r="J523" s="87"/>
      <c r="K523" s="87"/>
      <c r="L523" s="87"/>
      <c r="M523" s="87"/>
      <c r="N523" s="87"/>
      <c r="O523" s="87"/>
      <c r="Q523" s="17" t="str">
        <f>SUBSTITUTE(IF(P523="","",'Root Material'!$C$2&amp;"_"&amp;#REF!&amp;"_"&amp;#REF!&amp;"_"&amp;P523)," ","_")</f>
        <v/>
      </c>
      <c r="BZ523" s="22"/>
      <c r="CC523" s="72"/>
    </row>
    <row r="524" spans="2:81" ht="15" customHeight="1">
      <c r="B524" s="12"/>
      <c r="C524" s="12"/>
      <c r="D524" s="11"/>
      <c r="E524" s="82"/>
      <c r="F524" s="82"/>
      <c r="G524" s="82"/>
      <c r="H524" s="82"/>
      <c r="I524" s="87"/>
      <c r="J524" s="87"/>
      <c r="K524" s="87"/>
      <c r="L524" s="87"/>
      <c r="M524" s="87"/>
      <c r="N524" s="87"/>
      <c r="O524" s="87"/>
      <c r="Q524" s="17" t="str">
        <f>SUBSTITUTE(IF(P524="","",'Root Material'!$C$2&amp;"_"&amp;#REF!&amp;"_"&amp;#REF!&amp;"_"&amp;P524)," ","_")</f>
        <v/>
      </c>
      <c r="BZ524" s="22"/>
      <c r="CC524" s="72"/>
    </row>
    <row r="525" spans="2:81" ht="15" customHeight="1">
      <c r="B525" s="12"/>
      <c r="C525" s="12"/>
      <c r="D525" s="11"/>
      <c r="E525" s="82"/>
      <c r="F525" s="82"/>
      <c r="G525" s="82"/>
      <c r="H525" s="82"/>
      <c r="I525" s="87"/>
      <c r="J525" s="87"/>
      <c r="K525" s="87"/>
      <c r="L525" s="87"/>
      <c r="M525" s="87"/>
      <c r="N525" s="87"/>
      <c r="O525" s="87"/>
      <c r="Q525" s="17" t="str">
        <f>SUBSTITUTE(IF(P525="","",'Root Material'!$C$2&amp;"_"&amp;#REF!&amp;"_"&amp;#REF!&amp;"_"&amp;P525)," ","_")</f>
        <v/>
      </c>
      <c r="BZ525" s="22"/>
      <c r="CC525" s="72"/>
    </row>
    <row r="526" spans="2:81" ht="15" customHeight="1">
      <c r="B526" s="12"/>
      <c r="C526" s="12"/>
      <c r="D526" s="11"/>
      <c r="E526" s="82"/>
      <c r="F526" s="82"/>
      <c r="G526" s="82"/>
      <c r="H526" s="82"/>
      <c r="I526" s="87"/>
      <c r="J526" s="87"/>
      <c r="K526" s="87"/>
      <c r="L526" s="87"/>
      <c r="M526" s="87"/>
      <c r="N526" s="87"/>
      <c r="O526" s="87"/>
      <c r="Q526" s="17" t="str">
        <f>SUBSTITUTE(IF(P526="","",'Root Material'!$C$2&amp;"_"&amp;#REF!&amp;"_"&amp;#REF!&amp;"_"&amp;P526)," ","_")</f>
        <v/>
      </c>
      <c r="BZ526" s="22"/>
      <c r="CC526" s="72"/>
    </row>
    <row r="527" spans="2:81" ht="15" customHeight="1">
      <c r="B527" s="12"/>
      <c r="C527" s="12"/>
      <c r="D527" s="11"/>
      <c r="E527" s="82"/>
      <c r="F527" s="82"/>
      <c r="G527" s="82"/>
      <c r="H527" s="82"/>
      <c r="I527" s="87"/>
      <c r="J527" s="87"/>
      <c r="K527" s="87"/>
      <c r="L527" s="87"/>
      <c r="M527" s="87"/>
      <c r="N527" s="87"/>
      <c r="O527" s="87"/>
      <c r="Q527" s="17" t="str">
        <f>SUBSTITUTE(IF(P527="","",'Root Material'!$C$2&amp;"_"&amp;#REF!&amp;"_"&amp;#REF!&amp;"_"&amp;P527)," ","_")</f>
        <v/>
      </c>
      <c r="BZ527" s="22"/>
      <c r="CC527" s="72"/>
    </row>
    <row r="528" spans="2:81" ht="15" customHeight="1">
      <c r="B528" s="12"/>
      <c r="C528" s="12"/>
      <c r="D528" s="11"/>
      <c r="E528" s="82"/>
      <c r="F528" s="82"/>
      <c r="G528" s="82"/>
      <c r="H528" s="82"/>
      <c r="I528" s="87"/>
      <c r="J528" s="87"/>
      <c r="K528" s="87"/>
      <c r="L528" s="87"/>
      <c r="M528" s="87"/>
      <c r="N528" s="87"/>
      <c r="O528" s="87"/>
      <c r="Q528" s="17" t="str">
        <f>SUBSTITUTE(IF(P528="","",'Root Material'!$C$2&amp;"_"&amp;#REF!&amp;"_"&amp;#REF!&amp;"_"&amp;P528)," ","_")</f>
        <v/>
      </c>
      <c r="BZ528" s="22"/>
      <c r="CC528" s="72"/>
    </row>
    <row r="529" spans="2:81" ht="15" customHeight="1">
      <c r="B529" s="12"/>
      <c r="C529" s="12"/>
      <c r="D529" s="11"/>
      <c r="E529" s="82"/>
      <c r="F529" s="82"/>
      <c r="G529" s="82"/>
      <c r="H529" s="82"/>
      <c r="I529" s="87"/>
      <c r="J529" s="87"/>
      <c r="K529" s="87"/>
      <c r="L529" s="87"/>
      <c r="M529" s="87"/>
      <c r="N529" s="87"/>
      <c r="O529" s="87"/>
      <c r="Q529" s="17" t="str">
        <f>SUBSTITUTE(IF(P529="","",'Root Material'!$C$2&amp;"_"&amp;#REF!&amp;"_"&amp;#REF!&amp;"_"&amp;P529)," ","_")</f>
        <v/>
      </c>
      <c r="BZ529" s="22"/>
      <c r="CC529" s="72"/>
    </row>
    <row r="530" spans="2:81" ht="15" customHeight="1">
      <c r="B530" s="12"/>
      <c r="C530" s="12"/>
      <c r="D530" s="11"/>
      <c r="E530" s="82"/>
      <c r="F530" s="82"/>
      <c r="G530" s="82"/>
      <c r="H530" s="82"/>
      <c r="I530" s="87"/>
      <c r="J530" s="87"/>
      <c r="K530" s="87"/>
      <c r="L530" s="87"/>
      <c r="M530" s="87"/>
      <c r="N530" s="87"/>
      <c r="O530" s="87"/>
      <c r="Q530" s="17" t="str">
        <f>SUBSTITUTE(IF(P530="","",'Root Material'!$C$2&amp;"_"&amp;#REF!&amp;"_"&amp;#REF!&amp;"_"&amp;P530)," ","_")</f>
        <v/>
      </c>
      <c r="BZ530" s="22"/>
      <c r="CC530" s="72"/>
    </row>
    <row r="531" spans="2:81" ht="15" customHeight="1">
      <c r="B531" s="12"/>
      <c r="C531" s="12"/>
      <c r="D531" s="11"/>
      <c r="E531" s="82"/>
      <c r="F531" s="82"/>
      <c r="G531" s="82"/>
      <c r="H531" s="82"/>
      <c r="I531" s="87"/>
      <c r="J531" s="87"/>
      <c r="K531" s="87"/>
      <c r="L531" s="87"/>
      <c r="M531" s="87"/>
      <c r="N531" s="87"/>
      <c r="O531" s="87"/>
      <c r="Q531" s="17" t="str">
        <f>SUBSTITUTE(IF(P531="","",'Root Material'!$C$2&amp;"_"&amp;#REF!&amp;"_"&amp;#REF!&amp;"_"&amp;P531)," ","_")</f>
        <v/>
      </c>
      <c r="BZ531" s="22"/>
      <c r="CC531" s="72"/>
    </row>
    <row r="532" spans="2:81" ht="15" customHeight="1">
      <c r="B532" s="12"/>
      <c r="C532" s="12"/>
      <c r="D532" s="11"/>
      <c r="E532" s="82"/>
      <c r="F532" s="82"/>
      <c r="G532" s="82"/>
      <c r="H532" s="82"/>
      <c r="I532" s="87"/>
      <c r="J532" s="87"/>
      <c r="K532" s="87"/>
      <c r="L532" s="87"/>
      <c r="M532" s="87"/>
      <c r="N532" s="87"/>
      <c r="O532" s="87"/>
      <c r="Q532" s="17" t="str">
        <f>SUBSTITUTE(IF(P532="","",'Root Material'!$C$2&amp;"_"&amp;#REF!&amp;"_"&amp;#REF!&amp;"_"&amp;P532)," ","_")</f>
        <v/>
      </c>
      <c r="BZ532" s="22"/>
      <c r="CC532" s="72"/>
    </row>
    <row r="533" spans="2:81" ht="15" customHeight="1">
      <c r="B533" s="12"/>
      <c r="C533" s="12"/>
      <c r="D533" s="11"/>
      <c r="E533" s="82"/>
      <c r="F533" s="82"/>
      <c r="G533" s="82"/>
      <c r="H533" s="82"/>
      <c r="I533" s="87"/>
      <c r="J533" s="87"/>
      <c r="K533" s="87"/>
      <c r="L533" s="87"/>
      <c r="M533" s="87"/>
      <c r="N533" s="87"/>
      <c r="O533" s="87"/>
      <c r="Q533" s="17" t="str">
        <f>SUBSTITUTE(IF(P533="","",'Root Material'!$C$2&amp;"_"&amp;#REF!&amp;"_"&amp;#REF!&amp;"_"&amp;P533)," ","_")</f>
        <v/>
      </c>
      <c r="BZ533" s="22"/>
      <c r="CC533" s="72"/>
    </row>
    <row r="534" spans="2:81" ht="15" customHeight="1">
      <c r="B534" s="12"/>
      <c r="C534" s="12"/>
      <c r="D534" s="11"/>
      <c r="E534" s="82"/>
      <c r="F534" s="82"/>
      <c r="G534" s="82"/>
      <c r="H534" s="82"/>
      <c r="I534" s="87"/>
      <c r="J534" s="87"/>
      <c r="K534" s="87"/>
      <c r="L534" s="87"/>
      <c r="M534" s="87"/>
      <c r="N534" s="87"/>
      <c r="O534" s="87"/>
      <c r="Q534" s="17" t="str">
        <f>SUBSTITUTE(IF(P534="","",'Root Material'!$C$2&amp;"_"&amp;#REF!&amp;"_"&amp;#REF!&amp;"_"&amp;P534)," ","_")</f>
        <v/>
      </c>
      <c r="BZ534" s="22"/>
      <c r="CC534" s="72"/>
    </row>
    <row r="535" spans="2:81" ht="15" customHeight="1">
      <c r="B535" s="12"/>
      <c r="C535" s="12"/>
      <c r="D535" s="11"/>
      <c r="E535" s="82"/>
      <c r="F535" s="82"/>
      <c r="G535" s="82"/>
      <c r="H535" s="82"/>
      <c r="I535" s="87"/>
      <c r="J535" s="87"/>
      <c r="K535" s="87"/>
      <c r="L535" s="87"/>
      <c r="M535" s="87"/>
      <c r="N535" s="87"/>
      <c r="O535" s="87"/>
      <c r="Q535" s="17" t="str">
        <f>SUBSTITUTE(IF(P535="","",'Root Material'!$C$2&amp;"_"&amp;#REF!&amp;"_"&amp;#REF!&amp;"_"&amp;P535)," ","_")</f>
        <v/>
      </c>
      <c r="BZ535" s="22"/>
      <c r="CC535" s="72"/>
    </row>
    <row r="536" spans="2:81" ht="15" customHeight="1">
      <c r="B536" s="12"/>
      <c r="C536" s="12"/>
      <c r="D536" s="11"/>
      <c r="E536" s="82"/>
      <c r="F536" s="82"/>
      <c r="G536" s="82"/>
      <c r="H536" s="82"/>
      <c r="I536" s="87"/>
      <c r="J536" s="87"/>
      <c r="K536" s="87"/>
      <c r="L536" s="87"/>
      <c r="M536" s="87"/>
      <c r="N536" s="87"/>
      <c r="O536" s="87"/>
      <c r="Q536" s="17" t="str">
        <f>SUBSTITUTE(IF(P536="","",'Root Material'!$C$2&amp;"_"&amp;#REF!&amp;"_"&amp;#REF!&amp;"_"&amp;P536)," ","_")</f>
        <v/>
      </c>
      <c r="BZ536" s="22"/>
      <c r="CC536" s="72"/>
    </row>
    <row r="537" spans="2:81" ht="15" customHeight="1">
      <c r="B537" s="12"/>
      <c r="C537" s="12"/>
      <c r="D537" s="11"/>
      <c r="E537" s="82"/>
      <c r="F537" s="82"/>
      <c r="G537" s="82"/>
      <c r="H537" s="82"/>
      <c r="I537" s="87"/>
      <c r="J537" s="87"/>
      <c r="K537" s="87"/>
      <c r="L537" s="87"/>
      <c r="M537" s="87"/>
      <c r="N537" s="87"/>
      <c r="O537" s="87"/>
      <c r="Q537" s="17" t="str">
        <f>SUBSTITUTE(IF(P537="","",'Root Material'!$C$2&amp;"_"&amp;#REF!&amp;"_"&amp;#REF!&amp;"_"&amp;P537)," ","_")</f>
        <v/>
      </c>
      <c r="BZ537" s="22"/>
      <c r="CC537" s="72"/>
    </row>
    <row r="538" spans="2:81" ht="15" customHeight="1">
      <c r="B538" s="12"/>
      <c r="C538" s="12"/>
      <c r="D538" s="11"/>
      <c r="E538" s="82"/>
      <c r="F538" s="82"/>
      <c r="G538" s="82"/>
      <c r="H538" s="82"/>
      <c r="I538" s="87"/>
      <c r="J538" s="87"/>
      <c r="K538" s="87"/>
      <c r="L538" s="87"/>
      <c r="M538" s="87"/>
      <c r="N538" s="87"/>
      <c r="O538" s="87"/>
      <c r="Q538" s="17" t="str">
        <f>SUBSTITUTE(IF(P538="","",'Root Material'!$C$2&amp;"_"&amp;#REF!&amp;"_"&amp;#REF!&amp;"_"&amp;P538)," ","_")</f>
        <v/>
      </c>
      <c r="BZ538" s="22"/>
      <c r="CC538" s="72"/>
    </row>
    <row r="539" spans="2:81" ht="15" customHeight="1">
      <c r="B539" s="12"/>
      <c r="C539" s="12"/>
      <c r="D539" s="11"/>
      <c r="E539" s="82"/>
      <c r="F539" s="82"/>
      <c r="G539" s="82"/>
      <c r="H539" s="82"/>
      <c r="I539" s="87"/>
      <c r="J539" s="87"/>
      <c r="K539" s="87"/>
      <c r="L539" s="87"/>
      <c r="M539" s="87"/>
      <c r="N539" s="87"/>
      <c r="O539" s="87"/>
      <c r="Q539" s="17" t="str">
        <f>SUBSTITUTE(IF(P539="","",'Root Material'!$C$2&amp;"_"&amp;#REF!&amp;"_"&amp;#REF!&amp;"_"&amp;P539)," ","_")</f>
        <v/>
      </c>
      <c r="BZ539" s="22"/>
      <c r="CC539" s="72"/>
    </row>
    <row r="540" spans="2:81" ht="15" customHeight="1">
      <c r="B540" s="12"/>
      <c r="C540" s="12"/>
      <c r="D540" s="11"/>
      <c r="E540" s="82"/>
      <c r="F540" s="82"/>
      <c r="G540" s="82"/>
      <c r="H540" s="82"/>
      <c r="I540" s="87"/>
      <c r="J540" s="87"/>
      <c r="K540" s="87"/>
      <c r="L540" s="87"/>
      <c r="M540" s="87"/>
      <c r="N540" s="87"/>
      <c r="O540" s="87"/>
      <c r="Q540" s="17" t="str">
        <f>SUBSTITUTE(IF(P540="","",'Root Material'!$C$2&amp;"_"&amp;#REF!&amp;"_"&amp;#REF!&amp;"_"&amp;P540)," ","_")</f>
        <v/>
      </c>
      <c r="BZ540" s="22"/>
      <c r="CC540" s="72"/>
    </row>
    <row r="541" spans="2:81" ht="15" customHeight="1">
      <c r="B541" s="12"/>
      <c r="C541" s="12"/>
      <c r="D541" s="11"/>
      <c r="E541" s="82"/>
      <c r="F541" s="82"/>
      <c r="G541" s="82"/>
      <c r="H541" s="82"/>
      <c r="I541" s="87"/>
      <c r="J541" s="87"/>
      <c r="K541" s="87"/>
      <c r="L541" s="87"/>
      <c r="M541" s="87"/>
      <c r="N541" s="87"/>
      <c r="O541" s="87"/>
      <c r="Q541" s="17" t="str">
        <f>SUBSTITUTE(IF(P541="","",'Root Material'!$C$2&amp;"_"&amp;#REF!&amp;"_"&amp;#REF!&amp;"_"&amp;P541)," ","_")</f>
        <v/>
      </c>
      <c r="BZ541" s="22"/>
      <c r="CC541" s="72"/>
    </row>
    <row r="542" spans="2:81" ht="15" customHeight="1">
      <c r="B542" s="12"/>
      <c r="C542" s="12"/>
      <c r="D542" s="11"/>
      <c r="E542" s="82"/>
      <c r="F542" s="82"/>
      <c r="G542" s="82"/>
      <c r="H542" s="82"/>
      <c r="I542" s="87"/>
      <c r="J542" s="87"/>
      <c r="K542" s="87"/>
      <c r="L542" s="87"/>
      <c r="M542" s="87"/>
      <c r="N542" s="87"/>
      <c r="O542" s="87"/>
      <c r="Q542" s="17" t="str">
        <f>SUBSTITUTE(IF(P542="","",'Root Material'!$C$2&amp;"_"&amp;#REF!&amp;"_"&amp;#REF!&amp;"_"&amp;P542)," ","_")</f>
        <v/>
      </c>
      <c r="BZ542" s="22"/>
      <c r="CC542" s="72"/>
    </row>
    <row r="543" spans="2:81" ht="15" customHeight="1">
      <c r="B543" s="12"/>
      <c r="C543" s="12"/>
      <c r="D543" s="11"/>
      <c r="E543" s="82"/>
      <c r="F543" s="82"/>
      <c r="G543" s="82"/>
      <c r="H543" s="82"/>
      <c r="I543" s="87"/>
      <c r="J543" s="87"/>
      <c r="K543" s="87"/>
      <c r="L543" s="87"/>
      <c r="M543" s="87"/>
      <c r="N543" s="87"/>
      <c r="O543" s="87"/>
      <c r="Q543" s="17" t="str">
        <f>SUBSTITUTE(IF(P543="","",'Root Material'!$C$2&amp;"_"&amp;#REF!&amp;"_"&amp;#REF!&amp;"_"&amp;P543)," ","_")</f>
        <v/>
      </c>
      <c r="BZ543" s="22"/>
      <c r="CC543" s="72"/>
    </row>
    <row r="544" spans="2:81" ht="15" customHeight="1">
      <c r="B544" s="12"/>
      <c r="C544" s="12"/>
      <c r="D544" s="11"/>
      <c r="E544" s="82"/>
      <c r="F544" s="82"/>
      <c r="G544" s="82"/>
      <c r="H544" s="82"/>
      <c r="I544" s="87"/>
      <c r="J544" s="87"/>
      <c r="K544" s="87"/>
      <c r="L544" s="87"/>
      <c r="M544" s="87"/>
      <c r="N544" s="87"/>
      <c r="O544" s="87"/>
      <c r="Q544" s="17" t="str">
        <f>SUBSTITUTE(IF(P544="","",'Root Material'!$C$2&amp;"_"&amp;#REF!&amp;"_"&amp;#REF!&amp;"_"&amp;P544)," ","_")</f>
        <v/>
      </c>
      <c r="BZ544" s="22"/>
      <c r="CC544" s="72"/>
    </row>
    <row r="545" spans="2:81" ht="15" customHeight="1">
      <c r="B545" s="12"/>
      <c r="C545" s="12"/>
      <c r="D545" s="11"/>
      <c r="E545" s="82"/>
      <c r="F545" s="82"/>
      <c r="G545" s="82"/>
      <c r="H545" s="82"/>
      <c r="I545" s="87"/>
      <c r="J545" s="87"/>
      <c r="K545" s="87"/>
      <c r="L545" s="87"/>
      <c r="M545" s="87"/>
      <c r="N545" s="87"/>
      <c r="O545" s="87"/>
      <c r="Q545" s="17" t="str">
        <f>SUBSTITUTE(IF(P545="","",'Root Material'!$C$2&amp;"_"&amp;#REF!&amp;"_"&amp;#REF!&amp;"_"&amp;P545)," ","_")</f>
        <v/>
      </c>
      <c r="BZ545" s="22"/>
      <c r="CC545" s="72"/>
    </row>
    <row r="546" spans="2:81" ht="15" customHeight="1">
      <c r="B546" s="12"/>
      <c r="C546" s="12"/>
      <c r="D546" s="11"/>
      <c r="E546" s="82"/>
      <c r="F546" s="82"/>
      <c r="G546" s="82"/>
      <c r="H546" s="82"/>
      <c r="I546" s="87"/>
      <c r="J546" s="87"/>
      <c r="K546" s="87"/>
      <c r="L546" s="87"/>
      <c r="M546" s="87"/>
      <c r="N546" s="87"/>
      <c r="O546" s="87"/>
      <c r="Q546" s="17" t="str">
        <f>SUBSTITUTE(IF(P546="","",'Root Material'!$C$2&amp;"_"&amp;#REF!&amp;"_"&amp;#REF!&amp;"_"&amp;P546)," ","_")</f>
        <v/>
      </c>
      <c r="BZ546" s="22"/>
      <c r="CC546" s="72"/>
    </row>
    <row r="547" spans="2:81" ht="15" customHeight="1">
      <c r="B547" s="12"/>
      <c r="C547" s="12"/>
      <c r="D547" s="11"/>
      <c r="E547" s="82"/>
      <c r="F547" s="82"/>
      <c r="G547" s="82"/>
      <c r="H547" s="82"/>
      <c r="I547" s="87"/>
      <c r="J547" s="87"/>
      <c r="K547" s="87"/>
      <c r="L547" s="87"/>
      <c r="M547" s="87"/>
      <c r="N547" s="87"/>
      <c r="O547" s="87"/>
      <c r="Q547" s="17" t="str">
        <f>SUBSTITUTE(IF(P547="","",'Root Material'!$C$2&amp;"_"&amp;#REF!&amp;"_"&amp;#REF!&amp;"_"&amp;P547)," ","_")</f>
        <v/>
      </c>
      <c r="BZ547" s="22"/>
      <c r="CC547" s="72"/>
    </row>
    <row r="548" spans="2:81" ht="15" customHeight="1">
      <c r="B548" s="12"/>
      <c r="C548" s="12"/>
      <c r="D548" s="11"/>
      <c r="E548" s="82"/>
      <c r="F548" s="82"/>
      <c r="G548" s="82"/>
      <c r="H548" s="82"/>
      <c r="I548" s="87"/>
      <c r="J548" s="87"/>
      <c r="K548" s="87"/>
      <c r="L548" s="87"/>
      <c r="M548" s="87"/>
      <c r="N548" s="87"/>
      <c r="O548" s="87"/>
      <c r="Q548" s="17" t="str">
        <f>SUBSTITUTE(IF(P548="","",'Root Material'!$C$2&amp;"_"&amp;#REF!&amp;"_"&amp;#REF!&amp;"_"&amp;P548)," ","_")</f>
        <v/>
      </c>
      <c r="BZ548" s="22"/>
      <c r="CC548" s="72"/>
    </row>
    <row r="549" spans="2:81" ht="15" customHeight="1">
      <c r="B549" s="12"/>
      <c r="C549" s="12"/>
      <c r="D549" s="11"/>
      <c r="E549" s="82"/>
      <c r="F549" s="82"/>
      <c r="G549" s="82"/>
      <c r="H549" s="82"/>
      <c r="I549" s="87"/>
      <c r="J549" s="87"/>
      <c r="K549" s="87"/>
      <c r="L549" s="87"/>
      <c r="M549" s="87"/>
      <c r="N549" s="87"/>
      <c r="O549" s="87"/>
      <c r="Q549" s="17" t="str">
        <f>SUBSTITUTE(IF(P549="","",'Root Material'!$C$2&amp;"_"&amp;#REF!&amp;"_"&amp;#REF!&amp;"_"&amp;P549)," ","_")</f>
        <v/>
      </c>
      <c r="BZ549" s="22"/>
      <c r="CC549" s="72"/>
    </row>
    <row r="550" spans="2:81" ht="15" customHeight="1">
      <c r="B550" s="12"/>
      <c r="C550" s="12"/>
      <c r="D550" s="11"/>
      <c r="E550" s="82"/>
      <c r="F550" s="82"/>
      <c r="G550" s="82"/>
      <c r="H550" s="82"/>
      <c r="I550" s="87"/>
      <c r="J550" s="87"/>
      <c r="K550" s="87"/>
      <c r="L550" s="87"/>
      <c r="M550" s="87"/>
      <c r="N550" s="87"/>
      <c r="O550" s="87"/>
      <c r="Q550" s="17" t="str">
        <f>SUBSTITUTE(IF(P550="","",'Root Material'!$C$2&amp;"_"&amp;#REF!&amp;"_"&amp;#REF!&amp;"_"&amp;P550)," ","_")</f>
        <v/>
      </c>
      <c r="BZ550" s="22"/>
      <c r="CC550" s="72"/>
    </row>
    <row r="551" spans="2:81" ht="15" customHeight="1">
      <c r="B551" s="12"/>
      <c r="C551" s="12"/>
      <c r="D551" s="11"/>
      <c r="E551" s="82"/>
      <c r="F551" s="82"/>
      <c r="G551" s="82"/>
      <c r="H551" s="82"/>
      <c r="I551" s="87"/>
      <c r="J551" s="87"/>
      <c r="K551" s="87"/>
      <c r="L551" s="87"/>
      <c r="M551" s="87"/>
      <c r="N551" s="87"/>
      <c r="O551" s="87"/>
      <c r="Q551" s="17" t="str">
        <f>SUBSTITUTE(IF(P551="","",'Root Material'!$C$2&amp;"_"&amp;#REF!&amp;"_"&amp;#REF!&amp;"_"&amp;P551)," ","_")</f>
        <v/>
      </c>
      <c r="BZ551" s="22"/>
      <c r="CC551" s="72"/>
    </row>
    <row r="552" spans="2:81" ht="15" customHeight="1">
      <c r="B552" s="12"/>
      <c r="C552" s="12"/>
      <c r="D552" s="11"/>
      <c r="E552" s="82"/>
      <c r="F552" s="82"/>
      <c r="G552" s="82"/>
      <c r="H552" s="82"/>
      <c r="I552" s="87"/>
      <c r="J552" s="87"/>
      <c r="K552" s="87"/>
      <c r="L552" s="87"/>
      <c r="M552" s="87"/>
      <c r="N552" s="87"/>
      <c r="O552" s="87"/>
      <c r="Q552" s="17" t="str">
        <f>SUBSTITUTE(IF(P552="","",'Root Material'!$C$2&amp;"_"&amp;#REF!&amp;"_"&amp;#REF!&amp;"_"&amp;P552)," ","_")</f>
        <v/>
      </c>
      <c r="BZ552" s="22"/>
      <c r="CC552" s="72"/>
    </row>
    <row r="553" spans="2:81" ht="15" customHeight="1">
      <c r="B553" s="12"/>
      <c r="C553" s="12"/>
      <c r="D553" s="11"/>
      <c r="E553" s="82"/>
      <c r="F553" s="82"/>
      <c r="G553" s="82"/>
      <c r="H553" s="82"/>
      <c r="I553" s="87"/>
      <c r="J553" s="87"/>
      <c r="K553" s="87"/>
      <c r="L553" s="87"/>
      <c r="M553" s="87"/>
      <c r="N553" s="87"/>
      <c r="O553" s="87"/>
      <c r="Q553" s="17" t="str">
        <f>SUBSTITUTE(IF(P553="","",'Root Material'!$C$2&amp;"_"&amp;#REF!&amp;"_"&amp;#REF!&amp;"_"&amp;P553)," ","_")</f>
        <v/>
      </c>
      <c r="BZ553" s="22"/>
      <c r="CC553" s="72"/>
    </row>
    <row r="554" spans="2:81" ht="15" customHeight="1">
      <c r="B554" s="12"/>
      <c r="C554" s="12"/>
      <c r="D554" s="11"/>
      <c r="E554" s="82"/>
      <c r="F554" s="82"/>
      <c r="G554" s="82"/>
      <c r="H554" s="82"/>
      <c r="I554" s="87"/>
      <c r="J554" s="87"/>
      <c r="K554" s="87"/>
      <c r="L554" s="87"/>
      <c r="M554" s="87"/>
      <c r="N554" s="87"/>
      <c r="O554" s="87"/>
      <c r="Q554" s="17" t="str">
        <f>SUBSTITUTE(IF(P554="","",'Root Material'!$C$2&amp;"_"&amp;#REF!&amp;"_"&amp;#REF!&amp;"_"&amp;P554)," ","_")</f>
        <v/>
      </c>
      <c r="BZ554" s="22"/>
      <c r="CC554" s="72"/>
    </row>
    <row r="555" spans="2:81" ht="15" customHeight="1">
      <c r="B555" s="12"/>
      <c r="C555" s="12"/>
      <c r="D555" s="11"/>
      <c r="E555" s="82"/>
      <c r="F555" s="82"/>
      <c r="G555" s="82"/>
      <c r="H555" s="82"/>
      <c r="I555" s="87"/>
      <c r="J555" s="87"/>
      <c r="K555" s="87"/>
      <c r="L555" s="87"/>
      <c r="M555" s="87"/>
      <c r="N555" s="87"/>
      <c r="O555" s="87"/>
      <c r="Q555" s="17" t="str">
        <f>SUBSTITUTE(IF(P555="","",'Root Material'!$C$2&amp;"_"&amp;#REF!&amp;"_"&amp;#REF!&amp;"_"&amp;P555)," ","_")</f>
        <v/>
      </c>
      <c r="BZ555" s="22"/>
      <c r="CC555" s="72"/>
    </row>
    <row r="556" spans="2:81" ht="15" customHeight="1">
      <c r="B556" s="12"/>
      <c r="C556" s="12"/>
      <c r="D556" s="11"/>
      <c r="E556" s="82"/>
      <c r="F556" s="82"/>
      <c r="G556" s="82"/>
      <c r="H556" s="82"/>
      <c r="I556" s="87"/>
      <c r="J556" s="87"/>
      <c r="K556" s="87"/>
      <c r="L556" s="87"/>
      <c r="M556" s="87"/>
      <c r="N556" s="87"/>
      <c r="O556" s="87"/>
      <c r="Q556" s="17" t="str">
        <f>SUBSTITUTE(IF(P556="","",'Root Material'!$C$2&amp;"_"&amp;#REF!&amp;"_"&amp;#REF!&amp;"_"&amp;P556)," ","_")</f>
        <v/>
      </c>
      <c r="BZ556" s="22"/>
      <c r="CC556" s="72"/>
    </row>
    <row r="557" spans="2:81" ht="15" customHeight="1">
      <c r="B557" s="12"/>
      <c r="C557" s="12"/>
      <c r="D557" s="11"/>
      <c r="E557" s="82"/>
      <c r="F557" s="82"/>
      <c r="G557" s="82"/>
      <c r="H557" s="82"/>
      <c r="I557" s="87"/>
      <c r="J557" s="87"/>
      <c r="K557" s="87"/>
      <c r="L557" s="87"/>
      <c r="M557" s="87"/>
      <c r="N557" s="87"/>
      <c r="O557" s="87"/>
      <c r="Q557" s="17" t="str">
        <f>SUBSTITUTE(IF(P557="","",'Root Material'!$C$2&amp;"_"&amp;#REF!&amp;"_"&amp;#REF!&amp;"_"&amp;P557)," ","_")</f>
        <v/>
      </c>
      <c r="BZ557" s="22"/>
      <c r="CC557" s="72"/>
    </row>
    <row r="558" spans="2:81" ht="15" customHeight="1">
      <c r="B558" s="12"/>
      <c r="C558" s="12"/>
      <c r="D558" s="11"/>
      <c r="E558" s="82"/>
      <c r="F558" s="82"/>
      <c r="G558" s="82"/>
      <c r="H558" s="82"/>
      <c r="I558" s="87"/>
      <c r="J558" s="87"/>
      <c r="K558" s="87"/>
      <c r="L558" s="87"/>
      <c r="M558" s="87"/>
      <c r="N558" s="87"/>
      <c r="O558" s="87"/>
      <c r="Q558" s="17" t="str">
        <f>SUBSTITUTE(IF(P558="","",'Root Material'!$C$2&amp;"_"&amp;#REF!&amp;"_"&amp;#REF!&amp;"_"&amp;P558)," ","_")</f>
        <v/>
      </c>
      <c r="BZ558" s="22"/>
      <c r="CC558" s="72"/>
    </row>
    <row r="559" spans="2:81" ht="15" customHeight="1">
      <c r="B559" s="12"/>
      <c r="C559" s="12"/>
      <c r="D559" s="11"/>
      <c r="E559" s="82"/>
      <c r="F559" s="82"/>
      <c r="G559" s="82"/>
      <c r="H559" s="82"/>
      <c r="I559" s="87"/>
      <c r="J559" s="87"/>
      <c r="K559" s="87"/>
      <c r="L559" s="87"/>
      <c r="M559" s="87"/>
      <c r="N559" s="87"/>
      <c r="O559" s="87"/>
      <c r="Q559" s="17" t="str">
        <f>SUBSTITUTE(IF(P559="","",'Root Material'!$C$2&amp;"_"&amp;#REF!&amp;"_"&amp;#REF!&amp;"_"&amp;P559)," ","_")</f>
        <v/>
      </c>
      <c r="BZ559" s="22"/>
      <c r="CC559" s="72"/>
    </row>
    <row r="560" spans="2:81" ht="15" customHeight="1">
      <c r="B560" s="12"/>
      <c r="C560" s="12"/>
      <c r="D560" s="11"/>
      <c r="E560" s="82"/>
      <c r="F560" s="82"/>
      <c r="G560" s="82"/>
      <c r="H560" s="82"/>
      <c r="I560" s="87"/>
      <c r="J560" s="87"/>
      <c r="K560" s="87"/>
      <c r="L560" s="87"/>
      <c r="M560" s="87"/>
      <c r="N560" s="87"/>
      <c r="O560" s="87"/>
      <c r="Q560" s="17" t="str">
        <f>SUBSTITUTE(IF(P560="","",'Root Material'!$C$2&amp;"_"&amp;#REF!&amp;"_"&amp;#REF!&amp;"_"&amp;P560)," ","_")</f>
        <v/>
      </c>
      <c r="BZ560" s="22"/>
      <c r="CC560" s="72"/>
    </row>
    <row r="561" spans="2:81" ht="15" customHeight="1">
      <c r="B561" s="12"/>
      <c r="C561" s="12"/>
      <c r="D561" s="11"/>
      <c r="E561" s="82"/>
      <c r="F561" s="82"/>
      <c r="G561" s="82"/>
      <c r="H561" s="82"/>
      <c r="I561" s="87"/>
      <c r="J561" s="87"/>
      <c r="K561" s="87"/>
      <c r="L561" s="87"/>
      <c r="M561" s="87"/>
      <c r="N561" s="87"/>
      <c r="O561" s="87"/>
      <c r="Q561" s="17" t="str">
        <f>SUBSTITUTE(IF(P561="","",'Root Material'!$C$2&amp;"_"&amp;#REF!&amp;"_"&amp;#REF!&amp;"_"&amp;P561)," ","_")</f>
        <v/>
      </c>
      <c r="BZ561" s="22"/>
      <c r="CC561" s="72"/>
    </row>
    <row r="562" spans="2:81" ht="15" customHeight="1">
      <c r="B562" s="12"/>
      <c r="C562" s="12"/>
      <c r="D562" s="11"/>
      <c r="E562" s="82"/>
      <c r="F562" s="82"/>
      <c r="G562" s="82"/>
      <c r="H562" s="82"/>
      <c r="I562" s="87"/>
      <c r="J562" s="87"/>
      <c r="K562" s="87"/>
      <c r="L562" s="87"/>
      <c r="M562" s="87"/>
      <c r="N562" s="87"/>
      <c r="O562" s="87"/>
      <c r="Q562" s="17" t="str">
        <f>SUBSTITUTE(IF(P562="","",'Root Material'!$C$2&amp;"_"&amp;#REF!&amp;"_"&amp;#REF!&amp;"_"&amp;P562)," ","_")</f>
        <v/>
      </c>
      <c r="BZ562" s="22"/>
      <c r="CC562" s="72"/>
    </row>
    <row r="563" spans="2:81" ht="15" customHeight="1">
      <c r="B563" s="12"/>
      <c r="C563" s="12"/>
      <c r="D563" s="11"/>
      <c r="E563" s="82"/>
      <c r="F563" s="82"/>
      <c r="G563" s="82"/>
      <c r="H563" s="82"/>
      <c r="I563" s="87"/>
      <c r="J563" s="87"/>
      <c r="K563" s="87"/>
      <c r="L563" s="87"/>
      <c r="M563" s="87"/>
      <c r="N563" s="87"/>
      <c r="O563" s="87"/>
      <c r="Q563" s="17" t="str">
        <f>SUBSTITUTE(IF(P563="","",'Root Material'!$C$2&amp;"_"&amp;#REF!&amp;"_"&amp;#REF!&amp;"_"&amp;P563)," ","_")</f>
        <v/>
      </c>
      <c r="BZ563" s="22"/>
      <c r="CC563" s="72"/>
    </row>
    <row r="564" spans="2:81" ht="15" customHeight="1">
      <c r="B564" s="12"/>
      <c r="C564" s="12"/>
      <c r="D564" s="11"/>
      <c r="E564" s="82"/>
      <c r="F564" s="82"/>
      <c r="G564" s="82"/>
      <c r="H564" s="82"/>
      <c r="I564" s="87"/>
      <c r="J564" s="87"/>
      <c r="K564" s="87"/>
      <c r="L564" s="87"/>
      <c r="M564" s="87"/>
      <c r="N564" s="87"/>
      <c r="O564" s="87"/>
      <c r="Q564" s="17" t="str">
        <f>SUBSTITUTE(IF(P564="","",'Root Material'!$C$2&amp;"_"&amp;#REF!&amp;"_"&amp;#REF!&amp;"_"&amp;P564)," ","_")</f>
        <v/>
      </c>
      <c r="BZ564" s="22"/>
      <c r="CC564" s="72"/>
    </row>
    <row r="565" spans="2:81" ht="15" customHeight="1">
      <c r="B565" s="12"/>
      <c r="C565" s="12"/>
      <c r="D565" s="11"/>
      <c r="E565" s="82"/>
      <c r="F565" s="82"/>
      <c r="G565" s="82"/>
      <c r="H565" s="82"/>
      <c r="I565" s="87"/>
      <c r="J565" s="87"/>
      <c r="K565" s="87"/>
      <c r="L565" s="87"/>
      <c r="M565" s="87"/>
      <c r="N565" s="87"/>
      <c r="O565" s="87"/>
      <c r="Q565" s="17" t="str">
        <f>SUBSTITUTE(IF(P565="","",'Root Material'!$C$2&amp;"_"&amp;#REF!&amp;"_"&amp;#REF!&amp;"_"&amp;P565)," ","_")</f>
        <v/>
      </c>
      <c r="BZ565" s="22"/>
      <c r="CC565" s="72"/>
    </row>
    <row r="566" spans="2:81" ht="15" customHeight="1">
      <c r="B566" s="12"/>
      <c r="C566" s="12"/>
      <c r="D566" s="11"/>
      <c r="E566" s="82"/>
      <c r="F566" s="82"/>
      <c r="G566" s="82"/>
      <c r="H566" s="82"/>
      <c r="I566" s="87"/>
      <c r="J566" s="87"/>
      <c r="K566" s="87"/>
      <c r="L566" s="87"/>
      <c r="M566" s="87"/>
      <c r="N566" s="87"/>
      <c r="O566" s="87"/>
      <c r="Q566" s="17" t="str">
        <f>SUBSTITUTE(IF(P566="","",'Root Material'!$C$2&amp;"_"&amp;#REF!&amp;"_"&amp;#REF!&amp;"_"&amp;P566)," ","_")</f>
        <v/>
      </c>
      <c r="BZ566" s="22"/>
      <c r="CC566" s="72"/>
    </row>
    <row r="567" spans="2:81" ht="15" customHeight="1">
      <c r="B567" s="12"/>
      <c r="C567" s="12"/>
      <c r="D567" s="11"/>
      <c r="E567" s="82"/>
      <c r="F567" s="82"/>
      <c r="G567" s="82"/>
      <c r="H567" s="82"/>
      <c r="I567" s="87"/>
      <c r="J567" s="87"/>
      <c r="K567" s="87"/>
      <c r="L567" s="87"/>
      <c r="M567" s="87"/>
      <c r="N567" s="87"/>
      <c r="O567" s="87"/>
      <c r="Q567" s="17" t="str">
        <f>SUBSTITUTE(IF(P567="","",'Root Material'!$C$2&amp;"_"&amp;#REF!&amp;"_"&amp;#REF!&amp;"_"&amp;P567)," ","_")</f>
        <v/>
      </c>
      <c r="BZ567" s="22"/>
      <c r="CC567" s="72"/>
    </row>
    <row r="568" spans="2:81" ht="15" customHeight="1">
      <c r="B568" s="12"/>
      <c r="C568" s="12"/>
      <c r="D568" s="11"/>
      <c r="E568" s="82"/>
      <c r="F568" s="82"/>
      <c r="G568" s="82"/>
      <c r="H568" s="82"/>
      <c r="I568" s="87"/>
      <c r="J568" s="87"/>
      <c r="K568" s="87"/>
      <c r="L568" s="87"/>
      <c r="M568" s="87"/>
      <c r="N568" s="87"/>
      <c r="O568" s="87"/>
      <c r="Q568" s="17" t="str">
        <f>SUBSTITUTE(IF(P568="","",'Root Material'!$C$2&amp;"_"&amp;#REF!&amp;"_"&amp;#REF!&amp;"_"&amp;P568)," ","_")</f>
        <v/>
      </c>
      <c r="BZ568" s="22"/>
      <c r="CC568" s="72"/>
    </row>
    <row r="569" spans="2:81" ht="15" customHeight="1">
      <c r="B569" s="12"/>
      <c r="C569" s="12"/>
      <c r="D569" s="11"/>
      <c r="E569" s="82"/>
      <c r="F569" s="82"/>
      <c r="G569" s="82"/>
      <c r="H569" s="82"/>
      <c r="I569" s="87"/>
      <c r="J569" s="87"/>
      <c r="K569" s="87"/>
      <c r="L569" s="87"/>
      <c r="M569" s="87"/>
      <c r="N569" s="87"/>
      <c r="O569" s="87"/>
      <c r="Q569" s="17" t="str">
        <f>SUBSTITUTE(IF(P569="","",'Root Material'!$C$2&amp;"_"&amp;#REF!&amp;"_"&amp;#REF!&amp;"_"&amp;P569)," ","_")</f>
        <v/>
      </c>
      <c r="BZ569" s="22"/>
      <c r="CC569" s="72"/>
    </row>
    <row r="570" spans="2:81" ht="15" customHeight="1">
      <c r="B570" s="12"/>
      <c r="C570" s="12"/>
      <c r="D570" s="11"/>
      <c r="E570" s="82"/>
      <c r="F570" s="82"/>
      <c r="G570" s="82"/>
      <c r="H570" s="82"/>
      <c r="I570" s="87"/>
      <c r="J570" s="87"/>
      <c r="K570" s="87"/>
      <c r="L570" s="87"/>
      <c r="M570" s="87"/>
      <c r="N570" s="87"/>
      <c r="O570" s="87"/>
      <c r="Q570" s="17" t="str">
        <f>SUBSTITUTE(IF(P570="","",'Root Material'!$C$2&amp;"_"&amp;#REF!&amp;"_"&amp;#REF!&amp;"_"&amp;P570)," ","_")</f>
        <v/>
      </c>
      <c r="BZ570" s="22"/>
      <c r="CC570" s="72"/>
    </row>
    <row r="571" spans="2:81" ht="15" customHeight="1">
      <c r="B571" s="12"/>
      <c r="C571" s="12"/>
      <c r="D571" s="11"/>
      <c r="E571" s="82"/>
      <c r="F571" s="82"/>
      <c r="G571" s="82"/>
      <c r="H571" s="82"/>
      <c r="I571" s="87"/>
      <c r="J571" s="87"/>
      <c r="K571" s="87"/>
      <c r="L571" s="87"/>
      <c r="M571" s="87"/>
      <c r="N571" s="87"/>
      <c r="O571" s="87"/>
      <c r="Q571" s="17" t="str">
        <f>SUBSTITUTE(IF(P571="","",'Root Material'!$C$2&amp;"_"&amp;#REF!&amp;"_"&amp;#REF!&amp;"_"&amp;P571)," ","_")</f>
        <v/>
      </c>
      <c r="BZ571" s="22"/>
      <c r="CC571" s="72"/>
    </row>
    <row r="572" spans="2:81" ht="15" customHeight="1">
      <c r="B572" s="12"/>
      <c r="C572" s="12"/>
      <c r="D572" s="11"/>
      <c r="E572" s="82"/>
      <c r="F572" s="82"/>
      <c r="G572" s="82"/>
      <c r="H572" s="82"/>
      <c r="I572" s="87"/>
      <c r="J572" s="87"/>
      <c r="K572" s="87"/>
      <c r="L572" s="87"/>
      <c r="M572" s="87"/>
      <c r="N572" s="87"/>
      <c r="O572" s="87"/>
      <c r="Q572" s="17" t="str">
        <f>SUBSTITUTE(IF(P572="","",'Root Material'!$C$2&amp;"_"&amp;#REF!&amp;"_"&amp;#REF!&amp;"_"&amp;P572)," ","_")</f>
        <v/>
      </c>
      <c r="BZ572" s="22"/>
      <c r="CC572" s="72"/>
    </row>
    <row r="573" spans="2:81" ht="15" customHeight="1">
      <c r="B573" s="12"/>
      <c r="C573" s="12"/>
      <c r="D573" s="11"/>
      <c r="E573" s="82"/>
      <c r="F573" s="82"/>
      <c r="G573" s="82"/>
      <c r="H573" s="82"/>
      <c r="I573" s="87"/>
      <c r="J573" s="87"/>
      <c r="K573" s="87"/>
      <c r="L573" s="87"/>
      <c r="M573" s="87"/>
      <c r="N573" s="87"/>
      <c r="O573" s="87"/>
      <c r="Q573" s="17" t="str">
        <f>SUBSTITUTE(IF(P573="","",'Root Material'!$C$2&amp;"_"&amp;#REF!&amp;"_"&amp;#REF!&amp;"_"&amp;P573)," ","_")</f>
        <v/>
      </c>
      <c r="BZ573" s="22"/>
      <c r="CC573" s="72"/>
    </row>
    <row r="574" spans="2:81" ht="15" customHeight="1">
      <c r="B574" s="12"/>
      <c r="C574" s="12"/>
      <c r="D574" s="11"/>
      <c r="E574" s="82"/>
      <c r="F574" s="82"/>
      <c r="G574" s="82"/>
      <c r="H574" s="82"/>
      <c r="I574" s="87"/>
      <c r="J574" s="87"/>
      <c r="K574" s="87"/>
      <c r="L574" s="87"/>
      <c r="M574" s="87"/>
      <c r="N574" s="87"/>
      <c r="O574" s="87"/>
      <c r="Q574" s="17" t="str">
        <f>SUBSTITUTE(IF(P574="","",'Root Material'!$C$2&amp;"_"&amp;#REF!&amp;"_"&amp;#REF!&amp;"_"&amp;P574)," ","_")</f>
        <v/>
      </c>
      <c r="BZ574" s="22"/>
      <c r="CC574" s="72"/>
    </row>
    <row r="575" spans="2:81" ht="15" customHeight="1">
      <c r="B575" s="12"/>
      <c r="C575" s="12"/>
      <c r="D575" s="11"/>
      <c r="E575" s="82"/>
      <c r="F575" s="82"/>
      <c r="G575" s="82"/>
      <c r="H575" s="82"/>
      <c r="I575" s="87"/>
      <c r="J575" s="87"/>
      <c r="K575" s="87"/>
      <c r="L575" s="87"/>
      <c r="M575" s="87"/>
      <c r="N575" s="87"/>
      <c r="O575" s="87"/>
      <c r="Q575" s="17" t="str">
        <f>SUBSTITUTE(IF(P575="","",'Root Material'!$C$2&amp;"_"&amp;#REF!&amp;"_"&amp;#REF!&amp;"_"&amp;P575)," ","_")</f>
        <v/>
      </c>
      <c r="BZ575" s="22"/>
      <c r="CC575" s="72"/>
    </row>
    <row r="576" spans="2:81" ht="15" customHeight="1">
      <c r="B576" s="12"/>
      <c r="C576" s="12"/>
      <c r="D576" s="11"/>
      <c r="E576" s="82"/>
      <c r="F576" s="82"/>
      <c r="G576" s="82"/>
      <c r="H576" s="82"/>
      <c r="I576" s="87"/>
      <c r="J576" s="87"/>
      <c r="K576" s="87"/>
      <c r="L576" s="87"/>
      <c r="M576" s="87"/>
      <c r="N576" s="87"/>
      <c r="O576" s="87"/>
      <c r="Q576" s="17" t="str">
        <f>SUBSTITUTE(IF(P576="","",'Root Material'!$C$2&amp;"_"&amp;#REF!&amp;"_"&amp;#REF!&amp;"_"&amp;P576)," ","_")</f>
        <v/>
      </c>
      <c r="BZ576" s="22"/>
      <c r="CC576" s="72"/>
    </row>
    <row r="577" spans="2:81" ht="15" customHeight="1">
      <c r="B577" s="12"/>
      <c r="C577" s="12"/>
      <c r="D577" s="11"/>
      <c r="E577" s="82"/>
      <c r="F577" s="82"/>
      <c r="G577" s="82"/>
      <c r="H577" s="82"/>
      <c r="I577" s="87"/>
      <c r="J577" s="87"/>
      <c r="K577" s="87"/>
      <c r="L577" s="87"/>
      <c r="M577" s="87"/>
      <c r="N577" s="87"/>
      <c r="O577" s="87"/>
      <c r="Q577" s="17" t="str">
        <f>SUBSTITUTE(IF(P577="","",'Root Material'!$C$2&amp;"_"&amp;#REF!&amp;"_"&amp;#REF!&amp;"_"&amp;P577)," ","_")</f>
        <v/>
      </c>
      <c r="BZ577" s="22"/>
      <c r="CC577" s="72"/>
    </row>
    <row r="578" spans="2:81" ht="15" customHeight="1">
      <c r="B578" s="12"/>
      <c r="C578" s="12"/>
      <c r="D578" s="11"/>
      <c r="E578" s="82"/>
      <c r="F578" s="82"/>
      <c r="G578" s="82"/>
      <c r="H578" s="82"/>
      <c r="I578" s="87"/>
      <c r="J578" s="87"/>
      <c r="K578" s="87"/>
      <c r="L578" s="87"/>
      <c r="M578" s="87"/>
      <c r="N578" s="87"/>
      <c r="O578" s="87"/>
      <c r="Q578" s="17" t="str">
        <f>SUBSTITUTE(IF(P578="","",'Root Material'!$C$2&amp;"_"&amp;#REF!&amp;"_"&amp;#REF!&amp;"_"&amp;P578)," ","_")</f>
        <v/>
      </c>
      <c r="BZ578" s="22"/>
      <c r="CC578" s="72"/>
    </row>
    <row r="579" spans="2:81" ht="15" customHeight="1">
      <c r="B579" s="12"/>
      <c r="C579" s="12"/>
      <c r="D579" s="11"/>
      <c r="E579" s="82"/>
      <c r="F579" s="82"/>
      <c r="G579" s="82"/>
      <c r="H579" s="82"/>
      <c r="I579" s="87"/>
      <c r="J579" s="87"/>
      <c r="K579" s="87"/>
      <c r="L579" s="87"/>
      <c r="M579" s="87"/>
      <c r="N579" s="87"/>
      <c r="O579" s="87"/>
      <c r="Q579" s="17" t="str">
        <f>SUBSTITUTE(IF(P579="","",'Root Material'!$C$2&amp;"_"&amp;#REF!&amp;"_"&amp;#REF!&amp;"_"&amp;P579)," ","_")</f>
        <v/>
      </c>
      <c r="BZ579" s="22"/>
      <c r="CC579" s="72"/>
    </row>
    <row r="580" spans="2:81" ht="15" customHeight="1">
      <c r="B580" s="12"/>
      <c r="C580" s="12"/>
      <c r="D580" s="11"/>
      <c r="E580" s="82"/>
      <c r="F580" s="82"/>
      <c r="G580" s="82"/>
      <c r="H580" s="82"/>
      <c r="I580" s="87"/>
      <c r="J580" s="87"/>
      <c r="K580" s="87"/>
      <c r="L580" s="87"/>
      <c r="M580" s="87"/>
      <c r="N580" s="87"/>
      <c r="O580" s="87"/>
      <c r="Q580" s="17" t="str">
        <f>SUBSTITUTE(IF(P580="","",'Root Material'!$C$2&amp;"_"&amp;#REF!&amp;"_"&amp;#REF!&amp;"_"&amp;P580)," ","_")</f>
        <v/>
      </c>
      <c r="BZ580" s="22"/>
      <c r="CC580" s="72"/>
    </row>
    <row r="581" spans="2:81" ht="15" customHeight="1">
      <c r="B581" s="12"/>
      <c r="C581" s="12"/>
      <c r="D581" s="11"/>
      <c r="E581" s="82"/>
      <c r="F581" s="82"/>
      <c r="G581" s="82"/>
      <c r="H581" s="82"/>
      <c r="I581" s="87"/>
      <c r="J581" s="87"/>
      <c r="K581" s="87"/>
      <c r="L581" s="87"/>
      <c r="M581" s="87"/>
      <c r="N581" s="87"/>
      <c r="O581" s="87"/>
      <c r="Q581" s="17" t="str">
        <f>SUBSTITUTE(IF(P581="","",'Root Material'!$C$2&amp;"_"&amp;#REF!&amp;"_"&amp;#REF!&amp;"_"&amp;P581)," ","_")</f>
        <v/>
      </c>
      <c r="BZ581" s="22"/>
      <c r="CC581" s="72"/>
    </row>
    <row r="582" spans="2:81" ht="15" customHeight="1">
      <c r="B582" s="12"/>
      <c r="C582" s="12"/>
      <c r="D582" s="11"/>
      <c r="E582" s="82"/>
      <c r="F582" s="82"/>
      <c r="G582" s="82"/>
      <c r="H582" s="82"/>
      <c r="I582" s="87"/>
      <c r="J582" s="87"/>
      <c r="K582" s="87"/>
      <c r="L582" s="87"/>
      <c r="M582" s="87"/>
      <c r="N582" s="87"/>
      <c r="O582" s="87"/>
      <c r="Q582" s="17" t="str">
        <f>SUBSTITUTE(IF(P582="","",'Root Material'!$C$2&amp;"_"&amp;#REF!&amp;"_"&amp;#REF!&amp;"_"&amp;P582)," ","_")</f>
        <v/>
      </c>
      <c r="BZ582" s="22"/>
      <c r="CC582" s="72"/>
    </row>
    <row r="583" spans="2:81" ht="15" customHeight="1">
      <c r="B583" s="12"/>
      <c r="C583" s="12"/>
      <c r="D583" s="11"/>
      <c r="E583" s="82"/>
      <c r="F583" s="82"/>
      <c r="G583" s="82"/>
      <c r="H583" s="82"/>
      <c r="I583" s="87"/>
      <c r="J583" s="87"/>
      <c r="K583" s="87"/>
      <c r="L583" s="87"/>
      <c r="M583" s="87"/>
      <c r="N583" s="87"/>
      <c r="O583" s="87"/>
      <c r="Q583" s="17" t="str">
        <f>SUBSTITUTE(IF(P583="","",'Root Material'!$C$2&amp;"_"&amp;#REF!&amp;"_"&amp;#REF!&amp;"_"&amp;P583)," ","_")</f>
        <v/>
      </c>
      <c r="BZ583" s="22"/>
      <c r="CC583" s="72"/>
    </row>
    <row r="584" spans="2:81" ht="15" customHeight="1">
      <c r="B584" s="12"/>
      <c r="C584" s="12"/>
      <c r="D584" s="11"/>
      <c r="E584" s="82"/>
      <c r="F584" s="82"/>
      <c r="G584" s="82"/>
      <c r="H584" s="82"/>
      <c r="I584" s="87"/>
      <c r="J584" s="87"/>
      <c r="K584" s="87"/>
      <c r="L584" s="87"/>
      <c r="M584" s="87"/>
      <c r="N584" s="87"/>
      <c r="O584" s="87"/>
      <c r="Q584" s="17" t="str">
        <f>SUBSTITUTE(IF(P584="","",'Root Material'!$C$2&amp;"_"&amp;#REF!&amp;"_"&amp;#REF!&amp;"_"&amp;P584)," ","_")</f>
        <v/>
      </c>
      <c r="BZ584" s="22"/>
      <c r="CC584" s="72"/>
    </row>
    <row r="585" spans="2:81" ht="15" customHeight="1">
      <c r="B585" s="12"/>
      <c r="C585" s="12"/>
      <c r="D585" s="11"/>
      <c r="E585" s="82"/>
      <c r="F585" s="82"/>
      <c r="G585" s="82"/>
      <c r="H585" s="82"/>
      <c r="I585" s="87"/>
      <c r="J585" s="87"/>
      <c r="K585" s="87"/>
      <c r="L585" s="87"/>
      <c r="M585" s="87"/>
      <c r="N585" s="87"/>
      <c r="O585" s="87"/>
      <c r="Q585" s="17" t="str">
        <f>SUBSTITUTE(IF(P585="","",'Root Material'!$C$2&amp;"_"&amp;#REF!&amp;"_"&amp;#REF!&amp;"_"&amp;P585)," ","_")</f>
        <v/>
      </c>
      <c r="BZ585" s="22"/>
      <c r="CC585" s="72"/>
    </row>
    <row r="586" spans="2:81" ht="15" customHeight="1">
      <c r="B586" s="12"/>
      <c r="C586" s="12"/>
      <c r="D586" s="11"/>
      <c r="E586" s="82"/>
      <c r="F586" s="82"/>
      <c r="G586" s="82"/>
      <c r="H586" s="82"/>
      <c r="I586" s="87"/>
      <c r="J586" s="87"/>
      <c r="K586" s="87"/>
      <c r="L586" s="87"/>
      <c r="M586" s="87"/>
      <c r="N586" s="87"/>
      <c r="O586" s="87"/>
      <c r="Q586" s="17" t="str">
        <f>SUBSTITUTE(IF(P586="","",'Root Material'!$C$2&amp;"_"&amp;#REF!&amp;"_"&amp;#REF!&amp;"_"&amp;P586)," ","_")</f>
        <v/>
      </c>
      <c r="BZ586" s="22"/>
      <c r="CC586" s="72"/>
    </row>
    <row r="587" spans="2:81" ht="15" customHeight="1">
      <c r="B587" s="12"/>
      <c r="C587" s="12"/>
      <c r="D587" s="11"/>
      <c r="E587" s="82"/>
      <c r="F587" s="82"/>
      <c r="G587" s="82"/>
      <c r="H587" s="82"/>
      <c r="I587" s="87"/>
      <c r="J587" s="87"/>
      <c r="K587" s="87"/>
      <c r="L587" s="87"/>
      <c r="M587" s="87"/>
      <c r="N587" s="87"/>
      <c r="O587" s="87"/>
      <c r="Q587" s="17" t="str">
        <f>SUBSTITUTE(IF(P587="","",'Root Material'!$C$2&amp;"_"&amp;#REF!&amp;"_"&amp;#REF!&amp;"_"&amp;P587)," ","_")</f>
        <v/>
      </c>
      <c r="BZ587" s="22"/>
      <c r="CC587" s="72"/>
    </row>
    <row r="588" spans="2:81" ht="15" customHeight="1">
      <c r="B588" s="12"/>
      <c r="C588" s="12"/>
      <c r="D588" s="11"/>
      <c r="E588" s="82"/>
      <c r="F588" s="82"/>
      <c r="G588" s="82"/>
      <c r="H588" s="82"/>
      <c r="I588" s="87"/>
      <c r="J588" s="87"/>
      <c r="K588" s="87"/>
      <c r="L588" s="87"/>
      <c r="M588" s="87"/>
      <c r="N588" s="87"/>
      <c r="O588" s="87"/>
      <c r="Q588" s="17" t="str">
        <f>SUBSTITUTE(IF(P588="","",'Root Material'!$C$2&amp;"_"&amp;#REF!&amp;"_"&amp;#REF!&amp;"_"&amp;P588)," ","_")</f>
        <v/>
      </c>
      <c r="BZ588" s="22"/>
      <c r="CC588" s="72"/>
    </row>
    <row r="589" spans="2:81" ht="15" customHeight="1">
      <c r="B589" s="12"/>
      <c r="C589" s="12"/>
      <c r="D589" s="11"/>
      <c r="E589" s="82"/>
      <c r="F589" s="82"/>
      <c r="G589" s="82"/>
      <c r="H589" s="82"/>
      <c r="I589" s="87"/>
      <c r="J589" s="87"/>
      <c r="K589" s="87"/>
      <c r="L589" s="87"/>
      <c r="M589" s="87"/>
      <c r="N589" s="87"/>
      <c r="O589" s="87"/>
      <c r="Q589" s="17" t="str">
        <f>SUBSTITUTE(IF(P589="","",'Root Material'!$C$2&amp;"_"&amp;#REF!&amp;"_"&amp;#REF!&amp;"_"&amp;P589)," ","_")</f>
        <v/>
      </c>
      <c r="BZ589" s="22"/>
      <c r="CC589" s="72"/>
    </row>
    <row r="590" spans="2:81" ht="15" customHeight="1">
      <c r="B590" s="12"/>
      <c r="C590" s="12"/>
      <c r="D590" s="11"/>
      <c r="E590" s="82"/>
      <c r="F590" s="82"/>
      <c r="G590" s="82"/>
      <c r="H590" s="82"/>
      <c r="I590" s="87"/>
      <c r="J590" s="87"/>
      <c r="K590" s="87"/>
      <c r="L590" s="87"/>
      <c r="M590" s="87"/>
      <c r="N590" s="87"/>
      <c r="O590" s="87"/>
      <c r="Q590" s="17" t="str">
        <f>SUBSTITUTE(IF(P590="","",'Root Material'!$C$2&amp;"_"&amp;#REF!&amp;"_"&amp;#REF!&amp;"_"&amp;P590)," ","_")</f>
        <v/>
      </c>
      <c r="BZ590" s="22"/>
      <c r="CC590" s="72"/>
    </row>
    <row r="591" spans="2:81" ht="15" customHeight="1">
      <c r="B591" s="12"/>
      <c r="C591" s="12"/>
      <c r="D591" s="11"/>
      <c r="E591" s="82"/>
      <c r="F591" s="82"/>
      <c r="G591" s="82"/>
      <c r="H591" s="82"/>
      <c r="I591" s="87"/>
      <c r="J591" s="87"/>
      <c r="K591" s="87"/>
      <c r="L591" s="87"/>
      <c r="M591" s="87"/>
      <c r="N591" s="87"/>
      <c r="O591" s="87"/>
      <c r="Q591" s="17" t="str">
        <f>SUBSTITUTE(IF(P591="","",'Root Material'!$C$2&amp;"_"&amp;#REF!&amp;"_"&amp;#REF!&amp;"_"&amp;P591)," ","_")</f>
        <v/>
      </c>
      <c r="BZ591" s="22"/>
      <c r="CC591" s="72"/>
    </row>
    <row r="592" spans="2:81" ht="15" customHeight="1">
      <c r="B592" s="12"/>
      <c r="C592" s="12"/>
      <c r="D592" s="11"/>
      <c r="E592" s="82"/>
      <c r="F592" s="82"/>
      <c r="G592" s="82"/>
      <c r="H592" s="82"/>
      <c r="I592" s="87"/>
      <c r="J592" s="87"/>
      <c r="K592" s="87"/>
      <c r="L592" s="87"/>
      <c r="M592" s="87"/>
      <c r="N592" s="87"/>
      <c r="O592" s="87"/>
      <c r="Q592" s="17" t="str">
        <f>SUBSTITUTE(IF(P592="","",'Root Material'!$C$2&amp;"_"&amp;#REF!&amp;"_"&amp;#REF!&amp;"_"&amp;P592)," ","_")</f>
        <v/>
      </c>
      <c r="BZ592" s="22"/>
      <c r="CC592" s="72"/>
    </row>
    <row r="593" spans="2:81" ht="15" customHeight="1">
      <c r="B593" s="12"/>
      <c r="C593" s="12"/>
      <c r="D593" s="11"/>
      <c r="E593" s="82"/>
      <c r="F593" s="82"/>
      <c r="G593" s="82"/>
      <c r="H593" s="82"/>
      <c r="I593" s="87"/>
      <c r="J593" s="87"/>
      <c r="K593" s="87"/>
      <c r="L593" s="87"/>
      <c r="M593" s="87"/>
      <c r="N593" s="87"/>
      <c r="O593" s="87"/>
      <c r="Q593" s="17" t="str">
        <f>SUBSTITUTE(IF(P593="","",'Root Material'!$C$2&amp;"_"&amp;#REF!&amp;"_"&amp;#REF!&amp;"_"&amp;P593)," ","_")</f>
        <v/>
      </c>
      <c r="BZ593" s="22"/>
      <c r="CC593" s="72"/>
    </row>
    <row r="594" spans="2:81" ht="15" customHeight="1">
      <c r="B594" s="12"/>
      <c r="C594" s="12"/>
      <c r="D594" s="11"/>
      <c r="E594" s="82"/>
      <c r="F594" s="82"/>
      <c r="G594" s="82"/>
      <c r="H594" s="82"/>
      <c r="I594" s="87"/>
      <c r="J594" s="87"/>
      <c r="K594" s="87"/>
      <c r="L594" s="87"/>
      <c r="M594" s="87"/>
      <c r="N594" s="87"/>
      <c r="O594" s="87"/>
      <c r="Q594" s="17" t="str">
        <f>SUBSTITUTE(IF(P594="","",'Root Material'!$C$2&amp;"_"&amp;#REF!&amp;"_"&amp;#REF!&amp;"_"&amp;P594)," ","_")</f>
        <v/>
      </c>
      <c r="BZ594" s="22"/>
      <c r="CC594" s="72"/>
    </row>
    <row r="595" spans="2:81" ht="15" customHeight="1">
      <c r="B595" s="12"/>
      <c r="C595" s="12"/>
      <c r="D595" s="11"/>
      <c r="E595" s="82"/>
      <c r="F595" s="82"/>
      <c r="G595" s="82"/>
      <c r="H595" s="82"/>
      <c r="I595" s="87"/>
      <c r="J595" s="87"/>
      <c r="K595" s="87"/>
      <c r="L595" s="87"/>
      <c r="M595" s="87"/>
      <c r="N595" s="87"/>
      <c r="O595" s="87"/>
      <c r="Q595" s="17" t="str">
        <f>SUBSTITUTE(IF(P595="","",'Root Material'!$C$2&amp;"_"&amp;#REF!&amp;"_"&amp;#REF!&amp;"_"&amp;P595)," ","_")</f>
        <v/>
      </c>
      <c r="BZ595" s="22"/>
      <c r="CC595" s="72"/>
    </row>
    <row r="596" spans="2:81" ht="15" customHeight="1">
      <c r="B596" s="12"/>
      <c r="C596" s="12"/>
      <c r="D596" s="11"/>
      <c r="E596" s="82"/>
      <c r="F596" s="82"/>
      <c r="G596" s="82"/>
      <c r="H596" s="82"/>
      <c r="I596" s="87"/>
      <c r="J596" s="87"/>
      <c r="K596" s="87"/>
      <c r="L596" s="87"/>
      <c r="M596" s="87"/>
      <c r="N596" s="87"/>
      <c r="O596" s="87"/>
      <c r="Q596" s="17" t="str">
        <f>SUBSTITUTE(IF(P596="","",'Root Material'!$C$2&amp;"_"&amp;#REF!&amp;"_"&amp;#REF!&amp;"_"&amp;P596)," ","_")</f>
        <v/>
      </c>
      <c r="BZ596" s="22"/>
      <c r="CC596" s="72"/>
    </row>
    <row r="597" spans="2:81" ht="15" customHeight="1">
      <c r="B597" s="12"/>
      <c r="C597" s="12"/>
      <c r="D597" s="11"/>
      <c r="E597" s="82"/>
      <c r="F597" s="82"/>
      <c r="G597" s="82"/>
      <c r="H597" s="82"/>
      <c r="I597" s="87"/>
      <c r="J597" s="87"/>
      <c r="K597" s="87"/>
      <c r="L597" s="87"/>
      <c r="M597" s="87"/>
      <c r="N597" s="87"/>
      <c r="O597" s="87"/>
      <c r="Q597" s="17" t="str">
        <f>SUBSTITUTE(IF(P597="","",'Root Material'!$C$2&amp;"_"&amp;#REF!&amp;"_"&amp;#REF!&amp;"_"&amp;P597)," ","_")</f>
        <v/>
      </c>
      <c r="BZ597" s="22"/>
      <c r="CC597" s="72"/>
    </row>
    <row r="598" spans="2:81" ht="15" customHeight="1">
      <c r="B598" s="12"/>
      <c r="C598" s="12"/>
      <c r="D598" s="11"/>
      <c r="E598" s="82"/>
      <c r="F598" s="82"/>
      <c r="G598" s="82"/>
      <c r="H598" s="82"/>
      <c r="I598" s="87"/>
      <c r="J598" s="87"/>
      <c r="K598" s="87"/>
      <c r="L598" s="87"/>
      <c r="M598" s="87"/>
      <c r="N598" s="87"/>
      <c r="O598" s="87"/>
      <c r="Q598" s="17" t="str">
        <f>SUBSTITUTE(IF(P598="","",'Root Material'!$C$2&amp;"_"&amp;#REF!&amp;"_"&amp;#REF!&amp;"_"&amp;P598)," ","_")</f>
        <v/>
      </c>
      <c r="BZ598" s="22"/>
      <c r="CC598" s="72"/>
    </row>
    <row r="599" spans="2:81" ht="15" customHeight="1">
      <c r="B599" s="12"/>
      <c r="C599" s="12"/>
      <c r="D599" s="11"/>
      <c r="E599" s="82"/>
      <c r="F599" s="82"/>
      <c r="G599" s="82"/>
      <c r="H599" s="82"/>
      <c r="I599" s="87"/>
      <c r="J599" s="87"/>
      <c r="K599" s="87"/>
      <c r="L599" s="87"/>
      <c r="M599" s="87"/>
      <c r="N599" s="87"/>
      <c r="O599" s="87"/>
      <c r="Q599" s="17" t="str">
        <f>SUBSTITUTE(IF(P599="","",'Root Material'!$C$2&amp;"_"&amp;#REF!&amp;"_"&amp;#REF!&amp;"_"&amp;P599)," ","_")</f>
        <v/>
      </c>
      <c r="BZ599" s="22"/>
      <c r="CC599" s="72"/>
    </row>
    <row r="600" spans="2:81" ht="15" customHeight="1">
      <c r="B600" s="12"/>
      <c r="C600" s="12"/>
      <c r="D600" s="11"/>
      <c r="E600" s="82"/>
      <c r="F600" s="82"/>
      <c r="G600" s="82"/>
      <c r="H600" s="82"/>
      <c r="I600" s="87"/>
      <c r="J600" s="87"/>
      <c r="K600" s="87"/>
      <c r="L600" s="87"/>
      <c r="M600" s="87"/>
      <c r="N600" s="87"/>
      <c r="O600" s="87"/>
      <c r="Q600" s="17" t="str">
        <f>SUBSTITUTE(IF(P600="","",'Root Material'!$C$2&amp;"_"&amp;#REF!&amp;"_"&amp;#REF!&amp;"_"&amp;P600)," ","_")</f>
        <v/>
      </c>
      <c r="BZ600" s="22"/>
      <c r="CC600" s="72"/>
    </row>
    <row r="601" spans="2:81" ht="15" customHeight="1">
      <c r="B601" s="12"/>
      <c r="C601" s="12"/>
      <c r="D601" s="11"/>
      <c r="E601" s="82"/>
      <c r="F601" s="82"/>
      <c r="G601" s="82"/>
      <c r="H601" s="82"/>
      <c r="I601" s="87"/>
      <c r="J601" s="87"/>
      <c r="K601" s="87"/>
      <c r="L601" s="87"/>
      <c r="M601" s="87"/>
      <c r="N601" s="87"/>
      <c r="O601" s="87"/>
      <c r="Q601" s="17" t="str">
        <f>SUBSTITUTE(IF(P601="","",'Root Material'!$C$2&amp;"_"&amp;#REF!&amp;"_"&amp;#REF!&amp;"_"&amp;P601)," ","_")</f>
        <v/>
      </c>
      <c r="BZ601" s="22"/>
      <c r="CC601" s="72"/>
    </row>
    <row r="602" spans="2:81" ht="15" customHeight="1">
      <c r="B602" s="12"/>
      <c r="C602" s="12"/>
      <c r="D602" s="11"/>
      <c r="E602" s="82"/>
      <c r="F602" s="82"/>
      <c r="G602" s="82"/>
      <c r="H602" s="82"/>
      <c r="I602" s="87"/>
      <c r="J602" s="87"/>
      <c r="K602" s="87"/>
      <c r="L602" s="87"/>
      <c r="M602" s="87"/>
      <c r="N602" s="87"/>
      <c r="O602" s="87"/>
      <c r="Q602" s="17" t="str">
        <f>SUBSTITUTE(IF(P602="","",'Root Material'!$C$2&amp;"_"&amp;#REF!&amp;"_"&amp;#REF!&amp;"_"&amp;P602)," ","_")</f>
        <v/>
      </c>
      <c r="BZ602" s="22"/>
      <c r="CC602" s="72"/>
    </row>
    <row r="603" spans="2:81" ht="15" customHeight="1">
      <c r="B603" s="12"/>
      <c r="C603" s="12"/>
      <c r="D603" s="11"/>
      <c r="E603" s="82"/>
      <c r="F603" s="82"/>
      <c r="G603" s="82"/>
      <c r="H603" s="82"/>
      <c r="I603" s="87"/>
      <c r="J603" s="87"/>
      <c r="K603" s="87"/>
      <c r="L603" s="87"/>
      <c r="M603" s="87"/>
      <c r="N603" s="87"/>
      <c r="O603" s="87"/>
      <c r="Q603" s="17" t="str">
        <f>SUBSTITUTE(IF(P603="","",'Root Material'!$C$2&amp;"_"&amp;#REF!&amp;"_"&amp;#REF!&amp;"_"&amp;P603)," ","_")</f>
        <v/>
      </c>
      <c r="BZ603" s="22"/>
      <c r="CC603" s="72"/>
    </row>
    <row r="604" spans="2:81" ht="15" customHeight="1">
      <c r="B604" s="12"/>
      <c r="C604" s="12"/>
      <c r="D604" s="11"/>
      <c r="E604" s="82"/>
      <c r="F604" s="82"/>
      <c r="G604" s="82"/>
      <c r="H604" s="82"/>
      <c r="I604" s="87"/>
      <c r="J604" s="87"/>
      <c r="K604" s="87"/>
      <c r="L604" s="87"/>
      <c r="M604" s="87"/>
      <c r="N604" s="87"/>
      <c r="O604" s="87"/>
      <c r="Q604" s="17" t="str">
        <f>SUBSTITUTE(IF(P604="","",'Root Material'!$C$2&amp;"_"&amp;#REF!&amp;"_"&amp;#REF!&amp;"_"&amp;P604)," ","_")</f>
        <v/>
      </c>
      <c r="BZ604" s="22"/>
      <c r="CC604" s="72"/>
    </row>
    <row r="605" spans="2:81" ht="15" customHeight="1">
      <c r="B605" s="12"/>
      <c r="C605" s="12"/>
      <c r="D605" s="11"/>
      <c r="E605" s="82"/>
      <c r="F605" s="82"/>
      <c r="G605" s="82"/>
      <c r="H605" s="82"/>
      <c r="I605" s="87"/>
      <c r="J605" s="87"/>
      <c r="K605" s="87"/>
      <c r="L605" s="87"/>
      <c r="M605" s="87"/>
      <c r="N605" s="87"/>
      <c r="O605" s="87"/>
      <c r="Q605" s="17" t="str">
        <f>SUBSTITUTE(IF(P605="","",'Root Material'!$C$2&amp;"_"&amp;#REF!&amp;"_"&amp;#REF!&amp;"_"&amp;P605)," ","_")</f>
        <v/>
      </c>
      <c r="BZ605" s="22"/>
      <c r="CC605" s="72"/>
    </row>
    <row r="606" spans="2:81" ht="15" customHeight="1">
      <c r="B606" s="12"/>
      <c r="C606" s="12"/>
      <c r="D606" s="11"/>
      <c r="E606" s="82"/>
      <c r="F606" s="82"/>
      <c r="G606" s="82"/>
      <c r="H606" s="82"/>
      <c r="I606" s="87"/>
      <c r="J606" s="87"/>
      <c r="K606" s="87"/>
      <c r="L606" s="87"/>
      <c r="M606" s="87"/>
      <c r="N606" s="87"/>
      <c r="O606" s="87"/>
      <c r="Q606" s="17" t="str">
        <f>SUBSTITUTE(IF(P606="","",'Root Material'!$C$2&amp;"_"&amp;#REF!&amp;"_"&amp;#REF!&amp;"_"&amp;P606)," ","_")</f>
        <v/>
      </c>
      <c r="BZ606" s="22"/>
      <c r="CC606" s="72"/>
    </row>
    <row r="607" spans="2:81" ht="15" customHeight="1">
      <c r="B607" s="12"/>
      <c r="C607" s="12"/>
      <c r="D607" s="11"/>
      <c r="E607" s="82"/>
      <c r="F607" s="82"/>
      <c r="G607" s="82"/>
      <c r="H607" s="82"/>
      <c r="I607" s="87"/>
      <c r="J607" s="87"/>
      <c r="K607" s="87"/>
      <c r="L607" s="87"/>
      <c r="M607" s="87"/>
      <c r="N607" s="87"/>
      <c r="O607" s="87"/>
      <c r="Q607" s="17" t="str">
        <f>SUBSTITUTE(IF(P607="","",'Root Material'!$C$2&amp;"_"&amp;#REF!&amp;"_"&amp;#REF!&amp;"_"&amp;P607)," ","_")</f>
        <v/>
      </c>
      <c r="BZ607" s="22"/>
      <c r="CC607" s="72"/>
    </row>
    <row r="608" spans="2:81" ht="15" customHeight="1">
      <c r="B608" s="12"/>
      <c r="C608" s="12"/>
      <c r="D608" s="11"/>
      <c r="E608" s="82"/>
      <c r="F608" s="82"/>
      <c r="G608" s="82"/>
      <c r="H608" s="82"/>
      <c r="I608" s="87"/>
      <c r="J608" s="87"/>
      <c r="K608" s="87"/>
      <c r="L608" s="87"/>
      <c r="M608" s="87"/>
      <c r="N608" s="87"/>
      <c r="O608" s="87"/>
      <c r="Q608" s="17" t="str">
        <f>SUBSTITUTE(IF(P608="","",'Root Material'!$C$2&amp;"_"&amp;#REF!&amp;"_"&amp;#REF!&amp;"_"&amp;P608)," ","_")</f>
        <v/>
      </c>
      <c r="BZ608" s="22"/>
      <c r="CC608" s="72"/>
    </row>
    <row r="609" spans="2:81" ht="15" customHeight="1">
      <c r="B609" s="12"/>
      <c r="C609" s="12"/>
      <c r="D609" s="11"/>
      <c r="E609" s="82"/>
      <c r="F609" s="82"/>
      <c r="G609" s="82"/>
      <c r="H609" s="82"/>
      <c r="I609" s="87"/>
      <c r="J609" s="87"/>
      <c r="K609" s="87"/>
      <c r="L609" s="87"/>
      <c r="M609" s="87"/>
      <c r="N609" s="87"/>
      <c r="O609" s="87"/>
      <c r="Q609" s="17" t="str">
        <f>SUBSTITUTE(IF(P609="","",'Root Material'!$C$2&amp;"_"&amp;#REF!&amp;"_"&amp;#REF!&amp;"_"&amp;P609)," ","_")</f>
        <v/>
      </c>
      <c r="BZ609" s="22"/>
      <c r="CC609" s="72"/>
    </row>
    <row r="610" spans="2:81" ht="15" customHeight="1">
      <c r="B610" s="12"/>
      <c r="C610" s="12"/>
      <c r="D610" s="11"/>
      <c r="E610" s="82"/>
      <c r="F610" s="82"/>
      <c r="G610" s="82"/>
      <c r="H610" s="82"/>
      <c r="I610" s="87"/>
      <c r="J610" s="87"/>
      <c r="K610" s="87"/>
      <c r="L610" s="87"/>
      <c r="M610" s="87"/>
      <c r="N610" s="87"/>
      <c r="O610" s="87"/>
      <c r="Q610" s="17" t="str">
        <f>SUBSTITUTE(IF(P610="","",'Root Material'!$C$2&amp;"_"&amp;#REF!&amp;"_"&amp;#REF!&amp;"_"&amp;P610)," ","_")</f>
        <v/>
      </c>
      <c r="BZ610" s="22"/>
      <c r="CC610" s="72"/>
    </row>
    <row r="611" spans="2:81" ht="15" customHeight="1">
      <c r="B611" s="12"/>
      <c r="C611" s="12"/>
      <c r="D611" s="11"/>
      <c r="E611" s="82"/>
      <c r="F611" s="82"/>
      <c r="G611" s="82"/>
      <c r="H611" s="82"/>
      <c r="I611" s="87"/>
      <c r="J611" s="87"/>
      <c r="K611" s="87"/>
      <c r="L611" s="87"/>
      <c r="M611" s="87"/>
      <c r="N611" s="87"/>
      <c r="O611" s="87"/>
      <c r="Q611" s="17" t="str">
        <f>SUBSTITUTE(IF(P611="","",'Root Material'!$C$2&amp;"_"&amp;#REF!&amp;"_"&amp;#REF!&amp;"_"&amp;P611)," ","_")</f>
        <v/>
      </c>
      <c r="BZ611" s="22"/>
      <c r="CC611" s="72"/>
    </row>
    <row r="612" spans="2:81" ht="15" customHeight="1">
      <c r="B612" s="12"/>
      <c r="C612" s="12"/>
      <c r="D612" s="11"/>
      <c r="E612" s="82"/>
      <c r="F612" s="82"/>
      <c r="G612" s="82"/>
      <c r="H612" s="82"/>
      <c r="I612" s="87"/>
      <c r="J612" s="87"/>
      <c r="K612" s="87"/>
      <c r="L612" s="87"/>
      <c r="M612" s="87"/>
      <c r="N612" s="87"/>
      <c r="O612" s="87"/>
      <c r="Q612" s="17" t="str">
        <f>SUBSTITUTE(IF(P612="","",'Root Material'!$C$2&amp;"_"&amp;#REF!&amp;"_"&amp;#REF!&amp;"_"&amp;P612)," ","_")</f>
        <v/>
      </c>
      <c r="BZ612" s="22"/>
      <c r="CC612" s="72"/>
    </row>
    <row r="613" spans="2:81" ht="15" customHeight="1">
      <c r="B613" s="12"/>
      <c r="C613" s="12"/>
      <c r="D613" s="11"/>
      <c r="E613" s="82"/>
      <c r="F613" s="82"/>
      <c r="G613" s="82"/>
      <c r="H613" s="82"/>
      <c r="I613" s="87"/>
      <c r="J613" s="87"/>
      <c r="K613" s="87"/>
      <c r="L613" s="87"/>
      <c r="M613" s="87"/>
      <c r="N613" s="87"/>
      <c r="O613" s="87"/>
      <c r="Q613" s="17" t="str">
        <f>SUBSTITUTE(IF(P613="","",'Root Material'!$C$2&amp;"_"&amp;#REF!&amp;"_"&amp;#REF!&amp;"_"&amp;P613)," ","_")</f>
        <v/>
      </c>
      <c r="BZ613" s="22"/>
      <c r="CC613" s="72"/>
    </row>
    <row r="614" spans="2:81" ht="15" customHeight="1">
      <c r="B614" s="12"/>
      <c r="C614" s="12"/>
      <c r="D614" s="11"/>
      <c r="E614" s="82"/>
      <c r="F614" s="82"/>
      <c r="G614" s="82"/>
      <c r="H614" s="82"/>
      <c r="I614" s="87"/>
      <c r="J614" s="87"/>
      <c r="K614" s="87"/>
      <c r="L614" s="87"/>
      <c r="M614" s="87"/>
      <c r="N614" s="87"/>
      <c r="O614" s="87"/>
      <c r="Q614" s="17" t="str">
        <f>SUBSTITUTE(IF(P614="","",'Root Material'!$C$2&amp;"_"&amp;#REF!&amp;"_"&amp;#REF!&amp;"_"&amp;P614)," ","_")</f>
        <v/>
      </c>
      <c r="BZ614" s="22"/>
      <c r="CC614" s="72"/>
    </row>
    <row r="615" spans="2:81" ht="15" customHeight="1">
      <c r="B615" s="12"/>
      <c r="C615" s="12"/>
      <c r="D615" s="11"/>
      <c r="E615" s="82"/>
      <c r="F615" s="82"/>
      <c r="G615" s="82"/>
      <c r="H615" s="82"/>
      <c r="I615" s="87"/>
      <c r="J615" s="87"/>
      <c r="K615" s="87"/>
      <c r="L615" s="87"/>
      <c r="M615" s="87"/>
      <c r="N615" s="87"/>
      <c r="O615" s="87"/>
      <c r="Q615" s="17" t="str">
        <f>SUBSTITUTE(IF(P615="","",'Root Material'!$C$2&amp;"_"&amp;#REF!&amp;"_"&amp;#REF!&amp;"_"&amp;P615)," ","_")</f>
        <v/>
      </c>
      <c r="BZ615" s="22"/>
      <c r="CC615" s="72"/>
    </row>
    <row r="616" spans="2:81" ht="15" customHeight="1">
      <c r="B616" s="12"/>
      <c r="C616" s="12"/>
      <c r="D616" s="11"/>
      <c r="E616" s="82"/>
      <c r="F616" s="82"/>
      <c r="G616" s="82"/>
      <c r="H616" s="82"/>
      <c r="I616" s="87"/>
      <c r="J616" s="87"/>
      <c r="K616" s="87"/>
      <c r="L616" s="87"/>
      <c r="M616" s="87"/>
      <c r="N616" s="87"/>
      <c r="O616" s="87"/>
      <c r="Q616" s="17" t="str">
        <f>SUBSTITUTE(IF(P616="","",'Root Material'!$C$2&amp;"_"&amp;#REF!&amp;"_"&amp;#REF!&amp;"_"&amp;P616)," ","_")</f>
        <v/>
      </c>
      <c r="BZ616" s="22"/>
      <c r="CC616" s="72"/>
    </row>
    <row r="617" spans="2:81" ht="15" customHeight="1">
      <c r="B617" s="12"/>
      <c r="C617" s="12"/>
      <c r="D617" s="11"/>
      <c r="E617" s="82"/>
      <c r="F617" s="82"/>
      <c r="G617" s="82"/>
      <c r="H617" s="82"/>
      <c r="I617" s="87"/>
      <c r="J617" s="87"/>
      <c r="K617" s="87"/>
      <c r="L617" s="87"/>
      <c r="M617" s="87"/>
      <c r="N617" s="87"/>
      <c r="O617" s="87"/>
      <c r="Q617" s="17" t="str">
        <f>SUBSTITUTE(IF(P617="","",'Root Material'!$C$2&amp;"_"&amp;#REF!&amp;"_"&amp;#REF!&amp;"_"&amp;P617)," ","_")</f>
        <v/>
      </c>
      <c r="BZ617" s="22"/>
      <c r="CC617" s="72"/>
    </row>
    <row r="618" spans="2:81" ht="15" customHeight="1">
      <c r="B618" s="12"/>
      <c r="C618" s="12"/>
      <c r="D618" s="11"/>
      <c r="E618" s="82"/>
      <c r="F618" s="82"/>
      <c r="G618" s="82"/>
      <c r="H618" s="82"/>
      <c r="I618" s="87"/>
      <c r="J618" s="87"/>
      <c r="K618" s="87"/>
      <c r="L618" s="87"/>
      <c r="M618" s="87"/>
      <c r="N618" s="87"/>
      <c r="O618" s="87"/>
      <c r="Q618" s="17" t="str">
        <f>SUBSTITUTE(IF(P618="","",'Root Material'!$C$2&amp;"_"&amp;#REF!&amp;"_"&amp;#REF!&amp;"_"&amp;P618)," ","_")</f>
        <v/>
      </c>
      <c r="BZ618" s="22"/>
      <c r="CC618" s="72"/>
    </row>
    <row r="619" spans="2:81" ht="15" customHeight="1">
      <c r="B619" s="12"/>
      <c r="C619" s="12"/>
      <c r="D619" s="11"/>
      <c r="E619" s="82"/>
      <c r="F619" s="82"/>
      <c r="G619" s="82"/>
      <c r="H619" s="82"/>
      <c r="I619" s="87"/>
      <c r="J619" s="87"/>
      <c r="K619" s="87"/>
      <c r="L619" s="87"/>
      <c r="M619" s="87"/>
      <c r="N619" s="87"/>
      <c r="O619" s="87"/>
      <c r="Q619" s="17" t="str">
        <f>SUBSTITUTE(IF(P619="","",'Root Material'!$C$2&amp;"_"&amp;#REF!&amp;"_"&amp;#REF!&amp;"_"&amp;P619)," ","_")</f>
        <v/>
      </c>
      <c r="BZ619" s="22"/>
      <c r="CC619" s="72"/>
    </row>
    <row r="620" spans="2:81" ht="15" customHeight="1">
      <c r="B620" s="12"/>
      <c r="C620" s="12"/>
      <c r="D620" s="11"/>
      <c r="E620" s="82"/>
      <c r="F620" s="82"/>
      <c r="G620" s="82"/>
      <c r="H620" s="82"/>
      <c r="I620" s="87"/>
      <c r="J620" s="87"/>
      <c r="K620" s="87"/>
      <c r="L620" s="87"/>
      <c r="M620" s="87"/>
      <c r="N620" s="87"/>
      <c r="O620" s="87"/>
      <c r="Q620" s="17" t="str">
        <f>SUBSTITUTE(IF(P620="","",'Root Material'!$C$2&amp;"_"&amp;#REF!&amp;"_"&amp;#REF!&amp;"_"&amp;P620)," ","_")</f>
        <v/>
      </c>
      <c r="BZ620" s="22"/>
      <c r="CC620" s="72"/>
    </row>
    <row r="621" spans="2:81" ht="15" customHeight="1">
      <c r="B621" s="12"/>
      <c r="C621" s="12"/>
      <c r="D621" s="11"/>
      <c r="E621" s="82"/>
      <c r="F621" s="82"/>
      <c r="G621" s="82"/>
      <c r="H621" s="82"/>
      <c r="I621" s="87"/>
      <c r="J621" s="87"/>
      <c r="K621" s="87"/>
      <c r="L621" s="87"/>
      <c r="M621" s="87"/>
      <c r="N621" s="87"/>
      <c r="O621" s="87"/>
      <c r="Q621" s="17" t="str">
        <f>SUBSTITUTE(IF(P621="","",'Root Material'!$C$2&amp;"_"&amp;#REF!&amp;"_"&amp;#REF!&amp;"_"&amp;P621)," ","_")</f>
        <v/>
      </c>
      <c r="BZ621" s="22"/>
      <c r="CC621" s="72"/>
    </row>
    <row r="622" spans="2:81" ht="15" customHeight="1">
      <c r="B622" s="12"/>
      <c r="C622" s="12"/>
      <c r="D622" s="11"/>
      <c r="E622" s="82"/>
      <c r="F622" s="82"/>
      <c r="G622" s="82"/>
      <c r="H622" s="82"/>
      <c r="I622" s="87"/>
      <c r="J622" s="87"/>
      <c r="K622" s="87"/>
      <c r="L622" s="87"/>
      <c r="M622" s="87"/>
      <c r="N622" s="87"/>
      <c r="O622" s="87"/>
      <c r="Q622" s="17" t="str">
        <f>SUBSTITUTE(IF(P622="","",'Root Material'!$C$2&amp;"_"&amp;#REF!&amp;"_"&amp;#REF!&amp;"_"&amp;P622)," ","_")</f>
        <v/>
      </c>
      <c r="BZ622" s="22"/>
      <c r="CC622" s="72"/>
    </row>
    <row r="623" spans="2:81" ht="15" customHeight="1">
      <c r="B623" s="12"/>
      <c r="C623" s="12"/>
      <c r="D623" s="11"/>
      <c r="E623" s="82"/>
      <c r="F623" s="82"/>
      <c r="G623" s="82"/>
      <c r="H623" s="82"/>
      <c r="I623" s="87"/>
      <c r="J623" s="87"/>
      <c r="K623" s="87"/>
      <c r="L623" s="87"/>
      <c r="M623" s="87"/>
      <c r="N623" s="87"/>
      <c r="O623" s="87"/>
      <c r="Q623" s="17" t="str">
        <f>SUBSTITUTE(IF(P623="","",'Root Material'!$C$2&amp;"_"&amp;#REF!&amp;"_"&amp;#REF!&amp;"_"&amp;P623)," ","_")</f>
        <v/>
      </c>
      <c r="BZ623" s="22"/>
      <c r="CC623" s="72"/>
    </row>
    <row r="624" spans="2:81" ht="15" customHeight="1">
      <c r="B624" s="12"/>
      <c r="C624" s="12"/>
      <c r="D624" s="11"/>
      <c r="E624" s="82"/>
      <c r="F624" s="82"/>
      <c r="G624" s="82"/>
      <c r="H624" s="82"/>
      <c r="I624" s="87"/>
      <c r="J624" s="87"/>
      <c r="K624" s="87"/>
      <c r="L624" s="87"/>
      <c r="M624" s="87"/>
      <c r="N624" s="87"/>
      <c r="O624" s="87"/>
      <c r="Q624" s="17" t="str">
        <f>SUBSTITUTE(IF(P624="","",'Root Material'!$C$2&amp;"_"&amp;#REF!&amp;"_"&amp;#REF!&amp;"_"&amp;P624)," ","_")</f>
        <v/>
      </c>
      <c r="BZ624" s="22"/>
      <c r="CC624" s="72"/>
    </row>
    <row r="625" spans="2:81" ht="15" customHeight="1">
      <c r="B625" s="12"/>
      <c r="C625" s="12"/>
      <c r="D625" s="11"/>
      <c r="E625" s="82"/>
      <c r="F625" s="82"/>
      <c r="G625" s="82"/>
      <c r="H625" s="82"/>
      <c r="I625" s="87"/>
      <c r="J625" s="87"/>
      <c r="K625" s="87"/>
      <c r="L625" s="87"/>
      <c r="M625" s="87"/>
      <c r="N625" s="87"/>
      <c r="O625" s="87"/>
      <c r="Q625" s="17" t="str">
        <f>SUBSTITUTE(IF(P625="","",'Root Material'!$C$2&amp;"_"&amp;#REF!&amp;"_"&amp;#REF!&amp;"_"&amp;P625)," ","_")</f>
        <v/>
      </c>
      <c r="BZ625" s="22"/>
      <c r="CC625" s="72"/>
    </row>
    <row r="626" spans="2:81" ht="15" customHeight="1">
      <c r="B626" s="12"/>
      <c r="C626" s="12"/>
      <c r="D626" s="11"/>
      <c r="E626" s="82"/>
      <c r="F626" s="82"/>
      <c r="G626" s="82"/>
      <c r="H626" s="82"/>
      <c r="I626" s="87"/>
      <c r="J626" s="87"/>
      <c r="K626" s="87"/>
      <c r="L626" s="87"/>
      <c r="M626" s="87"/>
      <c r="N626" s="87"/>
      <c r="O626" s="87"/>
      <c r="Q626" s="17" t="str">
        <f>SUBSTITUTE(IF(P626="","",'Root Material'!$C$2&amp;"_"&amp;#REF!&amp;"_"&amp;#REF!&amp;"_"&amp;P626)," ","_")</f>
        <v/>
      </c>
      <c r="BZ626" s="22"/>
      <c r="CC626" s="72"/>
    </row>
    <row r="627" spans="2:81" ht="15" customHeight="1">
      <c r="B627" s="12"/>
      <c r="C627" s="12"/>
      <c r="D627" s="11"/>
      <c r="E627" s="82"/>
      <c r="F627" s="82"/>
      <c r="G627" s="82"/>
      <c r="H627" s="82"/>
      <c r="I627" s="87"/>
      <c r="J627" s="87"/>
      <c r="K627" s="87"/>
      <c r="L627" s="87"/>
      <c r="M627" s="87"/>
      <c r="N627" s="87"/>
      <c r="O627" s="87"/>
      <c r="Q627" s="17" t="str">
        <f>SUBSTITUTE(IF(P627="","",'Root Material'!$C$2&amp;"_"&amp;#REF!&amp;"_"&amp;#REF!&amp;"_"&amp;P627)," ","_")</f>
        <v/>
      </c>
      <c r="BZ627" s="22"/>
      <c r="CC627" s="72"/>
    </row>
    <row r="628" spans="2:81" ht="15" customHeight="1">
      <c r="B628" s="12"/>
      <c r="C628" s="12"/>
      <c r="D628" s="11"/>
      <c r="E628" s="82"/>
      <c r="F628" s="82"/>
      <c r="G628" s="82"/>
      <c r="H628" s="82"/>
      <c r="I628" s="87"/>
      <c r="J628" s="87"/>
      <c r="K628" s="87"/>
      <c r="L628" s="87"/>
      <c r="M628" s="87"/>
      <c r="N628" s="87"/>
      <c r="O628" s="87"/>
      <c r="Q628" s="17" t="str">
        <f>SUBSTITUTE(IF(P628="","",'Root Material'!$C$2&amp;"_"&amp;#REF!&amp;"_"&amp;#REF!&amp;"_"&amp;P628)," ","_")</f>
        <v/>
      </c>
      <c r="BZ628" s="22"/>
      <c r="CC628" s="72"/>
    </row>
    <row r="629" spans="2:81" ht="15" customHeight="1">
      <c r="B629" s="12"/>
      <c r="C629" s="12"/>
      <c r="D629" s="11"/>
      <c r="E629" s="82"/>
      <c r="F629" s="82"/>
      <c r="G629" s="82"/>
      <c r="H629" s="82"/>
      <c r="I629" s="87"/>
      <c r="J629" s="87"/>
      <c r="K629" s="87"/>
      <c r="L629" s="87"/>
      <c r="M629" s="87"/>
      <c r="N629" s="87"/>
      <c r="O629" s="87"/>
      <c r="Q629" s="17" t="str">
        <f>SUBSTITUTE(IF(P629="","",'Root Material'!$C$2&amp;"_"&amp;#REF!&amp;"_"&amp;#REF!&amp;"_"&amp;P629)," ","_")</f>
        <v/>
      </c>
      <c r="BZ629" s="22"/>
      <c r="CC629" s="72"/>
    </row>
    <row r="630" spans="2:81" ht="15" customHeight="1">
      <c r="B630" s="12"/>
      <c r="C630" s="12"/>
      <c r="D630" s="11"/>
      <c r="E630" s="82"/>
      <c r="F630" s="82"/>
      <c r="G630" s="82"/>
      <c r="H630" s="82"/>
      <c r="I630" s="87"/>
      <c r="J630" s="87"/>
      <c r="K630" s="87"/>
      <c r="L630" s="87"/>
      <c r="M630" s="87"/>
      <c r="N630" s="87"/>
      <c r="O630" s="87"/>
      <c r="Q630" s="17" t="str">
        <f>SUBSTITUTE(IF(P630="","",'Root Material'!$C$2&amp;"_"&amp;#REF!&amp;"_"&amp;#REF!&amp;"_"&amp;P630)," ","_")</f>
        <v/>
      </c>
      <c r="BZ630" s="22"/>
      <c r="CC630" s="72"/>
    </row>
    <row r="631" spans="2:81" ht="15" customHeight="1">
      <c r="B631" s="12"/>
      <c r="C631" s="12"/>
      <c r="D631" s="11"/>
      <c r="E631" s="82"/>
      <c r="F631" s="82"/>
      <c r="G631" s="82"/>
      <c r="H631" s="82"/>
      <c r="I631" s="87"/>
      <c r="J631" s="87"/>
      <c r="K631" s="87"/>
      <c r="L631" s="87"/>
      <c r="M631" s="87"/>
      <c r="N631" s="87"/>
      <c r="O631" s="87"/>
      <c r="Q631" s="17" t="str">
        <f>SUBSTITUTE(IF(P631="","",'Root Material'!$C$2&amp;"_"&amp;#REF!&amp;"_"&amp;#REF!&amp;"_"&amp;P631)," ","_")</f>
        <v/>
      </c>
      <c r="BZ631" s="22"/>
      <c r="CC631" s="72"/>
    </row>
    <row r="632" spans="2:81" ht="15" customHeight="1">
      <c r="B632" s="12"/>
      <c r="C632" s="12"/>
      <c r="D632" s="11"/>
      <c r="E632" s="82"/>
      <c r="F632" s="82"/>
      <c r="G632" s="82"/>
      <c r="H632" s="82"/>
      <c r="I632" s="87"/>
      <c r="J632" s="87"/>
      <c r="K632" s="87"/>
      <c r="L632" s="87"/>
      <c r="M632" s="87"/>
      <c r="N632" s="87"/>
      <c r="O632" s="87"/>
      <c r="Q632" s="17" t="str">
        <f>SUBSTITUTE(IF(P632="","",'Root Material'!$C$2&amp;"_"&amp;#REF!&amp;"_"&amp;#REF!&amp;"_"&amp;P632)," ","_")</f>
        <v/>
      </c>
      <c r="BZ632" s="22"/>
      <c r="CC632" s="72"/>
    </row>
    <row r="633" spans="2:81" ht="15" customHeight="1">
      <c r="B633" s="12"/>
      <c r="C633" s="12"/>
      <c r="D633" s="11"/>
      <c r="E633" s="82"/>
      <c r="F633" s="82"/>
      <c r="G633" s="82"/>
      <c r="H633" s="82"/>
      <c r="I633" s="87"/>
      <c r="J633" s="87"/>
      <c r="K633" s="87"/>
      <c r="L633" s="87"/>
      <c r="M633" s="87"/>
      <c r="N633" s="87"/>
      <c r="O633" s="87"/>
      <c r="Q633" s="17" t="str">
        <f>SUBSTITUTE(IF(P633="","",'Root Material'!$C$2&amp;"_"&amp;#REF!&amp;"_"&amp;#REF!&amp;"_"&amp;P633)," ","_")</f>
        <v/>
      </c>
      <c r="BZ633" s="22"/>
      <c r="CC633" s="72"/>
    </row>
    <row r="634" spans="2:81" ht="15" customHeight="1">
      <c r="B634" s="12"/>
      <c r="C634" s="12"/>
      <c r="D634" s="11"/>
      <c r="E634" s="82"/>
      <c r="F634" s="82"/>
      <c r="G634" s="82"/>
      <c r="H634" s="82"/>
      <c r="I634" s="87"/>
      <c r="J634" s="87"/>
      <c r="K634" s="87"/>
      <c r="L634" s="87"/>
      <c r="M634" s="87"/>
      <c r="N634" s="87"/>
      <c r="O634" s="87"/>
      <c r="Q634" s="17" t="str">
        <f>SUBSTITUTE(IF(P634="","",'Root Material'!$C$2&amp;"_"&amp;#REF!&amp;"_"&amp;#REF!&amp;"_"&amp;P634)," ","_")</f>
        <v/>
      </c>
      <c r="BZ634" s="22"/>
      <c r="CC634" s="72"/>
    </row>
    <row r="635" spans="2:81" ht="15" customHeight="1">
      <c r="B635" s="12"/>
      <c r="C635" s="12"/>
      <c r="D635" s="11"/>
      <c r="E635" s="82"/>
      <c r="F635" s="82"/>
      <c r="G635" s="82"/>
      <c r="H635" s="82"/>
      <c r="I635" s="87"/>
      <c r="J635" s="87"/>
      <c r="K635" s="87"/>
      <c r="L635" s="87"/>
      <c r="M635" s="87"/>
      <c r="N635" s="87"/>
      <c r="O635" s="87"/>
      <c r="Q635" s="17" t="str">
        <f>SUBSTITUTE(IF(P635="","",'Root Material'!$C$2&amp;"_"&amp;#REF!&amp;"_"&amp;#REF!&amp;"_"&amp;P635)," ","_")</f>
        <v/>
      </c>
      <c r="BZ635" s="22"/>
      <c r="CC635" s="72"/>
    </row>
    <row r="636" spans="2:81" ht="15" customHeight="1">
      <c r="B636" s="12"/>
      <c r="C636" s="12"/>
      <c r="D636" s="11"/>
      <c r="E636" s="82"/>
      <c r="F636" s="82"/>
      <c r="G636" s="82"/>
      <c r="H636" s="82"/>
      <c r="I636" s="87"/>
      <c r="J636" s="87"/>
      <c r="K636" s="87"/>
      <c r="L636" s="87"/>
      <c r="M636" s="87"/>
      <c r="N636" s="87"/>
      <c r="O636" s="87"/>
      <c r="Q636" s="17" t="str">
        <f>SUBSTITUTE(IF(P636="","",'Root Material'!$C$2&amp;"_"&amp;#REF!&amp;"_"&amp;#REF!&amp;"_"&amp;P636)," ","_")</f>
        <v/>
      </c>
      <c r="BZ636" s="22"/>
      <c r="CC636" s="72"/>
    </row>
    <row r="637" spans="2:81" ht="15" customHeight="1">
      <c r="B637" s="12"/>
      <c r="C637" s="12"/>
      <c r="D637" s="11"/>
      <c r="E637" s="82"/>
      <c r="F637" s="82"/>
      <c r="G637" s="82"/>
      <c r="H637" s="82"/>
      <c r="I637" s="87"/>
      <c r="J637" s="87"/>
      <c r="K637" s="87"/>
      <c r="L637" s="87"/>
      <c r="M637" s="87"/>
      <c r="N637" s="87"/>
      <c r="O637" s="87"/>
      <c r="Q637" s="17" t="str">
        <f>SUBSTITUTE(IF(P637="","",'Root Material'!$C$2&amp;"_"&amp;#REF!&amp;"_"&amp;#REF!&amp;"_"&amp;P637)," ","_")</f>
        <v/>
      </c>
      <c r="BZ637" s="22"/>
      <c r="CC637" s="72"/>
    </row>
    <row r="638" spans="2:81" ht="15" customHeight="1">
      <c r="B638" s="12"/>
      <c r="C638" s="12"/>
      <c r="D638" s="11"/>
      <c r="E638" s="82"/>
      <c r="F638" s="82"/>
      <c r="G638" s="82"/>
      <c r="H638" s="82"/>
      <c r="I638" s="87"/>
      <c r="J638" s="87"/>
      <c r="K638" s="87"/>
      <c r="L638" s="87"/>
      <c r="M638" s="87"/>
      <c r="N638" s="87"/>
      <c r="O638" s="87"/>
      <c r="Q638" s="17" t="str">
        <f>SUBSTITUTE(IF(P638="","",'Root Material'!$C$2&amp;"_"&amp;#REF!&amp;"_"&amp;#REF!&amp;"_"&amp;P638)," ","_")</f>
        <v/>
      </c>
      <c r="BZ638" s="22"/>
      <c r="CC638" s="72"/>
    </row>
    <row r="639" spans="2:81" ht="15" customHeight="1">
      <c r="B639" s="12"/>
      <c r="C639" s="12"/>
      <c r="D639" s="11"/>
      <c r="E639" s="82"/>
      <c r="F639" s="82"/>
      <c r="G639" s="82"/>
      <c r="H639" s="82"/>
      <c r="I639" s="87"/>
      <c r="J639" s="87"/>
      <c r="K639" s="87"/>
      <c r="L639" s="87"/>
      <c r="M639" s="87"/>
      <c r="N639" s="87"/>
      <c r="O639" s="87"/>
      <c r="Q639" s="17" t="str">
        <f>SUBSTITUTE(IF(P639="","",'Root Material'!$C$2&amp;"_"&amp;#REF!&amp;"_"&amp;#REF!&amp;"_"&amp;P639)," ","_")</f>
        <v/>
      </c>
      <c r="BZ639" s="22"/>
      <c r="CC639" s="72"/>
    </row>
    <row r="640" spans="2:81" ht="15" customHeight="1">
      <c r="B640" s="12"/>
      <c r="C640" s="12"/>
      <c r="D640" s="11"/>
      <c r="E640" s="82"/>
      <c r="F640" s="82"/>
      <c r="G640" s="82"/>
      <c r="H640" s="82"/>
      <c r="I640" s="87"/>
      <c r="J640" s="87"/>
      <c r="K640" s="87"/>
      <c r="L640" s="87"/>
      <c r="M640" s="87"/>
      <c r="N640" s="87"/>
      <c r="O640" s="87"/>
      <c r="Q640" s="17" t="str">
        <f>SUBSTITUTE(IF(P640="","",'Root Material'!$C$2&amp;"_"&amp;#REF!&amp;"_"&amp;#REF!&amp;"_"&amp;P640)," ","_")</f>
        <v/>
      </c>
      <c r="BZ640" s="22"/>
      <c r="CC640" s="72"/>
    </row>
    <row r="641" spans="2:81" ht="15" customHeight="1">
      <c r="B641" s="12"/>
      <c r="C641" s="12"/>
      <c r="D641" s="11"/>
      <c r="E641" s="82"/>
      <c r="F641" s="82"/>
      <c r="G641" s="82"/>
      <c r="H641" s="82"/>
      <c r="I641" s="87"/>
      <c r="J641" s="87"/>
      <c r="K641" s="87"/>
      <c r="L641" s="87"/>
      <c r="M641" s="87"/>
      <c r="N641" s="87"/>
      <c r="O641" s="87"/>
      <c r="Q641" s="17" t="str">
        <f>SUBSTITUTE(IF(P641="","",'Root Material'!$C$2&amp;"_"&amp;#REF!&amp;"_"&amp;#REF!&amp;"_"&amp;P641)," ","_")</f>
        <v/>
      </c>
      <c r="BZ641" s="22"/>
      <c r="CC641" s="72"/>
    </row>
    <row r="642" spans="2:81" ht="15" customHeight="1">
      <c r="B642" s="12"/>
      <c r="C642" s="12"/>
      <c r="D642" s="11"/>
      <c r="E642" s="82"/>
      <c r="F642" s="82"/>
      <c r="G642" s="82"/>
      <c r="H642" s="82"/>
      <c r="I642" s="87"/>
      <c r="J642" s="87"/>
      <c r="K642" s="87"/>
      <c r="L642" s="87"/>
      <c r="M642" s="87"/>
      <c r="N642" s="87"/>
      <c r="O642" s="87"/>
      <c r="Q642" s="17" t="str">
        <f>SUBSTITUTE(IF(P642="","",'Root Material'!$C$2&amp;"_"&amp;#REF!&amp;"_"&amp;#REF!&amp;"_"&amp;P642)," ","_")</f>
        <v/>
      </c>
      <c r="BZ642" s="22"/>
      <c r="CC642" s="72"/>
    </row>
    <row r="643" spans="2:81" ht="15" customHeight="1">
      <c r="B643" s="12"/>
      <c r="C643" s="12"/>
      <c r="D643" s="11"/>
      <c r="E643" s="82"/>
      <c r="F643" s="82"/>
      <c r="G643" s="82"/>
      <c r="H643" s="82"/>
      <c r="I643" s="87"/>
      <c r="J643" s="87"/>
      <c r="K643" s="87"/>
      <c r="L643" s="87"/>
      <c r="M643" s="87"/>
      <c r="N643" s="87"/>
      <c r="O643" s="87"/>
      <c r="Q643" s="17" t="str">
        <f>SUBSTITUTE(IF(P643="","",'Root Material'!$C$2&amp;"_"&amp;#REF!&amp;"_"&amp;#REF!&amp;"_"&amp;P643)," ","_")</f>
        <v/>
      </c>
      <c r="BZ643" s="22"/>
      <c r="CC643" s="72"/>
    </row>
    <row r="644" spans="2:81" ht="15" customHeight="1">
      <c r="B644" s="12"/>
      <c r="C644" s="12"/>
      <c r="D644" s="11"/>
      <c r="E644" s="82"/>
      <c r="F644" s="82"/>
      <c r="G644" s="82"/>
      <c r="H644" s="82"/>
      <c r="I644" s="87"/>
      <c r="J644" s="87"/>
      <c r="K644" s="87"/>
      <c r="L644" s="87"/>
      <c r="M644" s="87"/>
      <c r="N644" s="87"/>
      <c r="O644" s="87"/>
      <c r="Q644" s="17" t="str">
        <f>SUBSTITUTE(IF(P644="","",'Root Material'!$C$2&amp;"_"&amp;#REF!&amp;"_"&amp;#REF!&amp;"_"&amp;P644)," ","_")</f>
        <v/>
      </c>
      <c r="BZ644" s="22"/>
      <c r="CC644" s="72"/>
    </row>
    <row r="645" spans="2:81" ht="15" customHeight="1">
      <c r="B645" s="12"/>
      <c r="C645" s="12"/>
      <c r="D645" s="11"/>
      <c r="E645" s="82"/>
      <c r="F645" s="82"/>
      <c r="G645" s="82"/>
      <c r="H645" s="82"/>
      <c r="I645" s="87"/>
      <c r="J645" s="87"/>
      <c r="K645" s="87"/>
      <c r="L645" s="87"/>
      <c r="M645" s="87"/>
      <c r="N645" s="87"/>
      <c r="O645" s="87"/>
      <c r="Q645" s="17" t="str">
        <f>SUBSTITUTE(IF(P645="","",'Root Material'!$C$2&amp;"_"&amp;#REF!&amp;"_"&amp;#REF!&amp;"_"&amp;P645)," ","_")</f>
        <v/>
      </c>
      <c r="BZ645" s="22"/>
      <c r="CC645" s="72"/>
    </row>
    <row r="646" spans="2:81" ht="15" customHeight="1">
      <c r="B646" s="12"/>
      <c r="C646" s="12"/>
      <c r="D646" s="11"/>
      <c r="E646" s="82"/>
      <c r="F646" s="82"/>
      <c r="G646" s="82"/>
      <c r="H646" s="82"/>
      <c r="I646" s="87"/>
      <c r="J646" s="87"/>
      <c r="K646" s="87"/>
      <c r="L646" s="87"/>
      <c r="M646" s="87"/>
      <c r="N646" s="87"/>
      <c r="O646" s="87"/>
      <c r="Q646" s="17" t="str">
        <f>SUBSTITUTE(IF(P646="","",'Root Material'!$C$2&amp;"_"&amp;#REF!&amp;"_"&amp;#REF!&amp;"_"&amp;P646)," ","_")</f>
        <v/>
      </c>
      <c r="BZ646" s="22"/>
      <c r="CC646" s="72"/>
    </row>
    <row r="647" spans="2:81" ht="15" customHeight="1">
      <c r="B647" s="12"/>
      <c r="C647" s="12"/>
      <c r="D647" s="11"/>
      <c r="E647" s="82"/>
      <c r="F647" s="82"/>
      <c r="G647" s="82"/>
      <c r="H647" s="82"/>
      <c r="I647" s="87"/>
      <c r="J647" s="87"/>
      <c r="K647" s="87"/>
      <c r="L647" s="87"/>
      <c r="M647" s="87"/>
      <c r="N647" s="87"/>
      <c r="O647" s="87"/>
      <c r="Q647" s="17" t="str">
        <f>SUBSTITUTE(IF(P647="","",'Root Material'!$C$2&amp;"_"&amp;#REF!&amp;"_"&amp;#REF!&amp;"_"&amp;P647)," ","_")</f>
        <v/>
      </c>
      <c r="BZ647" s="22"/>
      <c r="CC647" s="72"/>
    </row>
    <row r="648" spans="2:81" ht="15" customHeight="1">
      <c r="B648" s="12"/>
      <c r="C648" s="12"/>
      <c r="D648" s="11"/>
      <c r="E648" s="82"/>
      <c r="F648" s="82"/>
      <c r="G648" s="82"/>
      <c r="H648" s="82"/>
      <c r="I648" s="87"/>
      <c r="J648" s="87"/>
      <c r="K648" s="87"/>
      <c r="L648" s="87"/>
      <c r="M648" s="87"/>
      <c r="N648" s="87"/>
      <c r="O648" s="87"/>
      <c r="Q648" s="17" t="str">
        <f>SUBSTITUTE(IF(P648="","",'Root Material'!$C$2&amp;"_"&amp;#REF!&amp;"_"&amp;#REF!&amp;"_"&amp;P648)," ","_")</f>
        <v/>
      </c>
      <c r="BZ648" s="22"/>
      <c r="CC648" s="72"/>
    </row>
    <row r="649" spans="2:81" ht="15" customHeight="1">
      <c r="B649" s="12"/>
      <c r="C649" s="12"/>
      <c r="D649" s="11"/>
      <c r="E649" s="82"/>
      <c r="F649" s="82"/>
      <c r="G649" s="82"/>
      <c r="H649" s="82"/>
      <c r="I649" s="87"/>
      <c r="J649" s="87"/>
      <c r="K649" s="87"/>
      <c r="L649" s="87"/>
      <c r="M649" s="87"/>
      <c r="N649" s="87"/>
      <c r="O649" s="87"/>
      <c r="Q649" s="17" t="str">
        <f>SUBSTITUTE(IF(P649="","",'Root Material'!$C$2&amp;"_"&amp;#REF!&amp;"_"&amp;#REF!&amp;"_"&amp;P649)," ","_")</f>
        <v/>
      </c>
      <c r="BZ649" s="22"/>
      <c r="CC649" s="72"/>
    </row>
    <row r="650" spans="2:81" ht="15" customHeight="1">
      <c r="B650" s="12"/>
      <c r="C650" s="12"/>
      <c r="D650" s="11"/>
      <c r="E650" s="82"/>
      <c r="F650" s="82"/>
      <c r="G650" s="82"/>
      <c r="H650" s="82"/>
      <c r="I650" s="87"/>
      <c r="J650" s="87"/>
      <c r="K650" s="87"/>
      <c r="L650" s="87"/>
      <c r="M650" s="87"/>
      <c r="N650" s="87"/>
      <c r="O650" s="87"/>
      <c r="Q650" s="17" t="str">
        <f>SUBSTITUTE(IF(P650="","",'Root Material'!$C$2&amp;"_"&amp;#REF!&amp;"_"&amp;#REF!&amp;"_"&amp;P650)," ","_")</f>
        <v/>
      </c>
      <c r="BZ650" s="22"/>
      <c r="CC650" s="72"/>
    </row>
    <row r="651" spans="2:81" ht="15" customHeight="1">
      <c r="B651" s="12"/>
      <c r="C651" s="12"/>
      <c r="D651" s="11"/>
      <c r="E651" s="82"/>
      <c r="F651" s="82"/>
      <c r="G651" s="82"/>
      <c r="H651" s="82"/>
      <c r="I651" s="87"/>
      <c r="J651" s="87"/>
      <c r="K651" s="87"/>
      <c r="L651" s="87"/>
      <c r="M651" s="87"/>
      <c r="N651" s="87"/>
      <c r="O651" s="87"/>
      <c r="Q651" s="17" t="str">
        <f>SUBSTITUTE(IF(P651="","",'Root Material'!$C$2&amp;"_"&amp;#REF!&amp;"_"&amp;#REF!&amp;"_"&amp;P651)," ","_")</f>
        <v/>
      </c>
      <c r="BZ651" s="22"/>
      <c r="CC651" s="72"/>
    </row>
    <row r="652" spans="2:81" ht="15" customHeight="1">
      <c r="B652" s="12"/>
      <c r="C652" s="12"/>
      <c r="D652" s="11"/>
      <c r="E652" s="82"/>
      <c r="F652" s="82"/>
      <c r="G652" s="82"/>
      <c r="H652" s="82"/>
      <c r="I652" s="87"/>
      <c r="J652" s="87"/>
      <c r="K652" s="87"/>
      <c r="L652" s="87"/>
      <c r="M652" s="87"/>
      <c r="N652" s="87"/>
      <c r="O652" s="87"/>
      <c r="Q652" s="17" t="str">
        <f>SUBSTITUTE(IF(P652="","",'Root Material'!$C$2&amp;"_"&amp;#REF!&amp;"_"&amp;#REF!&amp;"_"&amp;P652)," ","_")</f>
        <v/>
      </c>
      <c r="BZ652" s="22"/>
      <c r="CC652" s="72"/>
    </row>
    <row r="653" spans="2:81" ht="15" customHeight="1">
      <c r="B653" s="12"/>
      <c r="C653" s="12"/>
      <c r="D653" s="11"/>
      <c r="E653" s="82"/>
      <c r="F653" s="82"/>
      <c r="G653" s="82"/>
      <c r="H653" s="82"/>
      <c r="I653" s="87"/>
      <c r="J653" s="87"/>
      <c r="K653" s="87"/>
      <c r="L653" s="87"/>
      <c r="M653" s="87"/>
      <c r="N653" s="87"/>
      <c r="O653" s="87"/>
      <c r="Q653" s="17" t="str">
        <f>SUBSTITUTE(IF(P653="","",'Root Material'!$C$2&amp;"_"&amp;#REF!&amp;"_"&amp;#REF!&amp;"_"&amp;P653)," ","_")</f>
        <v/>
      </c>
      <c r="BZ653" s="22"/>
      <c r="CC653" s="72"/>
    </row>
    <row r="654" spans="2:81" ht="15" customHeight="1">
      <c r="B654" s="12"/>
      <c r="C654" s="12"/>
      <c r="D654" s="11"/>
      <c r="E654" s="82"/>
      <c r="F654" s="82"/>
      <c r="G654" s="82"/>
      <c r="H654" s="82"/>
      <c r="I654" s="87"/>
      <c r="J654" s="87"/>
      <c r="K654" s="87"/>
      <c r="L654" s="87"/>
      <c r="M654" s="87"/>
      <c r="N654" s="87"/>
      <c r="O654" s="87"/>
      <c r="Q654" s="17" t="str">
        <f>SUBSTITUTE(IF(P654="","",'Root Material'!$C$2&amp;"_"&amp;#REF!&amp;"_"&amp;#REF!&amp;"_"&amp;P654)," ","_")</f>
        <v/>
      </c>
      <c r="BZ654" s="22"/>
      <c r="CC654" s="72"/>
    </row>
    <row r="655" spans="2:81" ht="15" customHeight="1">
      <c r="B655" s="12"/>
      <c r="C655" s="12"/>
      <c r="D655" s="11"/>
      <c r="E655" s="82"/>
      <c r="F655" s="82"/>
      <c r="G655" s="82"/>
      <c r="H655" s="82"/>
      <c r="I655" s="87"/>
      <c r="J655" s="87"/>
      <c r="K655" s="87"/>
      <c r="L655" s="87"/>
      <c r="M655" s="87"/>
      <c r="N655" s="87"/>
      <c r="O655" s="87"/>
      <c r="Q655" s="17" t="str">
        <f>SUBSTITUTE(IF(P655="","",'Root Material'!$C$2&amp;"_"&amp;#REF!&amp;"_"&amp;#REF!&amp;"_"&amp;P655)," ","_")</f>
        <v/>
      </c>
      <c r="BZ655" s="22"/>
      <c r="CC655" s="72"/>
    </row>
    <row r="656" spans="2:81" ht="15" customHeight="1">
      <c r="B656" s="12"/>
      <c r="C656" s="12"/>
      <c r="D656" s="11"/>
      <c r="E656" s="82"/>
      <c r="F656" s="82"/>
      <c r="G656" s="82"/>
      <c r="H656" s="82"/>
      <c r="I656" s="87"/>
      <c r="J656" s="87"/>
      <c r="K656" s="87"/>
      <c r="L656" s="87"/>
      <c r="M656" s="87"/>
      <c r="N656" s="87"/>
      <c r="O656" s="87"/>
      <c r="Q656" s="17" t="str">
        <f>SUBSTITUTE(IF(P656="","",'Root Material'!$C$2&amp;"_"&amp;#REF!&amp;"_"&amp;#REF!&amp;"_"&amp;P656)," ","_")</f>
        <v/>
      </c>
      <c r="BZ656" s="22"/>
      <c r="CC656" s="72"/>
    </row>
    <row r="657" spans="2:81" ht="15" customHeight="1">
      <c r="B657" s="12"/>
      <c r="C657" s="12"/>
      <c r="D657" s="11"/>
      <c r="E657" s="82"/>
      <c r="F657" s="82"/>
      <c r="G657" s="82"/>
      <c r="H657" s="82"/>
      <c r="I657" s="87"/>
      <c r="J657" s="87"/>
      <c r="K657" s="87"/>
      <c r="L657" s="87"/>
      <c r="M657" s="87"/>
      <c r="N657" s="87"/>
      <c r="O657" s="87"/>
      <c r="Q657" s="17" t="str">
        <f>SUBSTITUTE(IF(P657="","",'Root Material'!$C$2&amp;"_"&amp;#REF!&amp;"_"&amp;#REF!&amp;"_"&amp;P657)," ","_")</f>
        <v/>
      </c>
      <c r="BZ657" s="22"/>
      <c r="CC657" s="72"/>
    </row>
    <row r="658" spans="2:81" ht="15" customHeight="1">
      <c r="B658" s="12"/>
      <c r="C658" s="12"/>
      <c r="D658" s="11"/>
      <c r="E658" s="82"/>
      <c r="F658" s="82"/>
      <c r="G658" s="82"/>
      <c r="H658" s="82"/>
      <c r="I658" s="87"/>
      <c r="J658" s="87"/>
      <c r="K658" s="87"/>
      <c r="L658" s="87"/>
      <c r="M658" s="87"/>
      <c r="N658" s="87"/>
      <c r="O658" s="87"/>
      <c r="Q658" s="17" t="str">
        <f>SUBSTITUTE(IF(P658="","",'Root Material'!$C$2&amp;"_"&amp;#REF!&amp;"_"&amp;#REF!&amp;"_"&amp;P658)," ","_")</f>
        <v/>
      </c>
      <c r="BZ658" s="22"/>
      <c r="CC658" s="72"/>
    </row>
    <row r="659" spans="2:81" ht="15" customHeight="1">
      <c r="B659" s="12"/>
      <c r="C659" s="12"/>
      <c r="D659" s="11"/>
      <c r="E659" s="82"/>
      <c r="F659" s="82"/>
      <c r="G659" s="82"/>
      <c r="H659" s="82"/>
      <c r="I659" s="87"/>
      <c r="J659" s="87"/>
      <c r="K659" s="87"/>
      <c r="L659" s="87"/>
      <c r="M659" s="87"/>
      <c r="N659" s="87"/>
      <c r="O659" s="87"/>
      <c r="Q659" s="17" t="str">
        <f>SUBSTITUTE(IF(P659="","",'Root Material'!$C$2&amp;"_"&amp;#REF!&amp;"_"&amp;#REF!&amp;"_"&amp;P659)," ","_")</f>
        <v/>
      </c>
      <c r="BZ659" s="22"/>
      <c r="CC659" s="72"/>
    </row>
    <row r="660" spans="2:81" ht="15" customHeight="1">
      <c r="B660" s="12"/>
      <c r="C660" s="12"/>
      <c r="D660" s="11"/>
      <c r="E660" s="82"/>
      <c r="F660" s="82"/>
      <c r="G660" s="82"/>
      <c r="H660" s="82"/>
      <c r="I660" s="87"/>
      <c r="J660" s="87"/>
      <c r="K660" s="87"/>
      <c r="L660" s="87"/>
      <c r="M660" s="87"/>
      <c r="N660" s="87"/>
      <c r="O660" s="87"/>
      <c r="Q660" s="17" t="str">
        <f>SUBSTITUTE(IF(P660="","",'Root Material'!$C$2&amp;"_"&amp;#REF!&amp;"_"&amp;#REF!&amp;"_"&amp;P660)," ","_")</f>
        <v/>
      </c>
      <c r="BZ660" s="22"/>
      <c r="CC660" s="72"/>
    </row>
    <row r="661" spans="2:81" ht="15" customHeight="1">
      <c r="B661" s="12"/>
      <c r="C661" s="12"/>
      <c r="D661" s="11"/>
      <c r="E661" s="82"/>
      <c r="F661" s="82"/>
      <c r="G661" s="82"/>
      <c r="H661" s="82"/>
      <c r="I661" s="87"/>
      <c r="J661" s="87"/>
      <c r="K661" s="87"/>
      <c r="L661" s="87"/>
      <c r="M661" s="87"/>
      <c r="N661" s="87"/>
      <c r="O661" s="87"/>
      <c r="Q661" s="17" t="str">
        <f>SUBSTITUTE(IF(P661="","",'Root Material'!$C$2&amp;"_"&amp;#REF!&amp;"_"&amp;#REF!&amp;"_"&amp;P661)," ","_")</f>
        <v/>
      </c>
      <c r="BZ661" s="22"/>
      <c r="CC661" s="72"/>
    </row>
    <row r="662" spans="2:81" ht="15" customHeight="1">
      <c r="B662" s="12"/>
      <c r="C662" s="12"/>
      <c r="D662" s="11"/>
      <c r="E662" s="82"/>
      <c r="F662" s="82"/>
      <c r="G662" s="82"/>
      <c r="H662" s="82"/>
      <c r="I662" s="87"/>
      <c r="J662" s="87"/>
      <c r="K662" s="87"/>
      <c r="L662" s="87"/>
      <c r="M662" s="87"/>
      <c r="N662" s="87"/>
      <c r="O662" s="87"/>
      <c r="Q662" s="17" t="str">
        <f>SUBSTITUTE(IF(P662="","",'Root Material'!$C$2&amp;"_"&amp;#REF!&amp;"_"&amp;#REF!&amp;"_"&amp;P662)," ","_")</f>
        <v/>
      </c>
      <c r="BZ662" s="22"/>
      <c r="CC662" s="72"/>
    </row>
    <row r="663" spans="2:81" ht="15" customHeight="1">
      <c r="B663" s="12"/>
      <c r="C663" s="12"/>
      <c r="D663" s="11"/>
      <c r="E663" s="82"/>
      <c r="F663" s="82"/>
      <c r="G663" s="82"/>
      <c r="H663" s="82"/>
      <c r="I663" s="87"/>
      <c r="J663" s="87"/>
      <c r="K663" s="87"/>
      <c r="L663" s="87"/>
      <c r="M663" s="87"/>
      <c r="N663" s="87"/>
      <c r="O663" s="87"/>
      <c r="Q663" s="17" t="str">
        <f>SUBSTITUTE(IF(P663="","",'Root Material'!$C$2&amp;"_"&amp;#REF!&amp;"_"&amp;#REF!&amp;"_"&amp;P663)," ","_")</f>
        <v/>
      </c>
      <c r="BZ663" s="22"/>
      <c r="CC663" s="72"/>
    </row>
    <row r="664" spans="2:81" ht="15" customHeight="1">
      <c r="B664" s="12"/>
      <c r="C664" s="12"/>
      <c r="D664" s="11"/>
      <c r="E664" s="82"/>
      <c r="F664" s="82"/>
      <c r="G664" s="82"/>
      <c r="H664" s="82"/>
      <c r="I664" s="87"/>
      <c r="J664" s="87"/>
      <c r="K664" s="87"/>
      <c r="L664" s="87"/>
      <c r="M664" s="87"/>
      <c r="N664" s="87"/>
      <c r="O664" s="87"/>
      <c r="Q664" s="17" t="str">
        <f>SUBSTITUTE(IF(P664="","",'Root Material'!$C$2&amp;"_"&amp;#REF!&amp;"_"&amp;#REF!&amp;"_"&amp;P664)," ","_")</f>
        <v/>
      </c>
      <c r="BZ664" s="22"/>
      <c r="CC664" s="72"/>
    </row>
    <row r="665" spans="2:81" ht="15" customHeight="1">
      <c r="B665" s="12"/>
      <c r="C665" s="12"/>
      <c r="D665" s="11"/>
      <c r="E665" s="82"/>
      <c r="F665" s="82"/>
      <c r="G665" s="82"/>
      <c r="H665" s="82"/>
      <c r="I665" s="87"/>
      <c r="J665" s="87"/>
      <c r="K665" s="87"/>
      <c r="L665" s="87"/>
      <c r="M665" s="87"/>
      <c r="N665" s="87"/>
      <c r="O665" s="87"/>
      <c r="Q665" s="17" t="str">
        <f>SUBSTITUTE(IF(P665="","",'Root Material'!$C$2&amp;"_"&amp;#REF!&amp;"_"&amp;#REF!&amp;"_"&amp;P665)," ","_")</f>
        <v/>
      </c>
      <c r="BZ665" s="22"/>
      <c r="CC665" s="72"/>
    </row>
    <row r="666" spans="2:81" ht="15" customHeight="1">
      <c r="B666" s="12"/>
      <c r="C666" s="12"/>
      <c r="D666" s="11"/>
      <c r="E666" s="82"/>
      <c r="F666" s="82"/>
      <c r="G666" s="82"/>
      <c r="H666" s="82"/>
      <c r="I666" s="87"/>
      <c r="J666" s="87"/>
      <c r="K666" s="87"/>
      <c r="L666" s="87"/>
      <c r="M666" s="87"/>
      <c r="N666" s="87"/>
      <c r="O666" s="87"/>
      <c r="Q666" s="17" t="str">
        <f>SUBSTITUTE(IF(P666="","",'Root Material'!$C$2&amp;"_"&amp;#REF!&amp;"_"&amp;#REF!&amp;"_"&amp;P666)," ","_")</f>
        <v/>
      </c>
      <c r="BZ666" s="22"/>
      <c r="CC666" s="72"/>
    </row>
    <row r="667" spans="2:81" ht="15" customHeight="1">
      <c r="B667" s="12"/>
      <c r="C667" s="12"/>
      <c r="D667" s="11"/>
      <c r="E667" s="82"/>
      <c r="F667" s="82"/>
      <c r="G667" s="82"/>
      <c r="H667" s="82"/>
      <c r="I667" s="87"/>
      <c r="J667" s="87"/>
      <c r="K667" s="87"/>
      <c r="L667" s="87"/>
      <c r="M667" s="87"/>
      <c r="N667" s="87"/>
      <c r="O667" s="87"/>
      <c r="Q667" s="17" t="str">
        <f>SUBSTITUTE(IF(P667="","",'Root Material'!$C$2&amp;"_"&amp;#REF!&amp;"_"&amp;#REF!&amp;"_"&amp;P667)," ","_")</f>
        <v/>
      </c>
      <c r="BZ667" s="22"/>
      <c r="CC667" s="72"/>
    </row>
    <row r="668" spans="2:81" ht="15" customHeight="1">
      <c r="B668" s="12"/>
      <c r="C668" s="12"/>
      <c r="D668" s="11"/>
      <c r="E668" s="82"/>
      <c r="F668" s="82"/>
      <c r="G668" s="82"/>
      <c r="H668" s="82"/>
      <c r="I668" s="87"/>
      <c r="J668" s="87"/>
      <c r="K668" s="87"/>
      <c r="L668" s="87"/>
      <c r="M668" s="87"/>
      <c r="N668" s="87"/>
      <c r="O668" s="87"/>
      <c r="Q668" s="17" t="str">
        <f>SUBSTITUTE(IF(P668="","",'Root Material'!$C$2&amp;"_"&amp;#REF!&amp;"_"&amp;#REF!&amp;"_"&amp;P668)," ","_")</f>
        <v/>
      </c>
      <c r="BZ668" s="22"/>
      <c r="CC668" s="72"/>
    </row>
    <row r="669" spans="2:81" ht="15" customHeight="1">
      <c r="B669" s="12"/>
      <c r="C669" s="12"/>
      <c r="D669" s="11"/>
      <c r="E669" s="82"/>
      <c r="F669" s="82"/>
      <c r="G669" s="82"/>
      <c r="H669" s="82"/>
      <c r="I669" s="87"/>
      <c r="J669" s="87"/>
      <c r="K669" s="87"/>
      <c r="L669" s="87"/>
      <c r="M669" s="87"/>
      <c r="N669" s="87"/>
      <c r="O669" s="87"/>
      <c r="Q669" s="17" t="str">
        <f>SUBSTITUTE(IF(P669="","",'Root Material'!$C$2&amp;"_"&amp;#REF!&amp;"_"&amp;#REF!&amp;"_"&amp;P669)," ","_")</f>
        <v/>
      </c>
      <c r="BZ669" s="22"/>
      <c r="CC669" s="72"/>
    </row>
    <row r="670" spans="2:81" ht="15" customHeight="1">
      <c r="B670" s="12"/>
      <c r="C670" s="12"/>
      <c r="D670" s="11"/>
      <c r="E670" s="82"/>
      <c r="F670" s="82"/>
      <c r="G670" s="82"/>
      <c r="H670" s="82"/>
      <c r="I670" s="87"/>
      <c r="J670" s="87"/>
      <c r="K670" s="87"/>
      <c r="L670" s="87"/>
      <c r="M670" s="87"/>
      <c r="N670" s="87"/>
      <c r="O670" s="87"/>
      <c r="Q670" s="17" t="str">
        <f>SUBSTITUTE(IF(P670="","",'Root Material'!$C$2&amp;"_"&amp;#REF!&amp;"_"&amp;#REF!&amp;"_"&amp;P670)," ","_")</f>
        <v/>
      </c>
      <c r="BZ670" s="22"/>
      <c r="CC670" s="72"/>
    </row>
    <row r="671" spans="2:81" ht="15" customHeight="1">
      <c r="B671" s="12"/>
      <c r="C671" s="12"/>
      <c r="D671" s="11"/>
      <c r="E671" s="82"/>
      <c r="F671" s="82"/>
      <c r="G671" s="82"/>
      <c r="H671" s="82"/>
      <c r="I671" s="87"/>
      <c r="J671" s="87"/>
      <c r="K671" s="87"/>
      <c r="L671" s="87"/>
      <c r="M671" s="87"/>
      <c r="N671" s="87"/>
      <c r="O671" s="87"/>
      <c r="Q671" s="17" t="str">
        <f>SUBSTITUTE(IF(P671="","",'Root Material'!$C$2&amp;"_"&amp;#REF!&amp;"_"&amp;#REF!&amp;"_"&amp;P671)," ","_")</f>
        <v/>
      </c>
      <c r="BZ671" s="22"/>
      <c r="CC671" s="72"/>
    </row>
    <row r="672" spans="2:81" ht="15" customHeight="1">
      <c r="B672" s="12"/>
      <c r="C672" s="12"/>
      <c r="D672" s="11"/>
      <c r="E672" s="82"/>
      <c r="F672" s="82"/>
      <c r="G672" s="82"/>
      <c r="H672" s="82"/>
      <c r="I672" s="87"/>
      <c r="J672" s="87"/>
      <c r="K672" s="87"/>
      <c r="L672" s="87"/>
      <c r="M672" s="87"/>
      <c r="N672" s="87"/>
      <c r="O672" s="87"/>
      <c r="Q672" s="17" t="str">
        <f>SUBSTITUTE(IF(P672="","",'Root Material'!$C$2&amp;"_"&amp;#REF!&amp;"_"&amp;#REF!&amp;"_"&amp;P672)," ","_")</f>
        <v/>
      </c>
      <c r="BZ672" s="22"/>
      <c r="CC672" s="72"/>
    </row>
    <row r="673" spans="2:81" ht="15" customHeight="1">
      <c r="B673" s="12"/>
      <c r="C673" s="12"/>
      <c r="D673" s="11"/>
      <c r="E673" s="82"/>
      <c r="F673" s="82"/>
      <c r="G673" s="82"/>
      <c r="H673" s="82"/>
      <c r="I673" s="87"/>
      <c r="J673" s="87"/>
      <c r="K673" s="87"/>
      <c r="L673" s="87"/>
      <c r="M673" s="87"/>
      <c r="N673" s="87"/>
      <c r="O673" s="87"/>
      <c r="Q673" s="17" t="str">
        <f>SUBSTITUTE(IF(P673="","",'Root Material'!$C$2&amp;"_"&amp;#REF!&amp;"_"&amp;#REF!&amp;"_"&amp;P673)," ","_")</f>
        <v/>
      </c>
      <c r="BZ673" s="22"/>
      <c r="CC673" s="72"/>
    </row>
    <row r="674" spans="2:81" ht="15" customHeight="1">
      <c r="B674" s="12"/>
      <c r="C674" s="12"/>
      <c r="D674" s="11"/>
      <c r="E674" s="82"/>
      <c r="F674" s="82"/>
      <c r="G674" s="82"/>
      <c r="H674" s="82"/>
      <c r="I674" s="87"/>
      <c r="J674" s="87"/>
      <c r="K674" s="87"/>
      <c r="L674" s="87"/>
      <c r="M674" s="87"/>
      <c r="N674" s="87"/>
      <c r="O674" s="87"/>
      <c r="Q674" s="17" t="str">
        <f>SUBSTITUTE(IF(P674="","",'Root Material'!$C$2&amp;"_"&amp;#REF!&amp;"_"&amp;#REF!&amp;"_"&amp;P674)," ","_")</f>
        <v/>
      </c>
      <c r="BZ674" s="22"/>
      <c r="CC674" s="72"/>
    </row>
    <row r="675" spans="2:81" ht="15" customHeight="1">
      <c r="B675" s="12"/>
      <c r="C675" s="12"/>
      <c r="D675" s="11"/>
      <c r="E675" s="82"/>
      <c r="F675" s="82"/>
      <c r="G675" s="82"/>
      <c r="H675" s="82"/>
      <c r="I675" s="87"/>
      <c r="J675" s="87"/>
      <c r="K675" s="87"/>
      <c r="L675" s="87"/>
      <c r="M675" s="87"/>
      <c r="N675" s="87"/>
      <c r="O675" s="87"/>
      <c r="Q675" s="17" t="str">
        <f>SUBSTITUTE(IF(P675="","",'Root Material'!$C$2&amp;"_"&amp;#REF!&amp;"_"&amp;#REF!&amp;"_"&amp;P675)," ","_")</f>
        <v/>
      </c>
      <c r="BZ675" s="22"/>
      <c r="CC675" s="72"/>
    </row>
    <row r="676" spans="2:81" ht="15" customHeight="1">
      <c r="B676" s="12"/>
      <c r="C676" s="12"/>
      <c r="D676" s="11"/>
      <c r="E676" s="82"/>
      <c r="F676" s="82"/>
      <c r="G676" s="82"/>
      <c r="H676" s="82"/>
      <c r="I676" s="87"/>
      <c r="J676" s="87"/>
      <c r="K676" s="87"/>
      <c r="L676" s="87"/>
      <c r="M676" s="87"/>
      <c r="N676" s="87"/>
      <c r="O676" s="87"/>
      <c r="Q676" s="17" t="str">
        <f>SUBSTITUTE(IF(P676="","",'Root Material'!$C$2&amp;"_"&amp;#REF!&amp;"_"&amp;#REF!&amp;"_"&amp;P676)," ","_")</f>
        <v/>
      </c>
      <c r="BZ676" s="22"/>
      <c r="CC676" s="72"/>
    </row>
    <row r="677" spans="2:81" ht="15" customHeight="1">
      <c r="B677" s="12"/>
      <c r="C677" s="12"/>
      <c r="D677" s="11"/>
      <c r="E677" s="82"/>
      <c r="F677" s="82"/>
      <c r="G677" s="82"/>
      <c r="H677" s="82"/>
      <c r="I677" s="87"/>
      <c r="J677" s="87"/>
      <c r="K677" s="87"/>
      <c r="L677" s="87"/>
      <c r="M677" s="87"/>
      <c r="N677" s="87"/>
      <c r="O677" s="87"/>
      <c r="Q677" s="17" t="str">
        <f>SUBSTITUTE(IF(P677="","",'Root Material'!$C$2&amp;"_"&amp;#REF!&amp;"_"&amp;#REF!&amp;"_"&amp;P677)," ","_")</f>
        <v/>
      </c>
      <c r="BZ677" s="22"/>
      <c r="CC677" s="72"/>
    </row>
    <row r="678" spans="2:81" ht="15" customHeight="1">
      <c r="B678" s="12"/>
      <c r="C678" s="12"/>
      <c r="D678" s="11"/>
      <c r="E678" s="82"/>
      <c r="F678" s="82"/>
      <c r="G678" s="82"/>
      <c r="H678" s="82"/>
      <c r="I678" s="87"/>
      <c r="J678" s="87"/>
      <c r="K678" s="87"/>
      <c r="L678" s="87"/>
      <c r="M678" s="87"/>
      <c r="N678" s="87"/>
      <c r="O678" s="87"/>
      <c r="Q678" s="17" t="str">
        <f>SUBSTITUTE(IF(P678="","",'Root Material'!$C$2&amp;"_"&amp;#REF!&amp;"_"&amp;#REF!&amp;"_"&amp;P678)," ","_")</f>
        <v/>
      </c>
      <c r="BZ678" s="22"/>
      <c r="CC678" s="72"/>
    </row>
    <row r="679" spans="2:81" ht="15" customHeight="1">
      <c r="B679" s="12"/>
      <c r="C679" s="12"/>
      <c r="D679" s="11"/>
      <c r="E679" s="82"/>
      <c r="F679" s="82"/>
      <c r="G679" s="82"/>
      <c r="H679" s="82"/>
      <c r="I679" s="87"/>
      <c r="J679" s="87"/>
      <c r="K679" s="87"/>
      <c r="L679" s="87"/>
      <c r="M679" s="87"/>
      <c r="N679" s="87"/>
      <c r="O679" s="87"/>
      <c r="Q679" s="17" t="str">
        <f>SUBSTITUTE(IF(P679="","",'Root Material'!$C$2&amp;"_"&amp;#REF!&amp;"_"&amp;#REF!&amp;"_"&amp;P679)," ","_")</f>
        <v/>
      </c>
      <c r="BZ679" s="22"/>
      <c r="CC679" s="72"/>
    </row>
    <row r="680" spans="2:81" ht="15" customHeight="1">
      <c r="B680" s="12"/>
      <c r="C680" s="12"/>
      <c r="D680" s="11"/>
      <c r="E680" s="82"/>
      <c r="F680" s="82"/>
      <c r="G680" s="82"/>
      <c r="H680" s="82"/>
      <c r="I680" s="87"/>
      <c r="J680" s="87"/>
      <c r="K680" s="87"/>
      <c r="L680" s="87"/>
      <c r="M680" s="87"/>
      <c r="N680" s="87"/>
      <c r="O680" s="87"/>
      <c r="Q680" s="17" t="str">
        <f>SUBSTITUTE(IF(P680="","",'Root Material'!$C$2&amp;"_"&amp;#REF!&amp;"_"&amp;#REF!&amp;"_"&amp;P680)," ","_")</f>
        <v/>
      </c>
      <c r="BZ680" s="22"/>
      <c r="CC680" s="72"/>
    </row>
    <row r="681" spans="2:81" ht="15" customHeight="1">
      <c r="B681" s="12"/>
      <c r="C681" s="12"/>
      <c r="D681" s="11"/>
      <c r="E681" s="82"/>
      <c r="F681" s="82"/>
      <c r="G681" s="82"/>
      <c r="H681" s="82"/>
      <c r="I681" s="87"/>
      <c r="J681" s="87"/>
      <c r="K681" s="87"/>
      <c r="L681" s="87"/>
      <c r="M681" s="87"/>
      <c r="N681" s="87"/>
      <c r="O681" s="87"/>
      <c r="Q681" s="17" t="str">
        <f>SUBSTITUTE(IF(P681="","",'Root Material'!$C$2&amp;"_"&amp;#REF!&amp;"_"&amp;#REF!&amp;"_"&amp;P681)," ","_")</f>
        <v/>
      </c>
      <c r="BZ681" s="22"/>
      <c r="CC681" s="72"/>
    </row>
    <row r="682" spans="2:81" ht="15" customHeight="1">
      <c r="B682" s="12"/>
      <c r="C682" s="12"/>
      <c r="D682" s="11"/>
      <c r="E682" s="82"/>
      <c r="F682" s="82"/>
      <c r="G682" s="82"/>
      <c r="H682" s="82"/>
      <c r="I682" s="87"/>
      <c r="J682" s="87"/>
      <c r="K682" s="87"/>
      <c r="L682" s="87"/>
      <c r="M682" s="87"/>
      <c r="N682" s="87"/>
      <c r="O682" s="87"/>
      <c r="Q682" s="17" t="str">
        <f>SUBSTITUTE(IF(P682="","",'Root Material'!$C$2&amp;"_"&amp;#REF!&amp;"_"&amp;#REF!&amp;"_"&amp;P682)," ","_")</f>
        <v/>
      </c>
      <c r="BZ682" s="22"/>
      <c r="CC682" s="72"/>
    </row>
    <row r="683" spans="2:81" ht="15" customHeight="1">
      <c r="B683" s="12"/>
      <c r="C683" s="12"/>
      <c r="D683" s="11"/>
      <c r="E683" s="82"/>
      <c r="F683" s="82"/>
      <c r="G683" s="82"/>
      <c r="H683" s="82"/>
      <c r="I683" s="87"/>
      <c r="J683" s="87"/>
      <c r="K683" s="87"/>
      <c r="L683" s="87"/>
      <c r="M683" s="87"/>
      <c r="N683" s="87"/>
      <c r="O683" s="87"/>
      <c r="Q683" s="17" t="str">
        <f>SUBSTITUTE(IF(P683="","",'Root Material'!$C$2&amp;"_"&amp;#REF!&amp;"_"&amp;#REF!&amp;"_"&amp;P683)," ","_")</f>
        <v/>
      </c>
      <c r="BZ683" s="22"/>
      <c r="CC683" s="72"/>
    </row>
    <row r="684" spans="2:81" ht="15" customHeight="1">
      <c r="B684" s="12"/>
      <c r="C684" s="12"/>
      <c r="D684" s="11"/>
      <c r="E684" s="82"/>
      <c r="F684" s="82"/>
      <c r="G684" s="82"/>
      <c r="H684" s="82"/>
      <c r="I684" s="87"/>
      <c r="J684" s="87"/>
      <c r="K684" s="87"/>
      <c r="L684" s="87"/>
      <c r="M684" s="87"/>
      <c r="N684" s="87"/>
      <c r="O684" s="87"/>
      <c r="Q684" s="17" t="str">
        <f>SUBSTITUTE(IF(P684="","",'Root Material'!$C$2&amp;"_"&amp;#REF!&amp;"_"&amp;#REF!&amp;"_"&amp;P684)," ","_")</f>
        <v/>
      </c>
      <c r="BZ684" s="22"/>
      <c r="CC684" s="72"/>
    </row>
    <row r="685" spans="2:81" ht="15" customHeight="1">
      <c r="B685" s="12"/>
      <c r="C685" s="12"/>
      <c r="D685" s="11"/>
      <c r="E685" s="82"/>
      <c r="F685" s="82"/>
      <c r="G685" s="82"/>
      <c r="H685" s="82"/>
      <c r="I685" s="87"/>
      <c r="J685" s="87"/>
      <c r="K685" s="87"/>
      <c r="L685" s="87"/>
      <c r="M685" s="87"/>
      <c r="N685" s="87"/>
      <c r="O685" s="87"/>
      <c r="Q685" s="17" t="str">
        <f>SUBSTITUTE(IF(P685="","",'Root Material'!$C$2&amp;"_"&amp;#REF!&amp;"_"&amp;#REF!&amp;"_"&amp;P685)," ","_")</f>
        <v/>
      </c>
      <c r="BZ685" s="22"/>
      <c r="CC685" s="72"/>
    </row>
    <row r="686" spans="2:81" ht="15" customHeight="1">
      <c r="B686" s="12"/>
      <c r="C686" s="12"/>
      <c r="D686" s="11"/>
      <c r="E686" s="82"/>
      <c r="F686" s="82"/>
      <c r="G686" s="82"/>
      <c r="H686" s="82"/>
      <c r="I686" s="87"/>
      <c r="J686" s="87"/>
      <c r="K686" s="87"/>
      <c r="L686" s="87"/>
      <c r="M686" s="87"/>
      <c r="N686" s="87"/>
      <c r="O686" s="87"/>
      <c r="Q686" s="17" t="str">
        <f>SUBSTITUTE(IF(P686="","",'Root Material'!$C$2&amp;"_"&amp;#REF!&amp;"_"&amp;#REF!&amp;"_"&amp;P686)," ","_")</f>
        <v/>
      </c>
      <c r="BZ686" s="22"/>
      <c r="CC686" s="72"/>
    </row>
    <row r="687" spans="2:81" ht="15" customHeight="1">
      <c r="B687" s="12"/>
      <c r="C687" s="12"/>
      <c r="D687" s="11"/>
      <c r="E687" s="82"/>
      <c r="F687" s="82"/>
      <c r="G687" s="82"/>
      <c r="H687" s="82"/>
      <c r="I687" s="87"/>
      <c r="J687" s="87"/>
      <c r="K687" s="87"/>
      <c r="L687" s="87"/>
      <c r="M687" s="87"/>
      <c r="N687" s="87"/>
      <c r="O687" s="87"/>
      <c r="Q687" s="17" t="str">
        <f>SUBSTITUTE(IF(P687="","",'Root Material'!$C$2&amp;"_"&amp;#REF!&amp;"_"&amp;#REF!&amp;"_"&amp;P687)," ","_")</f>
        <v/>
      </c>
      <c r="BZ687" s="22"/>
      <c r="CC687" s="72"/>
    </row>
    <row r="688" spans="2:81" ht="15" customHeight="1">
      <c r="B688" s="12"/>
      <c r="C688" s="12"/>
      <c r="D688" s="11"/>
      <c r="E688" s="82"/>
      <c r="F688" s="82"/>
      <c r="G688" s="82"/>
      <c r="H688" s="82"/>
      <c r="I688" s="87"/>
      <c r="J688" s="87"/>
      <c r="K688" s="87"/>
      <c r="L688" s="87"/>
      <c r="M688" s="87"/>
      <c r="N688" s="87"/>
      <c r="O688" s="87"/>
      <c r="Q688" s="17" t="str">
        <f>SUBSTITUTE(IF(P688="","",'Root Material'!$C$2&amp;"_"&amp;#REF!&amp;"_"&amp;#REF!&amp;"_"&amp;P688)," ","_")</f>
        <v/>
      </c>
      <c r="BZ688" s="22"/>
      <c r="CC688" s="72"/>
    </row>
    <row r="689" spans="2:81" ht="15" customHeight="1">
      <c r="B689" s="12"/>
      <c r="C689" s="12"/>
      <c r="D689" s="11"/>
      <c r="E689" s="82"/>
      <c r="F689" s="82"/>
      <c r="G689" s="82"/>
      <c r="H689" s="82"/>
      <c r="I689" s="87"/>
      <c r="J689" s="87"/>
      <c r="K689" s="87"/>
      <c r="L689" s="87"/>
      <c r="M689" s="87"/>
      <c r="N689" s="87"/>
      <c r="O689" s="87"/>
      <c r="Q689" s="17" t="str">
        <f>SUBSTITUTE(IF(P689="","",'Root Material'!$C$2&amp;"_"&amp;#REF!&amp;"_"&amp;#REF!&amp;"_"&amp;P689)," ","_")</f>
        <v/>
      </c>
      <c r="BZ689" s="22"/>
      <c r="CC689" s="72"/>
    </row>
    <row r="690" spans="2:81" ht="15" customHeight="1">
      <c r="B690" s="12"/>
      <c r="C690" s="12"/>
      <c r="D690" s="11"/>
      <c r="E690" s="82"/>
      <c r="F690" s="82"/>
      <c r="G690" s="82"/>
      <c r="H690" s="82"/>
      <c r="I690" s="87"/>
      <c r="J690" s="87"/>
      <c r="K690" s="87"/>
      <c r="L690" s="87"/>
      <c r="M690" s="87"/>
      <c r="N690" s="87"/>
      <c r="O690" s="87"/>
      <c r="Q690" s="17" t="str">
        <f>SUBSTITUTE(IF(P690="","",'Root Material'!$C$2&amp;"_"&amp;#REF!&amp;"_"&amp;#REF!&amp;"_"&amp;P690)," ","_")</f>
        <v/>
      </c>
      <c r="BZ690" s="22"/>
      <c r="CC690" s="72"/>
    </row>
    <row r="691" spans="2:81" ht="15" customHeight="1">
      <c r="B691" s="12"/>
      <c r="C691" s="12"/>
      <c r="D691" s="11"/>
      <c r="E691" s="82"/>
      <c r="F691" s="82"/>
      <c r="G691" s="82"/>
      <c r="H691" s="82"/>
      <c r="I691" s="87"/>
      <c r="J691" s="87"/>
      <c r="K691" s="87"/>
      <c r="L691" s="87"/>
      <c r="M691" s="87"/>
      <c r="N691" s="87"/>
      <c r="O691" s="87"/>
      <c r="Q691" s="17" t="str">
        <f>SUBSTITUTE(IF(P691="","",'Root Material'!$C$2&amp;"_"&amp;#REF!&amp;"_"&amp;#REF!&amp;"_"&amp;P691)," ","_")</f>
        <v/>
      </c>
      <c r="BZ691" s="22"/>
      <c r="CC691" s="72"/>
    </row>
    <row r="692" spans="2:81" ht="15" customHeight="1">
      <c r="B692" s="12"/>
      <c r="C692" s="12"/>
      <c r="D692" s="11"/>
      <c r="E692" s="82"/>
      <c r="F692" s="82"/>
      <c r="G692" s="82"/>
      <c r="H692" s="82"/>
      <c r="I692" s="87"/>
      <c r="J692" s="87"/>
      <c r="K692" s="87"/>
      <c r="L692" s="87"/>
      <c r="M692" s="87"/>
      <c r="N692" s="87"/>
      <c r="O692" s="87"/>
      <c r="Q692" s="17" t="str">
        <f>SUBSTITUTE(IF(P692="","",'Root Material'!$C$2&amp;"_"&amp;#REF!&amp;"_"&amp;#REF!&amp;"_"&amp;P692)," ","_")</f>
        <v/>
      </c>
      <c r="BZ692" s="22"/>
      <c r="CC692" s="72"/>
    </row>
    <row r="693" spans="2:81" ht="15" customHeight="1">
      <c r="B693" s="12"/>
      <c r="C693" s="12"/>
      <c r="D693" s="11"/>
      <c r="E693" s="82"/>
      <c r="F693" s="82"/>
      <c r="G693" s="82"/>
      <c r="H693" s="82"/>
      <c r="I693" s="87"/>
      <c r="J693" s="87"/>
      <c r="K693" s="87"/>
      <c r="L693" s="87"/>
      <c r="M693" s="87"/>
      <c r="N693" s="87"/>
      <c r="O693" s="87"/>
      <c r="Q693" s="17" t="str">
        <f>SUBSTITUTE(IF(P693="","",'Root Material'!$C$2&amp;"_"&amp;#REF!&amp;"_"&amp;#REF!&amp;"_"&amp;P693)," ","_")</f>
        <v/>
      </c>
      <c r="BZ693" s="22"/>
      <c r="CC693" s="72"/>
    </row>
    <row r="694" spans="2:81" ht="15" customHeight="1">
      <c r="B694" s="12"/>
      <c r="C694" s="12"/>
      <c r="D694" s="11"/>
      <c r="E694" s="82"/>
      <c r="F694" s="82"/>
      <c r="G694" s="82"/>
      <c r="H694" s="82"/>
      <c r="I694" s="87"/>
      <c r="J694" s="87"/>
      <c r="K694" s="87"/>
      <c r="L694" s="87"/>
      <c r="M694" s="87"/>
      <c r="N694" s="87"/>
      <c r="O694" s="87"/>
      <c r="Q694" s="17" t="str">
        <f>SUBSTITUTE(IF(P694="","",'Root Material'!$C$2&amp;"_"&amp;#REF!&amp;"_"&amp;#REF!&amp;"_"&amp;P694)," ","_")</f>
        <v/>
      </c>
      <c r="BZ694" s="22"/>
      <c r="CC694" s="72"/>
    </row>
    <row r="695" spans="2:81" ht="15" customHeight="1">
      <c r="B695" s="12"/>
      <c r="C695" s="12"/>
      <c r="D695" s="11"/>
      <c r="E695" s="82"/>
      <c r="F695" s="82"/>
      <c r="G695" s="82"/>
      <c r="H695" s="82"/>
      <c r="I695" s="87"/>
      <c r="J695" s="87"/>
      <c r="K695" s="87"/>
      <c r="L695" s="87"/>
      <c r="M695" s="87"/>
      <c r="N695" s="87"/>
      <c r="O695" s="87"/>
      <c r="Q695" s="17" t="str">
        <f>SUBSTITUTE(IF(P695="","",'Root Material'!$C$2&amp;"_"&amp;#REF!&amp;"_"&amp;#REF!&amp;"_"&amp;P695)," ","_")</f>
        <v/>
      </c>
      <c r="BZ695" s="22"/>
      <c r="CC695" s="72"/>
    </row>
    <row r="696" spans="2:81" ht="15" customHeight="1">
      <c r="B696" s="12"/>
      <c r="C696" s="12"/>
      <c r="D696" s="11"/>
      <c r="E696" s="82"/>
      <c r="F696" s="82"/>
      <c r="G696" s="82"/>
      <c r="H696" s="82"/>
      <c r="I696" s="87"/>
      <c r="J696" s="87"/>
      <c r="K696" s="87"/>
      <c r="L696" s="87"/>
      <c r="M696" s="87"/>
      <c r="N696" s="87"/>
      <c r="O696" s="87"/>
      <c r="Q696" s="17" t="str">
        <f>SUBSTITUTE(IF(P696="","",'Root Material'!$C$2&amp;"_"&amp;#REF!&amp;"_"&amp;#REF!&amp;"_"&amp;P696)," ","_")</f>
        <v/>
      </c>
      <c r="BZ696" s="22"/>
      <c r="CC696" s="72"/>
    </row>
    <row r="697" spans="2:81" ht="15" customHeight="1">
      <c r="B697" s="12"/>
      <c r="C697" s="12"/>
      <c r="D697" s="11"/>
      <c r="E697" s="82"/>
      <c r="F697" s="82"/>
      <c r="G697" s="82"/>
      <c r="H697" s="82"/>
      <c r="I697" s="87"/>
      <c r="J697" s="87"/>
      <c r="K697" s="87"/>
      <c r="L697" s="87"/>
      <c r="M697" s="87"/>
      <c r="N697" s="87"/>
      <c r="O697" s="87"/>
      <c r="Q697" s="17" t="str">
        <f>SUBSTITUTE(IF(P697="","",'Root Material'!$C$2&amp;"_"&amp;#REF!&amp;"_"&amp;#REF!&amp;"_"&amp;P697)," ","_")</f>
        <v/>
      </c>
      <c r="BZ697" s="22"/>
      <c r="CC697" s="72"/>
    </row>
    <row r="698" spans="2:81" ht="15" customHeight="1">
      <c r="B698" s="12"/>
      <c r="C698" s="12"/>
      <c r="D698" s="11"/>
      <c r="E698" s="82"/>
      <c r="F698" s="82"/>
      <c r="G698" s="82"/>
      <c r="H698" s="82"/>
      <c r="I698" s="87"/>
      <c r="J698" s="87"/>
      <c r="K698" s="87"/>
      <c r="L698" s="87"/>
      <c r="M698" s="87"/>
      <c r="N698" s="87"/>
      <c r="O698" s="87"/>
      <c r="Q698" s="17" t="str">
        <f>SUBSTITUTE(IF(P698="","",'Root Material'!$C$2&amp;"_"&amp;#REF!&amp;"_"&amp;#REF!&amp;"_"&amp;P698)," ","_")</f>
        <v/>
      </c>
      <c r="BZ698" s="22"/>
      <c r="CC698" s="72"/>
    </row>
    <row r="699" spans="2:81" ht="15" customHeight="1">
      <c r="B699" s="12"/>
      <c r="C699" s="12"/>
      <c r="D699" s="11"/>
      <c r="E699" s="82"/>
      <c r="F699" s="82"/>
      <c r="G699" s="82"/>
      <c r="H699" s="82"/>
      <c r="I699" s="87"/>
      <c r="J699" s="87"/>
      <c r="K699" s="87"/>
      <c r="L699" s="87"/>
      <c r="M699" s="87"/>
      <c r="N699" s="87"/>
      <c r="O699" s="87"/>
      <c r="Q699" s="17" t="str">
        <f>SUBSTITUTE(IF(P699="","",'Root Material'!$C$2&amp;"_"&amp;#REF!&amp;"_"&amp;#REF!&amp;"_"&amp;P699)," ","_")</f>
        <v/>
      </c>
      <c r="BZ699" s="22"/>
      <c r="CC699" s="72"/>
    </row>
    <row r="700" spans="2:81" ht="15" customHeight="1">
      <c r="B700" s="12"/>
      <c r="C700" s="12"/>
      <c r="D700" s="11"/>
      <c r="E700" s="82"/>
      <c r="F700" s="82"/>
      <c r="G700" s="82"/>
      <c r="H700" s="82"/>
      <c r="I700" s="87"/>
      <c r="J700" s="87"/>
      <c r="K700" s="87"/>
      <c r="L700" s="87"/>
      <c r="M700" s="87"/>
      <c r="N700" s="87"/>
      <c r="O700" s="87"/>
      <c r="Q700" s="17" t="str">
        <f>SUBSTITUTE(IF(P700="","",'Root Material'!$C$2&amp;"_"&amp;#REF!&amp;"_"&amp;#REF!&amp;"_"&amp;P700)," ","_")</f>
        <v/>
      </c>
      <c r="BZ700" s="22"/>
      <c r="CC700" s="72"/>
    </row>
    <row r="701" spans="2:81" ht="15" customHeight="1">
      <c r="B701" s="12"/>
      <c r="C701" s="12"/>
      <c r="D701" s="11"/>
      <c r="E701" s="82"/>
      <c r="F701" s="82"/>
      <c r="G701" s="82"/>
      <c r="H701" s="82"/>
      <c r="I701" s="87"/>
      <c r="J701" s="87"/>
      <c r="K701" s="87"/>
      <c r="L701" s="87"/>
      <c r="M701" s="87"/>
      <c r="N701" s="87"/>
      <c r="O701" s="87"/>
      <c r="Q701" s="17" t="str">
        <f>SUBSTITUTE(IF(P701="","",'Root Material'!$C$2&amp;"_"&amp;#REF!&amp;"_"&amp;#REF!&amp;"_"&amp;P701)," ","_")</f>
        <v/>
      </c>
      <c r="BZ701" s="22"/>
      <c r="CC701" s="72"/>
    </row>
    <row r="702" spans="2:81" ht="15" customHeight="1">
      <c r="B702" s="12"/>
      <c r="C702" s="12"/>
      <c r="D702" s="11"/>
      <c r="E702" s="82"/>
      <c r="F702" s="82"/>
      <c r="G702" s="82"/>
      <c r="H702" s="82"/>
      <c r="I702" s="87"/>
      <c r="J702" s="87"/>
      <c r="K702" s="87"/>
      <c r="L702" s="87"/>
      <c r="M702" s="87"/>
      <c r="N702" s="87"/>
      <c r="O702" s="87"/>
      <c r="Q702" s="17" t="str">
        <f>SUBSTITUTE(IF(P702="","",'Root Material'!$C$2&amp;"_"&amp;#REF!&amp;"_"&amp;#REF!&amp;"_"&amp;P702)," ","_")</f>
        <v/>
      </c>
      <c r="BZ702" s="22"/>
      <c r="CC702" s="72"/>
    </row>
    <row r="703" spans="2:81" ht="15" customHeight="1">
      <c r="B703" s="12"/>
      <c r="C703" s="12"/>
      <c r="D703" s="11"/>
      <c r="E703" s="82"/>
      <c r="F703" s="82"/>
      <c r="G703" s="82"/>
      <c r="H703" s="82"/>
      <c r="I703" s="87"/>
      <c r="J703" s="87"/>
      <c r="K703" s="87"/>
      <c r="L703" s="87"/>
      <c r="M703" s="87"/>
      <c r="N703" s="87"/>
      <c r="O703" s="87"/>
      <c r="Q703" s="17" t="str">
        <f>SUBSTITUTE(IF(P703="","",'Root Material'!$C$2&amp;"_"&amp;#REF!&amp;"_"&amp;#REF!&amp;"_"&amp;P703)," ","_")</f>
        <v/>
      </c>
      <c r="BZ703" s="22"/>
      <c r="CC703" s="72"/>
    </row>
    <row r="704" spans="2:81" ht="15" customHeight="1">
      <c r="B704" s="12"/>
      <c r="C704" s="12"/>
      <c r="D704" s="11"/>
      <c r="E704" s="82"/>
      <c r="F704" s="82"/>
      <c r="G704" s="82"/>
      <c r="H704" s="82"/>
      <c r="I704" s="87"/>
      <c r="J704" s="87"/>
      <c r="K704" s="87"/>
      <c r="L704" s="87"/>
      <c r="M704" s="87"/>
      <c r="N704" s="87"/>
      <c r="O704" s="87"/>
      <c r="Q704" s="17" t="str">
        <f>SUBSTITUTE(IF(P704="","",'Root Material'!$C$2&amp;"_"&amp;#REF!&amp;"_"&amp;#REF!&amp;"_"&amp;P704)," ","_")</f>
        <v/>
      </c>
      <c r="BZ704" s="22"/>
      <c r="CC704" s="72"/>
    </row>
    <row r="705" spans="2:81" ht="15" customHeight="1">
      <c r="B705" s="12"/>
      <c r="C705" s="12"/>
      <c r="D705" s="11"/>
      <c r="E705" s="82"/>
      <c r="F705" s="82"/>
      <c r="G705" s="82"/>
      <c r="H705" s="82"/>
      <c r="I705" s="87"/>
      <c r="J705" s="87"/>
      <c r="K705" s="87"/>
      <c r="L705" s="87"/>
      <c r="M705" s="87"/>
      <c r="N705" s="87"/>
      <c r="O705" s="87"/>
      <c r="Q705" s="17" t="str">
        <f>SUBSTITUTE(IF(P705="","",'Root Material'!$C$2&amp;"_"&amp;#REF!&amp;"_"&amp;#REF!&amp;"_"&amp;P705)," ","_")</f>
        <v/>
      </c>
      <c r="BZ705" s="22"/>
      <c r="CC705" s="72"/>
    </row>
    <row r="706" spans="2:81" ht="15" customHeight="1">
      <c r="B706" s="12"/>
      <c r="C706" s="12"/>
      <c r="D706" s="11"/>
      <c r="E706" s="82"/>
      <c r="F706" s="82"/>
      <c r="G706" s="82"/>
      <c r="H706" s="82"/>
      <c r="I706" s="87"/>
      <c r="J706" s="87"/>
      <c r="K706" s="87"/>
      <c r="L706" s="87"/>
      <c r="M706" s="87"/>
      <c r="N706" s="87"/>
      <c r="O706" s="87"/>
      <c r="Q706" s="17" t="str">
        <f>SUBSTITUTE(IF(P706="","",'Root Material'!$C$2&amp;"_"&amp;#REF!&amp;"_"&amp;#REF!&amp;"_"&amp;P706)," ","_")</f>
        <v/>
      </c>
      <c r="BZ706" s="22"/>
      <c r="CC706" s="72"/>
    </row>
    <row r="707" spans="2:81" ht="15" customHeight="1">
      <c r="B707" s="12"/>
      <c r="C707" s="12"/>
      <c r="D707" s="11"/>
      <c r="E707" s="82"/>
      <c r="F707" s="82"/>
      <c r="G707" s="82"/>
      <c r="H707" s="82"/>
      <c r="I707" s="87"/>
      <c r="J707" s="87"/>
      <c r="K707" s="87"/>
      <c r="L707" s="87"/>
      <c r="M707" s="87"/>
      <c r="N707" s="87"/>
      <c r="O707" s="87"/>
      <c r="Q707" s="17" t="str">
        <f>SUBSTITUTE(IF(P707="","",'Root Material'!$C$2&amp;"_"&amp;#REF!&amp;"_"&amp;#REF!&amp;"_"&amp;P707)," ","_")</f>
        <v/>
      </c>
      <c r="BZ707" s="22"/>
      <c r="CC707" s="72"/>
    </row>
    <row r="708" spans="2:81" ht="15" customHeight="1">
      <c r="B708" s="12"/>
      <c r="C708" s="12"/>
      <c r="D708" s="11"/>
      <c r="E708" s="82"/>
      <c r="F708" s="82"/>
      <c r="G708" s="82"/>
      <c r="H708" s="82"/>
      <c r="I708" s="87"/>
      <c r="J708" s="87"/>
      <c r="K708" s="87"/>
      <c r="L708" s="87"/>
      <c r="M708" s="87"/>
      <c r="N708" s="87"/>
      <c r="O708" s="87"/>
      <c r="Q708" s="17" t="str">
        <f>SUBSTITUTE(IF(P708="","",'Root Material'!$C$2&amp;"_"&amp;#REF!&amp;"_"&amp;#REF!&amp;"_"&amp;P708)," ","_")</f>
        <v/>
      </c>
      <c r="BZ708" s="22"/>
      <c r="CC708" s="72"/>
    </row>
    <row r="709" spans="2:81" ht="15" customHeight="1">
      <c r="B709" s="12"/>
      <c r="C709" s="12"/>
      <c r="D709" s="11"/>
      <c r="E709" s="82"/>
      <c r="F709" s="82"/>
      <c r="G709" s="82"/>
      <c r="H709" s="82"/>
      <c r="I709" s="87"/>
      <c r="J709" s="87"/>
      <c r="K709" s="87"/>
      <c r="L709" s="87"/>
      <c r="M709" s="87"/>
      <c r="N709" s="87"/>
      <c r="O709" s="87"/>
      <c r="Q709" s="17" t="str">
        <f>SUBSTITUTE(IF(P709="","",'Root Material'!$C$2&amp;"_"&amp;#REF!&amp;"_"&amp;#REF!&amp;"_"&amp;P709)," ","_")</f>
        <v/>
      </c>
      <c r="BZ709" s="22"/>
      <c r="CC709" s="72"/>
    </row>
    <row r="710" spans="2:81" ht="15" customHeight="1">
      <c r="B710" s="12"/>
      <c r="C710" s="12"/>
      <c r="D710" s="11"/>
      <c r="E710" s="82"/>
      <c r="F710" s="82"/>
      <c r="G710" s="82"/>
      <c r="H710" s="82"/>
      <c r="I710" s="87"/>
      <c r="J710" s="87"/>
      <c r="K710" s="87"/>
      <c r="L710" s="87"/>
      <c r="M710" s="87"/>
      <c r="N710" s="87"/>
      <c r="O710" s="87"/>
      <c r="Q710" s="17" t="str">
        <f>SUBSTITUTE(IF(P710="","",'Root Material'!$C$2&amp;"_"&amp;#REF!&amp;"_"&amp;#REF!&amp;"_"&amp;P710)," ","_")</f>
        <v/>
      </c>
      <c r="BZ710" s="22"/>
      <c r="CC710" s="72"/>
    </row>
    <row r="711" spans="2:81" ht="15" customHeight="1">
      <c r="B711" s="12"/>
      <c r="C711" s="12"/>
      <c r="D711" s="11"/>
      <c r="E711" s="82"/>
      <c r="F711" s="82"/>
      <c r="G711" s="82"/>
      <c r="H711" s="82"/>
      <c r="I711" s="87"/>
      <c r="J711" s="87"/>
      <c r="K711" s="87"/>
      <c r="L711" s="87"/>
      <c r="M711" s="87"/>
      <c r="N711" s="87"/>
      <c r="O711" s="87"/>
      <c r="Q711" s="17" t="str">
        <f>SUBSTITUTE(IF(P711="","",'Root Material'!$C$2&amp;"_"&amp;#REF!&amp;"_"&amp;#REF!&amp;"_"&amp;P711)," ","_")</f>
        <v/>
      </c>
      <c r="BZ711" s="22"/>
      <c r="CC711" s="72"/>
    </row>
    <row r="712" spans="2:81" ht="15" customHeight="1">
      <c r="B712" s="12"/>
      <c r="C712" s="12"/>
      <c r="D712" s="11"/>
      <c r="E712" s="82"/>
      <c r="F712" s="82"/>
      <c r="G712" s="82"/>
      <c r="H712" s="82"/>
      <c r="I712" s="87"/>
      <c r="J712" s="87"/>
      <c r="K712" s="87"/>
      <c r="L712" s="87"/>
      <c r="M712" s="87"/>
      <c r="N712" s="87"/>
      <c r="O712" s="87"/>
      <c r="Q712" s="17" t="str">
        <f>SUBSTITUTE(IF(P712="","",'Root Material'!$C$2&amp;"_"&amp;#REF!&amp;"_"&amp;#REF!&amp;"_"&amp;P712)," ","_")</f>
        <v/>
      </c>
      <c r="BZ712" s="22"/>
      <c r="CC712" s="72"/>
    </row>
    <row r="713" spans="2:81" ht="15" customHeight="1">
      <c r="B713" s="12"/>
      <c r="C713" s="12"/>
      <c r="D713" s="11"/>
      <c r="E713" s="82"/>
      <c r="F713" s="82"/>
      <c r="G713" s="82"/>
      <c r="H713" s="82"/>
      <c r="I713" s="87"/>
      <c r="J713" s="87"/>
      <c r="K713" s="87"/>
      <c r="L713" s="87"/>
      <c r="M713" s="87"/>
      <c r="N713" s="87"/>
      <c r="O713" s="87"/>
      <c r="Q713" s="17" t="str">
        <f>SUBSTITUTE(IF(P713="","",'Root Material'!$C$2&amp;"_"&amp;#REF!&amp;"_"&amp;#REF!&amp;"_"&amp;P713)," ","_")</f>
        <v/>
      </c>
      <c r="BZ713" s="22"/>
      <c r="CC713" s="72"/>
    </row>
    <row r="714" spans="2:81" ht="15" customHeight="1">
      <c r="B714" s="12"/>
      <c r="C714" s="12"/>
      <c r="D714" s="11"/>
      <c r="E714" s="82"/>
      <c r="F714" s="82"/>
      <c r="G714" s="82"/>
      <c r="H714" s="82"/>
      <c r="I714" s="87"/>
      <c r="J714" s="87"/>
      <c r="K714" s="87"/>
      <c r="L714" s="87"/>
      <c r="M714" s="87"/>
      <c r="N714" s="87"/>
      <c r="O714" s="87"/>
      <c r="Q714" s="17" t="str">
        <f>SUBSTITUTE(IF(P714="","",'Root Material'!$C$2&amp;"_"&amp;#REF!&amp;"_"&amp;#REF!&amp;"_"&amp;P714)," ","_")</f>
        <v/>
      </c>
      <c r="BZ714" s="22"/>
      <c r="CC714" s="72"/>
    </row>
    <row r="715" spans="2:81" ht="15" customHeight="1">
      <c r="B715" s="12"/>
      <c r="C715" s="12"/>
      <c r="D715" s="11"/>
      <c r="E715" s="82"/>
      <c r="F715" s="82"/>
      <c r="G715" s="82"/>
      <c r="H715" s="82"/>
      <c r="I715" s="87"/>
      <c r="J715" s="87"/>
      <c r="K715" s="87"/>
      <c r="L715" s="87"/>
      <c r="M715" s="87"/>
      <c r="N715" s="87"/>
      <c r="O715" s="87"/>
      <c r="Q715" s="17" t="str">
        <f>SUBSTITUTE(IF(P715="","",'Root Material'!$C$2&amp;"_"&amp;#REF!&amp;"_"&amp;#REF!&amp;"_"&amp;P715)," ","_")</f>
        <v/>
      </c>
      <c r="BZ715" s="22"/>
      <c r="CC715" s="72"/>
    </row>
    <row r="716" spans="2:81" ht="15" customHeight="1">
      <c r="B716" s="12"/>
      <c r="C716" s="12"/>
      <c r="D716" s="11"/>
      <c r="E716" s="82"/>
      <c r="F716" s="82"/>
      <c r="G716" s="82"/>
      <c r="H716" s="82"/>
      <c r="I716" s="87"/>
      <c r="J716" s="87"/>
      <c r="K716" s="87"/>
      <c r="L716" s="87"/>
      <c r="M716" s="87"/>
      <c r="N716" s="87"/>
      <c r="O716" s="87"/>
      <c r="Q716" s="17" t="str">
        <f>SUBSTITUTE(IF(P716="","",'Root Material'!$C$2&amp;"_"&amp;#REF!&amp;"_"&amp;#REF!&amp;"_"&amp;P716)," ","_")</f>
        <v/>
      </c>
      <c r="BZ716" s="22"/>
      <c r="CC716" s="72"/>
    </row>
    <row r="717" spans="2:81" ht="15" customHeight="1">
      <c r="B717" s="12"/>
      <c r="C717" s="12"/>
      <c r="D717" s="11"/>
      <c r="E717" s="82"/>
      <c r="F717" s="82"/>
      <c r="G717" s="82"/>
      <c r="H717" s="82"/>
      <c r="I717" s="87"/>
      <c r="J717" s="87"/>
      <c r="K717" s="87"/>
      <c r="L717" s="87"/>
      <c r="M717" s="87"/>
      <c r="N717" s="87"/>
      <c r="O717" s="87"/>
      <c r="Q717" s="17" t="str">
        <f>SUBSTITUTE(IF(P717="","",'Root Material'!$C$2&amp;"_"&amp;#REF!&amp;"_"&amp;#REF!&amp;"_"&amp;P717)," ","_")</f>
        <v/>
      </c>
      <c r="BZ717" s="22"/>
      <c r="CC717" s="72"/>
    </row>
    <row r="718" spans="2:81" ht="15" customHeight="1">
      <c r="B718" s="12"/>
      <c r="C718" s="12"/>
      <c r="D718" s="11"/>
      <c r="E718" s="82"/>
      <c r="F718" s="82"/>
      <c r="G718" s="82"/>
      <c r="H718" s="82"/>
      <c r="I718" s="87"/>
      <c r="J718" s="87"/>
      <c r="K718" s="87"/>
      <c r="L718" s="87"/>
      <c r="M718" s="87"/>
      <c r="N718" s="87"/>
      <c r="O718" s="87"/>
      <c r="Q718" s="17" t="str">
        <f>SUBSTITUTE(IF(P718="","",'Root Material'!$C$2&amp;"_"&amp;#REF!&amp;"_"&amp;#REF!&amp;"_"&amp;P718)," ","_")</f>
        <v/>
      </c>
      <c r="BZ718" s="22"/>
      <c r="CC718" s="72"/>
    </row>
    <row r="719" spans="2:81" ht="15" customHeight="1">
      <c r="B719" s="12"/>
      <c r="C719" s="12"/>
      <c r="D719" s="11"/>
      <c r="E719" s="82"/>
      <c r="F719" s="82"/>
      <c r="G719" s="82"/>
      <c r="H719" s="82"/>
      <c r="I719" s="87"/>
      <c r="J719" s="87"/>
      <c r="K719" s="87"/>
      <c r="L719" s="87"/>
      <c r="M719" s="87"/>
      <c r="N719" s="87"/>
      <c r="O719" s="87"/>
      <c r="Q719" s="17" t="str">
        <f>SUBSTITUTE(IF(P719="","",'Root Material'!$C$2&amp;"_"&amp;#REF!&amp;"_"&amp;#REF!&amp;"_"&amp;P719)," ","_")</f>
        <v/>
      </c>
      <c r="BZ719" s="22"/>
      <c r="CC719" s="72"/>
    </row>
    <row r="720" spans="2:81" ht="15" customHeight="1">
      <c r="B720" s="12"/>
      <c r="C720" s="12"/>
      <c r="D720" s="11"/>
      <c r="E720" s="82"/>
      <c r="F720" s="82"/>
      <c r="G720" s="82"/>
      <c r="H720" s="82"/>
      <c r="I720" s="87"/>
      <c r="J720" s="87"/>
      <c r="K720" s="87"/>
      <c r="L720" s="87"/>
      <c r="M720" s="87"/>
      <c r="N720" s="87"/>
      <c r="O720" s="87"/>
      <c r="Q720" s="17" t="str">
        <f>SUBSTITUTE(IF(P720="","",'Root Material'!$C$2&amp;"_"&amp;#REF!&amp;"_"&amp;#REF!&amp;"_"&amp;P720)," ","_")</f>
        <v/>
      </c>
      <c r="BZ720" s="22"/>
      <c r="CC720" s="72"/>
    </row>
    <row r="721" spans="2:81" ht="15" customHeight="1">
      <c r="B721" s="12"/>
      <c r="C721" s="12"/>
      <c r="D721" s="11"/>
      <c r="E721" s="82"/>
      <c r="F721" s="82"/>
      <c r="G721" s="82"/>
      <c r="H721" s="82"/>
      <c r="I721" s="87"/>
      <c r="J721" s="87"/>
      <c r="K721" s="87"/>
      <c r="L721" s="87"/>
      <c r="M721" s="87"/>
      <c r="N721" s="87"/>
      <c r="O721" s="87"/>
      <c r="Q721" s="17" t="str">
        <f>SUBSTITUTE(IF(P721="","",'Root Material'!$C$2&amp;"_"&amp;#REF!&amp;"_"&amp;#REF!&amp;"_"&amp;P721)," ","_")</f>
        <v/>
      </c>
      <c r="BZ721" s="22"/>
      <c r="CC721" s="72"/>
    </row>
    <row r="722" spans="2:81" ht="15" customHeight="1">
      <c r="B722" s="12"/>
      <c r="C722" s="12"/>
      <c r="D722" s="11"/>
      <c r="E722" s="82"/>
      <c r="F722" s="82"/>
      <c r="G722" s="82"/>
      <c r="H722" s="82"/>
      <c r="I722" s="87"/>
      <c r="J722" s="87"/>
      <c r="K722" s="87"/>
      <c r="L722" s="87"/>
      <c r="M722" s="87"/>
      <c r="N722" s="87"/>
      <c r="O722" s="87"/>
      <c r="Q722" s="17" t="str">
        <f>SUBSTITUTE(IF(P722="","",'Root Material'!$C$2&amp;"_"&amp;#REF!&amp;"_"&amp;#REF!&amp;"_"&amp;P722)," ","_")</f>
        <v/>
      </c>
      <c r="BZ722" s="22"/>
      <c r="CC722" s="72"/>
    </row>
    <row r="723" spans="2:81" ht="15" customHeight="1">
      <c r="B723" s="12"/>
      <c r="C723" s="12"/>
      <c r="D723" s="11"/>
      <c r="E723" s="82"/>
      <c r="F723" s="82"/>
      <c r="G723" s="82"/>
      <c r="H723" s="82"/>
      <c r="I723" s="87"/>
      <c r="J723" s="87"/>
      <c r="K723" s="87"/>
      <c r="L723" s="87"/>
      <c r="M723" s="87"/>
      <c r="N723" s="87"/>
      <c r="O723" s="87"/>
      <c r="Q723" s="17" t="str">
        <f>SUBSTITUTE(IF(P723="","",'Root Material'!$C$2&amp;"_"&amp;#REF!&amp;"_"&amp;#REF!&amp;"_"&amp;P723)," ","_")</f>
        <v/>
      </c>
      <c r="BZ723" s="22"/>
      <c r="CC723" s="72"/>
    </row>
    <row r="724" spans="2:81" ht="15" customHeight="1">
      <c r="B724" s="12"/>
      <c r="C724" s="12"/>
      <c r="D724" s="11"/>
      <c r="E724" s="82"/>
      <c r="F724" s="82"/>
      <c r="G724" s="82"/>
      <c r="H724" s="82"/>
      <c r="I724" s="87"/>
      <c r="J724" s="87"/>
      <c r="K724" s="87"/>
      <c r="L724" s="87"/>
      <c r="M724" s="87"/>
      <c r="N724" s="87"/>
      <c r="O724" s="87"/>
      <c r="Q724" s="17" t="str">
        <f>SUBSTITUTE(IF(P724="","",'Root Material'!$C$2&amp;"_"&amp;#REF!&amp;"_"&amp;#REF!&amp;"_"&amp;P724)," ","_")</f>
        <v/>
      </c>
      <c r="BZ724" s="22"/>
      <c r="CC724" s="72"/>
    </row>
    <row r="725" spans="2:81" ht="15" customHeight="1">
      <c r="B725" s="12"/>
      <c r="C725" s="12"/>
      <c r="D725" s="11"/>
      <c r="E725" s="82"/>
      <c r="F725" s="82"/>
      <c r="G725" s="82"/>
      <c r="H725" s="82"/>
      <c r="I725" s="87"/>
      <c r="J725" s="87"/>
      <c r="K725" s="87"/>
      <c r="L725" s="87"/>
      <c r="M725" s="87"/>
      <c r="N725" s="87"/>
      <c r="O725" s="87"/>
      <c r="Q725" s="17" t="str">
        <f>SUBSTITUTE(IF(P725="","",'Root Material'!$C$2&amp;"_"&amp;#REF!&amp;"_"&amp;#REF!&amp;"_"&amp;P725)," ","_")</f>
        <v/>
      </c>
      <c r="BZ725" s="22"/>
      <c r="CC725" s="72"/>
    </row>
    <row r="726" spans="2:81" ht="15" customHeight="1">
      <c r="B726" s="12"/>
      <c r="C726" s="12"/>
      <c r="D726" s="11"/>
      <c r="E726" s="82"/>
      <c r="F726" s="82"/>
      <c r="G726" s="82"/>
      <c r="H726" s="82"/>
      <c r="I726" s="87"/>
      <c r="J726" s="87"/>
      <c r="K726" s="87"/>
      <c r="L726" s="87"/>
      <c r="M726" s="87"/>
      <c r="N726" s="87"/>
      <c r="O726" s="87"/>
      <c r="Q726" s="17" t="str">
        <f>SUBSTITUTE(IF(P726="","",'Root Material'!$C$2&amp;"_"&amp;#REF!&amp;"_"&amp;#REF!&amp;"_"&amp;P726)," ","_")</f>
        <v/>
      </c>
      <c r="BZ726" s="22"/>
      <c r="CC726" s="72"/>
    </row>
    <row r="727" spans="2:81" ht="15" customHeight="1">
      <c r="B727" s="12"/>
      <c r="C727" s="12"/>
      <c r="D727" s="11"/>
      <c r="E727" s="82"/>
      <c r="F727" s="82"/>
      <c r="G727" s="82"/>
      <c r="H727" s="82"/>
      <c r="I727" s="87"/>
      <c r="J727" s="87"/>
      <c r="K727" s="87"/>
      <c r="L727" s="87"/>
      <c r="M727" s="87"/>
      <c r="N727" s="87"/>
      <c r="O727" s="87"/>
      <c r="Q727" s="17" t="str">
        <f>SUBSTITUTE(IF(P727="","",'Root Material'!$C$2&amp;"_"&amp;#REF!&amp;"_"&amp;#REF!&amp;"_"&amp;P727)," ","_")</f>
        <v/>
      </c>
      <c r="BZ727" s="22"/>
      <c r="CC727" s="72"/>
    </row>
    <row r="728" spans="2:81" ht="15" customHeight="1">
      <c r="B728" s="12"/>
      <c r="C728" s="12"/>
      <c r="D728" s="11"/>
      <c r="E728" s="82"/>
      <c r="F728" s="82"/>
      <c r="G728" s="82"/>
      <c r="H728" s="82"/>
      <c r="I728" s="87"/>
      <c r="J728" s="87"/>
      <c r="K728" s="87"/>
      <c r="L728" s="87"/>
      <c r="M728" s="87"/>
      <c r="N728" s="87"/>
      <c r="O728" s="87"/>
      <c r="Q728" s="17" t="str">
        <f>SUBSTITUTE(IF(P728="","",'Root Material'!$C$2&amp;"_"&amp;#REF!&amp;"_"&amp;#REF!&amp;"_"&amp;P728)," ","_")</f>
        <v/>
      </c>
      <c r="BZ728" s="22"/>
      <c r="CC728" s="72"/>
    </row>
    <row r="729" spans="2:81" ht="15" customHeight="1">
      <c r="B729" s="12"/>
      <c r="C729" s="12"/>
      <c r="D729" s="11"/>
      <c r="E729" s="82"/>
      <c r="F729" s="82"/>
      <c r="G729" s="82"/>
      <c r="H729" s="82"/>
      <c r="I729" s="87"/>
      <c r="J729" s="87"/>
      <c r="K729" s="87"/>
      <c r="L729" s="87"/>
      <c r="M729" s="87"/>
      <c r="N729" s="87"/>
      <c r="O729" s="87"/>
      <c r="Q729" s="17" t="str">
        <f>SUBSTITUTE(IF(P729="","",'Root Material'!$C$2&amp;"_"&amp;#REF!&amp;"_"&amp;#REF!&amp;"_"&amp;P729)," ","_")</f>
        <v/>
      </c>
      <c r="BZ729" s="22"/>
      <c r="CC729" s="72"/>
    </row>
    <row r="730" spans="2:81" ht="15" customHeight="1">
      <c r="B730" s="12"/>
      <c r="C730" s="12"/>
      <c r="D730" s="11"/>
      <c r="E730" s="82"/>
      <c r="F730" s="82"/>
      <c r="G730" s="82"/>
      <c r="H730" s="82"/>
      <c r="I730" s="87"/>
      <c r="J730" s="87"/>
      <c r="K730" s="87"/>
      <c r="L730" s="87"/>
      <c r="M730" s="87"/>
      <c r="N730" s="87"/>
      <c r="O730" s="87"/>
      <c r="Q730" s="17" t="str">
        <f>SUBSTITUTE(IF(P730="","",'Root Material'!$C$2&amp;"_"&amp;#REF!&amp;"_"&amp;#REF!&amp;"_"&amp;P730)," ","_")</f>
        <v/>
      </c>
      <c r="BZ730" s="22"/>
      <c r="CC730" s="72"/>
    </row>
    <row r="731" spans="2:81" ht="15" customHeight="1">
      <c r="B731" s="12"/>
      <c r="C731" s="12"/>
      <c r="D731" s="11"/>
      <c r="E731" s="82"/>
      <c r="F731" s="82"/>
      <c r="G731" s="82"/>
      <c r="H731" s="82"/>
      <c r="I731" s="87"/>
      <c r="J731" s="87"/>
      <c r="K731" s="87"/>
      <c r="L731" s="87"/>
      <c r="M731" s="87"/>
      <c r="N731" s="87"/>
      <c r="O731" s="87"/>
      <c r="Q731" s="17" t="str">
        <f>SUBSTITUTE(IF(P731="","",'Root Material'!$C$2&amp;"_"&amp;#REF!&amp;"_"&amp;#REF!&amp;"_"&amp;P731)," ","_")</f>
        <v/>
      </c>
      <c r="BZ731" s="22"/>
      <c r="CC731" s="72"/>
    </row>
    <row r="732" spans="2:81" ht="15" customHeight="1">
      <c r="B732" s="12"/>
      <c r="C732" s="12"/>
      <c r="D732" s="11"/>
      <c r="E732" s="82"/>
      <c r="F732" s="82"/>
      <c r="G732" s="82"/>
      <c r="H732" s="82"/>
      <c r="I732" s="87"/>
      <c r="J732" s="87"/>
      <c r="K732" s="87"/>
      <c r="L732" s="87"/>
      <c r="M732" s="87"/>
      <c r="N732" s="87"/>
      <c r="O732" s="87"/>
      <c r="Q732" s="17" t="str">
        <f>SUBSTITUTE(IF(P732="","",'Root Material'!$C$2&amp;"_"&amp;#REF!&amp;"_"&amp;#REF!&amp;"_"&amp;P732)," ","_")</f>
        <v/>
      </c>
      <c r="BZ732" s="22"/>
      <c r="CC732" s="72"/>
    </row>
    <row r="733" spans="2:81" ht="15" customHeight="1">
      <c r="B733" s="12"/>
      <c r="C733" s="12"/>
      <c r="D733" s="11"/>
      <c r="E733" s="82"/>
      <c r="F733" s="82"/>
      <c r="G733" s="82"/>
      <c r="H733" s="82"/>
      <c r="I733" s="87"/>
      <c r="J733" s="87"/>
      <c r="K733" s="87"/>
      <c r="L733" s="87"/>
      <c r="M733" s="87"/>
      <c r="N733" s="87"/>
      <c r="O733" s="87"/>
      <c r="Q733" s="17" t="str">
        <f>SUBSTITUTE(IF(P733="","",'Root Material'!$C$2&amp;"_"&amp;#REF!&amp;"_"&amp;#REF!&amp;"_"&amp;P733)," ","_")</f>
        <v/>
      </c>
      <c r="BZ733" s="22"/>
      <c r="CC733" s="72"/>
    </row>
    <row r="734" spans="2:81" ht="15" customHeight="1">
      <c r="B734" s="12"/>
      <c r="C734" s="12"/>
      <c r="D734" s="11"/>
      <c r="E734" s="82"/>
      <c r="F734" s="82"/>
      <c r="G734" s="82"/>
      <c r="H734" s="82"/>
      <c r="I734" s="87"/>
      <c r="J734" s="87"/>
      <c r="K734" s="87"/>
      <c r="L734" s="87"/>
      <c r="M734" s="87"/>
      <c r="N734" s="87"/>
      <c r="O734" s="87"/>
      <c r="Q734" s="17" t="str">
        <f>SUBSTITUTE(IF(P734="","",'Root Material'!$C$2&amp;"_"&amp;#REF!&amp;"_"&amp;#REF!&amp;"_"&amp;P734)," ","_")</f>
        <v/>
      </c>
      <c r="BZ734" s="22"/>
      <c r="CC734" s="72"/>
    </row>
    <row r="735" spans="2:81" ht="15" customHeight="1">
      <c r="B735" s="12"/>
      <c r="C735" s="12"/>
      <c r="D735" s="11"/>
      <c r="E735" s="82"/>
      <c r="F735" s="82"/>
      <c r="G735" s="82"/>
      <c r="H735" s="82"/>
      <c r="I735" s="87"/>
      <c r="J735" s="87"/>
      <c r="K735" s="87"/>
      <c r="L735" s="87"/>
      <c r="M735" s="87"/>
      <c r="N735" s="87"/>
      <c r="O735" s="87"/>
      <c r="Q735" s="17" t="str">
        <f>SUBSTITUTE(IF(P735="","",'Root Material'!$C$2&amp;"_"&amp;#REF!&amp;"_"&amp;#REF!&amp;"_"&amp;P735)," ","_")</f>
        <v/>
      </c>
      <c r="BZ735" s="22"/>
      <c r="CC735" s="72"/>
    </row>
    <row r="736" spans="2:81" ht="15" customHeight="1">
      <c r="B736" s="12"/>
      <c r="C736" s="12"/>
      <c r="D736" s="11"/>
      <c r="E736" s="82"/>
      <c r="F736" s="82"/>
      <c r="G736" s="82"/>
      <c r="H736" s="82"/>
      <c r="I736" s="87"/>
      <c r="J736" s="87"/>
      <c r="K736" s="87"/>
      <c r="L736" s="87"/>
      <c r="M736" s="87"/>
      <c r="N736" s="87"/>
      <c r="O736" s="87"/>
      <c r="Q736" s="17" t="str">
        <f>SUBSTITUTE(IF(P736="","",'Root Material'!$C$2&amp;"_"&amp;#REF!&amp;"_"&amp;#REF!&amp;"_"&amp;P736)," ","_")</f>
        <v/>
      </c>
      <c r="BZ736" s="22"/>
      <c r="CC736" s="72"/>
    </row>
    <row r="737" spans="2:81" ht="15" customHeight="1">
      <c r="B737" s="12"/>
      <c r="C737" s="12"/>
      <c r="D737" s="11"/>
      <c r="E737" s="82"/>
      <c r="F737" s="82"/>
      <c r="G737" s="82"/>
      <c r="H737" s="82"/>
      <c r="I737" s="87"/>
      <c r="J737" s="87"/>
      <c r="K737" s="87"/>
      <c r="L737" s="87"/>
      <c r="M737" s="87"/>
      <c r="N737" s="87"/>
      <c r="O737" s="87"/>
      <c r="Q737" s="17" t="str">
        <f>SUBSTITUTE(IF(P737="","",'Root Material'!$C$2&amp;"_"&amp;#REF!&amp;"_"&amp;#REF!&amp;"_"&amp;P737)," ","_")</f>
        <v/>
      </c>
      <c r="BZ737" s="22"/>
      <c r="CC737" s="72"/>
    </row>
    <row r="738" spans="2:81" ht="15" customHeight="1">
      <c r="B738" s="12"/>
      <c r="C738" s="12"/>
      <c r="D738" s="11"/>
      <c r="E738" s="82"/>
      <c r="F738" s="82"/>
      <c r="G738" s="82"/>
      <c r="H738" s="82"/>
      <c r="I738" s="87"/>
      <c r="J738" s="87"/>
      <c r="K738" s="87"/>
      <c r="L738" s="87"/>
      <c r="M738" s="87"/>
      <c r="N738" s="87"/>
      <c r="O738" s="87"/>
      <c r="Q738" s="17" t="str">
        <f>SUBSTITUTE(IF(P738="","",'Root Material'!$C$2&amp;"_"&amp;#REF!&amp;"_"&amp;#REF!&amp;"_"&amp;P738)," ","_")</f>
        <v/>
      </c>
      <c r="BZ738" s="22"/>
      <c r="CC738" s="72"/>
    </row>
    <row r="739" spans="2:81" ht="15" customHeight="1">
      <c r="B739" s="12"/>
      <c r="C739" s="12"/>
      <c r="D739" s="11"/>
      <c r="E739" s="82"/>
      <c r="F739" s="82"/>
      <c r="G739" s="82"/>
      <c r="H739" s="82"/>
      <c r="I739" s="87"/>
      <c r="J739" s="87"/>
      <c r="K739" s="87"/>
      <c r="L739" s="87"/>
      <c r="M739" s="87"/>
      <c r="N739" s="87"/>
      <c r="O739" s="87"/>
      <c r="Q739" s="17" t="str">
        <f>SUBSTITUTE(IF(P739="","",'Root Material'!$C$2&amp;"_"&amp;#REF!&amp;"_"&amp;#REF!&amp;"_"&amp;P739)," ","_")</f>
        <v/>
      </c>
      <c r="BZ739" s="22"/>
      <c r="CC739" s="72"/>
    </row>
    <row r="740" spans="2:81" ht="15" customHeight="1">
      <c r="B740" s="12"/>
      <c r="C740" s="12"/>
      <c r="D740" s="11"/>
      <c r="E740" s="82"/>
      <c r="F740" s="82"/>
      <c r="G740" s="82"/>
      <c r="H740" s="82"/>
      <c r="I740" s="87"/>
      <c r="J740" s="87"/>
      <c r="K740" s="87"/>
      <c r="L740" s="87"/>
      <c r="M740" s="87"/>
      <c r="N740" s="87"/>
      <c r="O740" s="87"/>
      <c r="Q740" s="17" t="str">
        <f>SUBSTITUTE(IF(P740="","",'Root Material'!$C$2&amp;"_"&amp;#REF!&amp;"_"&amp;#REF!&amp;"_"&amp;P740)," ","_")</f>
        <v/>
      </c>
      <c r="BZ740" s="22"/>
      <c r="CC740" s="72"/>
    </row>
    <row r="741" spans="2:81" ht="15" customHeight="1">
      <c r="B741" s="12"/>
      <c r="C741" s="12"/>
      <c r="D741" s="11"/>
      <c r="E741" s="82"/>
      <c r="F741" s="82"/>
      <c r="G741" s="82"/>
      <c r="H741" s="82"/>
      <c r="I741" s="87"/>
      <c r="J741" s="87"/>
      <c r="K741" s="87"/>
      <c r="L741" s="87"/>
      <c r="M741" s="87"/>
      <c r="N741" s="87"/>
      <c r="O741" s="87"/>
      <c r="Q741" s="17" t="str">
        <f>SUBSTITUTE(IF(P741="","",'Root Material'!$C$2&amp;"_"&amp;#REF!&amp;"_"&amp;#REF!&amp;"_"&amp;P741)," ","_")</f>
        <v/>
      </c>
      <c r="BZ741" s="22"/>
      <c r="CC741" s="72"/>
    </row>
    <row r="742" spans="2:81" ht="15" customHeight="1">
      <c r="B742" s="12"/>
      <c r="C742" s="12"/>
      <c r="D742" s="11"/>
      <c r="E742" s="82"/>
      <c r="F742" s="82"/>
      <c r="G742" s="82"/>
      <c r="H742" s="82"/>
      <c r="I742" s="87"/>
      <c r="J742" s="87"/>
      <c r="K742" s="87"/>
      <c r="L742" s="87"/>
      <c r="M742" s="87"/>
      <c r="N742" s="87"/>
      <c r="O742" s="87"/>
      <c r="Q742" s="17" t="str">
        <f>SUBSTITUTE(IF(P742="","",'Root Material'!$C$2&amp;"_"&amp;#REF!&amp;"_"&amp;#REF!&amp;"_"&amp;P742)," ","_")</f>
        <v/>
      </c>
      <c r="BZ742" s="22"/>
      <c r="CC742" s="72"/>
    </row>
    <row r="743" spans="2:81" ht="15" customHeight="1">
      <c r="B743" s="12"/>
      <c r="C743" s="12"/>
      <c r="D743" s="11"/>
      <c r="E743" s="82"/>
      <c r="F743" s="82"/>
      <c r="G743" s="82"/>
      <c r="H743" s="82"/>
      <c r="I743" s="87"/>
      <c r="J743" s="87"/>
      <c r="K743" s="87"/>
      <c r="L743" s="87"/>
      <c r="M743" s="87"/>
      <c r="N743" s="87"/>
      <c r="O743" s="87"/>
      <c r="Q743" s="17" t="str">
        <f>SUBSTITUTE(IF(P743="","",'Root Material'!$C$2&amp;"_"&amp;#REF!&amp;"_"&amp;#REF!&amp;"_"&amp;P743)," ","_")</f>
        <v/>
      </c>
      <c r="BZ743" s="22"/>
      <c r="CC743" s="72"/>
    </row>
    <row r="744" spans="2:81" ht="15" customHeight="1">
      <c r="B744" s="12"/>
      <c r="C744" s="12"/>
      <c r="D744" s="11"/>
      <c r="E744" s="82"/>
      <c r="F744" s="82"/>
      <c r="G744" s="82"/>
      <c r="H744" s="82"/>
      <c r="I744" s="87"/>
      <c r="J744" s="87"/>
      <c r="K744" s="87"/>
      <c r="L744" s="87"/>
      <c r="M744" s="87"/>
      <c r="N744" s="87"/>
      <c r="O744" s="87"/>
      <c r="Q744" s="17" t="str">
        <f>SUBSTITUTE(IF(P744="","",'Root Material'!$C$2&amp;"_"&amp;#REF!&amp;"_"&amp;#REF!&amp;"_"&amp;P744)," ","_")</f>
        <v/>
      </c>
      <c r="BZ744" s="22"/>
      <c r="CC744" s="72"/>
    </row>
    <row r="745" spans="2:81" ht="15" customHeight="1">
      <c r="B745" s="12"/>
      <c r="C745" s="12"/>
      <c r="D745" s="11"/>
      <c r="E745" s="82"/>
      <c r="F745" s="82"/>
      <c r="G745" s="82"/>
      <c r="H745" s="82"/>
      <c r="I745" s="87"/>
      <c r="J745" s="87"/>
      <c r="K745" s="87"/>
      <c r="L745" s="87"/>
      <c r="M745" s="87"/>
      <c r="N745" s="87"/>
      <c r="O745" s="87"/>
      <c r="Q745" s="17" t="str">
        <f>SUBSTITUTE(IF(P745="","",'Root Material'!$C$2&amp;"_"&amp;#REF!&amp;"_"&amp;#REF!&amp;"_"&amp;P745)," ","_")</f>
        <v/>
      </c>
      <c r="BZ745" s="22"/>
      <c r="CC745" s="72"/>
    </row>
    <row r="746" spans="2:81" ht="15" customHeight="1">
      <c r="B746" s="12"/>
      <c r="C746" s="12"/>
      <c r="D746" s="11"/>
      <c r="E746" s="82"/>
      <c r="F746" s="82"/>
      <c r="G746" s="82"/>
      <c r="H746" s="82"/>
      <c r="I746" s="87"/>
      <c r="J746" s="87"/>
      <c r="K746" s="87"/>
      <c r="L746" s="87"/>
      <c r="M746" s="87"/>
      <c r="N746" s="87"/>
      <c r="O746" s="87"/>
      <c r="Q746" s="17" t="str">
        <f>SUBSTITUTE(IF(P746="","",'Root Material'!$C$2&amp;"_"&amp;#REF!&amp;"_"&amp;#REF!&amp;"_"&amp;P746)," ","_")</f>
        <v/>
      </c>
      <c r="BZ746" s="22"/>
      <c r="CC746" s="72"/>
    </row>
    <row r="747" spans="2:81" ht="15" customHeight="1">
      <c r="B747" s="12"/>
      <c r="C747" s="12"/>
      <c r="D747" s="11"/>
      <c r="E747" s="82"/>
      <c r="F747" s="82"/>
      <c r="G747" s="82"/>
      <c r="H747" s="82"/>
      <c r="I747" s="87"/>
      <c r="J747" s="87"/>
      <c r="K747" s="87"/>
      <c r="L747" s="87"/>
      <c r="M747" s="87"/>
      <c r="N747" s="87"/>
      <c r="O747" s="87"/>
      <c r="Q747" s="17" t="str">
        <f>SUBSTITUTE(IF(P747="","",'Root Material'!$C$2&amp;"_"&amp;#REF!&amp;"_"&amp;#REF!&amp;"_"&amp;P747)," ","_")</f>
        <v/>
      </c>
      <c r="BZ747" s="22"/>
      <c r="CC747" s="72"/>
    </row>
    <row r="748" spans="2:81" ht="15" customHeight="1">
      <c r="B748" s="12"/>
      <c r="C748" s="12"/>
      <c r="D748" s="11"/>
      <c r="E748" s="82"/>
      <c r="F748" s="82"/>
      <c r="G748" s="82"/>
      <c r="H748" s="82"/>
      <c r="I748" s="87"/>
      <c r="J748" s="87"/>
      <c r="K748" s="87"/>
      <c r="L748" s="87"/>
      <c r="M748" s="87"/>
      <c r="N748" s="87"/>
      <c r="O748" s="87"/>
      <c r="Q748" s="17" t="str">
        <f>SUBSTITUTE(IF(P748="","",'Root Material'!$C$2&amp;"_"&amp;#REF!&amp;"_"&amp;#REF!&amp;"_"&amp;P748)," ","_")</f>
        <v/>
      </c>
      <c r="BZ748" s="22"/>
      <c r="CC748" s="72"/>
    </row>
    <row r="749" spans="2:81" ht="15" customHeight="1">
      <c r="B749" s="12"/>
      <c r="C749" s="12"/>
      <c r="D749" s="11"/>
      <c r="E749" s="82"/>
      <c r="F749" s="82"/>
      <c r="G749" s="82"/>
      <c r="H749" s="82"/>
      <c r="I749" s="87"/>
      <c r="J749" s="87"/>
      <c r="K749" s="87"/>
      <c r="L749" s="87"/>
      <c r="M749" s="87"/>
      <c r="N749" s="87"/>
      <c r="O749" s="87"/>
      <c r="Q749" s="17" t="str">
        <f>SUBSTITUTE(IF(P749="","",'Root Material'!$C$2&amp;"_"&amp;#REF!&amp;"_"&amp;#REF!&amp;"_"&amp;P749)," ","_")</f>
        <v/>
      </c>
      <c r="BZ749" s="22"/>
      <c r="CC749" s="72"/>
    </row>
    <row r="750" spans="2:81" ht="15" customHeight="1">
      <c r="B750" s="12"/>
      <c r="C750" s="12"/>
      <c r="D750" s="11"/>
      <c r="E750" s="82"/>
      <c r="F750" s="82"/>
      <c r="G750" s="82"/>
      <c r="H750" s="82"/>
      <c r="I750" s="87"/>
      <c r="J750" s="87"/>
      <c r="K750" s="87"/>
      <c r="L750" s="87"/>
      <c r="M750" s="87"/>
      <c r="N750" s="87"/>
      <c r="O750" s="87"/>
      <c r="Q750" s="17" t="str">
        <f>SUBSTITUTE(IF(P750="","",'Root Material'!$C$2&amp;"_"&amp;#REF!&amp;"_"&amp;#REF!&amp;"_"&amp;P750)," ","_")</f>
        <v/>
      </c>
      <c r="BZ750" s="22"/>
      <c r="CC750" s="72"/>
    </row>
    <row r="751" spans="2:81" ht="15" customHeight="1">
      <c r="B751" s="12"/>
      <c r="C751" s="12"/>
      <c r="D751" s="11"/>
      <c r="E751" s="82"/>
      <c r="F751" s="82"/>
      <c r="G751" s="82"/>
      <c r="H751" s="82"/>
      <c r="I751" s="87"/>
      <c r="J751" s="87"/>
      <c r="K751" s="87"/>
      <c r="L751" s="87"/>
      <c r="M751" s="87"/>
      <c r="N751" s="87"/>
      <c r="O751" s="87"/>
      <c r="Q751" s="17" t="str">
        <f>SUBSTITUTE(IF(P751="","",'Root Material'!$C$2&amp;"_"&amp;#REF!&amp;"_"&amp;#REF!&amp;"_"&amp;P751)," ","_")</f>
        <v/>
      </c>
      <c r="BZ751" s="22"/>
      <c r="CC751" s="72"/>
    </row>
    <row r="752" spans="2:81" ht="15" customHeight="1">
      <c r="B752" s="12"/>
      <c r="C752" s="12"/>
      <c r="D752" s="11"/>
      <c r="E752" s="82"/>
      <c r="F752" s="82"/>
      <c r="G752" s="82"/>
      <c r="H752" s="82"/>
      <c r="I752" s="87"/>
      <c r="J752" s="87"/>
      <c r="K752" s="87"/>
      <c r="L752" s="87"/>
      <c r="M752" s="87"/>
      <c r="N752" s="87"/>
      <c r="O752" s="87"/>
      <c r="Q752" s="17" t="str">
        <f>SUBSTITUTE(IF(P752="","",'Root Material'!$C$2&amp;"_"&amp;#REF!&amp;"_"&amp;#REF!&amp;"_"&amp;P752)," ","_")</f>
        <v/>
      </c>
      <c r="BZ752" s="22"/>
      <c r="CC752" s="72"/>
    </row>
    <row r="753" spans="2:81" ht="15" customHeight="1">
      <c r="B753" s="12"/>
      <c r="C753" s="12"/>
      <c r="D753" s="11"/>
      <c r="E753" s="82"/>
      <c r="F753" s="82"/>
      <c r="G753" s="82"/>
      <c r="H753" s="82"/>
      <c r="I753" s="87"/>
      <c r="J753" s="87"/>
      <c r="K753" s="87"/>
      <c r="L753" s="87"/>
      <c r="M753" s="87"/>
      <c r="N753" s="87"/>
      <c r="O753" s="87"/>
      <c r="Q753" s="17" t="str">
        <f>SUBSTITUTE(IF(P753="","",'Root Material'!$C$2&amp;"_"&amp;#REF!&amp;"_"&amp;#REF!&amp;"_"&amp;P753)," ","_")</f>
        <v/>
      </c>
      <c r="BZ753" s="22"/>
      <c r="CC753" s="72"/>
    </row>
    <row r="754" spans="2:81" ht="15" customHeight="1">
      <c r="B754" s="12"/>
      <c r="C754" s="12"/>
      <c r="D754" s="11"/>
      <c r="E754" s="82"/>
      <c r="F754" s="82"/>
      <c r="G754" s="82"/>
      <c r="H754" s="82"/>
      <c r="I754" s="87"/>
      <c r="J754" s="87"/>
      <c r="K754" s="87"/>
      <c r="L754" s="87"/>
      <c r="M754" s="87"/>
      <c r="N754" s="87"/>
      <c r="O754" s="87"/>
      <c r="Q754" s="17" t="str">
        <f>SUBSTITUTE(IF(P754="","",'Root Material'!$C$2&amp;"_"&amp;#REF!&amp;"_"&amp;#REF!&amp;"_"&amp;P754)," ","_")</f>
        <v/>
      </c>
      <c r="BZ754" s="22"/>
      <c r="CC754" s="72"/>
    </row>
    <row r="755" spans="2:81" ht="15" customHeight="1">
      <c r="B755" s="12"/>
      <c r="C755" s="12"/>
      <c r="D755" s="11"/>
      <c r="E755" s="82"/>
      <c r="F755" s="82"/>
      <c r="G755" s="82"/>
      <c r="H755" s="82"/>
      <c r="I755" s="87"/>
      <c r="J755" s="87"/>
      <c r="K755" s="87"/>
      <c r="L755" s="87"/>
      <c r="M755" s="87"/>
      <c r="N755" s="87"/>
      <c r="O755" s="87"/>
      <c r="Q755" s="17" t="str">
        <f>SUBSTITUTE(IF(P755="","",'Root Material'!$C$2&amp;"_"&amp;#REF!&amp;"_"&amp;#REF!&amp;"_"&amp;P755)," ","_")</f>
        <v/>
      </c>
      <c r="BZ755" s="22"/>
      <c r="CC755" s="72"/>
    </row>
    <row r="756" spans="2:81" ht="15" customHeight="1">
      <c r="B756" s="12"/>
      <c r="C756" s="12"/>
      <c r="D756" s="11"/>
      <c r="E756" s="82"/>
      <c r="F756" s="82"/>
      <c r="G756" s="82"/>
      <c r="H756" s="82"/>
      <c r="I756" s="87"/>
      <c r="J756" s="87"/>
      <c r="K756" s="87"/>
      <c r="L756" s="87"/>
      <c r="M756" s="87"/>
      <c r="N756" s="87"/>
      <c r="O756" s="87"/>
      <c r="Q756" s="17" t="str">
        <f>SUBSTITUTE(IF(P756="","",'Root Material'!$C$2&amp;"_"&amp;#REF!&amp;"_"&amp;#REF!&amp;"_"&amp;P756)," ","_")</f>
        <v/>
      </c>
      <c r="BZ756" s="22"/>
      <c r="CC756" s="72"/>
    </row>
    <row r="757" spans="2:81" ht="15" customHeight="1">
      <c r="B757" s="12"/>
      <c r="C757" s="12"/>
      <c r="D757" s="11"/>
      <c r="E757" s="82"/>
      <c r="F757" s="82"/>
      <c r="G757" s="82"/>
      <c r="H757" s="82"/>
      <c r="I757" s="87"/>
      <c r="J757" s="87"/>
      <c r="K757" s="87"/>
      <c r="L757" s="87"/>
      <c r="M757" s="87"/>
      <c r="N757" s="87"/>
      <c r="O757" s="87"/>
      <c r="Q757" s="17" t="str">
        <f>SUBSTITUTE(IF(P757="","",'Root Material'!$C$2&amp;"_"&amp;#REF!&amp;"_"&amp;#REF!&amp;"_"&amp;P757)," ","_")</f>
        <v/>
      </c>
      <c r="BZ757" s="22"/>
      <c r="CC757" s="72"/>
    </row>
    <row r="758" spans="2:81" ht="15" customHeight="1">
      <c r="B758" s="12"/>
      <c r="C758" s="12"/>
      <c r="D758" s="11"/>
      <c r="E758" s="82"/>
      <c r="F758" s="82"/>
      <c r="G758" s="82"/>
      <c r="H758" s="82"/>
      <c r="I758" s="87"/>
      <c r="J758" s="87"/>
      <c r="K758" s="87"/>
      <c r="L758" s="87"/>
      <c r="M758" s="87"/>
      <c r="N758" s="87"/>
      <c r="O758" s="87"/>
      <c r="Q758" s="17" t="str">
        <f>SUBSTITUTE(IF(P758="","",'Root Material'!$C$2&amp;"_"&amp;#REF!&amp;"_"&amp;#REF!&amp;"_"&amp;P758)," ","_")</f>
        <v/>
      </c>
      <c r="BZ758" s="22"/>
      <c r="CC758" s="72"/>
    </row>
    <row r="759" spans="2:81" ht="15" customHeight="1">
      <c r="B759" s="12"/>
      <c r="C759" s="12"/>
      <c r="D759" s="11"/>
      <c r="E759" s="82"/>
      <c r="F759" s="82"/>
      <c r="G759" s="82"/>
      <c r="H759" s="82"/>
      <c r="I759" s="87"/>
      <c r="J759" s="87"/>
      <c r="K759" s="87"/>
      <c r="L759" s="87"/>
      <c r="M759" s="87"/>
      <c r="N759" s="87"/>
      <c r="O759" s="87"/>
      <c r="Q759" s="17" t="str">
        <f>SUBSTITUTE(IF(P759="","",'Root Material'!$C$2&amp;"_"&amp;#REF!&amp;"_"&amp;#REF!&amp;"_"&amp;P759)," ","_")</f>
        <v/>
      </c>
      <c r="BZ759" s="22"/>
      <c r="CC759" s="72"/>
    </row>
    <row r="760" spans="2:81" ht="15" customHeight="1">
      <c r="B760" s="12"/>
      <c r="C760" s="12"/>
      <c r="D760" s="11"/>
      <c r="E760" s="82"/>
      <c r="F760" s="82"/>
      <c r="G760" s="82"/>
      <c r="H760" s="82"/>
      <c r="I760" s="87"/>
      <c r="J760" s="87"/>
      <c r="K760" s="87"/>
      <c r="L760" s="87"/>
      <c r="M760" s="87"/>
      <c r="N760" s="87"/>
      <c r="O760" s="87"/>
      <c r="Q760" s="17" t="str">
        <f>SUBSTITUTE(IF(P760="","",'Root Material'!$C$2&amp;"_"&amp;#REF!&amp;"_"&amp;#REF!&amp;"_"&amp;P760)," ","_")</f>
        <v/>
      </c>
      <c r="BZ760" s="22"/>
      <c r="CC760" s="72"/>
    </row>
    <row r="761" spans="2:81" ht="15" customHeight="1">
      <c r="B761" s="12"/>
      <c r="C761" s="12"/>
      <c r="D761" s="11"/>
      <c r="E761" s="82"/>
      <c r="F761" s="82"/>
      <c r="G761" s="82"/>
      <c r="H761" s="82"/>
      <c r="I761" s="87"/>
      <c r="J761" s="87"/>
      <c r="K761" s="87"/>
      <c r="L761" s="87"/>
      <c r="M761" s="87"/>
      <c r="N761" s="87"/>
      <c r="O761" s="87"/>
      <c r="Q761" s="17" t="str">
        <f>SUBSTITUTE(IF(P761="","",'Root Material'!$C$2&amp;"_"&amp;#REF!&amp;"_"&amp;#REF!&amp;"_"&amp;P761)," ","_")</f>
        <v/>
      </c>
      <c r="BZ761" s="22"/>
      <c r="CC761" s="72"/>
    </row>
    <row r="762" spans="2:81" ht="15" customHeight="1">
      <c r="B762" s="12"/>
      <c r="C762" s="12"/>
      <c r="D762" s="11"/>
      <c r="E762" s="82"/>
      <c r="F762" s="82"/>
      <c r="G762" s="82"/>
      <c r="H762" s="82"/>
      <c r="I762" s="87"/>
      <c r="J762" s="87"/>
      <c r="K762" s="87"/>
      <c r="L762" s="87"/>
      <c r="M762" s="87"/>
      <c r="N762" s="87"/>
      <c r="O762" s="87"/>
      <c r="Q762" s="17" t="str">
        <f>SUBSTITUTE(IF(P762="","",'Root Material'!$C$2&amp;"_"&amp;#REF!&amp;"_"&amp;#REF!&amp;"_"&amp;P762)," ","_")</f>
        <v/>
      </c>
      <c r="BZ762" s="22"/>
      <c r="CC762" s="72"/>
    </row>
    <row r="763" spans="2:81" ht="15" customHeight="1">
      <c r="B763" s="12"/>
      <c r="C763" s="12"/>
      <c r="D763" s="11"/>
      <c r="E763" s="82"/>
      <c r="F763" s="82"/>
      <c r="G763" s="82"/>
      <c r="H763" s="82"/>
      <c r="I763" s="87"/>
      <c r="J763" s="87"/>
      <c r="K763" s="87"/>
      <c r="L763" s="87"/>
      <c r="M763" s="87"/>
      <c r="N763" s="87"/>
      <c r="O763" s="87"/>
      <c r="Q763" s="17" t="str">
        <f>SUBSTITUTE(IF(P763="","",'Root Material'!$C$2&amp;"_"&amp;#REF!&amp;"_"&amp;#REF!&amp;"_"&amp;P763)," ","_")</f>
        <v/>
      </c>
      <c r="BZ763" s="22"/>
    </row>
    <row r="764" spans="2:81" ht="15" customHeight="1">
      <c r="B764" s="12"/>
      <c r="C764" s="12"/>
      <c r="D764" s="11"/>
      <c r="E764" s="82"/>
      <c r="F764" s="82"/>
      <c r="G764" s="82"/>
      <c r="H764" s="82"/>
      <c r="I764" s="87"/>
      <c r="J764" s="87"/>
      <c r="K764" s="87"/>
      <c r="L764" s="87"/>
      <c r="M764" s="87"/>
      <c r="N764" s="87"/>
      <c r="O764" s="87"/>
      <c r="Q764" s="17" t="str">
        <f>SUBSTITUTE(IF(P764="","",'Root Material'!$C$2&amp;"_"&amp;#REF!&amp;"_"&amp;#REF!&amp;"_"&amp;P764)," ","_")</f>
        <v/>
      </c>
      <c r="BZ764" s="22"/>
    </row>
    <row r="765" spans="2:81" ht="15" customHeight="1">
      <c r="B765" s="12"/>
      <c r="C765" s="12"/>
      <c r="D765" s="11"/>
      <c r="E765" s="82"/>
      <c r="F765" s="82"/>
      <c r="G765" s="82"/>
      <c r="H765" s="82"/>
      <c r="I765" s="87"/>
      <c r="J765" s="87"/>
      <c r="K765" s="87"/>
      <c r="L765" s="87"/>
      <c r="M765" s="87"/>
      <c r="N765" s="87"/>
      <c r="O765" s="87"/>
      <c r="Q765" s="17" t="str">
        <f>SUBSTITUTE(IF(P765="","",'Root Material'!$C$2&amp;"_"&amp;#REF!&amp;"_"&amp;#REF!&amp;"_"&amp;P765)," ","_")</f>
        <v/>
      </c>
      <c r="BZ765" s="22"/>
    </row>
    <row r="766" spans="2:81" ht="15" customHeight="1">
      <c r="B766" s="12"/>
      <c r="C766" s="12"/>
      <c r="D766" s="11"/>
      <c r="E766" s="82"/>
      <c r="F766" s="82"/>
      <c r="G766" s="82"/>
      <c r="H766" s="82"/>
      <c r="I766" s="87"/>
      <c r="J766" s="87"/>
      <c r="K766" s="87"/>
      <c r="L766" s="87"/>
      <c r="M766" s="87"/>
      <c r="N766" s="87"/>
      <c r="O766" s="87"/>
      <c r="Q766" s="17" t="str">
        <f>SUBSTITUTE(IF(P766="","",'Root Material'!$C$2&amp;"_"&amp;#REF!&amp;"_"&amp;#REF!&amp;"_"&amp;P766)," ","_")</f>
        <v/>
      </c>
      <c r="BZ766" s="22"/>
    </row>
    <row r="767" spans="2:81" ht="15" customHeight="1">
      <c r="B767" s="12"/>
      <c r="C767" s="12"/>
      <c r="D767" s="11"/>
      <c r="E767" s="82"/>
      <c r="F767" s="82"/>
      <c r="G767" s="82"/>
      <c r="H767" s="82"/>
      <c r="I767" s="87"/>
      <c r="J767" s="87"/>
      <c r="K767" s="87"/>
      <c r="L767" s="87"/>
      <c r="M767" s="87"/>
      <c r="N767" s="87"/>
      <c r="O767" s="87"/>
      <c r="Q767" s="17" t="str">
        <f>SUBSTITUTE(IF(P767="","",'Root Material'!$C$2&amp;"_"&amp;#REF!&amp;"_"&amp;#REF!&amp;"_"&amp;P767)," ","_")</f>
        <v/>
      </c>
      <c r="BZ767" s="22"/>
    </row>
    <row r="768" spans="2:81" ht="15" customHeight="1">
      <c r="B768" s="12"/>
      <c r="C768" s="12"/>
      <c r="D768" s="11"/>
      <c r="E768" s="82"/>
      <c r="F768" s="82"/>
      <c r="G768" s="82"/>
      <c r="H768" s="82"/>
      <c r="I768" s="87"/>
      <c r="J768" s="87"/>
      <c r="K768" s="87"/>
      <c r="L768" s="87"/>
      <c r="M768" s="87"/>
      <c r="N768" s="87"/>
      <c r="O768" s="87"/>
      <c r="Q768" s="17" t="str">
        <f>SUBSTITUTE(IF(P768="","",'Root Material'!$C$2&amp;"_"&amp;#REF!&amp;"_"&amp;#REF!&amp;"_"&amp;P768)," ","_")</f>
        <v/>
      </c>
      <c r="BZ768" s="22"/>
    </row>
    <row r="769" spans="2:78" ht="15" customHeight="1">
      <c r="B769" s="12"/>
      <c r="C769" s="12"/>
      <c r="D769" s="11"/>
      <c r="E769" s="82"/>
      <c r="F769" s="82"/>
      <c r="G769" s="82"/>
      <c r="H769" s="82"/>
      <c r="I769" s="87"/>
      <c r="J769" s="87"/>
      <c r="K769" s="87"/>
      <c r="L769" s="87"/>
      <c r="M769" s="87"/>
      <c r="N769" s="87"/>
      <c r="O769" s="87"/>
      <c r="Q769" s="17" t="str">
        <f>SUBSTITUTE(IF(P769="","",'Root Material'!$C$2&amp;"_"&amp;#REF!&amp;"_"&amp;#REF!&amp;"_"&amp;P769)," ","_")</f>
        <v/>
      </c>
      <c r="BZ769" s="22"/>
    </row>
    <row r="770" spans="2:78" ht="15" customHeight="1">
      <c r="B770" s="12"/>
      <c r="C770" s="12"/>
      <c r="D770" s="11"/>
      <c r="E770" s="82"/>
      <c r="F770" s="82"/>
      <c r="G770" s="82"/>
      <c r="H770" s="82"/>
      <c r="I770" s="87"/>
      <c r="J770" s="87"/>
      <c r="K770" s="87"/>
      <c r="L770" s="87"/>
      <c r="M770" s="87"/>
      <c r="N770" s="87"/>
      <c r="O770" s="87"/>
      <c r="Q770" s="17" t="str">
        <f>SUBSTITUTE(IF(P770="","",'Root Material'!$C$2&amp;"_"&amp;#REF!&amp;"_"&amp;#REF!&amp;"_"&amp;P770)," ","_")</f>
        <v/>
      </c>
      <c r="BZ770" s="22"/>
    </row>
    <row r="771" spans="2:78" ht="15" customHeight="1">
      <c r="B771" s="12"/>
      <c r="C771" s="12"/>
      <c r="D771" s="11"/>
      <c r="E771" s="82"/>
      <c r="F771" s="82"/>
      <c r="G771" s="82"/>
      <c r="H771" s="82"/>
      <c r="I771" s="87"/>
      <c r="J771" s="87"/>
      <c r="K771" s="87"/>
      <c r="L771" s="87"/>
      <c r="M771" s="87"/>
      <c r="N771" s="87"/>
      <c r="O771" s="87"/>
      <c r="Q771" s="17" t="str">
        <f>SUBSTITUTE(IF(P771="","",'Root Material'!$C$2&amp;"_"&amp;#REF!&amp;"_"&amp;#REF!&amp;"_"&amp;P771)," ","_")</f>
        <v/>
      </c>
      <c r="BZ771" s="22"/>
    </row>
    <row r="772" spans="2:78" ht="15" customHeight="1">
      <c r="B772" s="12"/>
      <c r="C772" s="12"/>
      <c r="D772" s="11"/>
      <c r="E772" s="82"/>
      <c r="F772" s="82"/>
      <c r="G772" s="82"/>
      <c r="H772" s="82"/>
      <c r="I772" s="87"/>
      <c r="J772" s="87"/>
      <c r="K772" s="87"/>
      <c r="L772" s="87"/>
      <c r="M772" s="87"/>
      <c r="N772" s="87"/>
      <c r="O772" s="87"/>
      <c r="Q772" s="17" t="str">
        <f>SUBSTITUTE(IF(P772="","",'Root Material'!$C$2&amp;"_"&amp;#REF!&amp;"_"&amp;#REF!&amp;"_"&amp;P772)," ","_")</f>
        <v/>
      </c>
      <c r="BZ772" s="22"/>
    </row>
    <row r="773" spans="2:78" ht="15" customHeight="1">
      <c r="B773" s="12"/>
      <c r="C773" s="12"/>
      <c r="D773" s="11"/>
      <c r="E773" s="82"/>
      <c r="F773" s="82"/>
      <c r="G773" s="82"/>
      <c r="H773" s="82"/>
      <c r="I773" s="87"/>
      <c r="J773" s="87"/>
      <c r="K773" s="87"/>
      <c r="L773" s="87"/>
      <c r="M773" s="87"/>
      <c r="N773" s="87"/>
      <c r="O773" s="87"/>
      <c r="Q773" s="17" t="str">
        <f>SUBSTITUTE(IF(P773="","",'Root Material'!$C$2&amp;"_"&amp;#REF!&amp;"_"&amp;#REF!&amp;"_"&amp;P773)," ","_")</f>
        <v/>
      </c>
      <c r="BZ773" s="22"/>
    </row>
    <row r="774" spans="2:78" ht="15" customHeight="1">
      <c r="B774" s="12"/>
      <c r="C774" s="12"/>
      <c r="D774" s="11"/>
      <c r="E774" s="82"/>
      <c r="F774" s="82"/>
      <c r="G774" s="82"/>
      <c r="H774" s="82"/>
      <c r="I774" s="87"/>
      <c r="J774" s="87"/>
      <c r="K774" s="87"/>
      <c r="L774" s="87"/>
      <c r="M774" s="87"/>
      <c r="N774" s="87"/>
      <c r="O774" s="87"/>
      <c r="Q774" s="17" t="str">
        <f>SUBSTITUTE(IF(P774="","",'Root Material'!$C$2&amp;"_"&amp;#REF!&amp;"_"&amp;#REF!&amp;"_"&amp;P774)," ","_")</f>
        <v/>
      </c>
      <c r="BZ774" s="22"/>
    </row>
    <row r="775" spans="2:78" ht="15" customHeight="1">
      <c r="B775" s="12"/>
      <c r="C775" s="12"/>
      <c r="D775" s="11"/>
      <c r="E775" s="82"/>
      <c r="F775" s="82"/>
      <c r="G775" s="82"/>
      <c r="H775" s="82"/>
      <c r="I775" s="87"/>
      <c r="J775" s="87"/>
      <c r="K775" s="87"/>
      <c r="L775" s="87"/>
      <c r="M775" s="87"/>
      <c r="N775" s="87"/>
      <c r="O775" s="87"/>
      <c r="Q775" s="17" t="str">
        <f>SUBSTITUTE(IF(P775="","",'Root Material'!$C$2&amp;"_"&amp;#REF!&amp;"_"&amp;#REF!&amp;"_"&amp;P775)," ","_")</f>
        <v/>
      </c>
      <c r="BZ775" s="22"/>
    </row>
    <row r="776" spans="2:78" ht="15" customHeight="1">
      <c r="B776" s="12"/>
      <c r="C776" s="12"/>
      <c r="D776" s="11"/>
      <c r="E776" s="82"/>
      <c r="F776" s="82"/>
      <c r="G776" s="82"/>
      <c r="H776" s="82"/>
      <c r="I776" s="87"/>
      <c r="J776" s="87"/>
      <c r="K776" s="87"/>
      <c r="L776" s="87"/>
      <c r="M776" s="87"/>
      <c r="N776" s="87"/>
      <c r="O776" s="87"/>
      <c r="Q776" s="17" t="str">
        <f>SUBSTITUTE(IF(P776="","",'Root Material'!$C$2&amp;"_"&amp;#REF!&amp;"_"&amp;#REF!&amp;"_"&amp;P776)," ","_")</f>
        <v/>
      </c>
      <c r="BZ776" s="22"/>
    </row>
    <row r="777" spans="2:78" ht="15" customHeight="1">
      <c r="B777" s="12"/>
      <c r="C777" s="12"/>
      <c r="D777" s="11"/>
      <c r="E777" s="82"/>
      <c r="F777" s="82"/>
      <c r="G777" s="82"/>
      <c r="H777" s="82"/>
      <c r="I777" s="87"/>
      <c r="J777" s="87"/>
      <c r="K777" s="87"/>
      <c r="L777" s="87"/>
      <c r="M777" s="87"/>
      <c r="N777" s="87"/>
      <c r="O777" s="87"/>
      <c r="Q777" s="17" t="str">
        <f>SUBSTITUTE(IF(P777="","",'Root Material'!$C$2&amp;"_"&amp;#REF!&amp;"_"&amp;#REF!&amp;"_"&amp;P777)," ","_")</f>
        <v/>
      </c>
      <c r="BZ777" s="22"/>
    </row>
    <row r="778" spans="2:78" ht="15" customHeight="1">
      <c r="B778" s="12"/>
      <c r="C778" s="12"/>
      <c r="D778" s="11"/>
      <c r="E778" s="82"/>
      <c r="F778" s="82"/>
      <c r="G778" s="82"/>
      <c r="H778" s="82"/>
      <c r="I778" s="87"/>
      <c r="J778" s="87"/>
      <c r="K778" s="87"/>
      <c r="L778" s="87"/>
      <c r="M778" s="87"/>
      <c r="N778" s="87"/>
      <c r="O778" s="87"/>
      <c r="Q778" s="17" t="str">
        <f>SUBSTITUTE(IF(P778="","",'Root Material'!$C$2&amp;"_"&amp;#REF!&amp;"_"&amp;#REF!&amp;"_"&amp;P778)," ","_")</f>
        <v/>
      </c>
      <c r="BZ778" s="22"/>
    </row>
    <row r="779" spans="2:78" ht="15" customHeight="1">
      <c r="B779" s="12"/>
      <c r="C779" s="12"/>
      <c r="D779" s="11"/>
      <c r="E779" s="82"/>
      <c r="F779" s="82"/>
      <c r="G779" s="82"/>
      <c r="H779" s="82"/>
      <c r="I779" s="87"/>
      <c r="J779" s="87"/>
      <c r="K779" s="87"/>
      <c r="L779" s="87"/>
      <c r="M779" s="87"/>
      <c r="N779" s="87"/>
      <c r="O779" s="87"/>
      <c r="Q779" s="17" t="str">
        <f>SUBSTITUTE(IF(P779="","",'Root Material'!$C$2&amp;"_"&amp;#REF!&amp;"_"&amp;#REF!&amp;"_"&amp;P779)," ","_")</f>
        <v/>
      </c>
      <c r="BZ779" s="22"/>
    </row>
    <row r="780" spans="2:78" ht="15" customHeight="1">
      <c r="B780" s="12"/>
      <c r="C780" s="12"/>
      <c r="D780" s="11"/>
      <c r="E780" s="82"/>
      <c r="F780" s="82"/>
      <c r="G780" s="82"/>
      <c r="H780" s="82"/>
      <c r="I780" s="87"/>
      <c r="J780" s="87"/>
      <c r="K780" s="87"/>
      <c r="L780" s="87"/>
      <c r="M780" s="87"/>
      <c r="N780" s="87"/>
      <c r="O780" s="87"/>
      <c r="Q780" s="17" t="str">
        <f>SUBSTITUTE(IF(P780="","",'Root Material'!$C$2&amp;"_"&amp;#REF!&amp;"_"&amp;#REF!&amp;"_"&amp;P780)," ","_")</f>
        <v/>
      </c>
      <c r="BZ780" s="22"/>
    </row>
    <row r="781" spans="2:78" ht="15" customHeight="1">
      <c r="B781" s="12"/>
      <c r="C781" s="12"/>
      <c r="D781" s="11"/>
      <c r="E781" s="82"/>
      <c r="F781" s="82"/>
      <c r="G781" s="82"/>
      <c r="H781" s="82"/>
      <c r="I781" s="87"/>
      <c r="J781" s="87"/>
      <c r="K781" s="87"/>
      <c r="L781" s="87"/>
      <c r="M781" s="87"/>
      <c r="N781" s="87"/>
      <c r="O781" s="87"/>
      <c r="Q781" s="17" t="str">
        <f>SUBSTITUTE(IF(P781="","",'Root Material'!$C$2&amp;"_"&amp;#REF!&amp;"_"&amp;#REF!&amp;"_"&amp;P781)," ","_")</f>
        <v/>
      </c>
      <c r="BZ781" s="22"/>
    </row>
    <row r="782" spans="2:78" ht="15" customHeight="1">
      <c r="B782" s="12"/>
      <c r="C782" s="12"/>
      <c r="D782" s="11"/>
      <c r="E782" s="82"/>
      <c r="F782" s="82"/>
      <c r="G782" s="82"/>
      <c r="H782" s="82"/>
      <c r="I782" s="87"/>
      <c r="J782" s="87"/>
      <c r="K782" s="87"/>
      <c r="L782" s="87"/>
      <c r="M782" s="87"/>
      <c r="N782" s="87"/>
      <c r="O782" s="87"/>
      <c r="Q782" s="17" t="str">
        <f>SUBSTITUTE(IF(P782="","",'Root Material'!$C$2&amp;"_"&amp;#REF!&amp;"_"&amp;#REF!&amp;"_"&amp;P782)," ","_")</f>
        <v/>
      </c>
      <c r="BZ782" s="22"/>
    </row>
    <row r="783" spans="2:78" ht="15" customHeight="1">
      <c r="B783" s="12"/>
      <c r="C783" s="12"/>
      <c r="D783" s="11"/>
      <c r="E783" s="82"/>
      <c r="F783" s="82"/>
      <c r="G783" s="82"/>
      <c r="H783" s="82"/>
      <c r="I783" s="87"/>
      <c r="J783" s="87"/>
      <c r="K783" s="87"/>
      <c r="L783" s="87"/>
      <c r="M783" s="87"/>
      <c r="N783" s="87"/>
      <c r="O783" s="87"/>
      <c r="Q783" s="17" t="str">
        <f>SUBSTITUTE(IF(P783="","",'Root Material'!$C$2&amp;"_"&amp;#REF!&amp;"_"&amp;#REF!&amp;"_"&amp;P783)," ","_")</f>
        <v/>
      </c>
      <c r="BZ783" s="22"/>
    </row>
    <row r="784" spans="2:78" ht="15" customHeight="1">
      <c r="B784" s="12"/>
      <c r="C784" s="12"/>
      <c r="D784" s="11"/>
      <c r="E784" s="82"/>
      <c r="F784" s="82"/>
      <c r="G784" s="82"/>
      <c r="H784" s="82"/>
      <c r="I784" s="87"/>
      <c r="J784" s="87"/>
      <c r="K784" s="87"/>
      <c r="L784" s="87"/>
      <c r="M784" s="87"/>
      <c r="N784" s="87"/>
      <c r="O784" s="87"/>
      <c r="Q784" s="17" t="str">
        <f>SUBSTITUTE(IF(P784="","",'Root Material'!$C$2&amp;"_"&amp;#REF!&amp;"_"&amp;#REF!&amp;"_"&amp;P784)," ","_")</f>
        <v/>
      </c>
      <c r="BZ784" s="22"/>
    </row>
    <row r="785" spans="2:78" ht="15" customHeight="1">
      <c r="B785" s="12"/>
      <c r="C785" s="12"/>
      <c r="D785" s="11"/>
      <c r="E785" s="82"/>
      <c r="F785" s="82"/>
      <c r="G785" s="82"/>
      <c r="H785" s="82"/>
      <c r="I785" s="87"/>
      <c r="J785" s="87"/>
      <c r="K785" s="87"/>
      <c r="L785" s="87"/>
      <c r="M785" s="87"/>
      <c r="N785" s="87"/>
      <c r="O785" s="87"/>
      <c r="Q785" s="17" t="str">
        <f>SUBSTITUTE(IF(P785="","",'Root Material'!$C$2&amp;"_"&amp;#REF!&amp;"_"&amp;#REF!&amp;"_"&amp;P785)," ","_")</f>
        <v/>
      </c>
      <c r="BZ785" s="22"/>
    </row>
    <row r="786" spans="2:78" ht="15" customHeight="1">
      <c r="B786" s="12"/>
      <c r="C786" s="12"/>
      <c r="D786" s="11"/>
      <c r="E786" s="82"/>
      <c r="F786" s="82"/>
      <c r="G786" s="82"/>
      <c r="H786" s="82"/>
      <c r="I786" s="87"/>
      <c r="J786" s="87"/>
      <c r="K786" s="87"/>
      <c r="L786" s="87"/>
      <c r="M786" s="87"/>
      <c r="N786" s="87"/>
      <c r="O786" s="87"/>
      <c r="Q786" s="17" t="str">
        <f>SUBSTITUTE(IF(P786="","",'Root Material'!$C$2&amp;"_"&amp;#REF!&amp;"_"&amp;#REF!&amp;"_"&amp;P786)," ","_")</f>
        <v/>
      </c>
      <c r="BZ786" s="22"/>
    </row>
    <row r="787" spans="2:78" ht="15" customHeight="1">
      <c r="B787" s="12"/>
      <c r="C787" s="12"/>
      <c r="D787" s="11"/>
      <c r="E787" s="82"/>
      <c r="F787" s="82"/>
      <c r="G787" s="82"/>
      <c r="H787" s="82"/>
      <c r="I787" s="87"/>
      <c r="J787" s="87"/>
      <c r="K787" s="87"/>
      <c r="L787" s="87"/>
      <c r="M787" s="87"/>
      <c r="N787" s="87"/>
      <c r="O787" s="87"/>
      <c r="Q787" s="17" t="str">
        <f>SUBSTITUTE(IF(P787="","",'Root Material'!$C$2&amp;"_"&amp;#REF!&amp;"_"&amp;#REF!&amp;"_"&amp;P787)," ","_")</f>
        <v/>
      </c>
      <c r="BZ787" s="22"/>
    </row>
    <row r="788" spans="2:78" ht="15" customHeight="1">
      <c r="B788" s="12"/>
      <c r="C788" s="12"/>
      <c r="D788" s="11"/>
      <c r="E788" s="82"/>
      <c r="F788" s="82"/>
      <c r="G788" s="82"/>
      <c r="H788" s="82"/>
      <c r="I788" s="87"/>
      <c r="J788" s="87"/>
      <c r="K788" s="87"/>
      <c r="L788" s="87"/>
      <c r="M788" s="87"/>
      <c r="N788" s="87"/>
      <c r="O788" s="87"/>
      <c r="Q788" s="17" t="str">
        <f>SUBSTITUTE(IF(P788="","",'Root Material'!$C$2&amp;"_"&amp;#REF!&amp;"_"&amp;#REF!&amp;"_"&amp;P788)," ","_")</f>
        <v/>
      </c>
      <c r="BZ788" s="22"/>
    </row>
    <row r="789" spans="2:78" ht="15" customHeight="1">
      <c r="B789" s="12"/>
      <c r="C789" s="12"/>
      <c r="D789" s="11"/>
      <c r="E789" s="82"/>
      <c r="F789" s="82"/>
      <c r="G789" s="82"/>
      <c r="H789" s="82"/>
      <c r="I789" s="87"/>
      <c r="J789" s="87"/>
      <c r="K789" s="87"/>
      <c r="L789" s="87"/>
      <c r="M789" s="87"/>
      <c r="N789" s="87"/>
      <c r="O789" s="87"/>
      <c r="Q789" s="17" t="str">
        <f>SUBSTITUTE(IF(P789="","",'[1]Root Material'!$C$2&amp;"_"&amp;#REF!&amp;"_"&amp;#REF!&amp;"_"&amp;P789)," ","_")</f>
        <v/>
      </c>
      <c r="BZ789" s="22"/>
    </row>
    <row r="790" spans="2:78" ht="15" customHeight="1">
      <c r="B790" s="12"/>
      <c r="C790" s="12"/>
      <c r="D790" s="11"/>
      <c r="E790" s="82"/>
      <c r="F790" s="82"/>
      <c r="G790" s="82"/>
      <c r="H790" s="82"/>
      <c r="I790" s="87"/>
      <c r="J790" s="87"/>
      <c r="K790" s="87"/>
      <c r="L790" s="87"/>
      <c r="M790" s="87"/>
      <c r="N790" s="87"/>
      <c r="O790" s="87"/>
      <c r="Q790" s="17" t="str">
        <f>SUBSTITUTE(IF(P790="","",'[1]Root Material'!$C$2&amp;"_"&amp;#REF!&amp;"_"&amp;#REF!&amp;"_"&amp;P790)," ","_")</f>
        <v/>
      </c>
      <c r="BZ790" s="22"/>
    </row>
    <row r="791" spans="2:78" ht="15" customHeight="1">
      <c r="B791" s="12"/>
      <c r="C791" s="12"/>
      <c r="D791" s="11"/>
      <c r="E791" s="82"/>
      <c r="F791" s="82"/>
      <c r="G791" s="82"/>
      <c r="H791" s="82"/>
      <c r="I791" s="87"/>
      <c r="J791" s="87"/>
      <c r="K791" s="87"/>
      <c r="L791" s="87"/>
      <c r="M791" s="87"/>
      <c r="N791" s="87"/>
      <c r="O791" s="87"/>
      <c r="Q791" s="17" t="str">
        <f>SUBSTITUTE(IF(P791="","",'[1]Root Material'!$C$2&amp;"_"&amp;#REF!&amp;"_"&amp;#REF!&amp;"_"&amp;P791)," ","_")</f>
        <v/>
      </c>
      <c r="BZ791" s="22"/>
    </row>
    <row r="792" spans="2:78" ht="15" customHeight="1">
      <c r="B792" s="12"/>
      <c r="C792" s="12"/>
      <c r="D792" s="11"/>
      <c r="E792" s="82"/>
      <c r="F792" s="82"/>
      <c r="G792" s="82"/>
      <c r="H792" s="82"/>
      <c r="I792" s="87"/>
      <c r="J792" s="87"/>
      <c r="K792" s="87"/>
      <c r="L792" s="87"/>
      <c r="M792" s="87"/>
      <c r="N792" s="87"/>
      <c r="O792" s="87"/>
      <c r="Q792" s="17" t="str">
        <f>SUBSTITUTE(IF(P792="","",'[1]Root Material'!$C$2&amp;"_"&amp;#REF!&amp;"_"&amp;#REF!&amp;"_"&amp;P792)," ","_")</f>
        <v/>
      </c>
      <c r="BZ792" s="22"/>
    </row>
    <row r="793" spans="2:78" ht="15" customHeight="1">
      <c r="B793" s="12"/>
      <c r="C793" s="12"/>
      <c r="D793" s="11"/>
      <c r="E793" s="82"/>
      <c r="F793" s="82"/>
      <c r="G793" s="82"/>
      <c r="H793" s="82"/>
      <c r="I793" s="87"/>
      <c r="J793" s="87"/>
      <c r="K793" s="87"/>
      <c r="L793" s="87"/>
      <c r="M793" s="87"/>
      <c r="N793" s="87"/>
      <c r="O793" s="87"/>
      <c r="Q793" s="17" t="str">
        <f>SUBSTITUTE(IF(P793="","",'[1]Root Material'!$C$2&amp;"_"&amp;#REF!&amp;"_"&amp;#REF!&amp;"_"&amp;P793)," ","_")</f>
        <v/>
      </c>
      <c r="BZ793" s="22"/>
    </row>
    <row r="794" spans="2:78" ht="15" customHeight="1">
      <c r="B794" s="12"/>
      <c r="C794" s="12"/>
      <c r="D794" s="11"/>
      <c r="E794" s="82"/>
      <c r="F794" s="82"/>
      <c r="G794" s="82"/>
      <c r="H794" s="82"/>
      <c r="I794" s="87"/>
      <c r="J794" s="87"/>
      <c r="K794" s="87"/>
      <c r="L794" s="87"/>
      <c r="M794" s="87"/>
      <c r="N794" s="87"/>
      <c r="O794" s="87"/>
      <c r="Q794" s="17" t="str">
        <f>SUBSTITUTE(IF(P794="","",'[1]Root Material'!$C$2&amp;"_"&amp;#REF!&amp;"_"&amp;#REF!&amp;"_"&amp;P794)," ","_")</f>
        <v/>
      </c>
      <c r="BZ794" s="22"/>
    </row>
    <row r="795" spans="2:78" ht="15" customHeight="1">
      <c r="B795" s="12"/>
      <c r="C795" s="12"/>
      <c r="D795" s="11"/>
      <c r="E795" s="82"/>
      <c r="F795" s="82"/>
      <c r="G795" s="82"/>
      <c r="H795" s="82"/>
      <c r="I795" s="87"/>
      <c r="J795" s="87"/>
      <c r="K795" s="87"/>
      <c r="L795" s="87"/>
      <c r="M795" s="87"/>
      <c r="N795" s="87"/>
      <c r="O795" s="87"/>
      <c r="Q795" s="17" t="str">
        <f>SUBSTITUTE(IF(P795="","",'[1]Root Material'!$C$2&amp;"_"&amp;#REF!&amp;"_"&amp;#REF!&amp;"_"&amp;P795)," ","_")</f>
        <v/>
      </c>
      <c r="BZ795" s="22"/>
    </row>
    <row r="796" spans="2:78" ht="15" customHeight="1">
      <c r="B796" s="12"/>
      <c r="C796" s="12"/>
      <c r="D796" s="11"/>
      <c r="E796" s="82"/>
      <c r="F796" s="82"/>
      <c r="G796" s="82"/>
      <c r="H796" s="82"/>
      <c r="I796" s="87"/>
      <c r="J796" s="87"/>
      <c r="K796" s="87"/>
      <c r="L796" s="87"/>
      <c r="M796" s="87"/>
      <c r="N796" s="87"/>
      <c r="O796" s="87"/>
      <c r="Q796" s="17" t="str">
        <f>SUBSTITUTE(IF(P796="","",'[1]Root Material'!$C$2&amp;"_"&amp;#REF!&amp;"_"&amp;#REF!&amp;"_"&amp;P796)," ","_")</f>
        <v/>
      </c>
      <c r="BZ796" s="22"/>
    </row>
    <row r="797" spans="2:78" ht="15" customHeight="1">
      <c r="B797" s="12"/>
      <c r="C797" s="12"/>
      <c r="D797" s="11"/>
      <c r="E797" s="82"/>
      <c r="F797" s="82"/>
      <c r="G797" s="82"/>
      <c r="H797" s="82"/>
      <c r="I797" s="87"/>
      <c r="J797" s="87"/>
      <c r="K797" s="87"/>
      <c r="L797" s="87"/>
      <c r="M797" s="87"/>
      <c r="N797" s="87"/>
      <c r="O797" s="87"/>
      <c r="Q797" s="17" t="str">
        <f>SUBSTITUTE(IF(P797="","",'[1]Root Material'!$C$2&amp;"_"&amp;#REF!&amp;"_"&amp;#REF!&amp;"_"&amp;P797)," ","_")</f>
        <v/>
      </c>
      <c r="BZ797" s="22"/>
    </row>
    <row r="798" spans="2:78" ht="15" customHeight="1">
      <c r="B798" s="12"/>
      <c r="C798" s="12"/>
      <c r="D798" s="11"/>
      <c r="E798" s="82"/>
      <c r="F798" s="82"/>
      <c r="G798" s="82"/>
      <c r="H798" s="82"/>
      <c r="I798" s="87"/>
      <c r="J798" s="87"/>
      <c r="K798" s="87"/>
      <c r="L798" s="87"/>
      <c r="M798" s="87"/>
      <c r="N798" s="87"/>
      <c r="O798" s="87"/>
      <c r="Q798" s="17" t="str">
        <f>SUBSTITUTE(IF(P798="","",'[1]Root Material'!$C$2&amp;"_"&amp;#REF!&amp;"_"&amp;#REF!&amp;"_"&amp;P798)," ","_")</f>
        <v/>
      </c>
      <c r="BZ798" s="22"/>
    </row>
    <row r="799" spans="2:78" ht="15" customHeight="1">
      <c r="B799" s="12"/>
      <c r="C799" s="12"/>
      <c r="D799" s="11"/>
      <c r="E799" s="82"/>
      <c r="F799" s="82"/>
      <c r="G799" s="82"/>
      <c r="H799" s="82"/>
      <c r="I799" s="87"/>
      <c r="J799" s="87"/>
      <c r="K799" s="87"/>
      <c r="L799" s="87"/>
      <c r="M799" s="87"/>
      <c r="N799" s="87"/>
      <c r="O799" s="87"/>
      <c r="Q799" s="17" t="str">
        <f>SUBSTITUTE(IF(P799="","",'[1]Root Material'!$C$2&amp;"_"&amp;#REF!&amp;"_"&amp;#REF!&amp;"_"&amp;P799)," ","_")</f>
        <v/>
      </c>
      <c r="BZ799" s="22"/>
    </row>
    <row r="800" spans="2:78" ht="15" customHeight="1">
      <c r="B800" s="12"/>
      <c r="C800" s="12"/>
      <c r="D800" s="11"/>
      <c r="E800" s="82"/>
      <c r="F800" s="82"/>
      <c r="G800" s="82"/>
      <c r="H800" s="82"/>
      <c r="I800" s="87"/>
      <c r="J800" s="87"/>
      <c r="K800" s="87"/>
      <c r="L800" s="87"/>
      <c r="M800" s="87"/>
      <c r="N800" s="87"/>
      <c r="O800" s="87"/>
      <c r="Q800" s="17" t="str">
        <f>SUBSTITUTE(IF(P800="","",'[1]Root Material'!$C$2&amp;"_"&amp;#REF!&amp;"_"&amp;#REF!&amp;"_"&amp;P800)," ","_")</f>
        <v/>
      </c>
      <c r="BZ800" s="22"/>
    </row>
    <row r="801" spans="2:78" ht="15" customHeight="1">
      <c r="B801" s="12"/>
      <c r="C801" s="12"/>
      <c r="D801" s="11"/>
      <c r="E801" s="82"/>
      <c r="F801" s="82"/>
      <c r="G801" s="82"/>
      <c r="H801" s="82"/>
      <c r="I801" s="87"/>
      <c r="J801" s="87"/>
      <c r="K801" s="87"/>
      <c r="L801" s="87"/>
      <c r="M801" s="87"/>
      <c r="N801" s="87"/>
      <c r="O801" s="87"/>
      <c r="Q801" s="17" t="str">
        <f>SUBSTITUTE(IF(P801="","",'[1]Root Material'!$C$2&amp;"_"&amp;#REF!&amp;"_"&amp;#REF!&amp;"_"&amp;P801)," ","_")</f>
        <v/>
      </c>
      <c r="BZ801" s="22"/>
    </row>
    <row r="802" spans="2:78" ht="15" customHeight="1">
      <c r="B802" s="12"/>
      <c r="C802" s="12"/>
      <c r="D802" s="11"/>
      <c r="E802" s="82"/>
      <c r="F802" s="82"/>
      <c r="G802" s="82"/>
      <c r="H802" s="82"/>
      <c r="I802" s="87"/>
      <c r="J802" s="87"/>
      <c r="K802" s="87"/>
      <c r="L802" s="87"/>
      <c r="M802" s="87"/>
      <c r="N802" s="87"/>
      <c r="O802" s="87"/>
      <c r="Q802" s="17" t="str">
        <f>SUBSTITUTE(IF(P802="","",'[1]Root Material'!$C$2&amp;"_"&amp;#REF!&amp;"_"&amp;#REF!&amp;"_"&amp;P802)," ","_")</f>
        <v/>
      </c>
      <c r="BZ802" s="22"/>
    </row>
    <row r="803" spans="2:78" ht="15" customHeight="1">
      <c r="B803" s="12"/>
      <c r="C803" s="12"/>
      <c r="D803" s="11"/>
      <c r="E803" s="82"/>
      <c r="F803" s="82"/>
      <c r="G803" s="82"/>
      <c r="H803" s="82"/>
      <c r="I803" s="87"/>
      <c r="J803" s="87"/>
      <c r="K803" s="87"/>
      <c r="L803" s="87"/>
      <c r="M803" s="87"/>
      <c r="N803" s="87"/>
      <c r="O803" s="87"/>
      <c r="Q803" s="17" t="str">
        <f>SUBSTITUTE(IF(P803="","",'[1]Root Material'!$C$2&amp;"_"&amp;#REF!&amp;"_"&amp;#REF!&amp;"_"&amp;P803)," ","_")</f>
        <v/>
      </c>
      <c r="BZ803" s="22"/>
    </row>
    <row r="804" spans="2:78" ht="15" customHeight="1">
      <c r="B804" s="12"/>
      <c r="C804" s="12"/>
      <c r="D804" s="11"/>
      <c r="E804" s="82"/>
      <c r="F804" s="82"/>
      <c r="G804" s="82"/>
      <c r="H804" s="82"/>
      <c r="I804" s="87"/>
      <c r="J804" s="87"/>
      <c r="K804" s="87"/>
      <c r="L804" s="87"/>
      <c r="M804" s="87"/>
      <c r="N804" s="87"/>
      <c r="O804" s="87"/>
      <c r="Q804" s="17" t="str">
        <f>SUBSTITUTE(IF(P804="","",'[1]Root Material'!$C$2&amp;"_"&amp;#REF!&amp;"_"&amp;#REF!&amp;"_"&amp;P804)," ","_")</f>
        <v/>
      </c>
      <c r="BZ804" s="22"/>
    </row>
    <row r="805" spans="2:78" ht="15" customHeight="1">
      <c r="B805" s="12"/>
      <c r="C805" s="12"/>
      <c r="D805" s="11"/>
      <c r="E805" s="82"/>
      <c r="F805" s="82"/>
      <c r="G805" s="82"/>
      <c r="H805" s="82"/>
      <c r="I805" s="87"/>
      <c r="J805" s="87"/>
      <c r="K805" s="87"/>
      <c r="L805" s="87"/>
      <c r="M805" s="87"/>
      <c r="N805" s="87"/>
      <c r="O805" s="87"/>
      <c r="Q805" s="17" t="str">
        <f>SUBSTITUTE(IF(P805="","",'[1]Root Material'!$C$2&amp;"_"&amp;#REF!&amp;"_"&amp;#REF!&amp;"_"&amp;P805)," ","_")</f>
        <v/>
      </c>
      <c r="BZ805" s="22"/>
    </row>
    <row r="806" spans="2:78" ht="15" customHeight="1">
      <c r="B806" s="12"/>
      <c r="C806" s="12"/>
      <c r="D806" s="11"/>
      <c r="E806" s="82"/>
      <c r="F806" s="82"/>
      <c r="G806" s="82"/>
      <c r="H806" s="82"/>
      <c r="I806" s="87"/>
      <c r="J806" s="87"/>
      <c r="K806" s="87"/>
      <c r="L806" s="87"/>
      <c r="M806" s="87"/>
      <c r="N806" s="87"/>
      <c r="O806" s="87"/>
      <c r="Q806" s="17" t="str">
        <f>SUBSTITUTE(IF(P806="","",'[1]Root Material'!$C$2&amp;"_"&amp;#REF!&amp;"_"&amp;#REF!&amp;"_"&amp;P806)," ","_")</f>
        <v/>
      </c>
      <c r="BZ806" s="22"/>
    </row>
    <row r="807" spans="2:78" ht="15" customHeight="1">
      <c r="B807" s="12"/>
      <c r="C807" s="12"/>
      <c r="D807" s="11"/>
      <c r="E807" s="82"/>
      <c r="F807" s="82"/>
      <c r="G807" s="82"/>
      <c r="H807" s="82"/>
      <c r="I807" s="87"/>
      <c r="J807" s="87"/>
      <c r="K807" s="87"/>
      <c r="L807" s="87"/>
      <c r="M807" s="87"/>
      <c r="N807" s="87"/>
      <c r="O807" s="87"/>
      <c r="Q807" s="17" t="str">
        <f>SUBSTITUTE(IF(P807="","",'[1]Root Material'!$C$2&amp;"_"&amp;#REF!&amp;"_"&amp;#REF!&amp;"_"&amp;P807)," ","_")</f>
        <v/>
      </c>
      <c r="BZ807" s="22"/>
    </row>
    <row r="808" spans="2:78" ht="15" customHeight="1">
      <c r="B808" s="12"/>
      <c r="C808" s="12"/>
      <c r="D808" s="11"/>
      <c r="E808" s="82"/>
      <c r="F808" s="82"/>
      <c r="G808" s="82"/>
      <c r="H808" s="82"/>
      <c r="I808" s="87"/>
      <c r="J808" s="87"/>
      <c r="K808" s="87"/>
      <c r="L808" s="87"/>
      <c r="M808" s="87"/>
      <c r="N808" s="87"/>
      <c r="O808" s="87"/>
      <c r="Q808" s="17" t="str">
        <f>SUBSTITUTE(IF(P808="","",'[1]Root Material'!$C$2&amp;"_"&amp;#REF!&amp;"_"&amp;#REF!&amp;"_"&amp;P808)," ","_")</f>
        <v/>
      </c>
      <c r="BZ808" s="22"/>
    </row>
    <row r="809" spans="2:78" ht="15" customHeight="1">
      <c r="B809" s="12"/>
      <c r="C809" s="12"/>
      <c r="D809" s="11"/>
      <c r="E809" s="82"/>
      <c r="F809" s="82"/>
      <c r="G809" s="82"/>
      <c r="H809" s="82"/>
      <c r="I809" s="87"/>
      <c r="J809" s="87"/>
      <c r="K809" s="87"/>
      <c r="L809" s="87"/>
      <c r="M809" s="87"/>
      <c r="N809" s="87"/>
      <c r="O809" s="87"/>
      <c r="Q809" s="17" t="str">
        <f>SUBSTITUTE(IF(P809="","",'[1]Root Material'!$C$2&amp;"_"&amp;#REF!&amp;"_"&amp;#REF!&amp;"_"&amp;P809)," ","_")</f>
        <v/>
      </c>
      <c r="BZ809" s="22"/>
    </row>
    <row r="810" spans="2:78" ht="15" customHeight="1">
      <c r="B810" s="12"/>
      <c r="C810" s="12"/>
      <c r="D810" s="11"/>
      <c r="E810" s="82"/>
      <c r="F810" s="82"/>
      <c r="G810" s="82"/>
      <c r="H810" s="82"/>
      <c r="I810" s="87"/>
      <c r="J810" s="87"/>
      <c r="K810" s="87"/>
      <c r="L810" s="87"/>
      <c r="M810" s="87"/>
      <c r="N810" s="87"/>
      <c r="O810" s="87"/>
      <c r="Q810" s="17" t="str">
        <f>SUBSTITUTE(IF(P810="","",'[1]Root Material'!$C$2&amp;"_"&amp;#REF!&amp;"_"&amp;#REF!&amp;"_"&amp;P810)," ","_")</f>
        <v/>
      </c>
      <c r="BZ810" s="22"/>
    </row>
    <row r="811" spans="2:78" ht="15" customHeight="1">
      <c r="B811" s="12"/>
      <c r="C811" s="12"/>
      <c r="D811" s="11"/>
      <c r="E811" s="82"/>
      <c r="F811" s="82"/>
      <c r="G811" s="82"/>
      <c r="H811" s="82"/>
      <c r="I811" s="87"/>
      <c r="J811" s="87"/>
      <c r="K811" s="87"/>
      <c r="L811" s="87"/>
      <c r="M811" s="87"/>
      <c r="N811" s="87"/>
      <c r="O811" s="87"/>
      <c r="Q811" s="17" t="str">
        <f>SUBSTITUTE(IF(P811="","",'[1]Root Material'!$C$2&amp;"_"&amp;#REF!&amp;"_"&amp;#REF!&amp;"_"&amp;P811)," ","_")</f>
        <v/>
      </c>
      <c r="BZ811" s="22"/>
    </row>
    <row r="812" spans="2:78" ht="15" customHeight="1">
      <c r="B812" s="12"/>
      <c r="C812" s="12"/>
      <c r="D812" s="11"/>
      <c r="E812" s="82"/>
      <c r="F812" s="82"/>
      <c r="G812" s="82"/>
      <c r="H812" s="82"/>
      <c r="I812" s="87"/>
      <c r="J812" s="87"/>
      <c r="K812" s="87"/>
      <c r="L812" s="87"/>
      <c r="M812" s="87"/>
      <c r="N812" s="87"/>
      <c r="O812" s="87"/>
      <c r="Q812" s="17" t="str">
        <f>SUBSTITUTE(IF(P812="","",'[1]Root Material'!$C$2&amp;"_"&amp;#REF!&amp;"_"&amp;#REF!&amp;"_"&amp;P812)," ","_")</f>
        <v/>
      </c>
      <c r="BZ812" s="22"/>
    </row>
    <row r="813" spans="2:78" ht="15" customHeight="1">
      <c r="B813" s="12"/>
      <c r="C813" s="12"/>
      <c r="D813" s="11"/>
      <c r="E813" s="82"/>
      <c r="F813" s="82"/>
      <c r="G813" s="82"/>
      <c r="H813" s="82"/>
      <c r="I813" s="87"/>
      <c r="J813" s="87"/>
      <c r="K813" s="87"/>
      <c r="L813" s="87"/>
      <c r="M813" s="87"/>
      <c r="N813" s="87"/>
      <c r="O813" s="87"/>
      <c r="Q813" s="17" t="str">
        <f>SUBSTITUTE(IF(P813="","",'[1]Root Material'!$C$2&amp;"_"&amp;#REF!&amp;"_"&amp;#REF!&amp;"_"&amp;P813)," ","_")</f>
        <v/>
      </c>
      <c r="BZ813" s="22"/>
    </row>
    <row r="814" spans="2:78" ht="15" customHeight="1">
      <c r="B814" s="12"/>
      <c r="C814" s="12"/>
      <c r="D814" s="11"/>
      <c r="E814" s="82"/>
      <c r="F814" s="82"/>
      <c r="G814" s="82"/>
      <c r="H814" s="82"/>
      <c r="I814" s="87"/>
      <c r="J814" s="87"/>
      <c r="K814" s="87"/>
      <c r="L814" s="87"/>
      <c r="M814" s="87"/>
      <c r="N814" s="87"/>
      <c r="O814" s="87"/>
      <c r="Q814" s="17" t="str">
        <f>SUBSTITUTE(IF(P814="","",'[1]Root Material'!$C$2&amp;"_"&amp;#REF!&amp;"_"&amp;#REF!&amp;"_"&amp;P814)," ","_")</f>
        <v/>
      </c>
      <c r="BZ814" s="22"/>
    </row>
    <row r="815" spans="2:78" ht="15" customHeight="1">
      <c r="B815" s="12"/>
      <c r="C815" s="12"/>
      <c r="D815" s="11"/>
      <c r="E815" s="82"/>
      <c r="F815" s="82"/>
      <c r="G815" s="82"/>
      <c r="H815" s="82"/>
      <c r="I815" s="87"/>
      <c r="J815" s="87"/>
      <c r="K815" s="87"/>
      <c r="L815" s="87"/>
      <c r="M815" s="87"/>
      <c r="N815" s="87"/>
      <c r="O815" s="87"/>
      <c r="Q815" s="17" t="str">
        <f>SUBSTITUTE(IF(P815="","",'[1]Root Material'!$C$2&amp;"_"&amp;#REF!&amp;"_"&amp;#REF!&amp;"_"&amp;P815)," ","_")</f>
        <v/>
      </c>
      <c r="BZ815" s="22"/>
    </row>
    <row r="816" spans="2:78" ht="15" customHeight="1">
      <c r="B816" s="12"/>
      <c r="C816" s="12"/>
      <c r="D816" s="11"/>
      <c r="E816" s="82"/>
      <c r="F816" s="82"/>
      <c r="G816" s="82"/>
      <c r="H816" s="82"/>
      <c r="I816" s="87"/>
      <c r="J816" s="87"/>
      <c r="K816" s="87"/>
      <c r="L816" s="87"/>
      <c r="M816" s="87"/>
      <c r="N816" s="87"/>
      <c r="O816" s="87"/>
      <c r="Q816" s="17" t="str">
        <f>SUBSTITUTE(IF(P816="","",'[1]Root Material'!$C$2&amp;"_"&amp;#REF!&amp;"_"&amp;#REF!&amp;"_"&amp;P816)," ","_")</f>
        <v/>
      </c>
      <c r="BZ816" s="22"/>
    </row>
    <row r="817" spans="2:78" ht="15" customHeight="1">
      <c r="B817" s="12"/>
      <c r="C817" s="12"/>
      <c r="D817" s="11"/>
      <c r="E817" s="82"/>
      <c r="F817" s="82"/>
      <c r="G817" s="82"/>
      <c r="H817" s="82"/>
      <c r="I817" s="87"/>
      <c r="J817" s="87"/>
      <c r="K817" s="87"/>
      <c r="L817" s="87"/>
      <c r="M817" s="87"/>
      <c r="N817" s="87"/>
      <c r="O817" s="87"/>
      <c r="Q817" s="17" t="str">
        <f>SUBSTITUTE(IF(P817="","",'[1]Root Material'!$C$2&amp;"_"&amp;#REF!&amp;"_"&amp;#REF!&amp;"_"&amp;P817)," ","_")</f>
        <v/>
      </c>
      <c r="BZ817" s="22"/>
    </row>
    <row r="818" spans="2:78" ht="15" customHeight="1">
      <c r="B818" s="12"/>
      <c r="C818" s="12"/>
      <c r="D818" s="11"/>
      <c r="E818" s="82"/>
      <c r="F818" s="82"/>
      <c r="G818" s="82"/>
      <c r="H818" s="82"/>
      <c r="I818" s="87"/>
      <c r="J818" s="87"/>
      <c r="K818" s="87"/>
      <c r="L818" s="87"/>
      <c r="M818" s="87"/>
      <c r="N818" s="87"/>
      <c r="O818" s="87"/>
      <c r="Q818" s="17" t="str">
        <f>SUBSTITUTE(IF(P818="","",'[1]Root Material'!$C$2&amp;"_"&amp;#REF!&amp;"_"&amp;#REF!&amp;"_"&amp;P818)," ","_")</f>
        <v/>
      </c>
      <c r="BZ818" s="22"/>
    </row>
    <row r="819" spans="2:78" ht="15" customHeight="1">
      <c r="B819" s="12"/>
      <c r="C819" s="12"/>
      <c r="D819" s="11"/>
      <c r="E819" s="82"/>
      <c r="F819" s="82"/>
      <c r="G819" s="82"/>
      <c r="H819" s="82"/>
      <c r="I819" s="87"/>
      <c r="J819" s="87"/>
      <c r="K819" s="87"/>
      <c r="L819" s="87"/>
      <c r="M819" s="87"/>
      <c r="N819" s="87"/>
      <c r="O819" s="87"/>
      <c r="Q819" s="17" t="str">
        <f>SUBSTITUTE(IF(P819="","",'[1]Root Material'!$C$2&amp;"_"&amp;#REF!&amp;"_"&amp;#REF!&amp;"_"&amp;P819)," ","_")</f>
        <v/>
      </c>
      <c r="BZ819" s="22"/>
    </row>
    <row r="820" spans="2:78" ht="15" customHeight="1">
      <c r="B820" s="12"/>
      <c r="C820" s="12"/>
      <c r="D820" s="11"/>
      <c r="E820" s="82"/>
      <c r="F820" s="82"/>
      <c r="G820" s="82"/>
      <c r="H820" s="82"/>
      <c r="I820" s="87"/>
      <c r="J820" s="87"/>
      <c r="K820" s="87"/>
      <c r="L820" s="87"/>
      <c r="M820" s="87"/>
      <c r="N820" s="87"/>
      <c r="O820" s="87"/>
      <c r="Q820" s="17" t="str">
        <f>SUBSTITUTE(IF(P820="","",'[1]Root Material'!$C$2&amp;"_"&amp;#REF!&amp;"_"&amp;#REF!&amp;"_"&amp;P820)," ","_")</f>
        <v/>
      </c>
      <c r="BZ820" s="22"/>
    </row>
    <row r="821" spans="2:78" ht="15" customHeight="1">
      <c r="B821" s="12"/>
      <c r="C821" s="12"/>
      <c r="D821" s="11"/>
      <c r="E821" s="82"/>
      <c r="F821" s="82"/>
      <c r="G821" s="82"/>
      <c r="H821" s="82"/>
      <c r="I821" s="87"/>
      <c r="J821" s="87"/>
      <c r="K821" s="87"/>
      <c r="L821" s="87"/>
      <c r="M821" s="87"/>
      <c r="N821" s="87"/>
      <c r="O821" s="87"/>
      <c r="Q821" s="17" t="str">
        <f>SUBSTITUTE(IF(P821="","",'[1]Root Material'!$C$2&amp;"_"&amp;#REF!&amp;"_"&amp;#REF!&amp;"_"&amp;P821)," ","_")</f>
        <v/>
      </c>
      <c r="BZ821" s="22"/>
    </row>
    <row r="822" spans="2:78" ht="15" customHeight="1">
      <c r="B822" s="12"/>
      <c r="C822" s="12"/>
      <c r="D822" s="11"/>
      <c r="E822" s="82"/>
      <c r="F822" s="82"/>
      <c r="G822" s="82"/>
      <c r="H822" s="82"/>
      <c r="I822" s="87"/>
      <c r="J822" s="87"/>
      <c r="K822" s="87"/>
      <c r="L822" s="87"/>
      <c r="M822" s="87"/>
      <c r="N822" s="87"/>
      <c r="O822" s="87"/>
      <c r="Q822" s="17" t="str">
        <f>SUBSTITUTE(IF(P822="","",'[1]Root Material'!$C$2&amp;"_"&amp;#REF!&amp;"_"&amp;#REF!&amp;"_"&amp;P822)," ","_")</f>
        <v/>
      </c>
      <c r="BZ822" s="22"/>
    </row>
    <row r="823" spans="2:78" ht="15" customHeight="1">
      <c r="B823" s="12"/>
      <c r="C823" s="12"/>
      <c r="D823" s="11"/>
      <c r="E823" s="82"/>
      <c r="F823" s="82"/>
      <c r="G823" s="82"/>
      <c r="H823" s="82"/>
      <c r="I823" s="87"/>
      <c r="J823" s="87"/>
      <c r="K823" s="87"/>
      <c r="L823" s="87"/>
      <c r="M823" s="87"/>
      <c r="N823" s="87"/>
      <c r="O823" s="87"/>
      <c r="Q823" s="17" t="str">
        <f>SUBSTITUTE(IF(P823="","",'[1]Root Material'!$C$2&amp;"_"&amp;#REF!&amp;"_"&amp;#REF!&amp;"_"&amp;P823)," ","_")</f>
        <v/>
      </c>
      <c r="BZ823" s="22"/>
    </row>
    <row r="824" spans="2:78" ht="15" customHeight="1">
      <c r="B824" s="12"/>
      <c r="C824" s="12"/>
      <c r="D824" s="11"/>
      <c r="E824" s="82"/>
      <c r="F824" s="82"/>
      <c r="G824" s="82"/>
      <c r="H824" s="82"/>
      <c r="I824" s="87"/>
      <c r="J824" s="87"/>
      <c r="K824" s="87"/>
      <c r="L824" s="87"/>
      <c r="M824" s="87"/>
      <c r="N824" s="87"/>
      <c r="O824" s="87"/>
      <c r="Q824" s="17" t="str">
        <f>SUBSTITUTE(IF(P824="","",'[1]Root Material'!$C$2&amp;"_"&amp;#REF!&amp;"_"&amp;#REF!&amp;"_"&amp;P824)," ","_")</f>
        <v/>
      </c>
      <c r="BZ824" s="22"/>
    </row>
    <row r="825" spans="2:78" ht="15" customHeight="1">
      <c r="B825" s="12"/>
      <c r="C825" s="12"/>
      <c r="D825" s="11"/>
      <c r="E825" s="82"/>
      <c r="F825" s="82"/>
      <c r="G825" s="82"/>
      <c r="H825" s="82"/>
      <c r="I825" s="87"/>
      <c r="J825" s="87"/>
      <c r="K825" s="87"/>
      <c r="L825" s="87"/>
      <c r="M825" s="87"/>
      <c r="N825" s="87"/>
      <c r="O825" s="87"/>
      <c r="Q825" s="17" t="str">
        <f>SUBSTITUTE(IF(P825="","",'[1]Root Material'!$C$2&amp;"_"&amp;#REF!&amp;"_"&amp;#REF!&amp;"_"&amp;P825)," ","_")</f>
        <v/>
      </c>
      <c r="BZ825" s="22"/>
    </row>
    <row r="826" spans="2:78" ht="15" customHeight="1">
      <c r="B826" s="12"/>
      <c r="C826" s="12"/>
      <c r="D826" s="11"/>
      <c r="E826" s="82"/>
      <c r="F826" s="82"/>
      <c r="G826" s="82"/>
      <c r="H826" s="82"/>
      <c r="I826" s="87"/>
      <c r="J826" s="87"/>
      <c r="K826" s="87"/>
      <c r="L826" s="87"/>
      <c r="M826" s="87"/>
      <c r="N826" s="87"/>
      <c r="O826" s="87"/>
      <c r="Q826" s="17" t="str">
        <f>SUBSTITUTE(IF(P826="","",'[1]Root Material'!$C$2&amp;"_"&amp;#REF!&amp;"_"&amp;#REF!&amp;"_"&amp;P826)," ","_")</f>
        <v/>
      </c>
      <c r="BZ826" s="22"/>
    </row>
    <row r="827" spans="2:78" ht="15" customHeight="1">
      <c r="B827" s="12"/>
      <c r="C827" s="12"/>
      <c r="D827" s="11"/>
      <c r="E827" s="82"/>
      <c r="F827" s="82"/>
      <c r="G827" s="82"/>
      <c r="H827" s="82"/>
      <c r="I827" s="87"/>
      <c r="J827" s="87"/>
      <c r="K827" s="87"/>
      <c r="L827" s="87"/>
      <c r="M827" s="87"/>
      <c r="N827" s="87"/>
      <c r="O827" s="87"/>
      <c r="Q827" s="17" t="str">
        <f>SUBSTITUTE(IF(P827="","",'[1]Root Material'!$C$2&amp;"_"&amp;#REF!&amp;"_"&amp;#REF!&amp;"_"&amp;P827)," ","_")</f>
        <v/>
      </c>
      <c r="BZ827" s="22"/>
    </row>
    <row r="828" spans="2:78" ht="15" customHeight="1">
      <c r="B828" s="12"/>
      <c r="C828" s="12"/>
      <c r="D828" s="11"/>
      <c r="E828" s="82"/>
      <c r="F828" s="82"/>
      <c r="G828" s="82"/>
      <c r="H828" s="82"/>
      <c r="I828" s="87"/>
      <c r="J828" s="87"/>
      <c r="K828" s="87"/>
      <c r="L828" s="87"/>
      <c r="M828" s="87"/>
      <c r="N828" s="87"/>
      <c r="O828" s="87"/>
      <c r="Q828" s="17" t="str">
        <f>SUBSTITUTE(IF(P828="","",'[1]Root Material'!$C$2&amp;"_"&amp;#REF!&amp;"_"&amp;#REF!&amp;"_"&amp;P828)," ","_")</f>
        <v/>
      </c>
      <c r="BZ828" s="22"/>
    </row>
    <row r="829" spans="2:78" ht="15" customHeight="1">
      <c r="B829" s="12"/>
      <c r="C829" s="12"/>
      <c r="D829" s="11"/>
      <c r="E829" s="82"/>
      <c r="F829" s="82"/>
      <c r="G829" s="82"/>
      <c r="H829" s="82"/>
      <c r="I829" s="87"/>
      <c r="J829" s="87"/>
      <c r="K829" s="87"/>
      <c r="L829" s="87"/>
      <c r="M829" s="87"/>
      <c r="N829" s="87"/>
      <c r="O829" s="87"/>
      <c r="Q829" s="17" t="str">
        <f>SUBSTITUTE(IF(P829="","",'[1]Root Material'!$C$2&amp;"_"&amp;#REF!&amp;"_"&amp;#REF!&amp;"_"&amp;P829)," ","_")</f>
        <v/>
      </c>
      <c r="BZ829" s="22"/>
    </row>
    <row r="830" spans="2:78" ht="15" customHeight="1">
      <c r="B830" s="12"/>
      <c r="C830" s="12"/>
      <c r="D830" s="11"/>
      <c r="E830" s="82"/>
      <c r="F830" s="82"/>
      <c r="G830" s="82"/>
      <c r="H830" s="82"/>
      <c r="I830" s="87"/>
      <c r="J830" s="87"/>
      <c r="K830" s="87"/>
      <c r="L830" s="87"/>
      <c r="M830" s="87"/>
      <c r="N830" s="87"/>
      <c r="O830" s="87"/>
      <c r="Q830" s="17" t="str">
        <f>SUBSTITUTE(IF(P830="","",'[1]Root Material'!$C$2&amp;"_"&amp;#REF!&amp;"_"&amp;#REF!&amp;"_"&amp;P830)," ","_")</f>
        <v/>
      </c>
      <c r="BZ830" s="22"/>
    </row>
    <row r="831" spans="2:78" ht="15" customHeight="1">
      <c r="B831" s="12"/>
      <c r="C831" s="12"/>
      <c r="D831" s="11"/>
      <c r="E831" s="82"/>
      <c r="F831" s="82"/>
      <c r="G831" s="82"/>
      <c r="H831" s="82"/>
      <c r="I831" s="87"/>
      <c r="J831" s="87"/>
      <c r="K831" s="87"/>
      <c r="L831" s="87"/>
      <c r="M831" s="87"/>
      <c r="N831" s="87"/>
      <c r="O831" s="87"/>
      <c r="Q831" s="17" t="str">
        <f>SUBSTITUTE(IF(P831="","",'[1]Root Material'!$C$2&amp;"_"&amp;#REF!&amp;"_"&amp;#REF!&amp;"_"&amp;P831)," ","_")</f>
        <v/>
      </c>
      <c r="BZ831" s="22"/>
    </row>
    <row r="832" spans="2:78" ht="15" customHeight="1">
      <c r="B832" s="12"/>
      <c r="C832" s="12"/>
      <c r="D832" s="11"/>
      <c r="E832" s="82"/>
      <c r="F832" s="82"/>
      <c r="G832" s="82"/>
      <c r="H832" s="82"/>
      <c r="I832" s="87"/>
      <c r="J832" s="87"/>
      <c r="K832" s="87"/>
      <c r="L832" s="87"/>
      <c r="M832" s="87"/>
      <c r="N832" s="87"/>
      <c r="O832" s="87"/>
      <c r="Q832" s="17" t="str">
        <f>SUBSTITUTE(IF(P832="","",'[1]Root Material'!$C$2&amp;"_"&amp;#REF!&amp;"_"&amp;#REF!&amp;"_"&amp;P832)," ","_")</f>
        <v/>
      </c>
      <c r="BZ832" s="22"/>
    </row>
    <row r="833" spans="2:78" ht="15" customHeight="1">
      <c r="B833" s="12"/>
      <c r="C833" s="12"/>
      <c r="D833" s="11"/>
      <c r="E833" s="82"/>
      <c r="F833" s="82"/>
      <c r="G833" s="82"/>
      <c r="H833" s="82"/>
      <c r="I833" s="87"/>
      <c r="J833" s="87"/>
      <c r="K833" s="87"/>
      <c r="L833" s="87"/>
      <c r="M833" s="87"/>
      <c r="N833" s="87"/>
      <c r="O833" s="87"/>
      <c r="Q833" s="17" t="str">
        <f>SUBSTITUTE(IF(P833="","",'[1]Root Material'!$C$2&amp;"_"&amp;#REF!&amp;"_"&amp;#REF!&amp;"_"&amp;P833)," ","_")</f>
        <v/>
      </c>
      <c r="BZ833" s="22"/>
    </row>
    <row r="834" spans="2:78" ht="15" customHeight="1">
      <c r="B834" s="12"/>
      <c r="C834" s="12"/>
      <c r="D834" s="11"/>
      <c r="E834" s="82"/>
      <c r="F834" s="82"/>
      <c r="G834" s="82"/>
      <c r="H834" s="82"/>
      <c r="I834" s="87"/>
      <c r="J834" s="87"/>
      <c r="K834" s="87"/>
      <c r="L834" s="87"/>
      <c r="M834" s="87"/>
      <c r="N834" s="87"/>
      <c r="O834" s="87"/>
      <c r="Q834" s="17" t="str">
        <f>SUBSTITUTE(IF(P834="","",'[1]Root Material'!$C$2&amp;"_"&amp;#REF!&amp;"_"&amp;#REF!&amp;"_"&amp;P834)," ","_")</f>
        <v/>
      </c>
      <c r="BZ834" s="22"/>
    </row>
    <row r="835" spans="2:78" ht="15" customHeight="1">
      <c r="B835" s="12"/>
      <c r="C835" s="12"/>
      <c r="D835" s="11"/>
      <c r="E835" s="82"/>
      <c r="F835" s="82"/>
      <c r="G835" s="82"/>
      <c r="H835" s="82"/>
      <c r="I835" s="87"/>
      <c r="J835" s="87"/>
      <c r="K835" s="87"/>
      <c r="L835" s="87"/>
      <c r="M835" s="87"/>
      <c r="N835" s="87"/>
      <c r="O835" s="87"/>
      <c r="Q835" s="17" t="str">
        <f>SUBSTITUTE(IF(P835="","",'[1]Root Material'!$C$2&amp;"_"&amp;#REF!&amp;"_"&amp;#REF!&amp;"_"&amp;P835)," ","_")</f>
        <v/>
      </c>
      <c r="BZ835" s="22"/>
    </row>
    <row r="836" spans="2:78" ht="15" customHeight="1">
      <c r="B836" s="12"/>
      <c r="C836" s="12"/>
      <c r="D836" s="11"/>
      <c r="E836" s="82"/>
      <c r="F836" s="82"/>
      <c r="G836" s="82"/>
      <c r="H836" s="82"/>
      <c r="I836" s="87"/>
      <c r="J836" s="87"/>
      <c r="K836" s="87"/>
      <c r="L836" s="87"/>
      <c r="M836" s="87"/>
      <c r="N836" s="87"/>
      <c r="O836" s="87"/>
      <c r="Q836" s="17" t="str">
        <f>SUBSTITUTE(IF(P836="","",'[1]Root Material'!$C$2&amp;"_"&amp;#REF!&amp;"_"&amp;#REF!&amp;"_"&amp;P836)," ","_")</f>
        <v/>
      </c>
      <c r="BZ836" s="22"/>
    </row>
    <row r="837" spans="2:78" ht="15" customHeight="1">
      <c r="B837" s="12"/>
      <c r="C837" s="12"/>
      <c r="D837" s="11"/>
      <c r="E837" s="82"/>
      <c r="F837" s="82"/>
      <c r="G837" s="82"/>
      <c r="H837" s="82"/>
      <c r="I837" s="87"/>
      <c r="J837" s="87"/>
      <c r="K837" s="87"/>
      <c r="L837" s="87"/>
      <c r="M837" s="87"/>
      <c r="N837" s="87"/>
      <c r="O837" s="87"/>
      <c r="Q837" s="17" t="str">
        <f>SUBSTITUTE(IF(P837="","",'[1]Root Material'!$C$2&amp;"_"&amp;#REF!&amp;"_"&amp;#REF!&amp;"_"&amp;P837)," ","_")</f>
        <v/>
      </c>
      <c r="BZ837" s="22"/>
    </row>
    <row r="838" spans="2:78" ht="15" customHeight="1">
      <c r="B838" s="12"/>
      <c r="C838" s="12"/>
      <c r="D838" s="11"/>
      <c r="E838" s="82"/>
      <c r="F838" s="82"/>
      <c r="G838" s="82"/>
      <c r="H838" s="82"/>
      <c r="I838" s="87"/>
      <c r="J838" s="87"/>
      <c r="K838" s="87"/>
      <c r="L838" s="87"/>
      <c r="M838" s="87"/>
      <c r="N838" s="87"/>
      <c r="O838" s="87"/>
      <c r="Q838" s="17" t="str">
        <f>SUBSTITUTE(IF(P838="","",'[1]Root Material'!$C$2&amp;"_"&amp;#REF!&amp;"_"&amp;#REF!&amp;"_"&amp;P838)," ","_")</f>
        <v/>
      </c>
      <c r="BZ838" s="22"/>
    </row>
    <row r="839" spans="2:78" ht="15" customHeight="1">
      <c r="B839" s="12"/>
      <c r="C839" s="12"/>
      <c r="D839" s="11"/>
      <c r="E839" s="82"/>
      <c r="F839" s="82"/>
      <c r="G839" s="82"/>
      <c r="H839" s="82"/>
      <c r="I839" s="87"/>
      <c r="J839" s="87"/>
      <c r="K839" s="87"/>
      <c r="L839" s="87"/>
      <c r="M839" s="87"/>
      <c r="N839" s="87"/>
      <c r="O839" s="87"/>
      <c r="Q839" s="17" t="str">
        <f>SUBSTITUTE(IF(P839="","",'[1]Root Material'!$C$2&amp;"_"&amp;#REF!&amp;"_"&amp;#REF!&amp;"_"&amp;P839)," ","_")</f>
        <v/>
      </c>
      <c r="BZ839" s="22"/>
    </row>
    <row r="840" spans="2:78" ht="15" customHeight="1">
      <c r="B840" s="12"/>
      <c r="C840" s="12"/>
      <c r="D840" s="11"/>
      <c r="E840" s="82"/>
      <c r="F840" s="82"/>
      <c r="G840" s="82"/>
      <c r="H840" s="82"/>
      <c r="I840" s="87"/>
      <c r="J840" s="87"/>
      <c r="K840" s="87"/>
      <c r="L840" s="87"/>
      <c r="M840" s="87"/>
      <c r="N840" s="87"/>
      <c r="O840" s="87"/>
      <c r="Q840" s="17" t="str">
        <f>SUBSTITUTE(IF(P840="","",'[1]Root Material'!$C$2&amp;"_"&amp;#REF!&amp;"_"&amp;#REF!&amp;"_"&amp;P840)," ","_")</f>
        <v/>
      </c>
      <c r="BZ840" s="22"/>
    </row>
    <row r="841" spans="2:78" ht="15" customHeight="1">
      <c r="B841" s="12"/>
      <c r="C841" s="12"/>
      <c r="D841" s="11"/>
      <c r="E841" s="82"/>
      <c r="F841" s="82"/>
      <c r="G841" s="82"/>
      <c r="H841" s="82"/>
      <c r="I841" s="87"/>
      <c r="J841" s="87"/>
      <c r="K841" s="87"/>
      <c r="L841" s="87"/>
      <c r="M841" s="87"/>
      <c r="N841" s="87"/>
      <c r="O841" s="87"/>
      <c r="Q841" s="17" t="str">
        <f>SUBSTITUTE(IF(P841="","",'[1]Root Material'!$C$2&amp;"_"&amp;#REF!&amp;"_"&amp;#REF!&amp;"_"&amp;P841)," ","_")</f>
        <v/>
      </c>
      <c r="BZ841" s="22"/>
    </row>
    <row r="842" spans="2:78" ht="15" customHeight="1">
      <c r="B842" s="12"/>
      <c r="C842" s="12"/>
      <c r="D842" s="11"/>
      <c r="E842" s="82"/>
      <c r="F842" s="82"/>
      <c r="G842" s="82"/>
      <c r="H842" s="82"/>
      <c r="I842" s="87"/>
      <c r="J842" s="87"/>
      <c r="K842" s="87"/>
      <c r="L842" s="87"/>
      <c r="M842" s="87"/>
      <c r="N842" s="87"/>
      <c r="O842" s="87"/>
      <c r="Q842" s="17" t="str">
        <f>SUBSTITUTE(IF(P842="","",'[1]Root Material'!$C$2&amp;"_"&amp;#REF!&amp;"_"&amp;#REF!&amp;"_"&amp;P842)," ","_")</f>
        <v/>
      </c>
      <c r="BZ842" s="22"/>
    </row>
    <row r="843" spans="2:78" ht="15" customHeight="1">
      <c r="B843" s="12"/>
      <c r="C843" s="12"/>
      <c r="D843" s="11"/>
      <c r="E843" s="82"/>
      <c r="F843" s="82"/>
      <c r="G843" s="82"/>
      <c r="H843" s="82"/>
      <c r="I843" s="87"/>
      <c r="J843" s="87"/>
      <c r="K843" s="87"/>
      <c r="L843" s="87"/>
      <c r="M843" s="87"/>
      <c r="N843" s="87"/>
      <c r="O843" s="87"/>
      <c r="Q843" s="17" t="str">
        <f>SUBSTITUTE(IF(P843="","",'[1]Root Material'!$C$2&amp;"_"&amp;#REF!&amp;"_"&amp;#REF!&amp;"_"&amp;P843)," ","_")</f>
        <v/>
      </c>
      <c r="BZ843" s="22"/>
    </row>
    <row r="844" spans="2:78" ht="15" customHeight="1">
      <c r="B844" s="12"/>
      <c r="C844" s="12"/>
      <c r="D844" s="11"/>
      <c r="E844" s="82"/>
      <c r="F844" s="82"/>
      <c r="G844" s="82"/>
      <c r="H844" s="82"/>
      <c r="I844" s="87"/>
      <c r="J844" s="87"/>
      <c r="K844" s="87"/>
      <c r="L844" s="87"/>
      <c r="M844" s="87"/>
      <c r="N844" s="87"/>
      <c r="O844" s="87"/>
      <c r="Q844" s="17" t="str">
        <f>SUBSTITUTE(IF(P844="","",'[1]Root Material'!$C$2&amp;"_"&amp;#REF!&amp;"_"&amp;#REF!&amp;"_"&amp;P844)," ","_")</f>
        <v/>
      </c>
      <c r="BZ844" s="22"/>
    </row>
    <row r="845" spans="2:78" ht="15" customHeight="1">
      <c r="B845" s="12"/>
      <c r="C845" s="12"/>
      <c r="D845" s="11"/>
      <c r="E845" s="82"/>
      <c r="F845" s="82"/>
      <c r="G845" s="82"/>
      <c r="H845" s="82"/>
      <c r="I845" s="87"/>
      <c r="J845" s="87"/>
      <c r="K845" s="87"/>
      <c r="L845" s="87"/>
      <c r="M845" s="87"/>
      <c r="N845" s="87"/>
      <c r="O845" s="87"/>
      <c r="Q845" s="17" t="str">
        <f>SUBSTITUTE(IF(P845="","",'[1]Root Material'!$C$2&amp;"_"&amp;#REF!&amp;"_"&amp;#REF!&amp;"_"&amp;P845)," ","_")</f>
        <v/>
      </c>
      <c r="BZ845" s="22"/>
    </row>
    <row r="846" spans="2:78" ht="15" customHeight="1">
      <c r="B846" s="12"/>
      <c r="C846" s="12"/>
      <c r="D846" s="11"/>
      <c r="E846" s="82"/>
      <c r="F846" s="82"/>
      <c r="G846" s="82"/>
      <c r="H846" s="82"/>
      <c r="I846" s="87"/>
      <c r="J846" s="87"/>
      <c r="K846" s="87"/>
      <c r="L846" s="87"/>
      <c r="M846" s="87"/>
      <c r="N846" s="87"/>
      <c r="O846" s="87"/>
      <c r="Q846" s="17" t="str">
        <f>SUBSTITUTE(IF(P846="","",'[1]Root Material'!$C$2&amp;"_"&amp;#REF!&amp;"_"&amp;#REF!&amp;"_"&amp;P846)," ","_")</f>
        <v/>
      </c>
      <c r="BZ846" s="22"/>
    </row>
    <row r="847" spans="2:78" ht="15" customHeight="1">
      <c r="B847" s="12"/>
      <c r="C847" s="12"/>
      <c r="D847" s="11"/>
      <c r="E847" s="82"/>
      <c r="F847" s="82"/>
      <c r="G847" s="82"/>
      <c r="H847" s="82"/>
      <c r="I847" s="87"/>
      <c r="J847" s="87"/>
      <c r="K847" s="87"/>
      <c r="L847" s="87"/>
      <c r="M847" s="87"/>
      <c r="N847" s="87"/>
      <c r="O847" s="87"/>
      <c r="Q847" s="17" t="str">
        <f>SUBSTITUTE(IF(P847="","",'[1]Root Material'!$C$2&amp;"_"&amp;#REF!&amp;"_"&amp;#REF!&amp;"_"&amp;P847)," ","_")</f>
        <v/>
      </c>
      <c r="BZ847" s="22"/>
    </row>
    <row r="848" spans="2:78" ht="15" customHeight="1">
      <c r="B848" s="12"/>
      <c r="C848" s="12"/>
      <c r="D848" s="11"/>
      <c r="E848" s="82"/>
      <c r="F848" s="82"/>
      <c r="G848" s="82"/>
      <c r="H848" s="82"/>
      <c r="I848" s="87"/>
      <c r="J848" s="87"/>
      <c r="K848" s="87"/>
      <c r="L848" s="87"/>
      <c r="M848" s="87"/>
      <c r="N848" s="87"/>
      <c r="O848" s="87"/>
      <c r="Q848" s="17" t="str">
        <f>SUBSTITUTE(IF(P848="","",'[1]Root Material'!$C$2&amp;"_"&amp;#REF!&amp;"_"&amp;#REF!&amp;"_"&amp;P848)," ","_")</f>
        <v/>
      </c>
      <c r="BZ848" s="22"/>
    </row>
    <row r="849" spans="2:78" ht="15" customHeight="1">
      <c r="B849" s="12"/>
      <c r="C849" s="12"/>
      <c r="D849" s="11"/>
      <c r="E849" s="82"/>
      <c r="F849" s="82"/>
      <c r="G849" s="82"/>
      <c r="H849" s="82"/>
      <c r="I849" s="87"/>
      <c r="J849" s="87"/>
      <c r="K849" s="87"/>
      <c r="L849" s="87"/>
      <c r="M849" s="87"/>
      <c r="N849" s="87"/>
      <c r="O849" s="87"/>
      <c r="Q849" s="17" t="str">
        <f>SUBSTITUTE(IF(P849="","",'[1]Root Material'!$C$2&amp;"_"&amp;#REF!&amp;"_"&amp;#REF!&amp;"_"&amp;P849)," ","_")</f>
        <v/>
      </c>
      <c r="BZ849" s="22"/>
    </row>
    <row r="850" spans="2:78" ht="15" customHeight="1">
      <c r="B850" s="12"/>
      <c r="C850" s="12"/>
      <c r="D850" s="11"/>
      <c r="E850" s="82"/>
      <c r="F850" s="82"/>
      <c r="G850" s="82"/>
      <c r="H850" s="82"/>
      <c r="I850" s="87"/>
      <c r="J850" s="87"/>
      <c r="K850" s="87"/>
      <c r="L850" s="87"/>
      <c r="M850" s="87"/>
      <c r="N850" s="87"/>
      <c r="O850" s="87"/>
      <c r="Q850" s="17" t="str">
        <f>SUBSTITUTE(IF(P850="","",'[1]Root Material'!$C$2&amp;"_"&amp;#REF!&amp;"_"&amp;#REF!&amp;"_"&amp;P850)," ","_")</f>
        <v/>
      </c>
      <c r="BZ850" s="22"/>
    </row>
    <row r="851" spans="2:78" ht="15" customHeight="1">
      <c r="B851" s="12"/>
      <c r="C851" s="12"/>
      <c r="D851" s="11"/>
      <c r="E851" s="82"/>
      <c r="F851" s="82"/>
      <c r="G851" s="82"/>
      <c r="H851" s="82"/>
      <c r="I851" s="87"/>
      <c r="J851" s="87"/>
      <c r="K851" s="87"/>
      <c r="L851" s="87"/>
      <c r="M851" s="87"/>
      <c r="N851" s="87"/>
      <c r="O851" s="87"/>
      <c r="Q851" s="17" t="str">
        <f>SUBSTITUTE(IF(P851="","",'[1]Root Material'!$C$2&amp;"_"&amp;#REF!&amp;"_"&amp;#REF!&amp;"_"&amp;P851)," ","_")</f>
        <v/>
      </c>
      <c r="BZ851" s="22"/>
    </row>
    <row r="852" spans="2:78" ht="15" customHeight="1">
      <c r="B852" s="12"/>
      <c r="C852" s="12"/>
      <c r="D852" s="11"/>
      <c r="E852" s="82"/>
      <c r="F852" s="82"/>
      <c r="G852" s="82"/>
      <c r="H852" s="82"/>
      <c r="I852" s="87"/>
      <c r="J852" s="87"/>
      <c r="K852" s="87"/>
      <c r="L852" s="87"/>
      <c r="M852" s="87"/>
      <c r="N852" s="87"/>
      <c r="O852" s="87"/>
      <c r="Q852" s="17" t="str">
        <f>SUBSTITUTE(IF(P852="","",'[1]Root Material'!$C$2&amp;"_"&amp;#REF!&amp;"_"&amp;#REF!&amp;"_"&amp;P852)," ","_")</f>
        <v/>
      </c>
      <c r="BZ852" s="22"/>
    </row>
    <row r="853" spans="2:78" ht="15" customHeight="1">
      <c r="B853" s="12"/>
      <c r="C853" s="12"/>
      <c r="D853" s="11"/>
      <c r="E853" s="82"/>
      <c r="F853" s="82"/>
      <c r="G853" s="82"/>
      <c r="H853" s="82"/>
      <c r="I853" s="87"/>
      <c r="J853" s="87"/>
      <c r="K853" s="87"/>
      <c r="L853" s="87"/>
      <c r="M853" s="87"/>
      <c r="N853" s="87"/>
      <c r="O853" s="87"/>
      <c r="Q853" s="17" t="str">
        <f>SUBSTITUTE(IF(P853="","",'[1]Root Material'!$C$2&amp;"_"&amp;#REF!&amp;"_"&amp;#REF!&amp;"_"&amp;P853)," ","_")</f>
        <v/>
      </c>
      <c r="BZ853" s="22"/>
    </row>
    <row r="854" spans="2:78" ht="15" customHeight="1">
      <c r="B854" s="12"/>
      <c r="C854" s="12"/>
      <c r="D854" s="11"/>
      <c r="E854" s="82"/>
      <c r="F854" s="82"/>
      <c r="G854" s="82"/>
      <c r="H854" s="82"/>
      <c r="I854" s="87"/>
      <c r="J854" s="87"/>
      <c r="K854" s="87"/>
      <c r="L854" s="87"/>
      <c r="M854" s="87"/>
      <c r="N854" s="87"/>
      <c r="O854" s="87"/>
      <c r="Q854" s="17" t="str">
        <f>SUBSTITUTE(IF(P854="","",'[1]Root Material'!$C$2&amp;"_"&amp;#REF!&amp;"_"&amp;#REF!&amp;"_"&amp;P854)," ","_")</f>
        <v/>
      </c>
      <c r="BZ854" s="22"/>
    </row>
    <row r="855" spans="2:78" ht="15" customHeight="1">
      <c r="B855" s="12"/>
      <c r="C855" s="12"/>
      <c r="D855" s="11"/>
      <c r="E855" s="82"/>
      <c r="F855" s="82"/>
      <c r="G855" s="82"/>
      <c r="H855" s="82"/>
      <c r="I855" s="87"/>
      <c r="J855" s="87"/>
      <c r="K855" s="87"/>
      <c r="L855" s="87"/>
      <c r="M855" s="87"/>
      <c r="N855" s="87"/>
      <c r="O855" s="87"/>
      <c r="Q855" s="17" t="str">
        <f>SUBSTITUTE(IF(P855="","",'[1]Root Material'!$C$2&amp;"_"&amp;#REF!&amp;"_"&amp;#REF!&amp;"_"&amp;P855)," ","_")</f>
        <v/>
      </c>
      <c r="BZ855" s="22"/>
    </row>
    <row r="856" spans="2:78" ht="15" customHeight="1">
      <c r="B856" s="12"/>
      <c r="C856" s="12"/>
      <c r="D856" s="11"/>
      <c r="E856" s="82"/>
      <c r="F856" s="82"/>
      <c r="G856" s="82"/>
      <c r="H856" s="82"/>
      <c r="I856" s="87"/>
      <c r="J856" s="87"/>
      <c r="K856" s="87"/>
      <c r="L856" s="87"/>
      <c r="M856" s="87"/>
      <c r="N856" s="87"/>
      <c r="O856" s="87"/>
      <c r="Q856" s="17" t="str">
        <f>SUBSTITUTE(IF(P856="","",'[1]Root Material'!$C$2&amp;"_"&amp;#REF!&amp;"_"&amp;#REF!&amp;"_"&amp;P856)," ","_")</f>
        <v/>
      </c>
      <c r="BZ856" s="22"/>
    </row>
    <row r="857" spans="2:78" ht="15" customHeight="1">
      <c r="B857" s="12"/>
      <c r="C857" s="12"/>
      <c r="D857" s="11"/>
      <c r="E857" s="82"/>
      <c r="F857" s="82"/>
      <c r="G857" s="82"/>
      <c r="H857" s="82"/>
      <c r="I857" s="87"/>
      <c r="J857" s="87"/>
      <c r="K857" s="87"/>
      <c r="L857" s="87"/>
      <c r="M857" s="87"/>
      <c r="N857" s="87"/>
      <c r="O857" s="87"/>
      <c r="Q857" s="17" t="str">
        <f>SUBSTITUTE(IF(P857="","",'[1]Root Material'!$C$2&amp;"_"&amp;#REF!&amp;"_"&amp;#REF!&amp;"_"&amp;P857)," ","_")</f>
        <v/>
      </c>
      <c r="BZ857" s="22"/>
    </row>
    <row r="858" spans="2:78" ht="15" customHeight="1">
      <c r="B858" s="12"/>
      <c r="C858" s="12"/>
      <c r="D858" s="11"/>
      <c r="E858" s="82"/>
      <c r="F858" s="82"/>
      <c r="G858" s="82"/>
      <c r="H858" s="82"/>
      <c r="I858" s="87"/>
      <c r="J858" s="87"/>
      <c r="K858" s="87"/>
      <c r="L858" s="87"/>
      <c r="M858" s="87"/>
      <c r="N858" s="87"/>
      <c r="O858" s="87"/>
      <c r="Q858" s="17" t="str">
        <f>SUBSTITUTE(IF(P858="","",'[1]Root Material'!$C$2&amp;"_"&amp;#REF!&amp;"_"&amp;#REF!&amp;"_"&amp;P858)," ","_")</f>
        <v/>
      </c>
      <c r="BZ858" s="22"/>
    </row>
    <row r="859" spans="2:78" ht="15" customHeight="1">
      <c r="B859" s="12"/>
      <c r="C859" s="12"/>
      <c r="D859" s="11"/>
      <c r="E859" s="82"/>
      <c r="F859" s="82"/>
      <c r="G859" s="82"/>
      <c r="H859" s="82"/>
      <c r="I859" s="87"/>
      <c r="J859" s="87"/>
      <c r="K859" s="87"/>
      <c r="L859" s="87"/>
      <c r="M859" s="87"/>
      <c r="N859" s="87"/>
      <c r="O859" s="87"/>
      <c r="Q859" s="17" t="str">
        <f>SUBSTITUTE(IF(P859="","",'[1]Root Material'!$C$2&amp;"_"&amp;#REF!&amp;"_"&amp;#REF!&amp;"_"&amp;P859)," ","_")</f>
        <v/>
      </c>
      <c r="BZ859" s="22"/>
    </row>
    <row r="860" spans="2:78" ht="15" customHeight="1">
      <c r="B860" s="12"/>
      <c r="C860" s="12"/>
      <c r="D860" s="11"/>
      <c r="E860" s="82"/>
      <c r="F860" s="82"/>
      <c r="G860" s="82"/>
      <c r="H860" s="82"/>
      <c r="I860" s="87"/>
      <c r="J860" s="87"/>
      <c r="K860" s="87"/>
      <c r="L860" s="87"/>
      <c r="M860" s="87"/>
      <c r="N860" s="87"/>
      <c r="O860" s="87"/>
      <c r="Q860" s="17" t="str">
        <f>SUBSTITUTE(IF(P860="","",'[1]Root Material'!$C$2&amp;"_"&amp;#REF!&amp;"_"&amp;#REF!&amp;"_"&amp;P860)," ","_")</f>
        <v/>
      </c>
      <c r="BZ860" s="22"/>
    </row>
    <row r="861" spans="2:78" ht="15" customHeight="1">
      <c r="B861" s="12"/>
      <c r="C861" s="12"/>
      <c r="D861" s="11"/>
      <c r="E861" s="82"/>
      <c r="F861" s="82"/>
      <c r="G861" s="82"/>
      <c r="H861" s="82"/>
      <c r="I861" s="87"/>
      <c r="J861" s="87"/>
      <c r="K861" s="87"/>
      <c r="L861" s="87"/>
      <c r="M861" s="87"/>
      <c r="N861" s="87"/>
      <c r="O861" s="87"/>
      <c r="Q861" s="17" t="str">
        <f>SUBSTITUTE(IF(P861="","",'[1]Root Material'!$C$2&amp;"_"&amp;#REF!&amp;"_"&amp;#REF!&amp;"_"&amp;P861)," ","_")</f>
        <v/>
      </c>
      <c r="BZ861" s="22"/>
    </row>
    <row r="862" spans="2:78" ht="15" customHeight="1">
      <c r="B862" s="12"/>
      <c r="C862" s="12"/>
      <c r="D862" s="11"/>
      <c r="E862" s="82"/>
      <c r="F862" s="82"/>
      <c r="G862" s="82"/>
      <c r="H862" s="82"/>
      <c r="I862" s="87"/>
      <c r="J862" s="87"/>
      <c r="K862" s="87"/>
      <c r="L862" s="87"/>
      <c r="M862" s="87"/>
      <c r="N862" s="87"/>
      <c r="O862" s="87"/>
      <c r="Q862" s="17" t="str">
        <f>SUBSTITUTE(IF(P862="","",'[1]Root Material'!$C$2&amp;"_"&amp;#REF!&amp;"_"&amp;#REF!&amp;"_"&amp;P862)," ","_")</f>
        <v/>
      </c>
      <c r="BZ862" s="22"/>
    </row>
    <row r="863" spans="2:78" ht="15" customHeight="1">
      <c r="B863" s="12"/>
      <c r="C863" s="12"/>
      <c r="D863" s="11"/>
      <c r="E863" s="82"/>
      <c r="F863" s="82"/>
      <c r="G863" s="82"/>
      <c r="H863" s="82"/>
      <c r="I863" s="87"/>
      <c r="J863" s="87"/>
      <c r="K863" s="87"/>
      <c r="L863" s="87"/>
      <c r="M863" s="87"/>
      <c r="N863" s="87"/>
      <c r="O863" s="87"/>
      <c r="Q863" s="17" t="str">
        <f>SUBSTITUTE(IF(P863="","",'[1]Root Material'!$C$2&amp;"_"&amp;#REF!&amp;"_"&amp;#REF!&amp;"_"&amp;P863)," ","_")</f>
        <v/>
      </c>
      <c r="BZ863" s="22"/>
    </row>
    <row r="864" spans="2:78" ht="15" customHeight="1">
      <c r="B864" s="12"/>
      <c r="C864" s="12"/>
      <c r="D864" s="11"/>
      <c r="E864" s="82"/>
      <c r="F864" s="82"/>
      <c r="G864" s="82"/>
      <c r="H864" s="82"/>
      <c r="I864" s="87"/>
      <c r="J864" s="87"/>
      <c r="K864" s="87"/>
      <c r="L864" s="87"/>
      <c r="M864" s="87"/>
      <c r="N864" s="87"/>
      <c r="O864" s="87"/>
      <c r="Q864" s="17" t="str">
        <f>SUBSTITUTE(IF(P864="","",'[1]Root Material'!$C$2&amp;"_"&amp;#REF!&amp;"_"&amp;#REF!&amp;"_"&amp;P864)," ","_")</f>
        <v/>
      </c>
      <c r="BZ864" s="22"/>
    </row>
    <row r="865" spans="2:78" ht="15" customHeight="1">
      <c r="B865" s="12"/>
      <c r="C865" s="12"/>
      <c r="D865" s="11"/>
      <c r="E865" s="82"/>
      <c r="F865" s="82"/>
      <c r="G865" s="82"/>
      <c r="H865" s="82"/>
      <c r="I865" s="87"/>
      <c r="J865" s="87"/>
      <c r="K865" s="87"/>
      <c r="L865" s="87"/>
      <c r="M865" s="87"/>
      <c r="N865" s="87"/>
      <c r="O865" s="87"/>
      <c r="Q865" s="17" t="str">
        <f>SUBSTITUTE(IF(P865="","",'[1]Root Material'!$C$2&amp;"_"&amp;#REF!&amp;"_"&amp;#REF!&amp;"_"&amp;P865)," ","_")</f>
        <v/>
      </c>
      <c r="BZ865" s="22"/>
    </row>
    <row r="866" spans="2:78" ht="15" customHeight="1">
      <c r="B866" s="12"/>
      <c r="C866" s="12"/>
      <c r="D866" s="11"/>
      <c r="E866" s="82"/>
      <c r="F866" s="82"/>
      <c r="G866" s="82"/>
      <c r="H866" s="82"/>
      <c r="I866" s="87"/>
      <c r="J866" s="87"/>
      <c r="K866" s="87"/>
      <c r="L866" s="87"/>
      <c r="M866" s="87"/>
      <c r="N866" s="87"/>
      <c r="O866" s="87"/>
      <c r="Q866" s="17" t="str">
        <f>SUBSTITUTE(IF(P866="","",'[1]Root Material'!$C$2&amp;"_"&amp;#REF!&amp;"_"&amp;#REF!&amp;"_"&amp;P866)," ","_")</f>
        <v/>
      </c>
      <c r="BZ866" s="22"/>
    </row>
    <row r="867" spans="2:78" ht="15" customHeight="1">
      <c r="B867" s="12"/>
      <c r="C867" s="12"/>
      <c r="D867" s="11"/>
      <c r="E867" s="82"/>
      <c r="F867" s="82"/>
      <c r="G867" s="82"/>
      <c r="H867" s="82"/>
      <c r="I867" s="87"/>
      <c r="J867" s="87"/>
      <c r="K867" s="87"/>
      <c r="L867" s="87"/>
      <c r="M867" s="87"/>
      <c r="N867" s="87"/>
      <c r="O867" s="87"/>
      <c r="Q867" s="17" t="str">
        <f>SUBSTITUTE(IF(P867="","",'[1]Root Material'!$C$2&amp;"_"&amp;#REF!&amp;"_"&amp;#REF!&amp;"_"&amp;P867)," ","_")</f>
        <v/>
      </c>
      <c r="BZ867" s="22"/>
    </row>
    <row r="868" spans="2:78" ht="15" customHeight="1">
      <c r="B868" s="12"/>
      <c r="C868" s="12"/>
      <c r="D868" s="11"/>
      <c r="E868" s="82"/>
      <c r="F868" s="82"/>
      <c r="G868" s="82"/>
      <c r="H868" s="82"/>
      <c r="I868" s="87"/>
      <c r="J868" s="87"/>
      <c r="K868" s="87"/>
      <c r="L868" s="87"/>
      <c r="M868" s="87"/>
      <c r="N868" s="87"/>
      <c r="O868" s="87"/>
      <c r="Q868" s="17" t="str">
        <f>SUBSTITUTE(IF(P868="","",'[1]Root Material'!$C$2&amp;"_"&amp;#REF!&amp;"_"&amp;#REF!&amp;"_"&amp;P868)," ","_")</f>
        <v/>
      </c>
      <c r="BZ868" s="22"/>
    </row>
    <row r="869" spans="2:78" ht="15" customHeight="1">
      <c r="B869" s="12"/>
      <c r="C869" s="12"/>
      <c r="D869" s="11"/>
      <c r="E869" s="82"/>
      <c r="F869" s="82"/>
      <c r="G869" s="82"/>
      <c r="H869" s="82"/>
      <c r="I869" s="87"/>
      <c r="J869" s="87"/>
      <c r="K869" s="87"/>
      <c r="L869" s="87"/>
      <c r="M869" s="87"/>
      <c r="N869" s="87"/>
      <c r="O869" s="87"/>
      <c r="Q869" s="17" t="str">
        <f>SUBSTITUTE(IF(P869="","",'[1]Root Material'!$C$2&amp;"_"&amp;#REF!&amp;"_"&amp;#REF!&amp;"_"&amp;P869)," ","_")</f>
        <v/>
      </c>
      <c r="BZ869" s="22"/>
    </row>
    <row r="870" spans="2:78" ht="15" customHeight="1">
      <c r="B870" s="12"/>
      <c r="C870" s="12"/>
      <c r="D870" s="11"/>
      <c r="E870" s="82"/>
      <c r="F870" s="82"/>
      <c r="G870" s="82"/>
      <c r="H870" s="82"/>
      <c r="I870" s="87"/>
      <c r="J870" s="87"/>
      <c r="K870" s="87"/>
      <c r="L870" s="87"/>
      <c r="M870" s="87"/>
      <c r="N870" s="87"/>
      <c r="O870" s="87"/>
      <c r="Q870" s="17" t="str">
        <f>SUBSTITUTE(IF(P870="","",'[1]Root Material'!$C$2&amp;"_"&amp;#REF!&amp;"_"&amp;#REF!&amp;"_"&amp;P870)," ","_")</f>
        <v/>
      </c>
      <c r="BZ870" s="22"/>
    </row>
    <row r="871" spans="2:78" ht="15" customHeight="1">
      <c r="B871" s="12"/>
      <c r="C871" s="12"/>
      <c r="D871" s="11"/>
      <c r="E871" s="82"/>
      <c r="F871" s="82"/>
      <c r="G871" s="82"/>
      <c r="H871" s="82"/>
      <c r="I871" s="87"/>
      <c r="J871" s="87"/>
      <c r="K871" s="87"/>
      <c r="L871" s="87"/>
      <c r="M871" s="87"/>
      <c r="N871" s="87"/>
      <c r="O871" s="87"/>
      <c r="Q871" s="17" t="str">
        <f>SUBSTITUTE(IF(P871="","",'[1]Root Material'!$C$2&amp;"_"&amp;#REF!&amp;"_"&amp;#REF!&amp;"_"&amp;P871)," ","_")</f>
        <v/>
      </c>
      <c r="BZ871" s="22"/>
    </row>
    <row r="872" spans="2:78" ht="15" customHeight="1">
      <c r="B872" s="12"/>
      <c r="C872" s="12"/>
      <c r="D872" s="11"/>
      <c r="E872" s="82"/>
      <c r="F872" s="82"/>
      <c r="G872" s="82"/>
      <c r="H872" s="82"/>
      <c r="I872" s="87"/>
      <c r="J872" s="87"/>
      <c r="K872" s="87"/>
      <c r="L872" s="87"/>
      <c r="M872" s="87"/>
      <c r="N872" s="87"/>
      <c r="O872" s="87"/>
      <c r="Q872" s="17" t="str">
        <f>SUBSTITUTE(IF(P872="","",'[1]Root Material'!$C$2&amp;"_"&amp;#REF!&amp;"_"&amp;#REF!&amp;"_"&amp;P872)," ","_")</f>
        <v/>
      </c>
      <c r="BZ872" s="22"/>
    </row>
    <row r="873" spans="2:78" ht="15" customHeight="1">
      <c r="B873" s="12"/>
      <c r="C873" s="12"/>
      <c r="D873" s="11"/>
      <c r="E873" s="82"/>
      <c r="F873" s="82"/>
      <c r="G873" s="82"/>
      <c r="H873" s="82"/>
      <c r="I873" s="87"/>
      <c r="J873" s="87"/>
      <c r="K873" s="87"/>
      <c r="L873" s="87"/>
      <c r="M873" s="87"/>
      <c r="N873" s="87"/>
      <c r="O873" s="87"/>
      <c r="Q873" s="17" t="str">
        <f>SUBSTITUTE(IF(P873="","",'[1]Root Material'!$C$2&amp;"_"&amp;#REF!&amp;"_"&amp;#REF!&amp;"_"&amp;P873)," ","_")</f>
        <v/>
      </c>
      <c r="BZ873" s="22"/>
    </row>
    <row r="874" spans="2:78" ht="15" customHeight="1">
      <c r="B874" s="12"/>
      <c r="C874" s="12"/>
      <c r="D874" s="11"/>
      <c r="E874" s="82"/>
      <c r="F874" s="82"/>
      <c r="G874" s="82"/>
      <c r="H874" s="82"/>
      <c r="I874" s="87"/>
      <c r="J874" s="87"/>
      <c r="K874" s="87"/>
      <c r="L874" s="87"/>
      <c r="M874" s="87"/>
      <c r="N874" s="87"/>
      <c r="O874" s="87"/>
      <c r="Q874" s="17" t="str">
        <f>SUBSTITUTE(IF(P874="","",'[1]Root Material'!$C$2&amp;"_"&amp;#REF!&amp;"_"&amp;#REF!&amp;"_"&amp;P874)," ","_")</f>
        <v/>
      </c>
      <c r="BZ874" s="22"/>
    </row>
    <row r="875" spans="2:78" ht="15" customHeight="1">
      <c r="B875" s="12"/>
      <c r="C875" s="12"/>
      <c r="D875" s="11"/>
      <c r="E875" s="82"/>
      <c r="F875" s="82"/>
      <c r="G875" s="82"/>
      <c r="H875" s="82"/>
      <c r="I875" s="87"/>
      <c r="J875" s="87"/>
      <c r="K875" s="87"/>
      <c r="L875" s="87"/>
      <c r="M875" s="87"/>
      <c r="N875" s="87"/>
      <c r="O875" s="87"/>
      <c r="Q875" s="17" t="str">
        <f>SUBSTITUTE(IF(P875="","",'[1]Root Material'!$C$2&amp;"_"&amp;#REF!&amp;"_"&amp;#REF!&amp;"_"&amp;P875)," ","_")</f>
        <v/>
      </c>
      <c r="BZ875" s="22"/>
    </row>
    <row r="876" spans="2:78" ht="15" customHeight="1">
      <c r="B876" s="12"/>
      <c r="C876" s="12"/>
      <c r="D876" s="11"/>
      <c r="E876" s="82"/>
      <c r="F876" s="82"/>
      <c r="G876" s="82"/>
      <c r="H876" s="82"/>
      <c r="I876" s="87"/>
      <c r="J876" s="87"/>
      <c r="K876" s="87"/>
      <c r="L876" s="87"/>
      <c r="M876" s="87"/>
      <c r="N876" s="87"/>
      <c r="O876" s="87"/>
      <c r="Q876" s="17" t="str">
        <f>SUBSTITUTE(IF(P876="","",'[1]Root Material'!$C$2&amp;"_"&amp;#REF!&amp;"_"&amp;#REF!&amp;"_"&amp;P876)," ","_")</f>
        <v/>
      </c>
      <c r="BZ876" s="22"/>
    </row>
    <row r="877" spans="2:78" ht="15" customHeight="1">
      <c r="B877" s="12"/>
      <c r="C877" s="12"/>
      <c r="D877" s="11"/>
      <c r="E877" s="82"/>
      <c r="F877" s="82"/>
      <c r="G877" s="82"/>
      <c r="H877" s="82"/>
      <c r="I877" s="87"/>
      <c r="J877" s="87"/>
      <c r="K877" s="87"/>
      <c r="L877" s="87"/>
      <c r="M877" s="87"/>
      <c r="N877" s="87"/>
      <c r="O877" s="87"/>
      <c r="Q877" s="17" t="str">
        <f>SUBSTITUTE(IF(P877="","",'[1]Root Material'!$C$2&amp;"_"&amp;#REF!&amp;"_"&amp;#REF!&amp;"_"&amp;P877)," ","_")</f>
        <v/>
      </c>
      <c r="BZ877" s="22"/>
    </row>
    <row r="878" spans="2:78" ht="15" customHeight="1">
      <c r="B878" s="12"/>
      <c r="C878" s="12"/>
      <c r="D878" s="11"/>
      <c r="E878" s="82"/>
      <c r="F878" s="82"/>
      <c r="G878" s="82"/>
      <c r="H878" s="82"/>
      <c r="I878" s="87"/>
      <c r="J878" s="87"/>
      <c r="K878" s="87"/>
      <c r="L878" s="87"/>
      <c r="M878" s="87"/>
      <c r="N878" s="87"/>
      <c r="O878" s="87"/>
      <c r="Q878" s="17" t="str">
        <f>SUBSTITUTE(IF(P878="","",'[1]Root Material'!$C$2&amp;"_"&amp;#REF!&amp;"_"&amp;#REF!&amp;"_"&amp;P878)," ","_")</f>
        <v/>
      </c>
      <c r="BZ878" s="22"/>
    </row>
    <row r="879" spans="2:78" ht="15" customHeight="1">
      <c r="B879" s="12"/>
      <c r="C879" s="12"/>
      <c r="D879" s="11"/>
      <c r="E879" s="82"/>
      <c r="F879" s="82"/>
      <c r="G879" s="82"/>
      <c r="H879" s="82"/>
      <c r="I879" s="87"/>
      <c r="J879" s="87"/>
      <c r="K879" s="87"/>
      <c r="L879" s="87"/>
      <c r="M879" s="87"/>
      <c r="N879" s="87"/>
      <c r="O879" s="87"/>
      <c r="Q879" s="17" t="str">
        <f>SUBSTITUTE(IF(P879="","",'[1]Root Material'!$C$2&amp;"_"&amp;#REF!&amp;"_"&amp;#REF!&amp;"_"&amp;P879)," ","_")</f>
        <v/>
      </c>
      <c r="BZ879" s="22"/>
    </row>
    <row r="880" spans="2:78" ht="15" customHeight="1">
      <c r="B880" s="12"/>
      <c r="C880" s="12"/>
      <c r="D880" s="11"/>
      <c r="E880" s="82"/>
      <c r="F880" s="82"/>
      <c r="G880" s="82"/>
      <c r="H880" s="82"/>
      <c r="I880" s="87"/>
      <c r="J880" s="87"/>
      <c r="K880" s="87"/>
      <c r="L880" s="87"/>
      <c r="M880" s="87"/>
      <c r="N880" s="87"/>
      <c r="O880" s="87"/>
      <c r="Q880" s="17" t="str">
        <f>SUBSTITUTE(IF(P880="","",'[1]Root Material'!$C$2&amp;"_"&amp;#REF!&amp;"_"&amp;#REF!&amp;"_"&amp;P880)," ","_")</f>
        <v/>
      </c>
      <c r="BZ880" s="22"/>
    </row>
    <row r="881" spans="2:78" ht="15" customHeight="1">
      <c r="B881" s="12"/>
      <c r="C881" s="12"/>
      <c r="D881" s="11"/>
      <c r="E881" s="82"/>
      <c r="F881" s="82"/>
      <c r="G881" s="82"/>
      <c r="H881" s="82"/>
      <c r="I881" s="87"/>
      <c r="J881" s="87"/>
      <c r="K881" s="87"/>
      <c r="L881" s="87"/>
      <c r="M881" s="87"/>
      <c r="N881" s="87"/>
      <c r="O881" s="87"/>
      <c r="Q881" s="17" t="str">
        <f>SUBSTITUTE(IF(P881="","",'[1]Root Material'!$C$2&amp;"_"&amp;#REF!&amp;"_"&amp;#REF!&amp;"_"&amp;P881)," ","_")</f>
        <v/>
      </c>
      <c r="BZ881" s="22"/>
    </row>
    <row r="882" spans="2:78" ht="15" customHeight="1">
      <c r="B882" s="12"/>
      <c r="C882" s="12"/>
      <c r="D882" s="11"/>
      <c r="E882" s="82"/>
      <c r="F882" s="82"/>
      <c r="G882" s="82"/>
      <c r="H882" s="82"/>
      <c r="I882" s="87"/>
      <c r="J882" s="87"/>
      <c r="K882" s="87"/>
      <c r="L882" s="87"/>
      <c r="M882" s="87"/>
      <c r="N882" s="87"/>
      <c r="O882" s="87"/>
      <c r="Q882" s="17" t="str">
        <f>SUBSTITUTE(IF(P882="","",'[1]Root Material'!$C$2&amp;"_"&amp;#REF!&amp;"_"&amp;#REF!&amp;"_"&amp;P882)," ","_")</f>
        <v/>
      </c>
      <c r="BZ882" s="22"/>
    </row>
    <row r="883" spans="2:78" ht="15" customHeight="1">
      <c r="B883" s="12"/>
      <c r="C883" s="12"/>
      <c r="D883" s="11"/>
      <c r="E883" s="82"/>
      <c r="F883" s="82"/>
      <c r="G883" s="82"/>
      <c r="H883" s="82"/>
      <c r="I883" s="87"/>
      <c r="J883" s="87"/>
      <c r="K883" s="87"/>
      <c r="L883" s="87"/>
      <c r="M883" s="87"/>
      <c r="N883" s="87"/>
      <c r="O883" s="87"/>
      <c r="Q883" s="17" t="str">
        <f>SUBSTITUTE(IF(P883="","",'[1]Root Material'!$C$2&amp;"_"&amp;#REF!&amp;"_"&amp;#REF!&amp;"_"&amp;P883)," ","_")</f>
        <v/>
      </c>
      <c r="BZ883" s="22"/>
    </row>
    <row r="884" spans="2:78" ht="15" customHeight="1">
      <c r="B884" s="12"/>
      <c r="C884" s="12"/>
      <c r="D884" s="11"/>
      <c r="E884" s="82"/>
      <c r="F884" s="82"/>
      <c r="G884" s="82"/>
      <c r="H884" s="82"/>
      <c r="I884" s="87"/>
      <c r="J884" s="87"/>
      <c r="K884" s="87"/>
      <c r="L884" s="87"/>
      <c r="M884" s="87"/>
      <c r="N884" s="87"/>
      <c r="O884" s="87"/>
      <c r="Q884" s="17" t="str">
        <f>SUBSTITUTE(IF(P884="","",'[1]Root Material'!$C$2&amp;"_"&amp;#REF!&amp;"_"&amp;#REF!&amp;"_"&amp;P884)," ","_")</f>
        <v/>
      </c>
      <c r="BZ884" s="22"/>
    </row>
    <row r="885" spans="2:78" ht="15" customHeight="1">
      <c r="B885" s="12"/>
      <c r="C885" s="12"/>
      <c r="D885" s="11"/>
      <c r="E885" s="82"/>
      <c r="F885" s="82"/>
      <c r="G885" s="82"/>
      <c r="H885" s="82"/>
      <c r="I885" s="87"/>
      <c r="J885" s="87"/>
      <c r="K885" s="87"/>
      <c r="L885" s="87"/>
      <c r="M885" s="87"/>
      <c r="N885" s="87"/>
      <c r="O885" s="87"/>
      <c r="Q885" s="17" t="str">
        <f>SUBSTITUTE(IF(P885="","",'[1]Root Material'!$C$2&amp;"_"&amp;#REF!&amp;"_"&amp;#REF!&amp;"_"&amp;P885)," ","_")</f>
        <v/>
      </c>
      <c r="BZ885" s="22"/>
    </row>
    <row r="886" spans="2:78" ht="15" customHeight="1">
      <c r="B886" s="12"/>
      <c r="C886" s="12"/>
      <c r="D886" s="11"/>
      <c r="E886" s="82"/>
      <c r="F886" s="82"/>
      <c r="G886" s="82"/>
      <c r="H886" s="82"/>
      <c r="I886" s="87"/>
      <c r="J886" s="87"/>
      <c r="K886" s="87"/>
      <c r="L886" s="87"/>
      <c r="M886" s="87"/>
      <c r="N886" s="87"/>
      <c r="O886" s="87"/>
      <c r="Q886" s="17" t="str">
        <f>SUBSTITUTE(IF(P886="","",'[1]Root Material'!$C$2&amp;"_"&amp;#REF!&amp;"_"&amp;#REF!&amp;"_"&amp;P886)," ","_")</f>
        <v/>
      </c>
      <c r="BZ886" s="22"/>
    </row>
    <row r="887" spans="2:78" ht="15" customHeight="1">
      <c r="B887" s="12"/>
      <c r="C887" s="12"/>
      <c r="D887" s="11"/>
      <c r="E887" s="82"/>
      <c r="F887" s="82"/>
      <c r="G887" s="82"/>
      <c r="H887" s="82"/>
      <c r="I887" s="87"/>
      <c r="J887" s="87"/>
      <c r="K887" s="87"/>
      <c r="L887" s="87"/>
      <c r="M887" s="87"/>
      <c r="N887" s="87"/>
      <c r="O887" s="87"/>
      <c r="Q887" s="17" t="str">
        <f>SUBSTITUTE(IF(P887="","",'[1]Root Material'!$C$2&amp;"_"&amp;#REF!&amp;"_"&amp;#REF!&amp;"_"&amp;P887)," ","_")</f>
        <v/>
      </c>
      <c r="BZ887" s="22"/>
    </row>
    <row r="888" spans="2:78" ht="15" customHeight="1">
      <c r="B888" s="12"/>
      <c r="C888" s="12"/>
      <c r="D888" s="11"/>
      <c r="E888" s="82"/>
      <c r="F888" s="82"/>
      <c r="G888" s="82"/>
      <c r="H888" s="82"/>
      <c r="I888" s="87"/>
      <c r="J888" s="87"/>
      <c r="K888" s="87"/>
      <c r="L888" s="87"/>
      <c r="M888" s="87"/>
      <c r="N888" s="87"/>
      <c r="O888" s="87"/>
      <c r="Q888" s="17" t="str">
        <f>SUBSTITUTE(IF(P888="","",'[1]Root Material'!$C$2&amp;"_"&amp;#REF!&amp;"_"&amp;#REF!&amp;"_"&amp;P888)," ","_")</f>
        <v/>
      </c>
      <c r="BZ888" s="22"/>
    </row>
    <row r="889" spans="2:78" ht="15" customHeight="1">
      <c r="B889" s="12"/>
      <c r="C889" s="12"/>
      <c r="D889" s="11"/>
      <c r="E889" s="82"/>
      <c r="F889" s="82"/>
      <c r="G889" s="82"/>
      <c r="H889" s="82"/>
      <c r="I889" s="87"/>
      <c r="J889" s="87"/>
      <c r="K889" s="87"/>
      <c r="L889" s="87"/>
      <c r="M889" s="87"/>
      <c r="N889" s="87"/>
      <c r="O889" s="87"/>
      <c r="Q889" s="17" t="str">
        <f>SUBSTITUTE(IF(P889="","",'[1]Root Material'!$C$2&amp;"_"&amp;#REF!&amp;"_"&amp;#REF!&amp;"_"&amp;P889)," ","_")</f>
        <v/>
      </c>
      <c r="BZ889" s="22"/>
    </row>
    <row r="890" spans="2:78" ht="15" customHeight="1">
      <c r="B890" s="12"/>
      <c r="C890" s="12"/>
      <c r="D890" s="11"/>
      <c r="E890" s="82"/>
      <c r="F890" s="82"/>
      <c r="G890" s="82"/>
      <c r="H890" s="82"/>
      <c r="I890" s="87"/>
      <c r="J890" s="87"/>
      <c r="K890" s="87"/>
      <c r="L890" s="87"/>
      <c r="M890" s="87"/>
      <c r="N890" s="87"/>
      <c r="O890" s="87"/>
      <c r="Q890" s="17" t="str">
        <f>SUBSTITUTE(IF(P890="","",'[1]Root Material'!$C$2&amp;"_"&amp;#REF!&amp;"_"&amp;#REF!&amp;"_"&amp;P890)," ","_")</f>
        <v/>
      </c>
      <c r="BZ890" s="22"/>
    </row>
    <row r="891" spans="2:78" ht="15" customHeight="1">
      <c r="B891" s="12"/>
      <c r="C891" s="12"/>
      <c r="D891" s="11"/>
      <c r="E891" s="82"/>
      <c r="F891" s="82"/>
      <c r="G891" s="82"/>
      <c r="H891" s="82"/>
      <c r="I891" s="87"/>
      <c r="J891" s="87"/>
      <c r="K891" s="87"/>
      <c r="L891" s="87"/>
      <c r="M891" s="87"/>
      <c r="N891" s="87"/>
      <c r="O891" s="87"/>
      <c r="Q891" s="17" t="str">
        <f>SUBSTITUTE(IF(P891="","",'[1]Root Material'!$C$2&amp;"_"&amp;#REF!&amp;"_"&amp;#REF!&amp;"_"&amp;P891)," ","_")</f>
        <v/>
      </c>
      <c r="BZ891" s="22"/>
    </row>
    <row r="892" spans="2:78" ht="15" customHeight="1">
      <c r="B892" s="12"/>
      <c r="C892" s="12"/>
      <c r="D892" s="11"/>
      <c r="E892" s="82"/>
      <c r="F892" s="82"/>
      <c r="G892" s="82"/>
      <c r="H892" s="82"/>
      <c r="I892" s="87"/>
      <c r="J892" s="87"/>
      <c r="K892" s="87"/>
      <c r="L892" s="87"/>
      <c r="M892" s="87"/>
      <c r="N892" s="87"/>
      <c r="O892" s="87"/>
      <c r="Q892" s="17" t="str">
        <f>SUBSTITUTE(IF(P892="","",'[1]Root Material'!$C$2&amp;"_"&amp;#REF!&amp;"_"&amp;#REF!&amp;"_"&amp;P892)," ","_")</f>
        <v/>
      </c>
      <c r="BZ892" s="22"/>
    </row>
    <row r="893" spans="2:78" ht="15" customHeight="1">
      <c r="B893" s="12"/>
      <c r="C893" s="12"/>
      <c r="D893" s="11"/>
      <c r="E893" s="82"/>
      <c r="F893" s="82"/>
      <c r="G893" s="82"/>
      <c r="H893" s="82"/>
      <c r="I893" s="87"/>
      <c r="J893" s="87"/>
      <c r="K893" s="87"/>
      <c r="L893" s="87"/>
      <c r="M893" s="87"/>
      <c r="N893" s="87"/>
      <c r="O893" s="87"/>
      <c r="Q893" s="17" t="str">
        <f>SUBSTITUTE(IF(P893="","",'[1]Root Material'!$C$2&amp;"_"&amp;#REF!&amp;"_"&amp;#REF!&amp;"_"&amp;P893)," ","_")</f>
        <v/>
      </c>
      <c r="BZ893" s="22"/>
    </row>
    <row r="894" spans="2:78" ht="15" customHeight="1">
      <c r="B894" s="12"/>
      <c r="C894" s="12"/>
      <c r="D894" s="11"/>
      <c r="E894" s="82"/>
      <c r="F894" s="82"/>
      <c r="G894" s="82"/>
      <c r="H894" s="82"/>
      <c r="I894" s="87"/>
      <c r="J894" s="87"/>
      <c r="K894" s="87"/>
      <c r="L894" s="87"/>
      <c r="M894" s="87"/>
      <c r="N894" s="87"/>
      <c r="O894" s="87"/>
      <c r="Q894" s="17" t="str">
        <f>SUBSTITUTE(IF(P894="","",'[1]Root Material'!$C$2&amp;"_"&amp;#REF!&amp;"_"&amp;#REF!&amp;"_"&amp;P894)," ","_")</f>
        <v/>
      </c>
      <c r="BZ894" s="22"/>
    </row>
    <row r="895" spans="2:78" ht="15" customHeight="1">
      <c r="B895" s="12"/>
      <c r="C895" s="12"/>
      <c r="D895" s="11"/>
      <c r="E895" s="82"/>
      <c r="F895" s="82"/>
      <c r="G895" s="82"/>
      <c r="H895" s="82"/>
      <c r="I895" s="87"/>
      <c r="J895" s="87"/>
      <c r="K895" s="87"/>
      <c r="L895" s="87"/>
      <c r="M895" s="87"/>
      <c r="N895" s="87"/>
      <c r="O895" s="87"/>
      <c r="Q895" s="17" t="str">
        <f>SUBSTITUTE(IF(P895="","",'[1]Root Material'!$C$2&amp;"_"&amp;#REF!&amp;"_"&amp;#REF!&amp;"_"&amp;P895)," ","_")</f>
        <v/>
      </c>
      <c r="BZ895" s="22"/>
    </row>
    <row r="896" spans="2:78" ht="15" customHeight="1">
      <c r="B896" s="12"/>
      <c r="C896" s="12"/>
      <c r="D896" s="11"/>
      <c r="E896" s="82"/>
      <c r="F896" s="82"/>
      <c r="G896" s="82"/>
      <c r="H896" s="82"/>
      <c r="I896" s="87"/>
      <c r="J896" s="87"/>
      <c r="K896" s="87"/>
      <c r="L896" s="87"/>
      <c r="M896" s="87"/>
      <c r="N896" s="87"/>
      <c r="O896" s="87"/>
      <c r="Q896" s="17" t="str">
        <f>SUBSTITUTE(IF(P896="","",'[1]Root Material'!$C$2&amp;"_"&amp;#REF!&amp;"_"&amp;#REF!&amp;"_"&amp;P896)," ","_")</f>
        <v/>
      </c>
      <c r="BZ896" s="22"/>
    </row>
    <row r="897" spans="2:78" ht="15" customHeight="1">
      <c r="B897" s="12"/>
      <c r="C897" s="12"/>
      <c r="D897" s="11"/>
      <c r="E897" s="82"/>
      <c r="F897" s="82"/>
      <c r="G897" s="82"/>
      <c r="H897" s="82"/>
      <c r="I897" s="87"/>
      <c r="J897" s="87"/>
      <c r="K897" s="87"/>
      <c r="L897" s="87"/>
      <c r="M897" s="87"/>
      <c r="N897" s="87"/>
      <c r="O897" s="87"/>
      <c r="Q897" s="17" t="str">
        <f>SUBSTITUTE(IF(P897="","",'[1]Root Material'!$C$2&amp;"_"&amp;#REF!&amp;"_"&amp;#REF!&amp;"_"&amp;P897)," ","_")</f>
        <v/>
      </c>
      <c r="BZ897" s="22"/>
    </row>
    <row r="898" spans="2:78" ht="15" customHeight="1">
      <c r="B898" s="12"/>
      <c r="C898" s="12"/>
      <c r="D898" s="11"/>
      <c r="E898" s="82"/>
      <c r="F898" s="82"/>
      <c r="G898" s="82"/>
      <c r="H898" s="82"/>
      <c r="I898" s="87"/>
      <c r="J898" s="87"/>
      <c r="K898" s="87"/>
      <c r="L898" s="87"/>
      <c r="M898" s="87"/>
      <c r="N898" s="87"/>
      <c r="O898" s="87"/>
      <c r="Q898" s="17" t="str">
        <f>SUBSTITUTE(IF(P898="","",'[1]Root Material'!$C$2&amp;"_"&amp;#REF!&amp;"_"&amp;#REF!&amp;"_"&amp;P898)," ","_")</f>
        <v/>
      </c>
      <c r="BZ898" s="22"/>
    </row>
    <row r="899" spans="2:78" ht="15" customHeight="1">
      <c r="B899" s="12"/>
      <c r="C899" s="12"/>
      <c r="D899" s="11"/>
      <c r="E899" s="82"/>
      <c r="F899" s="82"/>
      <c r="G899" s="82"/>
      <c r="H899" s="82"/>
      <c r="I899" s="87"/>
      <c r="J899" s="87"/>
      <c r="K899" s="87"/>
      <c r="L899" s="87"/>
      <c r="M899" s="87"/>
      <c r="N899" s="87"/>
      <c r="O899" s="87"/>
      <c r="Q899" s="17" t="str">
        <f>SUBSTITUTE(IF(P899="","",'[1]Root Material'!$C$2&amp;"_"&amp;#REF!&amp;"_"&amp;#REF!&amp;"_"&amp;P899)," ","_")</f>
        <v/>
      </c>
      <c r="BZ899" s="22"/>
    </row>
    <row r="900" spans="2:78" ht="15" customHeight="1">
      <c r="B900" s="12"/>
      <c r="C900" s="12"/>
      <c r="D900" s="11"/>
      <c r="E900" s="82"/>
      <c r="F900" s="82"/>
      <c r="G900" s="82"/>
      <c r="H900" s="82"/>
      <c r="I900" s="87"/>
      <c r="J900" s="87"/>
      <c r="K900" s="87"/>
      <c r="L900" s="87"/>
      <c r="M900" s="87"/>
      <c r="N900" s="87"/>
      <c r="O900" s="87"/>
      <c r="Q900" s="17" t="str">
        <f>SUBSTITUTE(IF(P900="","",'[1]Root Material'!$C$2&amp;"_"&amp;#REF!&amp;"_"&amp;#REF!&amp;"_"&amp;P900)," ","_")</f>
        <v/>
      </c>
      <c r="BZ900" s="22"/>
    </row>
    <row r="901" spans="2:78" ht="15" customHeight="1">
      <c r="B901" s="12"/>
      <c r="C901" s="12"/>
      <c r="D901" s="11"/>
      <c r="E901" s="82"/>
      <c r="F901" s="82"/>
      <c r="G901" s="82"/>
      <c r="H901" s="82"/>
      <c r="I901" s="87"/>
      <c r="J901" s="87"/>
      <c r="K901" s="87"/>
      <c r="L901" s="87"/>
      <c r="M901" s="87"/>
      <c r="N901" s="87"/>
      <c r="O901" s="87"/>
      <c r="Q901" s="17" t="str">
        <f>SUBSTITUTE(IF(P901="","",'[1]Root Material'!$C$2&amp;"_"&amp;#REF!&amp;"_"&amp;#REF!&amp;"_"&amp;P901)," ","_")</f>
        <v/>
      </c>
      <c r="BZ901" s="22"/>
    </row>
    <row r="902" spans="2:78" ht="15" customHeight="1">
      <c r="B902" s="12"/>
      <c r="C902" s="12"/>
      <c r="D902" s="11"/>
      <c r="E902" s="82"/>
      <c r="F902" s="82"/>
      <c r="G902" s="82"/>
      <c r="H902" s="82"/>
      <c r="I902" s="87"/>
      <c r="J902" s="87"/>
      <c r="K902" s="87"/>
      <c r="L902" s="87"/>
      <c r="M902" s="87"/>
      <c r="N902" s="87"/>
      <c r="O902" s="87"/>
      <c r="Q902" s="17" t="str">
        <f>SUBSTITUTE(IF(P902="","",'[1]Root Material'!$C$2&amp;"_"&amp;#REF!&amp;"_"&amp;#REF!&amp;"_"&amp;P902)," ","_")</f>
        <v/>
      </c>
      <c r="BZ902" s="22"/>
    </row>
    <row r="903" spans="2:78" ht="15" customHeight="1">
      <c r="B903" s="12"/>
      <c r="C903" s="12"/>
      <c r="D903" s="11"/>
      <c r="E903" s="82"/>
      <c r="F903" s="82"/>
      <c r="G903" s="82"/>
      <c r="H903" s="82"/>
      <c r="I903" s="87"/>
      <c r="J903" s="87"/>
      <c r="K903" s="87"/>
      <c r="L903" s="87"/>
      <c r="M903" s="87"/>
      <c r="N903" s="87"/>
      <c r="O903" s="87"/>
      <c r="Q903" s="17" t="str">
        <f>SUBSTITUTE(IF(P903="","",'[1]Root Material'!$C$2&amp;"_"&amp;#REF!&amp;"_"&amp;#REF!&amp;"_"&amp;P903)," ","_")</f>
        <v/>
      </c>
      <c r="BZ903" s="22"/>
    </row>
    <row r="904" spans="2:78" ht="15" customHeight="1">
      <c r="B904" s="12"/>
      <c r="C904" s="12"/>
      <c r="D904" s="11"/>
      <c r="E904" s="82"/>
      <c r="F904" s="82"/>
      <c r="G904" s="82"/>
      <c r="H904" s="82"/>
      <c r="I904" s="87"/>
      <c r="J904" s="87"/>
      <c r="K904" s="87"/>
      <c r="L904" s="87"/>
      <c r="M904" s="87"/>
      <c r="N904" s="87"/>
      <c r="O904" s="87"/>
      <c r="Q904" s="17" t="str">
        <f>SUBSTITUTE(IF(P904="","",'[1]Root Material'!$C$2&amp;"_"&amp;#REF!&amp;"_"&amp;#REF!&amp;"_"&amp;P904)," ","_")</f>
        <v/>
      </c>
      <c r="BZ904" s="22"/>
    </row>
    <row r="905" spans="2:78" ht="15" customHeight="1">
      <c r="B905" s="12"/>
      <c r="C905" s="12"/>
      <c r="D905" s="11"/>
      <c r="E905" s="82"/>
      <c r="F905" s="82"/>
      <c r="G905" s="82"/>
      <c r="H905" s="82"/>
      <c r="I905" s="87"/>
      <c r="J905" s="87"/>
      <c r="K905" s="87"/>
      <c r="L905" s="87"/>
      <c r="M905" s="87"/>
      <c r="N905" s="87"/>
      <c r="O905" s="87"/>
      <c r="Q905" s="17" t="str">
        <f>SUBSTITUTE(IF(P905="","",'[1]Root Material'!$C$2&amp;"_"&amp;#REF!&amp;"_"&amp;#REF!&amp;"_"&amp;P905)," ","_")</f>
        <v/>
      </c>
      <c r="BZ905" s="22"/>
    </row>
    <row r="906" spans="2:78" ht="15" customHeight="1">
      <c r="B906" s="12"/>
      <c r="C906" s="12"/>
      <c r="D906" s="11"/>
      <c r="E906" s="82"/>
      <c r="F906" s="82"/>
      <c r="G906" s="82"/>
      <c r="H906" s="82"/>
      <c r="I906" s="87"/>
      <c r="J906" s="87"/>
      <c r="K906" s="87"/>
      <c r="L906" s="87"/>
      <c r="M906" s="87"/>
      <c r="N906" s="87"/>
      <c r="O906" s="87"/>
      <c r="Q906" s="17" t="str">
        <f>SUBSTITUTE(IF(P906="","",'[1]Root Material'!$C$2&amp;"_"&amp;#REF!&amp;"_"&amp;#REF!&amp;"_"&amp;P906)," ","_")</f>
        <v/>
      </c>
      <c r="BZ906" s="22"/>
    </row>
    <row r="907" spans="2:78" ht="15" customHeight="1">
      <c r="B907" s="12"/>
      <c r="C907" s="12"/>
      <c r="D907" s="11"/>
      <c r="E907" s="82"/>
      <c r="F907" s="82"/>
      <c r="G907" s="82"/>
      <c r="H907" s="82"/>
      <c r="I907" s="87"/>
      <c r="J907" s="87"/>
      <c r="K907" s="87"/>
      <c r="L907" s="87"/>
      <c r="M907" s="87"/>
      <c r="N907" s="87"/>
      <c r="O907" s="87"/>
      <c r="Q907" s="17" t="str">
        <f>SUBSTITUTE(IF(P907="","",'[1]Root Material'!$C$2&amp;"_"&amp;#REF!&amp;"_"&amp;#REF!&amp;"_"&amp;P907)," ","_")</f>
        <v/>
      </c>
      <c r="BZ907" s="22"/>
    </row>
    <row r="908" spans="2:78" ht="15" customHeight="1">
      <c r="B908" s="12"/>
      <c r="C908" s="12"/>
      <c r="D908" s="11"/>
      <c r="E908" s="82"/>
      <c r="F908" s="82"/>
      <c r="G908" s="82"/>
      <c r="H908" s="82"/>
      <c r="I908" s="87"/>
      <c r="J908" s="87"/>
      <c r="K908" s="87"/>
      <c r="L908" s="87"/>
      <c r="M908" s="87"/>
      <c r="N908" s="87"/>
      <c r="O908" s="87"/>
      <c r="Q908" s="17" t="str">
        <f>SUBSTITUTE(IF(P908="","",'[1]Root Material'!$C$2&amp;"_"&amp;#REF!&amp;"_"&amp;#REF!&amp;"_"&amp;P908)," ","_")</f>
        <v/>
      </c>
      <c r="BZ908" s="22"/>
    </row>
    <row r="909" spans="2:78" ht="15" customHeight="1">
      <c r="B909" s="12"/>
      <c r="C909" s="12"/>
      <c r="D909" s="11"/>
      <c r="E909" s="82"/>
      <c r="F909" s="82"/>
      <c r="G909" s="82"/>
      <c r="H909" s="82"/>
      <c r="I909" s="87"/>
      <c r="J909" s="87"/>
      <c r="K909" s="87"/>
      <c r="L909" s="87"/>
      <c r="M909" s="87"/>
      <c r="N909" s="87"/>
      <c r="O909" s="87"/>
      <c r="Q909" s="17" t="str">
        <f>SUBSTITUTE(IF(P909="","",'[1]Root Material'!$C$2&amp;"_"&amp;#REF!&amp;"_"&amp;#REF!&amp;"_"&amp;P909)," ","_")</f>
        <v/>
      </c>
      <c r="BZ909" s="22"/>
    </row>
    <row r="910" spans="2:78" ht="15" customHeight="1">
      <c r="B910" s="12"/>
      <c r="C910" s="12"/>
      <c r="D910" s="11"/>
      <c r="E910" s="82"/>
      <c r="F910" s="82"/>
      <c r="G910" s="82"/>
      <c r="H910" s="82"/>
      <c r="I910" s="87"/>
      <c r="J910" s="87"/>
      <c r="K910" s="87"/>
      <c r="L910" s="87"/>
      <c r="M910" s="87"/>
      <c r="N910" s="87"/>
      <c r="O910" s="87"/>
      <c r="Q910" s="17" t="str">
        <f>SUBSTITUTE(IF(P910="","",'[1]Root Material'!$C$2&amp;"_"&amp;#REF!&amp;"_"&amp;#REF!&amp;"_"&amp;P910)," ","_")</f>
        <v/>
      </c>
      <c r="BZ910" s="22"/>
    </row>
    <row r="911" spans="2:78" ht="15" customHeight="1">
      <c r="B911" s="12"/>
      <c r="C911" s="12"/>
      <c r="D911" s="11"/>
      <c r="E911" s="82"/>
      <c r="F911" s="82"/>
      <c r="G911" s="82"/>
      <c r="H911" s="82"/>
      <c r="I911" s="87"/>
      <c r="J911" s="87"/>
      <c r="K911" s="87"/>
      <c r="L911" s="87"/>
      <c r="M911" s="87"/>
      <c r="N911" s="87"/>
      <c r="O911" s="87"/>
      <c r="Q911" s="17" t="str">
        <f>SUBSTITUTE(IF(P911="","",'[1]Root Material'!$C$2&amp;"_"&amp;#REF!&amp;"_"&amp;#REF!&amp;"_"&amp;P911)," ","_")</f>
        <v/>
      </c>
      <c r="BZ911" s="22"/>
    </row>
    <row r="912" spans="2:78" ht="15" customHeight="1">
      <c r="B912" s="12"/>
      <c r="C912" s="12"/>
      <c r="D912" s="11"/>
      <c r="E912" s="82"/>
      <c r="F912" s="82"/>
      <c r="G912" s="82"/>
      <c r="H912" s="82"/>
      <c r="I912" s="87"/>
      <c r="J912" s="87"/>
      <c r="K912" s="87"/>
      <c r="L912" s="87"/>
      <c r="M912" s="87"/>
      <c r="N912" s="87"/>
      <c r="O912" s="87"/>
      <c r="Q912" s="17" t="str">
        <f>SUBSTITUTE(IF(P912="","",'[1]Root Material'!$C$2&amp;"_"&amp;#REF!&amp;"_"&amp;#REF!&amp;"_"&amp;P912)," ","_")</f>
        <v/>
      </c>
      <c r="BZ912" s="22"/>
    </row>
    <row r="913" spans="2:78" ht="15" customHeight="1">
      <c r="B913" s="12"/>
      <c r="C913" s="12"/>
      <c r="D913" s="11"/>
      <c r="E913" s="82"/>
      <c r="F913" s="82"/>
      <c r="G913" s="82"/>
      <c r="H913" s="82"/>
      <c r="I913" s="87"/>
      <c r="J913" s="87"/>
      <c r="K913" s="87"/>
      <c r="L913" s="87"/>
      <c r="M913" s="87"/>
      <c r="N913" s="87"/>
      <c r="O913" s="87"/>
      <c r="Q913" s="17" t="str">
        <f>SUBSTITUTE(IF(P913="","",'[1]Root Material'!$C$2&amp;"_"&amp;#REF!&amp;"_"&amp;#REF!&amp;"_"&amp;P913)," ","_")</f>
        <v/>
      </c>
      <c r="BZ913" s="22"/>
    </row>
    <row r="914" spans="2:78" ht="15" customHeight="1">
      <c r="B914" s="12"/>
      <c r="C914" s="12"/>
      <c r="D914" s="11"/>
      <c r="E914" s="82"/>
      <c r="F914" s="82"/>
      <c r="G914" s="82"/>
      <c r="H914" s="82"/>
      <c r="I914" s="87"/>
      <c r="J914" s="87"/>
      <c r="K914" s="87"/>
      <c r="L914" s="87"/>
      <c r="M914" s="87"/>
      <c r="N914" s="87"/>
      <c r="O914" s="87"/>
      <c r="Q914" s="17" t="str">
        <f>SUBSTITUTE(IF(P914="","",'[1]Root Material'!$C$2&amp;"_"&amp;#REF!&amp;"_"&amp;#REF!&amp;"_"&amp;P914)," ","_")</f>
        <v/>
      </c>
      <c r="BZ914" s="22"/>
    </row>
    <row r="915" spans="2:78" ht="15" customHeight="1">
      <c r="B915" s="12"/>
      <c r="C915" s="12"/>
      <c r="D915" s="11"/>
      <c r="E915" s="82"/>
      <c r="F915" s="82"/>
      <c r="G915" s="82"/>
      <c r="H915" s="82"/>
      <c r="I915" s="87"/>
      <c r="J915" s="87"/>
      <c r="K915" s="87"/>
      <c r="L915" s="87"/>
      <c r="M915" s="87"/>
      <c r="N915" s="87"/>
      <c r="O915" s="87"/>
      <c r="Q915" s="17" t="str">
        <f>SUBSTITUTE(IF(P915="","",'[1]Root Material'!$C$2&amp;"_"&amp;#REF!&amp;"_"&amp;#REF!&amp;"_"&amp;P915)," ","_")</f>
        <v/>
      </c>
      <c r="BZ915" s="22"/>
    </row>
    <row r="916" spans="2:78" ht="15" customHeight="1">
      <c r="B916" s="12"/>
      <c r="C916" s="12"/>
      <c r="D916" s="11"/>
      <c r="E916" s="82"/>
      <c r="F916" s="82"/>
      <c r="G916" s="82"/>
      <c r="H916" s="82"/>
      <c r="I916" s="87"/>
      <c r="J916" s="87"/>
      <c r="K916" s="87"/>
      <c r="L916" s="87"/>
      <c r="M916" s="87"/>
      <c r="N916" s="87"/>
      <c r="O916" s="87"/>
      <c r="Q916" s="17" t="str">
        <f>SUBSTITUTE(IF(P916="","",'[1]Root Material'!$C$2&amp;"_"&amp;#REF!&amp;"_"&amp;#REF!&amp;"_"&amp;P916)," ","_")</f>
        <v/>
      </c>
      <c r="BZ916" s="22"/>
    </row>
    <row r="917" spans="2:78" ht="15" customHeight="1">
      <c r="B917" s="12"/>
      <c r="C917" s="12"/>
      <c r="D917" s="11"/>
      <c r="E917" s="82"/>
      <c r="F917" s="82"/>
      <c r="G917" s="82"/>
      <c r="H917" s="82"/>
      <c r="I917" s="87"/>
      <c r="J917" s="87"/>
      <c r="K917" s="87"/>
      <c r="L917" s="87"/>
      <c r="M917" s="87"/>
      <c r="N917" s="87"/>
      <c r="O917" s="87"/>
      <c r="Q917" s="17" t="str">
        <f>SUBSTITUTE(IF(P917="","",'[1]Root Material'!$C$2&amp;"_"&amp;#REF!&amp;"_"&amp;#REF!&amp;"_"&amp;P917)," ","_")</f>
        <v/>
      </c>
      <c r="BZ917" s="22"/>
    </row>
    <row r="918" spans="2:78" ht="15" customHeight="1">
      <c r="B918" s="12"/>
      <c r="C918" s="12"/>
      <c r="D918" s="11"/>
      <c r="E918" s="82"/>
      <c r="F918" s="82"/>
      <c r="G918" s="82"/>
      <c r="H918" s="82"/>
      <c r="I918" s="87"/>
      <c r="J918" s="87"/>
      <c r="K918" s="87"/>
      <c r="L918" s="87"/>
      <c r="M918" s="87"/>
      <c r="N918" s="87"/>
      <c r="O918" s="87"/>
      <c r="Q918" s="17" t="str">
        <f>SUBSTITUTE(IF(P918="","",'[1]Root Material'!$C$2&amp;"_"&amp;#REF!&amp;"_"&amp;#REF!&amp;"_"&amp;P918)," ","_")</f>
        <v/>
      </c>
      <c r="BZ918" s="22"/>
    </row>
    <row r="919" spans="2:78" ht="15" customHeight="1">
      <c r="B919" s="12"/>
      <c r="C919" s="12"/>
      <c r="D919" s="11"/>
      <c r="E919" s="82"/>
      <c r="F919" s="82"/>
      <c r="G919" s="82"/>
      <c r="H919" s="82"/>
      <c r="I919" s="87"/>
      <c r="J919" s="87"/>
      <c r="K919" s="87"/>
      <c r="L919" s="87"/>
      <c r="M919" s="87"/>
      <c r="N919" s="87"/>
      <c r="O919" s="87"/>
      <c r="Q919" s="17" t="str">
        <f>SUBSTITUTE(IF(P919="","",'[1]Root Material'!$C$2&amp;"_"&amp;#REF!&amp;"_"&amp;#REF!&amp;"_"&amp;P919)," ","_")</f>
        <v/>
      </c>
      <c r="BZ919" s="22"/>
    </row>
    <row r="920" spans="2:78" ht="15" customHeight="1">
      <c r="B920" s="12"/>
      <c r="C920" s="12"/>
      <c r="D920" s="11"/>
      <c r="E920" s="82"/>
      <c r="F920" s="82"/>
      <c r="G920" s="82"/>
      <c r="H920" s="82"/>
      <c r="I920" s="87"/>
      <c r="J920" s="87"/>
      <c r="K920" s="87"/>
      <c r="L920" s="87"/>
      <c r="M920" s="87"/>
      <c r="N920" s="87"/>
      <c r="O920" s="87"/>
      <c r="Q920" s="17" t="str">
        <f>SUBSTITUTE(IF(P920="","",'[1]Root Material'!$C$2&amp;"_"&amp;#REF!&amp;"_"&amp;#REF!&amp;"_"&amp;P920)," ","_")</f>
        <v/>
      </c>
      <c r="BZ920" s="22"/>
    </row>
    <row r="921" spans="2:78" ht="15" customHeight="1">
      <c r="B921" s="12"/>
      <c r="C921" s="12"/>
      <c r="D921" s="11"/>
      <c r="E921" s="82"/>
      <c r="F921" s="82"/>
      <c r="G921" s="82"/>
      <c r="H921" s="82"/>
      <c r="I921" s="87"/>
      <c r="J921" s="87"/>
      <c r="K921" s="87"/>
      <c r="L921" s="87"/>
      <c r="M921" s="87"/>
      <c r="N921" s="87"/>
      <c r="O921" s="87"/>
      <c r="Q921" s="17" t="str">
        <f>SUBSTITUTE(IF(P921="","",'[1]Root Material'!$C$2&amp;"_"&amp;#REF!&amp;"_"&amp;#REF!&amp;"_"&amp;P921)," ","_")</f>
        <v/>
      </c>
      <c r="BZ921" s="22"/>
    </row>
    <row r="922" spans="2:78" ht="15" customHeight="1">
      <c r="B922" s="12"/>
      <c r="C922" s="12"/>
      <c r="D922" s="11"/>
      <c r="E922" s="82"/>
      <c r="F922" s="82"/>
      <c r="G922" s="82"/>
      <c r="H922" s="82"/>
      <c r="I922" s="87"/>
      <c r="J922" s="87"/>
      <c r="K922" s="87"/>
      <c r="L922" s="87"/>
      <c r="M922" s="87"/>
      <c r="N922" s="87"/>
      <c r="O922" s="87"/>
      <c r="Q922" s="17" t="str">
        <f>SUBSTITUTE(IF(P922="","",'[1]Root Material'!$C$2&amp;"_"&amp;#REF!&amp;"_"&amp;#REF!&amp;"_"&amp;P922)," ","_")</f>
        <v/>
      </c>
      <c r="BZ922" s="22"/>
    </row>
    <row r="923" spans="2:78" ht="15" customHeight="1">
      <c r="B923" s="12"/>
      <c r="C923" s="12"/>
      <c r="D923" s="11"/>
      <c r="E923" s="82"/>
      <c r="F923" s="82"/>
      <c r="G923" s="82"/>
      <c r="H923" s="82"/>
      <c r="I923" s="87"/>
      <c r="J923" s="87"/>
      <c r="K923" s="87"/>
      <c r="L923" s="87"/>
      <c r="M923" s="87"/>
      <c r="N923" s="87"/>
      <c r="O923" s="87"/>
      <c r="Q923" s="17" t="str">
        <f>SUBSTITUTE(IF(P923="","",'[1]Root Material'!$C$2&amp;"_"&amp;#REF!&amp;"_"&amp;#REF!&amp;"_"&amp;P923)," ","_")</f>
        <v/>
      </c>
      <c r="BZ923" s="22"/>
    </row>
    <row r="924" spans="2:78" ht="15" customHeight="1">
      <c r="B924" s="12"/>
      <c r="C924" s="12"/>
      <c r="D924" s="11"/>
      <c r="E924" s="82"/>
      <c r="F924" s="82"/>
      <c r="G924" s="82"/>
      <c r="H924" s="82"/>
      <c r="I924" s="87"/>
      <c r="J924" s="87"/>
      <c r="K924" s="87"/>
      <c r="L924" s="87"/>
      <c r="M924" s="87"/>
      <c r="N924" s="87"/>
      <c r="O924" s="87"/>
      <c r="Q924" s="17" t="str">
        <f>SUBSTITUTE(IF(P924="","",'[1]Root Material'!$C$2&amp;"_"&amp;#REF!&amp;"_"&amp;#REF!&amp;"_"&amp;P924)," ","_")</f>
        <v/>
      </c>
      <c r="BZ924" s="22"/>
    </row>
    <row r="925" spans="2:78" ht="15" customHeight="1">
      <c r="B925" s="12"/>
      <c r="C925" s="12"/>
      <c r="D925" s="11"/>
      <c r="E925" s="82"/>
      <c r="F925" s="82"/>
      <c r="G925" s="82"/>
      <c r="H925" s="82"/>
      <c r="I925" s="87"/>
      <c r="J925" s="87"/>
      <c r="K925" s="87"/>
      <c r="L925" s="87"/>
      <c r="M925" s="87"/>
      <c r="N925" s="87"/>
      <c r="O925" s="87"/>
      <c r="Q925" s="17" t="str">
        <f>SUBSTITUTE(IF(P925="","",'[1]Root Material'!$C$2&amp;"_"&amp;#REF!&amp;"_"&amp;#REF!&amp;"_"&amp;P925)," ","_")</f>
        <v/>
      </c>
      <c r="BZ925" s="22"/>
    </row>
    <row r="926" spans="2:78" ht="15" customHeight="1">
      <c r="B926" s="12"/>
      <c r="C926" s="12"/>
      <c r="D926" s="11"/>
      <c r="E926" s="82"/>
      <c r="F926" s="82"/>
      <c r="G926" s="82"/>
      <c r="H926" s="82"/>
      <c r="I926" s="87"/>
      <c r="J926" s="87"/>
      <c r="K926" s="87"/>
      <c r="L926" s="87"/>
      <c r="M926" s="87"/>
      <c r="N926" s="87"/>
      <c r="O926" s="87"/>
      <c r="Q926" s="17" t="str">
        <f>SUBSTITUTE(IF(P926="","",'[1]Root Material'!$C$2&amp;"_"&amp;#REF!&amp;"_"&amp;#REF!&amp;"_"&amp;P926)," ","_")</f>
        <v/>
      </c>
      <c r="BZ926" s="22"/>
    </row>
    <row r="927" spans="2:78" ht="15" customHeight="1">
      <c r="B927" s="12"/>
      <c r="C927" s="12"/>
      <c r="D927" s="11"/>
      <c r="E927" s="82"/>
      <c r="F927" s="82"/>
      <c r="G927" s="82"/>
      <c r="H927" s="82"/>
      <c r="I927" s="87"/>
      <c r="J927" s="87"/>
      <c r="K927" s="87"/>
      <c r="L927" s="87"/>
      <c r="M927" s="87"/>
      <c r="N927" s="87"/>
      <c r="O927" s="87"/>
      <c r="Q927" s="17" t="str">
        <f>SUBSTITUTE(IF(P927="","",'[1]Root Material'!$C$2&amp;"_"&amp;#REF!&amp;"_"&amp;#REF!&amp;"_"&amp;P927)," ","_")</f>
        <v/>
      </c>
      <c r="BZ927" s="22"/>
    </row>
    <row r="928" spans="2:78" ht="15" customHeight="1">
      <c r="B928" s="12"/>
      <c r="C928" s="12"/>
      <c r="D928" s="11"/>
      <c r="E928" s="82"/>
      <c r="F928" s="82"/>
      <c r="G928" s="82"/>
      <c r="H928" s="82"/>
      <c r="I928" s="87"/>
      <c r="J928" s="87"/>
      <c r="K928" s="87"/>
      <c r="L928" s="87"/>
      <c r="M928" s="87"/>
      <c r="N928" s="87"/>
      <c r="O928" s="87"/>
      <c r="Q928" s="17" t="str">
        <f>SUBSTITUTE(IF(P928="","",'[1]Root Material'!$C$2&amp;"_"&amp;#REF!&amp;"_"&amp;#REF!&amp;"_"&amp;P928)," ","_")</f>
        <v/>
      </c>
      <c r="BZ928" s="22"/>
    </row>
    <row r="929" spans="2:78" ht="15" customHeight="1">
      <c r="B929" s="12"/>
      <c r="C929" s="12"/>
      <c r="D929" s="11"/>
      <c r="E929" s="82"/>
      <c r="F929" s="82"/>
      <c r="G929" s="82"/>
      <c r="H929" s="82"/>
      <c r="I929" s="87"/>
      <c r="J929" s="87"/>
      <c r="K929" s="87"/>
      <c r="L929" s="87"/>
      <c r="M929" s="87"/>
      <c r="N929" s="87"/>
      <c r="O929" s="87"/>
      <c r="Q929" s="17" t="str">
        <f>SUBSTITUTE(IF(P929="","",'[1]Root Material'!$C$2&amp;"_"&amp;#REF!&amp;"_"&amp;#REF!&amp;"_"&amp;P929)," ","_")</f>
        <v/>
      </c>
      <c r="BZ929" s="22"/>
    </row>
    <row r="930" spans="2:78" ht="15" customHeight="1">
      <c r="B930" s="12"/>
      <c r="C930" s="12"/>
      <c r="D930" s="11"/>
      <c r="E930" s="82"/>
      <c r="F930" s="82"/>
      <c r="G930" s="82"/>
      <c r="H930" s="82"/>
      <c r="I930" s="87"/>
      <c r="J930" s="87"/>
      <c r="K930" s="87"/>
      <c r="L930" s="87"/>
      <c r="M930" s="87"/>
      <c r="N930" s="87"/>
      <c r="O930" s="87"/>
      <c r="Q930" s="17" t="str">
        <f>SUBSTITUTE(IF(P930="","",'[1]Root Material'!$C$2&amp;"_"&amp;#REF!&amp;"_"&amp;#REF!&amp;"_"&amp;P930)," ","_")</f>
        <v/>
      </c>
      <c r="BZ930" s="22"/>
    </row>
    <row r="931" spans="2:78" ht="15" customHeight="1">
      <c r="B931" s="12"/>
      <c r="C931" s="12"/>
      <c r="D931" s="11"/>
      <c r="E931" s="82"/>
      <c r="F931" s="82"/>
      <c r="G931" s="82"/>
      <c r="H931" s="82"/>
      <c r="I931" s="87"/>
      <c r="J931" s="87"/>
      <c r="K931" s="87"/>
      <c r="L931" s="87"/>
      <c r="M931" s="87"/>
      <c r="N931" s="87"/>
      <c r="O931" s="87"/>
      <c r="Q931" s="17" t="str">
        <f>SUBSTITUTE(IF(P931="","",'[1]Root Material'!$C$2&amp;"_"&amp;#REF!&amp;"_"&amp;#REF!&amp;"_"&amp;P931)," ","_")</f>
        <v/>
      </c>
      <c r="BZ931" s="22"/>
    </row>
    <row r="932" spans="2:78" ht="15" customHeight="1">
      <c r="B932" s="12"/>
      <c r="C932" s="12"/>
      <c r="D932" s="11"/>
      <c r="E932" s="82"/>
      <c r="F932" s="82"/>
      <c r="G932" s="82"/>
      <c r="H932" s="82"/>
      <c r="I932" s="87"/>
      <c r="J932" s="87"/>
      <c r="K932" s="87"/>
      <c r="L932" s="87"/>
      <c r="M932" s="87"/>
      <c r="N932" s="87"/>
      <c r="O932" s="87"/>
      <c r="Q932" s="17" t="str">
        <f>SUBSTITUTE(IF(P932="","",'[1]Root Material'!$C$2&amp;"_"&amp;#REF!&amp;"_"&amp;#REF!&amp;"_"&amp;P932)," ","_")</f>
        <v/>
      </c>
      <c r="BZ932" s="22"/>
    </row>
    <row r="933" spans="2:78" ht="15" customHeight="1">
      <c r="B933" s="12"/>
      <c r="C933" s="12"/>
      <c r="D933" s="11"/>
      <c r="E933" s="82"/>
      <c r="F933" s="82"/>
      <c r="G933" s="82"/>
      <c r="H933" s="82"/>
      <c r="I933" s="87"/>
      <c r="J933" s="87"/>
      <c r="K933" s="87"/>
      <c r="L933" s="87"/>
      <c r="M933" s="87"/>
      <c r="N933" s="87"/>
      <c r="O933" s="87"/>
      <c r="Q933" s="17" t="str">
        <f>SUBSTITUTE(IF(P933="","",'[1]Root Material'!$C$2&amp;"_"&amp;#REF!&amp;"_"&amp;#REF!&amp;"_"&amp;P933)," ","_")</f>
        <v/>
      </c>
      <c r="BZ933" s="22"/>
    </row>
    <row r="934" spans="2:78" ht="15" customHeight="1">
      <c r="B934" s="12"/>
      <c r="C934" s="12"/>
      <c r="D934" s="11"/>
      <c r="E934" s="82"/>
      <c r="F934" s="82"/>
      <c r="G934" s="82"/>
      <c r="H934" s="82"/>
      <c r="I934" s="87"/>
      <c r="J934" s="87"/>
      <c r="K934" s="87"/>
      <c r="L934" s="87"/>
      <c r="M934" s="87"/>
      <c r="N934" s="87"/>
      <c r="O934" s="87"/>
      <c r="Q934" s="17" t="str">
        <f>SUBSTITUTE(IF(P934="","",'[1]Root Material'!$C$2&amp;"_"&amp;#REF!&amp;"_"&amp;#REF!&amp;"_"&amp;P934)," ","_")</f>
        <v/>
      </c>
      <c r="BZ934" s="22"/>
    </row>
    <row r="935" spans="2:78" ht="15" customHeight="1">
      <c r="B935" s="12"/>
      <c r="C935" s="12"/>
      <c r="D935" s="11"/>
      <c r="E935" s="82"/>
      <c r="F935" s="82"/>
      <c r="G935" s="82"/>
      <c r="H935" s="82"/>
      <c r="I935" s="87"/>
      <c r="J935" s="87"/>
      <c r="K935" s="87"/>
      <c r="L935" s="87"/>
      <c r="M935" s="87"/>
      <c r="N935" s="87"/>
      <c r="O935" s="87"/>
      <c r="Q935" s="17" t="str">
        <f>SUBSTITUTE(IF(P935="","",'[1]Root Material'!$C$2&amp;"_"&amp;#REF!&amp;"_"&amp;#REF!&amp;"_"&amp;P935)," ","_")</f>
        <v/>
      </c>
      <c r="BZ935" s="22"/>
    </row>
    <row r="936" spans="2:78" ht="15" customHeight="1">
      <c r="B936" s="12"/>
      <c r="C936" s="12"/>
      <c r="D936" s="11"/>
      <c r="E936" s="82"/>
      <c r="F936" s="82"/>
      <c r="G936" s="82"/>
      <c r="H936" s="82"/>
      <c r="I936" s="87"/>
      <c r="J936" s="87"/>
      <c r="K936" s="87"/>
      <c r="L936" s="87"/>
      <c r="M936" s="87"/>
      <c r="N936" s="87"/>
      <c r="O936" s="87"/>
      <c r="Q936" s="17" t="str">
        <f>SUBSTITUTE(IF(P936="","",'[1]Root Material'!$C$2&amp;"_"&amp;#REF!&amp;"_"&amp;#REF!&amp;"_"&amp;P936)," ","_")</f>
        <v/>
      </c>
      <c r="BZ936" s="22"/>
    </row>
    <row r="937" spans="2:78" ht="15" customHeight="1">
      <c r="B937" s="12"/>
      <c r="C937" s="12"/>
      <c r="D937" s="11"/>
      <c r="E937" s="82"/>
      <c r="F937" s="82"/>
      <c r="G937" s="82"/>
      <c r="H937" s="82"/>
      <c r="I937" s="87"/>
      <c r="J937" s="87"/>
      <c r="K937" s="87"/>
      <c r="L937" s="87"/>
      <c r="M937" s="87"/>
      <c r="N937" s="87"/>
      <c r="O937" s="87"/>
      <c r="Q937" s="17" t="str">
        <f>SUBSTITUTE(IF(P937="","",'[1]Root Material'!$C$2&amp;"_"&amp;#REF!&amp;"_"&amp;#REF!&amp;"_"&amp;P937)," ","_")</f>
        <v/>
      </c>
      <c r="BZ937" s="22"/>
    </row>
    <row r="938" spans="2:78" ht="15" customHeight="1">
      <c r="B938" s="12"/>
      <c r="C938" s="12"/>
      <c r="D938" s="11"/>
      <c r="E938" s="82"/>
      <c r="F938" s="82"/>
      <c r="G938" s="82"/>
      <c r="H938" s="82"/>
      <c r="I938" s="87"/>
      <c r="J938" s="87"/>
      <c r="K938" s="87"/>
      <c r="L938" s="87"/>
      <c r="M938" s="87"/>
      <c r="N938" s="87"/>
      <c r="O938" s="87"/>
      <c r="Q938" s="17" t="str">
        <f>SUBSTITUTE(IF(P938="","",'[1]Root Material'!$C$2&amp;"_"&amp;#REF!&amp;"_"&amp;#REF!&amp;"_"&amp;P938)," ","_")</f>
        <v/>
      </c>
      <c r="BZ938" s="22"/>
    </row>
    <row r="939" spans="2:78" ht="15" customHeight="1">
      <c r="B939" s="12"/>
      <c r="C939" s="12"/>
      <c r="D939" s="11"/>
      <c r="E939" s="82"/>
      <c r="F939" s="82"/>
      <c r="G939" s="82"/>
      <c r="H939" s="82"/>
      <c r="I939" s="87"/>
      <c r="J939" s="87"/>
      <c r="K939" s="87"/>
      <c r="L939" s="87"/>
      <c r="M939" s="87"/>
      <c r="N939" s="87"/>
      <c r="O939" s="87"/>
      <c r="Q939" s="17" t="str">
        <f>SUBSTITUTE(IF(P939="","",'[1]Root Material'!$C$2&amp;"_"&amp;#REF!&amp;"_"&amp;#REF!&amp;"_"&amp;P939)," ","_")</f>
        <v/>
      </c>
      <c r="BZ939" s="22"/>
    </row>
    <row r="940" spans="2:78" ht="15" customHeight="1">
      <c r="B940" s="12"/>
      <c r="C940" s="12"/>
      <c r="D940" s="11"/>
      <c r="E940" s="82"/>
      <c r="F940" s="82"/>
      <c r="G940" s="82"/>
      <c r="H940" s="82"/>
      <c r="I940" s="87"/>
      <c r="J940" s="87"/>
      <c r="K940" s="87"/>
      <c r="L940" s="87"/>
      <c r="M940" s="87"/>
      <c r="N940" s="87"/>
      <c r="O940" s="87"/>
      <c r="Q940" s="17" t="str">
        <f>SUBSTITUTE(IF(P940="","",'[1]Root Material'!$C$2&amp;"_"&amp;#REF!&amp;"_"&amp;#REF!&amp;"_"&amp;P940)," ","_")</f>
        <v/>
      </c>
      <c r="BZ940" s="22"/>
    </row>
    <row r="941" spans="2:78" ht="15" customHeight="1">
      <c r="B941" s="12"/>
      <c r="C941" s="12"/>
      <c r="D941" s="11"/>
      <c r="E941" s="82"/>
      <c r="F941" s="82"/>
      <c r="G941" s="82"/>
      <c r="H941" s="82"/>
      <c r="I941" s="87"/>
      <c r="J941" s="87"/>
      <c r="K941" s="87"/>
      <c r="L941" s="87"/>
      <c r="M941" s="87"/>
      <c r="N941" s="87"/>
      <c r="O941" s="87"/>
      <c r="Q941" s="17" t="str">
        <f>SUBSTITUTE(IF(P941="","",'[1]Root Material'!$C$2&amp;"_"&amp;#REF!&amp;"_"&amp;#REF!&amp;"_"&amp;P941)," ","_")</f>
        <v/>
      </c>
      <c r="BZ941" s="22"/>
    </row>
    <row r="942" spans="2:78" ht="15" customHeight="1">
      <c r="B942" s="12"/>
      <c r="C942" s="12"/>
      <c r="D942" s="11"/>
      <c r="E942" s="82"/>
      <c r="F942" s="82"/>
      <c r="G942" s="82"/>
      <c r="H942" s="82"/>
      <c r="I942" s="87"/>
      <c r="J942" s="87"/>
      <c r="K942" s="87"/>
      <c r="L942" s="87"/>
      <c r="M942" s="87"/>
      <c r="N942" s="87"/>
      <c r="O942" s="87"/>
      <c r="Q942" s="17" t="str">
        <f>SUBSTITUTE(IF(P942="","",'[1]Root Material'!$C$2&amp;"_"&amp;#REF!&amp;"_"&amp;#REF!&amp;"_"&amp;P942)," ","_")</f>
        <v/>
      </c>
      <c r="BZ942" s="22"/>
    </row>
    <row r="943" spans="2:78" ht="15" customHeight="1">
      <c r="B943" s="12"/>
      <c r="C943" s="12"/>
      <c r="D943" s="11"/>
      <c r="E943" s="82"/>
      <c r="F943" s="82"/>
      <c r="G943" s="82"/>
      <c r="H943" s="82"/>
      <c r="I943" s="87"/>
      <c r="J943" s="87"/>
      <c r="K943" s="87"/>
      <c r="L943" s="87"/>
      <c r="M943" s="87"/>
      <c r="N943" s="87"/>
      <c r="O943" s="87"/>
      <c r="Q943" s="17" t="str">
        <f>SUBSTITUTE(IF(P943="","",'[1]Root Material'!$C$2&amp;"_"&amp;#REF!&amp;"_"&amp;#REF!&amp;"_"&amp;P943)," ","_")</f>
        <v/>
      </c>
      <c r="BZ943" s="22"/>
    </row>
    <row r="944" spans="2:78" ht="15" customHeight="1">
      <c r="B944" s="12"/>
      <c r="C944" s="12"/>
      <c r="D944" s="11"/>
      <c r="E944" s="82"/>
      <c r="F944" s="82"/>
      <c r="G944" s="82"/>
      <c r="H944" s="82"/>
      <c r="I944" s="87"/>
      <c r="J944" s="87"/>
      <c r="K944" s="87"/>
      <c r="L944" s="87"/>
      <c r="M944" s="87"/>
      <c r="N944" s="87"/>
      <c r="O944" s="87"/>
      <c r="Q944" s="17" t="str">
        <f>SUBSTITUTE(IF(P944="","",'[1]Root Material'!$C$2&amp;"_"&amp;#REF!&amp;"_"&amp;#REF!&amp;"_"&amp;P944)," ","_")</f>
        <v/>
      </c>
      <c r="BZ944" s="22"/>
    </row>
    <row r="945" spans="2:78" ht="15" customHeight="1">
      <c r="B945" s="12"/>
      <c r="C945" s="12"/>
      <c r="D945" s="11"/>
      <c r="E945" s="82"/>
      <c r="F945" s="82"/>
      <c r="G945" s="82"/>
      <c r="H945" s="82"/>
      <c r="I945" s="87"/>
      <c r="J945" s="87"/>
      <c r="K945" s="87"/>
      <c r="L945" s="87"/>
      <c r="M945" s="87"/>
      <c r="N945" s="87"/>
      <c r="O945" s="87"/>
      <c r="Q945" s="17" t="str">
        <f>SUBSTITUTE(IF(P945="","",'[1]Root Material'!$C$2&amp;"_"&amp;#REF!&amp;"_"&amp;#REF!&amp;"_"&amp;P945)," ","_")</f>
        <v/>
      </c>
      <c r="BZ945" s="22"/>
    </row>
    <row r="946" spans="2:78" ht="15" customHeight="1">
      <c r="B946" s="12"/>
      <c r="C946" s="12"/>
      <c r="D946" s="11"/>
      <c r="E946" s="82"/>
      <c r="F946" s="82"/>
      <c r="G946" s="82"/>
      <c r="H946" s="82"/>
      <c r="I946" s="87"/>
      <c r="J946" s="87"/>
      <c r="K946" s="87"/>
      <c r="L946" s="87"/>
      <c r="M946" s="87"/>
      <c r="N946" s="87"/>
      <c r="O946" s="87"/>
      <c r="Q946" s="17" t="str">
        <f>SUBSTITUTE(IF(P946="","",'[1]Root Material'!$C$2&amp;"_"&amp;#REF!&amp;"_"&amp;#REF!&amp;"_"&amp;P946)," ","_")</f>
        <v/>
      </c>
      <c r="BZ946" s="22"/>
    </row>
    <row r="947" spans="2:78" ht="15" customHeight="1">
      <c r="B947" s="12"/>
      <c r="C947" s="12"/>
      <c r="D947" s="11"/>
      <c r="E947" s="82"/>
      <c r="F947" s="82"/>
      <c r="G947" s="82"/>
      <c r="H947" s="82"/>
      <c r="I947" s="87"/>
      <c r="J947" s="87"/>
      <c r="K947" s="87"/>
      <c r="L947" s="87"/>
      <c r="M947" s="87"/>
      <c r="N947" s="87"/>
      <c r="O947" s="87"/>
      <c r="Q947" s="17" t="str">
        <f>SUBSTITUTE(IF(P947="","",'[1]Root Material'!$C$2&amp;"_"&amp;#REF!&amp;"_"&amp;#REF!&amp;"_"&amp;P947)," ","_")</f>
        <v/>
      </c>
      <c r="BZ947" s="22"/>
    </row>
    <row r="948" spans="2:78" ht="15" customHeight="1">
      <c r="B948" s="12"/>
      <c r="C948" s="12"/>
      <c r="D948" s="11"/>
      <c r="E948" s="82"/>
      <c r="F948" s="82"/>
      <c r="G948" s="82"/>
      <c r="H948" s="82"/>
      <c r="I948" s="87"/>
      <c r="J948" s="87"/>
      <c r="K948" s="87"/>
      <c r="L948" s="87"/>
      <c r="M948" s="87"/>
      <c r="N948" s="87"/>
      <c r="O948" s="87"/>
      <c r="Q948" s="17" t="str">
        <f>SUBSTITUTE(IF(P948="","",'[1]Root Material'!$C$2&amp;"_"&amp;#REF!&amp;"_"&amp;#REF!&amp;"_"&amp;P948)," ","_")</f>
        <v/>
      </c>
      <c r="BZ948" s="22"/>
    </row>
    <row r="949" spans="2:78" ht="15" customHeight="1">
      <c r="B949" s="12"/>
      <c r="C949" s="12"/>
      <c r="D949" s="11"/>
      <c r="E949" s="82"/>
      <c r="F949" s="82"/>
      <c r="G949" s="82"/>
      <c r="H949" s="82"/>
      <c r="I949" s="87"/>
      <c r="J949" s="87"/>
      <c r="K949" s="87"/>
      <c r="L949" s="87"/>
      <c r="M949" s="87"/>
      <c r="N949" s="87"/>
      <c r="O949" s="87"/>
      <c r="Q949" s="17" t="str">
        <f>SUBSTITUTE(IF(P949="","",'[1]Root Material'!$C$2&amp;"_"&amp;#REF!&amp;"_"&amp;#REF!&amp;"_"&amp;P949)," ","_")</f>
        <v/>
      </c>
      <c r="BZ949" s="22"/>
    </row>
    <row r="950" spans="2:78" ht="15" customHeight="1">
      <c r="B950" s="12"/>
      <c r="C950" s="12"/>
      <c r="D950" s="11"/>
      <c r="E950" s="82"/>
      <c r="F950" s="82"/>
      <c r="G950" s="82"/>
      <c r="H950" s="82"/>
      <c r="I950" s="87"/>
      <c r="J950" s="87"/>
      <c r="K950" s="87"/>
      <c r="L950" s="87"/>
      <c r="M950" s="87"/>
      <c r="N950" s="87"/>
      <c r="O950" s="87"/>
      <c r="Q950" s="17" t="str">
        <f>SUBSTITUTE(IF(P950="","",'[1]Root Material'!$C$2&amp;"_"&amp;#REF!&amp;"_"&amp;#REF!&amp;"_"&amp;P950)," ","_")</f>
        <v/>
      </c>
      <c r="BZ950" s="22"/>
    </row>
    <row r="951" spans="2:78" ht="15" customHeight="1">
      <c r="B951" s="12"/>
      <c r="C951" s="12"/>
      <c r="D951" s="11"/>
      <c r="E951" s="82"/>
      <c r="F951" s="82"/>
      <c r="G951" s="82"/>
      <c r="H951" s="82"/>
      <c r="I951" s="87"/>
      <c r="J951" s="87"/>
      <c r="K951" s="87"/>
      <c r="L951" s="87"/>
      <c r="M951" s="87"/>
      <c r="N951" s="87"/>
      <c r="O951" s="87"/>
      <c r="Q951" s="17" t="str">
        <f>SUBSTITUTE(IF(P951="","",'[1]Root Material'!$C$2&amp;"_"&amp;#REF!&amp;"_"&amp;#REF!&amp;"_"&amp;P951)," ","_")</f>
        <v/>
      </c>
      <c r="BZ951" s="22"/>
    </row>
    <row r="952" spans="2:78" ht="15" customHeight="1">
      <c r="B952" s="12"/>
      <c r="C952" s="12"/>
      <c r="D952" s="11"/>
      <c r="E952" s="82"/>
      <c r="F952" s="82"/>
      <c r="G952" s="82"/>
      <c r="H952" s="82"/>
      <c r="I952" s="87"/>
      <c r="J952" s="87"/>
      <c r="K952" s="87"/>
      <c r="L952" s="87"/>
      <c r="M952" s="87"/>
      <c r="N952" s="87"/>
      <c r="O952" s="87"/>
      <c r="Q952" s="17" t="str">
        <f>SUBSTITUTE(IF(P952="","",'[1]Root Material'!$C$2&amp;"_"&amp;#REF!&amp;"_"&amp;#REF!&amp;"_"&amp;P952)," ","_")</f>
        <v/>
      </c>
      <c r="BZ952" s="22"/>
    </row>
    <row r="953" spans="2:78" ht="15" customHeight="1">
      <c r="B953" s="12"/>
      <c r="C953" s="12"/>
      <c r="D953" s="11"/>
      <c r="E953" s="82"/>
      <c r="F953" s="82"/>
      <c r="G953" s="82"/>
      <c r="H953" s="82"/>
      <c r="I953" s="87"/>
      <c r="J953" s="87"/>
      <c r="K953" s="87"/>
      <c r="L953" s="87"/>
      <c r="M953" s="87"/>
      <c r="N953" s="87"/>
      <c r="O953" s="87"/>
      <c r="Q953" s="17" t="str">
        <f>SUBSTITUTE(IF(P953="","",'[1]Root Material'!$C$2&amp;"_"&amp;#REF!&amp;"_"&amp;#REF!&amp;"_"&amp;P953)," ","_")</f>
        <v/>
      </c>
      <c r="BZ953" s="22"/>
    </row>
    <row r="954" spans="2:78" ht="15" customHeight="1">
      <c r="B954" s="12"/>
      <c r="C954" s="12"/>
      <c r="D954" s="11"/>
      <c r="E954" s="82"/>
      <c r="F954" s="82"/>
      <c r="G954" s="82"/>
      <c r="H954" s="82"/>
      <c r="I954" s="87"/>
      <c r="J954" s="87"/>
      <c r="K954" s="87"/>
      <c r="L954" s="87"/>
      <c r="M954" s="87"/>
      <c r="N954" s="87"/>
      <c r="O954" s="87"/>
      <c r="Q954" s="17" t="str">
        <f>SUBSTITUTE(IF(P954="","",'[1]Root Material'!$C$2&amp;"_"&amp;#REF!&amp;"_"&amp;#REF!&amp;"_"&amp;P954)," ","_")</f>
        <v/>
      </c>
      <c r="BZ954" s="22"/>
    </row>
    <row r="955" spans="2:78" ht="15" customHeight="1">
      <c r="B955" s="12"/>
      <c r="C955" s="12"/>
      <c r="D955" s="11"/>
      <c r="E955" s="82"/>
      <c r="F955" s="82"/>
      <c r="G955" s="82"/>
      <c r="H955" s="82"/>
      <c r="I955" s="87"/>
      <c r="J955" s="87"/>
      <c r="K955" s="87"/>
      <c r="L955" s="87"/>
      <c r="M955" s="87"/>
      <c r="N955" s="87"/>
      <c r="O955" s="87"/>
      <c r="Q955" s="17" t="str">
        <f>SUBSTITUTE(IF(P955="","",'[1]Root Material'!$C$2&amp;"_"&amp;#REF!&amp;"_"&amp;#REF!&amp;"_"&amp;P955)," ","_")</f>
        <v/>
      </c>
      <c r="BZ955" s="22"/>
    </row>
    <row r="956" spans="2:78" ht="15" customHeight="1">
      <c r="B956" s="12"/>
      <c r="C956" s="12"/>
      <c r="D956" s="11"/>
      <c r="E956" s="82"/>
      <c r="F956" s="82"/>
      <c r="G956" s="82"/>
      <c r="H956" s="82"/>
      <c r="I956" s="87"/>
      <c r="J956" s="87"/>
      <c r="K956" s="87"/>
      <c r="L956" s="87"/>
      <c r="M956" s="87"/>
      <c r="N956" s="87"/>
      <c r="O956" s="87"/>
      <c r="Q956" s="17" t="str">
        <f>SUBSTITUTE(IF(P956="","",'[1]Root Material'!$C$2&amp;"_"&amp;#REF!&amp;"_"&amp;#REF!&amp;"_"&amp;P956)," ","_")</f>
        <v/>
      </c>
      <c r="BZ956" s="22"/>
    </row>
    <row r="957" spans="2:78" ht="15" customHeight="1">
      <c r="B957" s="12"/>
      <c r="C957" s="12"/>
      <c r="D957" s="11"/>
      <c r="E957" s="82"/>
      <c r="F957" s="82"/>
      <c r="G957" s="82"/>
      <c r="H957" s="82"/>
      <c r="I957" s="87"/>
      <c r="J957" s="87"/>
      <c r="K957" s="87"/>
      <c r="L957" s="87"/>
      <c r="M957" s="87"/>
      <c r="N957" s="87"/>
      <c r="O957" s="87"/>
      <c r="Q957" s="17" t="str">
        <f>SUBSTITUTE(IF(P957="","",'[1]Root Material'!$C$2&amp;"_"&amp;#REF!&amp;"_"&amp;#REF!&amp;"_"&amp;P957)," ","_")</f>
        <v/>
      </c>
      <c r="BZ957" s="22"/>
    </row>
    <row r="958" spans="2:78" ht="15" customHeight="1">
      <c r="B958" s="12"/>
      <c r="C958" s="12"/>
      <c r="D958" s="11"/>
      <c r="E958" s="82"/>
      <c r="F958" s="82"/>
      <c r="G958" s="82"/>
      <c r="H958" s="82"/>
      <c r="I958" s="87"/>
      <c r="J958" s="87"/>
      <c r="K958" s="87"/>
      <c r="L958" s="87"/>
      <c r="M958" s="87"/>
      <c r="N958" s="87"/>
      <c r="O958" s="87"/>
      <c r="Q958" s="17" t="str">
        <f>SUBSTITUTE(IF(P958="","",'[1]Root Material'!$C$2&amp;"_"&amp;#REF!&amp;"_"&amp;#REF!&amp;"_"&amp;P958)," ","_")</f>
        <v/>
      </c>
      <c r="BZ958" s="22"/>
    </row>
    <row r="959" spans="2:78" ht="15" customHeight="1">
      <c r="B959" s="12"/>
      <c r="C959" s="12"/>
      <c r="D959" s="11"/>
      <c r="E959" s="82"/>
      <c r="F959" s="82"/>
      <c r="G959" s="82"/>
      <c r="H959" s="82"/>
      <c r="I959" s="87"/>
      <c r="J959" s="87"/>
      <c r="K959" s="87"/>
      <c r="L959" s="87"/>
      <c r="M959" s="87"/>
      <c r="N959" s="87"/>
      <c r="O959" s="87"/>
      <c r="Q959" s="17" t="str">
        <f>SUBSTITUTE(IF(P959="","",'[1]Root Material'!$C$2&amp;"_"&amp;#REF!&amp;"_"&amp;#REF!&amp;"_"&amp;P959)," ","_")</f>
        <v/>
      </c>
      <c r="BZ959" s="22"/>
    </row>
    <row r="960" spans="2:78" ht="15" customHeight="1">
      <c r="B960" s="12"/>
      <c r="C960" s="12"/>
      <c r="D960" s="11"/>
      <c r="E960" s="82"/>
      <c r="F960" s="82"/>
      <c r="G960" s="82"/>
      <c r="H960" s="82"/>
      <c r="I960" s="87"/>
      <c r="J960" s="87"/>
      <c r="K960" s="87"/>
      <c r="L960" s="87"/>
      <c r="M960" s="87"/>
      <c r="N960" s="87"/>
      <c r="O960" s="87"/>
      <c r="Q960" s="17" t="str">
        <f>SUBSTITUTE(IF(P960="","",'[1]Root Material'!$C$2&amp;"_"&amp;#REF!&amp;"_"&amp;#REF!&amp;"_"&amp;P960)," ","_")</f>
        <v/>
      </c>
      <c r="BZ960" s="22"/>
    </row>
    <row r="961" spans="2:78" ht="15" customHeight="1">
      <c r="B961" s="12"/>
      <c r="C961" s="12"/>
      <c r="D961" s="11"/>
      <c r="E961" s="82"/>
      <c r="F961" s="82"/>
      <c r="G961" s="82"/>
      <c r="H961" s="82"/>
      <c r="I961" s="87"/>
      <c r="J961" s="87"/>
      <c r="K961" s="87"/>
      <c r="L961" s="87"/>
      <c r="M961" s="87"/>
      <c r="N961" s="87"/>
      <c r="O961" s="87"/>
      <c r="Q961" s="17" t="str">
        <f>SUBSTITUTE(IF(P961="","",'[1]Root Material'!$C$2&amp;"_"&amp;#REF!&amp;"_"&amp;#REF!&amp;"_"&amp;P961)," ","_")</f>
        <v/>
      </c>
      <c r="BZ961" s="22"/>
    </row>
    <row r="962" spans="2:78" ht="15" customHeight="1">
      <c r="B962" s="12"/>
      <c r="C962" s="12"/>
      <c r="D962" s="11"/>
      <c r="E962" s="82"/>
      <c r="F962" s="82"/>
      <c r="G962" s="82"/>
      <c r="H962" s="82"/>
      <c r="I962" s="87"/>
      <c r="J962" s="87"/>
      <c r="K962" s="87"/>
      <c r="L962" s="87"/>
      <c r="M962" s="87"/>
      <c r="N962" s="87"/>
      <c r="O962" s="87"/>
      <c r="Q962" s="17" t="str">
        <f>SUBSTITUTE(IF(P962="","",'[1]Root Material'!$C$2&amp;"_"&amp;#REF!&amp;"_"&amp;#REF!&amp;"_"&amp;P962)," ","_")</f>
        <v/>
      </c>
      <c r="BZ962" s="22"/>
    </row>
    <row r="963" spans="2:78" ht="15" customHeight="1">
      <c r="B963" s="12"/>
      <c r="C963" s="12"/>
      <c r="D963" s="11"/>
      <c r="E963" s="82"/>
      <c r="F963" s="82"/>
      <c r="G963" s="82"/>
      <c r="H963" s="82"/>
      <c r="I963" s="87"/>
      <c r="J963" s="87"/>
      <c r="K963" s="87"/>
      <c r="L963" s="87"/>
      <c r="M963" s="87"/>
      <c r="N963" s="87"/>
      <c r="O963" s="87"/>
      <c r="Q963" s="17" t="str">
        <f>SUBSTITUTE(IF(P963="","",'[1]Root Material'!$C$2&amp;"_"&amp;#REF!&amp;"_"&amp;#REF!&amp;"_"&amp;P963)," ","_")</f>
        <v/>
      </c>
      <c r="BZ963" s="22"/>
    </row>
    <row r="964" spans="2:78" ht="15" customHeight="1">
      <c r="B964" s="12"/>
      <c r="C964" s="12"/>
      <c r="D964" s="11"/>
      <c r="E964" s="82"/>
      <c r="F964" s="82"/>
      <c r="G964" s="82"/>
      <c r="H964" s="82"/>
      <c r="I964" s="87"/>
      <c r="J964" s="87"/>
      <c r="K964" s="87"/>
      <c r="L964" s="87"/>
      <c r="M964" s="87"/>
      <c r="N964" s="87"/>
      <c r="O964" s="87"/>
      <c r="Q964" s="17" t="str">
        <f>SUBSTITUTE(IF(P964="","",'[1]Root Material'!$C$2&amp;"_"&amp;#REF!&amp;"_"&amp;#REF!&amp;"_"&amp;P964)," ","_")</f>
        <v/>
      </c>
      <c r="BZ964" s="22"/>
    </row>
    <row r="965" spans="2:78" ht="15" customHeight="1">
      <c r="B965" s="12"/>
      <c r="C965" s="12"/>
      <c r="D965" s="11"/>
      <c r="E965" s="82"/>
      <c r="F965" s="82"/>
      <c r="G965" s="82"/>
      <c r="H965" s="82"/>
      <c r="I965" s="87"/>
      <c r="J965" s="87"/>
      <c r="K965" s="87"/>
      <c r="L965" s="87"/>
      <c r="M965" s="87"/>
      <c r="N965" s="87"/>
      <c r="O965" s="87"/>
      <c r="Q965" s="17" t="str">
        <f>SUBSTITUTE(IF(P965="","",'[1]Root Material'!$C$2&amp;"_"&amp;#REF!&amp;"_"&amp;#REF!&amp;"_"&amp;P965)," ","_")</f>
        <v/>
      </c>
      <c r="BZ965" s="22"/>
    </row>
    <row r="966" spans="2:78" ht="15" customHeight="1">
      <c r="B966" s="12"/>
      <c r="C966" s="12"/>
      <c r="D966" s="11"/>
      <c r="E966" s="82"/>
      <c r="F966" s="82"/>
      <c r="G966" s="82"/>
      <c r="H966" s="82"/>
      <c r="I966" s="87"/>
      <c r="J966" s="87"/>
      <c r="K966" s="87"/>
      <c r="L966" s="87"/>
      <c r="M966" s="87"/>
      <c r="N966" s="87"/>
      <c r="O966" s="87"/>
      <c r="Q966" s="17" t="str">
        <f>SUBSTITUTE(IF(P966="","",'[1]Root Material'!$C$2&amp;"_"&amp;#REF!&amp;"_"&amp;#REF!&amp;"_"&amp;P966)," ","_")</f>
        <v/>
      </c>
      <c r="BZ966" s="22"/>
    </row>
    <row r="967" spans="2:78" ht="15" customHeight="1">
      <c r="B967" s="12"/>
      <c r="C967" s="12"/>
      <c r="D967" s="11"/>
      <c r="E967" s="82"/>
      <c r="F967" s="82"/>
      <c r="G967" s="82"/>
      <c r="H967" s="82"/>
      <c r="I967" s="87"/>
      <c r="J967" s="87"/>
      <c r="K967" s="87"/>
      <c r="L967" s="87"/>
      <c r="M967" s="87"/>
      <c r="N967" s="87"/>
      <c r="O967" s="87"/>
      <c r="Q967" s="17" t="str">
        <f>SUBSTITUTE(IF(P967="","",'[1]Root Material'!$C$2&amp;"_"&amp;#REF!&amp;"_"&amp;#REF!&amp;"_"&amp;P967)," ","_")</f>
        <v/>
      </c>
      <c r="BZ967" s="22"/>
    </row>
    <row r="968" spans="2:78" ht="15" customHeight="1">
      <c r="B968" s="12"/>
      <c r="C968" s="12"/>
      <c r="D968" s="11"/>
      <c r="E968" s="82"/>
      <c r="F968" s="82"/>
      <c r="G968" s="82"/>
      <c r="H968" s="82"/>
      <c r="I968" s="87"/>
      <c r="J968" s="87"/>
      <c r="K968" s="87"/>
      <c r="L968" s="87"/>
      <c r="M968" s="87"/>
      <c r="N968" s="87"/>
      <c r="O968" s="87"/>
      <c r="Q968" s="17" t="str">
        <f>SUBSTITUTE(IF(P968="","",'[1]Root Material'!$C$2&amp;"_"&amp;#REF!&amp;"_"&amp;#REF!&amp;"_"&amp;P968)," ","_")</f>
        <v/>
      </c>
      <c r="BZ968" s="22"/>
    </row>
    <row r="969" spans="2:78" ht="15" customHeight="1">
      <c r="B969" s="12"/>
      <c r="C969" s="12"/>
      <c r="D969" s="11"/>
      <c r="E969" s="82"/>
      <c r="F969" s="82"/>
      <c r="G969" s="82"/>
      <c r="H969" s="82"/>
      <c r="I969" s="87"/>
      <c r="J969" s="87"/>
      <c r="K969" s="87"/>
      <c r="L969" s="87"/>
      <c r="M969" s="87"/>
      <c r="N969" s="87"/>
      <c r="O969" s="87"/>
      <c r="Q969" s="17" t="str">
        <f>SUBSTITUTE(IF(P969="","",'[1]Root Material'!$C$2&amp;"_"&amp;#REF!&amp;"_"&amp;#REF!&amp;"_"&amp;P969)," ","_")</f>
        <v/>
      </c>
      <c r="BZ969" s="22"/>
    </row>
    <row r="970" spans="2:78" ht="15" customHeight="1">
      <c r="B970" s="12"/>
      <c r="C970" s="12"/>
      <c r="D970" s="11"/>
      <c r="E970" s="82"/>
      <c r="F970" s="82"/>
      <c r="G970" s="82"/>
      <c r="H970" s="82"/>
      <c r="I970" s="87"/>
      <c r="J970" s="87"/>
      <c r="K970" s="87"/>
      <c r="L970" s="87"/>
      <c r="M970" s="87"/>
      <c r="N970" s="87"/>
      <c r="O970" s="87"/>
      <c r="Q970" s="17" t="str">
        <f>SUBSTITUTE(IF(P970="","",'[1]Root Material'!$C$2&amp;"_"&amp;#REF!&amp;"_"&amp;#REF!&amp;"_"&amp;P970)," ","_")</f>
        <v/>
      </c>
      <c r="BZ970" s="22"/>
    </row>
    <row r="971" spans="2:78" ht="15" customHeight="1">
      <c r="B971" s="12"/>
      <c r="C971" s="12"/>
      <c r="D971" s="11"/>
      <c r="E971" s="82"/>
      <c r="F971" s="82"/>
      <c r="G971" s="82"/>
      <c r="H971" s="82"/>
      <c r="I971" s="87"/>
      <c r="J971" s="87"/>
      <c r="K971" s="87"/>
      <c r="L971" s="87"/>
      <c r="M971" s="87"/>
      <c r="N971" s="87"/>
      <c r="O971" s="87"/>
      <c r="Q971" s="17" t="str">
        <f>SUBSTITUTE(IF(P971="","",'[1]Root Material'!$C$2&amp;"_"&amp;#REF!&amp;"_"&amp;#REF!&amp;"_"&amp;P971)," ","_")</f>
        <v/>
      </c>
      <c r="BZ971" s="22"/>
    </row>
    <row r="972" spans="2:78" ht="15" customHeight="1">
      <c r="B972" s="12"/>
      <c r="C972" s="12"/>
      <c r="D972" s="11"/>
      <c r="E972" s="82"/>
      <c r="F972" s="82"/>
      <c r="G972" s="82"/>
      <c r="H972" s="82"/>
      <c r="I972" s="87"/>
      <c r="J972" s="87"/>
      <c r="K972" s="87"/>
      <c r="L972" s="87"/>
      <c r="M972" s="87"/>
      <c r="N972" s="87"/>
      <c r="O972" s="87"/>
      <c r="Q972" s="17" t="str">
        <f>SUBSTITUTE(IF(P972="","",'[1]Root Material'!$C$2&amp;"_"&amp;#REF!&amp;"_"&amp;#REF!&amp;"_"&amp;P972)," ","_")</f>
        <v/>
      </c>
      <c r="BZ972" s="22"/>
    </row>
    <row r="973" spans="2:78" ht="15" customHeight="1">
      <c r="B973" s="12"/>
      <c r="C973" s="12"/>
      <c r="D973" s="11"/>
      <c r="E973" s="82"/>
      <c r="F973" s="82"/>
      <c r="G973" s="82"/>
      <c r="H973" s="82"/>
      <c r="I973" s="87"/>
      <c r="J973" s="87"/>
      <c r="K973" s="87"/>
      <c r="L973" s="87"/>
      <c r="M973" s="87"/>
      <c r="N973" s="87"/>
      <c r="O973" s="87"/>
      <c r="Q973" s="17" t="str">
        <f>SUBSTITUTE(IF(P973="","",'[1]Root Material'!$C$2&amp;"_"&amp;#REF!&amp;"_"&amp;#REF!&amp;"_"&amp;P973)," ","_")</f>
        <v/>
      </c>
      <c r="BZ973" s="22"/>
    </row>
    <row r="974" spans="2:78" ht="15" customHeight="1">
      <c r="B974" s="12"/>
      <c r="C974" s="12"/>
      <c r="D974" s="11"/>
      <c r="E974" s="82"/>
      <c r="F974" s="82"/>
      <c r="G974" s="82"/>
      <c r="H974" s="82"/>
      <c r="I974" s="87"/>
      <c r="J974" s="87"/>
      <c r="K974" s="87"/>
      <c r="L974" s="87"/>
      <c r="M974" s="87"/>
      <c r="N974" s="87"/>
      <c r="O974" s="87"/>
      <c r="Q974" s="17" t="str">
        <f>SUBSTITUTE(IF(P974="","",'[1]Root Material'!$C$2&amp;"_"&amp;#REF!&amp;"_"&amp;#REF!&amp;"_"&amp;P974)," ","_")</f>
        <v/>
      </c>
      <c r="BZ974" s="22"/>
    </row>
    <row r="975" spans="2:78" ht="15" customHeight="1">
      <c r="B975" s="12"/>
      <c r="C975" s="12"/>
      <c r="D975" s="11"/>
      <c r="E975" s="82"/>
      <c r="F975" s="82"/>
      <c r="G975" s="82"/>
      <c r="H975" s="82"/>
      <c r="I975" s="87"/>
      <c r="J975" s="87"/>
      <c r="K975" s="87"/>
      <c r="L975" s="87"/>
      <c r="M975" s="87"/>
      <c r="N975" s="87"/>
      <c r="O975" s="87"/>
      <c r="Q975" s="17" t="str">
        <f>SUBSTITUTE(IF(P975="","",'[1]Root Material'!$C$2&amp;"_"&amp;#REF!&amp;"_"&amp;#REF!&amp;"_"&amp;P975)," ","_")</f>
        <v/>
      </c>
      <c r="BZ975" s="22"/>
    </row>
    <row r="976" spans="2:78" ht="15" customHeight="1">
      <c r="B976" s="12"/>
      <c r="C976" s="12"/>
      <c r="D976" s="11"/>
      <c r="E976" s="82"/>
      <c r="F976" s="82"/>
      <c r="G976" s="82"/>
      <c r="H976" s="82"/>
      <c r="I976" s="87"/>
      <c r="J976" s="87"/>
      <c r="K976" s="87"/>
      <c r="L976" s="87"/>
      <c r="M976" s="87"/>
      <c r="N976" s="87"/>
      <c r="O976" s="87"/>
      <c r="Q976" s="17" t="str">
        <f>SUBSTITUTE(IF(P976="","",'[1]Root Material'!$C$2&amp;"_"&amp;#REF!&amp;"_"&amp;#REF!&amp;"_"&amp;P976)," ","_")</f>
        <v/>
      </c>
      <c r="BZ976" s="22"/>
    </row>
    <row r="977" spans="2:78" ht="15" customHeight="1">
      <c r="B977" s="12"/>
      <c r="C977" s="12"/>
      <c r="D977" s="11"/>
      <c r="E977" s="82"/>
      <c r="F977" s="82"/>
      <c r="G977" s="82"/>
      <c r="H977" s="82"/>
      <c r="I977" s="87"/>
      <c r="J977" s="87"/>
      <c r="K977" s="87"/>
      <c r="L977" s="87"/>
      <c r="M977" s="87"/>
      <c r="N977" s="87"/>
      <c r="O977" s="87"/>
      <c r="Q977" s="17" t="str">
        <f>SUBSTITUTE(IF(P977="","",'[1]Root Material'!$C$2&amp;"_"&amp;#REF!&amp;"_"&amp;#REF!&amp;"_"&amp;P977)," ","_")</f>
        <v/>
      </c>
      <c r="BZ977" s="22"/>
    </row>
    <row r="978" spans="2:78" ht="15" customHeight="1">
      <c r="B978" s="12"/>
      <c r="C978" s="12"/>
      <c r="D978" s="11"/>
      <c r="E978" s="82"/>
      <c r="F978" s="82"/>
      <c r="G978" s="82"/>
      <c r="H978" s="82"/>
      <c r="I978" s="87"/>
      <c r="J978" s="87"/>
      <c r="K978" s="87"/>
      <c r="L978" s="87"/>
      <c r="M978" s="87"/>
      <c r="N978" s="87"/>
      <c r="O978" s="87"/>
      <c r="Q978" s="17" t="str">
        <f>SUBSTITUTE(IF(P978="","",'[1]Root Material'!$C$2&amp;"_"&amp;#REF!&amp;"_"&amp;#REF!&amp;"_"&amp;P978)," ","_")</f>
        <v/>
      </c>
      <c r="BZ978" s="22"/>
    </row>
    <row r="979" spans="2:78" ht="15" customHeight="1">
      <c r="B979" s="12"/>
      <c r="C979" s="12"/>
      <c r="D979" s="11"/>
      <c r="E979" s="82"/>
      <c r="F979" s="82"/>
      <c r="G979" s="82"/>
      <c r="H979" s="82"/>
      <c r="I979" s="87"/>
      <c r="J979" s="87"/>
      <c r="K979" s="87"/>
      <c r="L979" s="87"/>
      <c r="M979" s="87"/>
      <c r="N979" s="87"/>
      <c r="O979" s="87"/>
      <c r="Q979" s="17" t="str">
        <f>SUBSTITUTE(IF(P979="","",'[1]Root Material'!$C$2&amp;"_"&amp;#REF!&amp;"_"&amp;#REF!&amp;"_"&amp;P979)," ","_")</f>
        <v/>
      </c>
      <c r="BZ979" s="22"/>
    </row>
    <row r="980" spans="2:78" ht="15" customHeight="1">
      <c r="B980" s="12"/>
      <c r="C980" s="12"/>
      <c r="D980" s="11"/>
      <c r="E980" s="82"/>
      <c r="F980" s="82"/>
      <c r="G980" s="82"/>
      <c r="H980" s="82"/>
      <c r="I980" s="87"/>
      <c r="J980" s="87"/>
      <c r="K980" s="87"/>
      <c r="L980" s="87"/>
      <c r="M980" s="87"/>
      <c r="N980" s="87"/>
      <c r="O980" s="87"/>
      <c r="Q980" s="17" t="str">
        <f>SUBSTITUTE(IF(P980="","",'[1]Root Material'!$C$2&amp;"_"&amp;#REF!&amp;"_"&amp;#REF!&amp;"_"&amp;P980)," ","_")</f>
        <v/>
      </c>
      <c r="BZ980" s="22"/>
    </row>
    <row r="981" spans="2:78" ht="15" customHeight="1">
      <c r="B981" s="12"/>
      <c r="C981" s="12"/>
      <c r="D981" s="11"/>
      <c r="E981" s="82"/>
      <c r="F981" s="82"/>
      <c r="G981" s="82"/>
      <c r="H981" s="82"/>
      <c r="I981" s="87"/>
      <c r="J981" s="87"/>
      <c r="K981" s="87"/>
      <c r="L981" s="87"/>
      <c r="M981" s="87"/>
      <c r="N981" s="87"/>
      <c r="O981" s="87"/>
      <c r="Q981" s="17" t="str">
        <f>SUBSTITUTE(IF(P981="","",'[1]Root Material'!$C$2&amp;"_"&amp;#REF!&amp;"_"&amp;#REF!&amp;"_"&amp;P981)," ","_")</f>
        <v/>
      </c>
      <c r="BZ981" s="22"/>
    </row>
    <row r="982" spans="2:78" ht="15" customHeight="1">
      <c r="B982" s="12"/>
      <c r="C982" s="12"/>
      <c r="D982" s="11"/>
      <c r="E982" s="82"/>
      <c r="F982" s="82"/>
      <c r="G982" s="82"/>
      <c r="H982" s="82"/>
      <c r="I982" s="87"/>
      <c r="J982" s="87"/>
      <c r="K982" s="87"/>
      <c r="L982" s="87"/>
      <c r="M982" s="87"/>
      <c r="N982" s="87"/>
      <c r="O982" s="87"/>
      <c r="Q982" s="17" t="str">
        <f>SUBSTITUTE(IF(P982="","",'[1]Root Material'!$C$2&amp;"_"&amp;#REF!&amp;"_"&amp;#REF!&amp;"_"&amp;P982)," ","_")</f>
        <v/>
      </c>
      <c r="BZ982" s="22"/>
    </row>
    <row r="983" spans="2:78" ht="15" customHeight="1">
      <c r="B983" s="12"/>
      <c r="C983" s="12"/>
      <c r="D983" s="11"/>
      <c r="E983" s="82"/>
      <c r="F983" s="82"/>
      <c r="G983" s="82"/>
      <c r="H983" s="82"/>
      <c r="I983" s="87"/>
      <c r="J983" s="87"/>
      <c r="K983" s="87"/>
      <c r="L983" s="87"/>
      <c r="M983" s="87"/>
      <c r="N983" s="87"/>
      <c r="O983" s="87"/>
      <c r="Q983" s="17" t="str">
        <f>SUBSTITUTE(IF(P983="","",'[1]Root Material'!$C$2&amp;"_"&amp;#REF!&amp;"_"&amp;#REF!&amp;"_"&amp;P983)," ","_")</f>
        <v/>
      </c>
      <c r="BZ983" s="22"/>
    </row>
    <row r="984" spans="2:78" ht="15" customHeight="1">
      <c r="B984" s="12"/>
      <c r="C984" s="12"/>
      <c r="D984" s="11"/>
      <c r="E984" s="82"/>
      <c r="F984" s="82"/>
      <c r="G984" s="82"/>
      <c r="H984" s="82"/>
      <c r="I984" s="87"/>
      <c r="J984" s="87"/>
      <c r="K984" s="87"/>
      <c r="L984" s="87"/>
      <c r="M984" s="87"/>
      <c r="N984" s="87"/>
      <c r="O984" s="87"/>
      <c r="Q984" s="17" t="str">
        <f>SUBSTITUTE(IF(P984="","",'[1]Root Material'!$C$2&amp;"_"&amp;#REF!&amp;"_"&amp;#REF!&amp;"_"&amp;P984)," ","_")</f>
        <v/>
      </c>
      <c r="BZ984" s="22"/>
    </row>
    <row r="985" spans="2:78" ht="15" customHeight="1">
      <c r="B985" s="12"/>
      <c r="C985" s="12"/>
      <c r="D985" s="11"/>
      <c r="E985" s="82"/>
      <c r="F985" s="82"/>
      <c r="G985" s="82"/>
      <c r="H985" s="82"/>
      <c r="I985" s="87"/>
      <c r="J985" s="87"/>
      <c r="K985" s="87"/>
      <c r="L985" s="87"/>
      <c r="M985" s="87"/>
      <c r="N985" s="87"/>
      <c r="O985" s="87"/>
      <c r="Q985" s="17" t="str">
        <f>SUBSTITUTE(IF(P985="","",'[1]Root Material'!$C$2&amp;"_"&amp;#REF!&amp;"_"&amp;#REF!&amp;"_"&amp;P985)," ","_")</f>
        <v/>
      </c>
      <c r="AD985" s="19"/>
      <c r="BZ985" s="22"/>
    </row>
    <row r="986" spans="2:78" ht="15" customHeight="1">
      <c r="B986" s="12"/>
      <c r="C986" s="12"/>
      <c r="D986" s="11"/>
      <c r="E986" s="82"/>
      <c r="F986" s="82"/>
      <c r="G986" s="82"/>
      <c r="H986" s="82"/>
      <c r="I986" s="87"/>
      <c r="J986" s="87"/>
      <c r="K986" s="87"/>
      <c r="L986" s="87"/>
      <c r="M986" s="87"/>
      <c r="N986" s="87"/>
      <c r="O986" s="87"/>
      <c r="Q986" s="17" t="str">
        <f>SUBSTITUTE(IF(P986="","",'[1]Root Material'!$C$2&amp;"_"&amp;#REF!&amp;"_"&amp;#REF!&amp;"_"&amp;P986)," ","_")</f>
        <v/>
      </c>
      <c r="BZ986" s="22"/>
    </row>
    <row r="987" spans="2:78" ht="15" customHeight="1">
      <c r="B987" s="12"/>
      <c r="C987" s="12"/>
      <c r="D987" s="11"/>
      <c r="E987" s="82"/>
      <c r="F987" s="82"/>
      <c r="G987" s="82"/>
      <c r="H987" s="82"/>
      <c r="I987" s="87"/>
      <c r="J987" s="87"/>
      <c r="K987" s="87"/>
      <c r="L987" s="87"/>
      <c r="M987" s="87"/>
      <c r="N987" s="87"/>
      <c r="O987" s="87"/>
      <c r="Q987" s="17" t="str">
        <f>SUBSTITUTE(IF(P987="","",'[1]Root Material'!$C$2&amp;"_"&amp;#REF!&amp;"_"&amp;#REF!&amp;"_"&amp;P987)," ","_")</f>
        <v/>
      </c>
      <c r="BZ987" s="22"/>
    </row>
    <row r="988" spans="2:78" ht="15" customHeight="1">
      <c r="B988" s="12"/>
      <c r="C988" s="12"/>
      <c r="D988" s="11"/>
      <c r="E988" s="82"/>
      <c r="F988" s="82"/>
      <c r="G988" s="82"/>
      <c r="H988" s="82"/>
      <c r="I988" s="87"/>
      <c r="J988" s="87"/>
      <c r="K988" s="87"/>
      <c r="L988" s="87"/>
      <c r="M988" s="87"/>
      <c r="N988" s="87"/>
      <c r="O988" s="87"/>
      <c r="Q988" s="17" t="str">
        <f>SUBSTITUTE(IF(P988="","",'[1]Root Material'!$C$2&amp;"_"&amp;#REF!&amp;"_"&amp;#REF!&amp;"_"&amp;P988)," ","_")</f>
        <v/>
      </c>
      <c r="BZ988" s="22"/>
    </row>
    <row r="989" spans="2:78" ht="15" customHeight="1">
      <c r="B989" s="12"/>
      <c r="C989" s="12"/>
      <c r="D989" s="11"/>
      <c r="E989" s="82"/>
      <c r="F989" s="82"/>
      <c r="G989" s="82"/>
      <c r="H989" s="82"/>
      <c r="I989" s="87"/>
      <c r="J989" s="87"/>
      <c r="K989" s="87"/>
      <c r="L989" s="87"/>
      <c r="M989" s="87"/>
      <c r="N989" s="87"/>
      <c r="O989" s="87"/>
      <c r="Q989" s="17" t="str">
        <f>SUBSTITUTE(IF(P989="","",'[1]Root Material'!$C$2&amp;"_"&amp;#REF!&amp;"_"&amp;#REF!&amp;"_"&amp;P989)," ","_")</f>
        <v/>
      </c>
      <c r="BZ989" s="22"/>
    </row>
    <row r="990" spans="2:78" ht="15" customHeight="1">
      <c r="B990" s="12"/>
      <c r="C990" s="12"/>
      <c r="D990" s="11"/>
      <c r="E990" s="82"/>
      <c r="F990" s="82"/>
      <c r="G990" s="82"/>
      <c r="H990" s="82"/>
      <c r="I990" s="87"/>
      <c r="J990" s="87"/>
      <c r="K990" s="87"/>
      <c r="L990" s="87"/>
      <c r="M990" s="87"/>
      <c r="N990" s="87"/>
      <c r="O990" s="87"/>
      <c r="Q990" s="17" t="str">
        <f>SUBSTITUTE(IF(P990="","",'[1]Root Material'!$C$2&amp;"_"&amp;#REF!&amp;"_"&amp;#REF!&amp;"_"&amp;P990)," ","_")</f>
        <v/>
      </c>
      <c r="BZ990" s="22"/>
    </row>
    <row r="991" spans="2:78" ht="15" customHeight="1">
      <c r="B991" s="12"/>
      <c r="C991" s="12"/>
      <c r="D991" s="11"/>
      <c r="E991" s="82"/>
      <c r="F991" s="82"/>
      <c r="G991" s="82"/>
      <c r="H991" s="82"/>
      <c r="I991" s="87"/>
      <c r="J991" s="87"/>
      <c r="K991" s="87"/>
      <c r="L991" s="87"/>
      <c r="M991" s="87"/>
      <c r="N991" s="87"/>
      <c r="O991" s="87"/>
      <c r="Q991" s="17" t="str">
        <f>SUBSTITUTE(IF(P991="","",'[1]Root Material'!$C$2&amp;"_"&amp;#REF!&amp;"_"&amp;#REF!&amp;"_"&amp;P991)," ","_")</f>
        <v/>
      </c>
      <c r="BZ991" s="22"/>
    </row>
    <row r="992" spans="2:78" ht="15" customHeight="1">
      <c r="B992" s="12"/>
      <c r="C992" s="12"/>
      <c r="D992" s="11"/>
      <c r="E992" s="82"/>
      <c r="F992" s="82"/>
      <c r="G992" s="82"/>
      <c r="H992" s="82"/>
      <c r="I992" s="87"/>
      <c r="J992" s="87"/>
      <c r="K992" s="87"/>
      <c r="L992" s="87"/>
      <c r="M992" s="87"/>
      <c r="N992" s="87"/>
      <c r="O992" s="87"/>
      <c r="Q992" s="17" t="str">
        <f>SUBSTITUTE(IF(P992="","",'[1]Root Material'!$C$2&amp;"_"&amp;#REF!&amp;"_"&amp;#REF!&amp;"_"&amp;P992)," ","_")</f>
        <v/>
      </c>
      <c r="BZ992" s="22"/>
    </row>
    <row r="993" spans="2:78" ht="15" customHeight="1">
      <c r="B993" s="12"/>
      <c r="C993" s="12"/>
      <c r="D993" s="11"/>
      <c r="E993" s="82"/>
      <c r="F993" s="82"/>
      <c r="G993" s="82"/>
      <c r="H993" s="82"/>
      <c r="I993" s="87"/>
      <c r="J993" s="87"/>
      <c r="K993" s="87"/>
      <c r="L993" s="87"/>
      <c r="M993" s="87"/>
      <c r="N993" s="87"/>
      <c r="O993" s="87"/>
      <c r="Q993" s="17" t="str">
        <f>SUBSTITUTE(IF(P993="","",'[1]Root Material'!$C$2&amp;"_"&amp;#REF!&amp;"_"&amp;#REF!&amp;"_"&amp;P993)," ","_")</f>
        <v/>
      </c>
      <c r="BZ993" s="22"/>
    </row>
    <row r="994" spans="2:78" ht="15" customHeight="1">
      <c r="B994" s="12"/>
      <c r="C994" s="12"/>
      <c r="D994" s="11"/>
      <c r="E994" s="82"/>
      <c r="F994" s="82"/>
      <c r="G994" s="82"/>
      <c r="H994" s="82"/>
      <c r="I994" s="87"/>
      <c r="J994" s="87"/>
      <c r="K994" s="87"/>
      <c r="L994" s="87"/>
      <c r="M994" s="87"/>
      <c r="N994" s="87"/>
      <c r="O994" s="87"/>
      <c r="Q994" s="17" t="str">
        <f>SUBSTITUTE(IF(P994="","",'[1]Root Material'!$C$2&amp;"_"&amp;#REF!&amp;"_"&amp;#REF!&amp;"_"&amp;P994)," ","_")</f>
        <v/>
      </c>
      <c r="BZ994" s="22"/>
    </row>
    <row r="995" spans="2:78" ht="15" customHeight="1">
      <c r="B995" s="12"/>
      <c r="C995" s="12"/>
      <c r="D995" s="11"/>
      <c r="E995" s="82"/>
      <c r="F995" s="82"/>
      <c r="G995" s="82"/>
      <c r="H995" s="82"/>
      <c r="I995" s="87"/>
      <c r="J995" s="87"/>
      <c r="K995" s="87"/>
      <c r="L995" s="87"/>
      <c r="M995" s="87"/>
      <c r="N995" s="87"/>
      <c r="O995" s="87"/>
      <c r="Q995" s="17" t="str">
        <f>SUBSTITUTE(IF(P995="","",'[1]Root Material'!$C$2&amp;"_"&amp;#REF!&amp;"_"&amp;#REF!&amp;"_"&amp;P995)," ","_")</f>
        <v/>
      </c>
      <c r="BZ995" s="22"/>
    </row>
    <row r="996" spans="2:78" ht="15" customHeight="1">
      <c r="B996" s="12"/>
      <c r="C996" s="12"/>
      <c r="D996" s="11"/>
      <c r="E996" s="82"/>
      <c r="F996" s="82"/>
      <c r="G996" s="82"/>
      <c r="H996" s="82"/>
      <c r="I996" s="87"/>
      <c r="J996" s="87"/>
      <c r="K996" s="87"/>
      <c r="L996" s="87"/>
      <c r="M996" s="87"/>
      <c r="N996" s="87"/>
      <c r="O996" s="87"/>
      <c r="Q996" s="17" t="str">
        <f>SUBSTITUTE(IF(P996="","",'[1]Root Material'!$C$2&amp;"_"&amp;#REF!&amp;"_"&amp;#REF!&amp;"_"&amp;P996)," ","_")</f>
        <v/>
      </c>
      <c r="BZ996" s="22"/>
    </row>
    <row r="997" spans="2:78" ht="15" customHeight="1">
      <c r="B997" s="12"/>
      <c r="C997" s="12"/>
      <c r="D997" s="11"/>
      <c r="E997" s="82"/>
      <c r="F997" s="82"/>
      <c r="G997" s="82"/>
      <c r="H997" s="82"/>
      <c r="I997" s="87"/>
      <c r="J997" s="87"/>
      <c r="K997" s="87"/>
      <c r="L997" s="87"/>
      <c r="M997" s="87"/>
      <c r="N997" s="87"/>
      <c r="O997" s="87"/>
      <c r="Q997" s="17" t="str">
        <f>SUBSTITUTE(IF(P997="","",'[1]Root Material'!$C$2&amp;"_"&amp;#REF!&amp;"_"&amp;#REF!&amp;"_"&amp;P997)," ","_")</f>
        <v/>
      </c>
      <c r="BZ997" s="22"/>
    </row>
    <row r="998" spans="2:78" ht="15" customHeight="1">
      <c r="B998" s="12"/>
      <c r="C998" s="12"/>
      <c r="D998" s="11"/>
      <c r="E998" s="82"/>
      <c r="F998" s="82"/>
      <c r="G998" s="82"/>
      <c r="H998" s="82"/>
      <c r="I998" s="87"/>
      <c r="J998" s="87"/>
      <c r="K998" s="87"/>
      <c r="L998" s="87"/>
      <c r="M998" s="87"/>
      <c r="N998" s="87"/>
      <c r="O998" s="87"/>
      <c r="Q998" s="17" t="str">
        <f>SUBSTITUTE(IF(P998="","",'[1]Root Material'!$C$2&amp;"_"&amp;#REF!&amp;"_"&amp;#REF!&amp;"_"&amp;P998)," ","_")</f>
        <v/>
      </c>
      <c r="BZ998" s="22"/>
    </row>
    <row r="999" spans="2:78" ht="15" customHeight="1">
      <c r="B999" s="12"/>
      <c r="C999" s="12"/>
      <c r="D999" s="11"/>
      <c r="E999" s="82"/>
      <c r="F999" s="82"/>
      <c r="G999" s="82"/>
      <c r="H999" s="82"/>
      <c r="I999" s="87"/>
      <c r="J999" s="87"/>
      <c r="K999" s="87"/>
      <c r="L999" s="87"/>
      <c r="M999" s="87"/>
      <c r="N999" s="87"/>
      <c r="O999" s="87"/>
      <c r="Q999" s="17" t="str">
        <f>SUBSTITUTE(IF(P999="","",'[1]Root Material'!$C$2&amp;"_"&amp;#REF!&amp;"_"&amp;#REF!&amp;"_"&amp;P999)," ","_")</f>
        <v/>
      </c>
      <c r="BZ999" s="22"/>
    </row>
    <row r="1000" spans="2:78" ht="15" customHeight="1">
      <c r="B1000" s="12"/>
      <c r="C1000" s="12"/>
      <c r="D1000" s="11"/>
      <c r="E1000" s="82"/>
      <c r="F1000" s="82"/>
      <c r="G1000" s="82"/>
      <c r="H1000" s="82"/>
      <c r="I1000" s="87"/>
      <c r="J1000" s="87"/>
      <c r="K1000" s="87"/>
      <c r="L1000" s="87"/>
      <c r="M1000" s="87"/>
      <c r="N1000" s="87"/>
      <c r="O1000" s="87"/>
      <c r="Q1000" s="17" t="str">
        <f>SUBSTITUTE(IF(P1000="","",'[1]Root Material'!$C$2&amp;"_"&amp;#REF!&amp;"_"&amp;#REF!&amp;"_"&amp;P1000)," ","_")</f>
        <v/>
      </c>
      <c r="BZ1000" s="22"/>
    </row>
    <row r="1001" spans="2:78" ht="15" customHeight="1">
      <c r="B1001" s="12"/>
      <c r="C1001" s="12"/>
      <c r="D1001" s="11"/>
      <c r="E1001" s="82"/>
      <c r="F1001" s="82"/>
      <c r="G1001" s="82"/>
      <c r="H1001" s="82"/>
      <c r="I1001" s="87"/>
      <c r="J1001" s="87"/>
      <c r="K1001" s="87"/>
      <c r="L1001" s="87"/>
      <c r="M1001" s="87"/>
      <c r="N1001" s="87"/>
      <c r="O1001" s="87"/>
      <c r="Q1001" s="17" t="str">
        <f>SUBSTITUTE(IF(P1001="","",'[1]Root Material'!$C$2&amp;"_"&amp;#REF!&amp;"_"&amp;#REF!&amp;"_"&amp;P1001)," ","_")</f>
        <v/>
      </c>
      <c r="BZ1001" s="22"/>
    </row>
    <row r="1002" spans="2:78" ht="15" customHeight="1">
      <c r="B1002" s="67"/>
      <c r="C1002" s="12"/>
      <c r="D1002" s="11"/>
      <c r="E1002" s="82"/>
      <c r="F1002" s="82"/>
      <c r="G1002" s="82"/>
      <c r="H1002" s="82"/>
      <c r="I1002" s="87"/>
      <c r="J1002" s="87"/>
      <c r="K1002" s="87"/>
      <c r="L1002" s="87"/>
      <c r="M1002" s="87"/>
      <c r="N1002" s="87"/>
      <c r="O1002" s="87"/>
    </row>
    <row r="1003" spans="2:78" ht="15" customHeight="1">
      <c r="B1003" s="67"/>
      <c r="C1003" s="12"/>
      <c r="D1003" s="11"/>
      <c r="E1003" s="82"/>
      <c r="F1003" s="82"/>
      <c r="G1003" s="82"/>
      <c r="H1003" s="82"/>
      <c r="I1003" s="87"/>
      <c r="J1003" s="87"/>
      <c r="K1003" s="87"/>
      <c r="L1003" s="87"/>
      <c r="M1003" s="87"/>
      <c r="N1003" s="87"/>
      <c r="O1003" s="87"/>
    </row>
    <row r="1004" spans="2:78" ht="15" customHeight="1">
      <c r="B1004" s="67"/>
      <c r="C1004" s="12"/>
      <c r="D1004" s="11"/>
      <c r="E1004" s="82"/>
      <c r="F1004" s="82"/>
      <c r="G1004" s="82"/>
      <c r="H1004" s="82"/>
      <c r="I1004" s="87"/>
      <c r="J1004" s="87"/>
      <c r="K1004" s="87"/>
      <c r="L1004" s="87"/>
      <c r="M1004" s="87"/>
      <c r="N1004" s="87"/>
      <c r="O1004" s="87"/>
    </row>
    <row r="1005" spans="2:78" ht="15" customHeight="1">
      <c r="B1005" s="67"/>
      <c r="C1005" s="12"/>
      <c r="D1005" s="11"/>
      <c r="E1005" s="82"/>
      <c r="F1005" s="82"/>
      <c r="G1005" s="82"/>
      <c r="H1005" s="82"/>
      <c r="I1005" s="87"/>
      <c r="J1005" s="87"/>
      <c r="K1005" s="87"/>
      <c r="L1005" s="87"/>
      <c r="M1005" s="87"/>
      <c r="N1005" s="87"/>
      <c r="O1005" s="87"/>
    </row>
    <row r="1006" spans="2:78" ht="15" customHeight="1">
      <c r="B1006" s="67"/>
      <c r="C1006" s="12"/>
      <c r="D1006" s="11"/>
      <c r="E1006" s="82"/>
      <c r="F1006" s="82"/>
      <c r="G1006" s="82"/>
      <c r="H1006" s="82"/>
      <c r="I1006" s="87"/>
      <c r="J1006" s="87"/>
      <c r="K1006" s="87"/>
      <c r="L1006" s="87"/>
      <c r="M1006" s="87"/>
      <c r="N1006" s="87"/>
      <c r="O1006" s="87"/>
    </row>
    <row r="1007" spans="2:78" ht="15" customHeight="1">
      <c r="B1007" s="67"/>
      <c r="C1007" s="12"/>
      <c r="D1007" s="11"/>
      <c r="E1007" s="82"/>
      <c r="F1007" s="82"/>
      <c r="G1007" s="82"/>
      <c r="H1007" s="82"/>
      <c r="I1007" s="87"/>
      <c r="J1007" s="87"/>
      <c r="K1007" s="87"/>
      <c r="L1007" s="87"/>
      <c r="M1007" s="87"/>
      <c r="N1007" s="87"/>
      <c r="O1007" s="87"/>
    </row>
    <row r="1008" spans="2:78" ht="15" customHeight="1">
      <c r="B1008" s="67"/>
      <c r="C1008" s="12"/>
      <c r="D1008" s="11"/>
      <c r="E1008" s="82"/>
      <c r="F1008" s="82"/>
      <c r="G1008" s="82"/>
      <c r="H1008" s="82"/>
      <c r="I1008" s="87"/>
      <c r="J1008" s="87"/>
      <c r="K1008" s="87"/>
      <c r="L1008" s="87"/>
      <c r="M1008" s="87"/>
      <c r="N1008" s="87"/>
      <c r="O1008" s="87"/>
    </row>
    <row r="1009" spans="2:15" ht="15" customHeight="1">
      <c r="B1009" s="67"/>
      <c r="C1009" s="12"/>
      <c r="D1009" s="11"/>
      <c r="E1009" s="82"/>
      <c r="F1009" s="82"/>
      <c r="G1009" s="82"/>
      <c r="H1009" s="82"/>
      <c r="I1009" s="87"/>
      <c r="J1009" s="87"/>
      <c r="K1009" s="87"/>
      <c r="L1009" s="87"/>
      <c r="M1009" s="87"/>
      <c r="N1009" s="87"/>
      <c r="O1009" s="87"/>
    </row>
    <row r="1010" spans="2:15" ht="15" customHeight="1">
      <c r="B1010" s="67"/>
      <c r="C1010" s="12"/>
      <c r="D1010" s="11"/>
      <c r="E1010" s="82"/>
      <c r="F1010" s="82"/>
      <c r="G1010" s="82"/>
      <c r="H1010" s="82"/>
      <c r="I1010" s="87"/>
      <c r="J1010" s="87"/>
      <c r="K1010" s="87"/>
      <c r="L1010" s="87"/>
      <c r="M1010" s="87"/>
      <c r="N1010" s="87"/>
      <c r="O1010" s="87"/>
    </row>
    <row r="1011" spans="2:15" ht="15" customHeight="1">
      <c r="B1011" s="67"/>
      <c r="C1011" s="12"/>
      <c r="D1011" s="11"/>
      <c r="E1011" s="82"/>
      <c r="F1011" s="82"/>
      <c r="G1011" s="82"/>
      <c r="H1011" s="82"/>
      <c r="I1011" s="87"/>
      <c r="J1011" s="87"/>
      <c r="K1011" s="87"/>
      <c r="L1011" s="87"/>
      <c r="M1011" s="87"/>
      <c r="N1011" s="87"/>
      <c r="O1011" s="87"/>
    </row>
    <row r="1012" spans="2:15" ht="15" customHeight="1">
      <c r="B1012" s="67"/>
      <c r="C1012" s="12"/>
      <c r="D1012" s="11"/>
      <c r="E1012" s="82"/>
      <c r="F1012" s="82"/>
      <c r="G1012" s="82"/>
      <c r="H1012" s="82"/>
      <c r="I1012" s="87"/>
      <c r="J1012" s="87"/>
      <c r="K1012" s="87"/>
      <c r="L1012" s="87"/>
      <c r="M1012" s="87"/>
      <c r="N1012" s="87"/>
      <c r="O1012" s="87"/>
    </row>
    <row r="1013" spans="2:15" ht="15" customHeight="1">
      <c r="B1013" s="67"/>
      <c r="C1013" s="12"/>
      <c r="D1013" s="11"/>
      <c r="E1013" s="82"/>
      <c r="F1013" s="82"/>
      <c r="G1013" s="82"/>
      <c r="H1013" s="82"/>
      <c r="I1013" s="87"/>
      <c r="J1013" s="87"/>
      <c r="K1013" s="87"/>
      <c r="L1013" s="87"/>
      <c r="M1013" s="87"/>
      <c r="N1013" s="87"/>
      <c r="O1013" s="87"/>
    </row>
    <row r="1014" spans="2:15" ht="15" customHeight="1">
      <c r="B1014" s="67"/>
      <c r="C1014" s="12"/>
      <c r="D1014" s="11"/>
      <c r="E1014" s="82"/>
      <c r="F1014" s="82"/>
      <c r="G1014" s="82"/>
      <c r="H1014" s="82"/>
      <c r="I1014" s="87"/>
      <c r="J1014" s="87"/>
      <c r="K1014" s="87"/>
      <c r="L1014" s="87"/>
      <c r="M1014" s="87"/>
      <c r="N1014" s="87"/>
      <c r="O1014" s="87"/>
    </row>
  </sheetData>
  <sheetProtection autoFilter="0"/>
  <autoFilter ref="A5:CT1001"/>
  <dataValidations count="3">
    <dataValidation type="list" allowBlank="1" showInputMessage="1" showErrorMessage="1" errorTitle="Select from Values" error="Select from Values" sqref="S1002:AL1013">
      <formula1>DropdownValues</formula1>
    </dataValidation>
    <dataValidation type="list" showInputMessage="1" showErrorMessage="1" errorTitle="Select from values" sqref="S6:S1001 T6:AL22 T37:AL1001 AD23:AL36 AV23:AV36 U23:AB36">
      <formula1>DropdownValues</formula1>
    </dataValidation>
    <dataValidation showInputMessage="1" showErrorMessage="1" errorTitle="Select from values" sqref="AN32:AN36"/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Q3" r:id="rId7" tooltip="http://www.inmindcomputing.com/platform/platform-schema.owl#SymbolicValue"/>
    <hyperlink ref="J1" r:id="rId8" tooltip="http://www.inmindcomputing.com/platform/platform-schema.owl#dynamicAttributeHidden" display="http://www.inmindcomputing.com/platform/platform-schema.owl#dynamicAttributeHidden"/>
    <hyperlink ref="I3" r:id="rId9" tooltip="http://www.inmindcomputing.com/platform/platform-schema.owl#dynamicAttributeHidden"/>
    <hyperlink ref="AV3" r:id="rId10"/>
    <hyperlink ref="CZ3" r:id="rId11" tooltip="http://www.w3.org/2000/01/rdf-schema#comment"/>
    <hyperlink ref="CU3" r:id="rId12" tooltip="http://www.w3.org/2000/01/rdf-schema#label"/>
    <hyperlink ref="BJ3" r:id="rId13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95</v>
      </c>
      <c r="B1" t="s">
        <v>96</v>
      </c>
    </row>
    <row r="2" spans="1:2" ht="15" customHeight="1">
      <c r="A2" t="s">
        <v>91</v>
      </c>
    </row>
    <row r="3" spans="1:2" ht="15" customHeight="1">
      <c r="A3" t="s">
        <v>96</v>
      </c>
    </row>
    <row r="4" spans="1:2" ht="15" customHeight="1">
      <c r="A4" t="s">
        <v>97</v>
      </c>
    </row>
    <row r="6" spans="1:2" ht="15" customHeight="1">
      <c r="A6" s="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98</v>
      </c>
      <c r="E3" t="s">
        <v>99</v>
      </c>
      <c r="J3" t="s">
        <v>100</v>
      </c>
    </row>
    <row r="4" spans="1:12" ht="15" customHeight="1">
      <c r="A4" s="7" t="s">
        <v>101</v>
      </c>
      <c r="B4" t="s">
        <v>102</v>
      </c>
      <c r="C4" t="str">
        <f t="shared" ref="C4" si="0">A4&amp;" "&amp;B4</f>
        <v>0001 SL Wetzlar</v>
      </c>
      <c r="E4" s="7" t="s">
        <v>103</v>
      </c>
      <c r="F4" t="s">
        <v>104</v>
      </c>
      <c r="G4" t="s">
        <v>105</v>
      </c>
      <c r="H4" t="str">
        <f t="shared" ref="H4" si="1">E4&amp;" "&amp;G4</f>
        <v>01 Wz:Opht.Opt.Machines</v>
      </c>
      <c r="J4" s="7" t="s">
        <v>101</v>
      </c>
      <c r="K4" s="7" t="s">
        <v>106</v>
      </c>
      <c r="L4" t="str">
        <f t="shared" ref="L4" si="2">J4&amp;" "&amp;K4</f>
        <v>0001 Satisloh GmbH Brillenoptik</v>
      </c>
    </row>
    <row r="5" spans="1:12" ht="15" customHeight="1">
      <c r="A5" s="7" t="s">
        <v>107</v>
      </c>
      <c r="B5" t="s">
        <v>108</v>
      </c>
      <c r="C5" t="str">
        <f t="shared" ref="C5" si="3">A5&amp;" "&amp;B5</f>
        <v>0002 LOH Oensingen</v>
      </c>
      <c r="E5" s="7" t="s">
        <v>109</v>
      </c>
      <c r="F5" t="s">
        <v>110</v>
      </c>
      <c r="G5" t="s">
        <v>110</v>
      </c>
      <c r="H5" t="str">
        <f t="shared" ref="H5" si="4">E5&amp;" "&amp;G5</f>
        <v>02 Wz:Consumables</v>
      </c>
      <c r="J5" s="7" t="s">
        <v>107</v>
      </c>
      <c r="K5" s="7" t="s">
        <v>111</v>
      </c>
      <c r="L5" t="str">
        <f t="shared" ref="L5" si="5">J5&amp;" "&amp;K5</f>
        <v>0002 Satisloh Oensingen AG-obsolet</v>
      </c>
    </row>
    <row r="6" spans="1:12" ht="15" customHeight="1">
      <c r="A6" s="7" t="s">
        <v>112</v>
      </c>
      <c r="B6" t="s">
        <v>113</v>
      </c>
      <c r="C6" t="str">
        <f t="shared" ref="C6" si="6">A6&amp;" "&amp;B6</f>
        <v>0003 SL Baar</v>
      </c>
      <c r="E6" s="7" t="s">
        <v>114</v>
      </c>
      <c r="F6" t="s">
        <v>115</v>
      </c>
      <c r="G6" t="s">
        <v>116</v>
      </c>
      <c r="H6" t="str">
        <f t="shared" ref="H6" si="7">E6&amp;" "&amp;G6</f>
        <v>03 Wz:Opht.Opt.Services</v>
      </c>
      <c r="J6" s="7" t="s">
        <v>112</v>
      </c>
      <c r="K6" s="7" t="s">
        <v>117</v>
      </c>
      <c r="L6" t="str">
        <f t="shared" ref="L6" si="8">J6&amp;" "&amp;K6</f>
        <v>0003 Satisloh AG</v>
      </c>
    </row>
    <row r="7" spans="1:12" ht="15" customHeight="1">
      <c r="A7" s="7" t="s">
        <v>118</v>
      </c>
      <c r="B7" t="s">
        <v>119</v>
      </c>
      <c r="C7" t="str">
        <f t="shared" ref="C7:C13" si="9">A7&amp;" "&amp;B7</f>
        <v>0004 SL France</v>
      </c>
      <c r="E7" s="7" t="s">
        <v>120</v>
      </c>
      <c r="F7" t="s">
        <v>108</v>
      </c>
      <c r="G7" t="s">
        <v>108</v>
      </c>
      <c r="H7" t="str">
        <f t="shared" ref="H7:H17" si="10">E7&amp;" "&amp;G7</f>
        <v>04 LOH Oensingen</v>
      </c>
      <c r="J7" s="7" t="s">
        <v>118</v>
      </c>
      <c r="K7" s="7" t="s">
        <v>121</v>
      </c>
      <c r="L7" t="str">
        <f t="shared" ref="L7:L16" si="11">J7&amp;" "&amp;K7</f>
        <v>0004 Satisloh France S.A.S.</v>
      </c>
    </row>
    <row r="8" spans="1:12" ht="15" customHeight="1">
      <c r="A8" s="7" t="s">
        <v>122</v>
      </c>
      <c r="B8" t="s">
        <v>123</v>
      </c>
      <c r="C8" t="str">
        <f t="shared" si="9"/>
        <v>0005 SL USA</v>
      </c>
      <c r="E8" s="7">
        <v>11</v>
      </c>
      <c r="F8" t="s">
        <v>124</v>
      </c>
      <c r="G8" t="s">
        <v>125</v>
      </c>
      <c r="H8" t="str">
        <f t="shared" si="10"/>
        <v>11 Wz:Prec.Opt.Services</v>
      </c>
      <c r="J8" s="7" t="s">
        <v>122</v>
      </c>
      <c r="K8" s="7" t="s">
        <v>126</v>
      </c>
      <c r="L8" t="str">
        <f t="shared" si="11"/>
        <v>0005 Satisloh North America Inc.</v>
      </c>
    </row>
    <row r="9" spans="1:12" ht="15" customHeight="1">
      <c r="A9" s="7" t="s">
        <v>127</v>
      </c>
      <c r="B9" t="s">
        <v>128</v>
      </c>
      <c r="C9" t="str">
        <f t="shared" si="9"/>
        <v>0006 SL Hongkong</v>
      </c>
      <c r="E9" s="7">
        <v>12</v>
      </c>
      <c r="F9" t="s">
        <v>129</v>
      </c>
      <c r="G9" t="s">
        <v>130</v>
      </c>
      <c r="H9" t="str">
        <f t="shared" si="10"/>
        <v>12 Wz:Prec.Opt.Machines</v>
      </c>
      <c r="J9" s="7" t="s">
        <v>127</v>
      </c>
      <c r="K9" s="7" t="s">
        <v>131</v>
      </c>
      <c r="L9" t="str">
        <f t="shared" si="11"/>
        <v>0006 Satisloh Asia Ltd.</v>
      </c>
    </row>
    <row r="10" spans="1:12" ht="15" customHeight="1">
      <c r="A10" s="7" t="s">
        <v>132</v>
      </c>
      <c r="B10" t="s">
        <v>133</v>
      </c>
      <c r="C10" t="str">
        <f t="shared" si="9"/>
        <v>0007 SL Zhongshan</v>
      </c>
      <c r="E10" s="7">
        <v>18</v>
      </c>
      <c r="F10" t="s">
        <v>134</v>
      </c>
      <c r="G10" t="s">
        <v>134</v>
      </c>
      <c r="H10" t="str">
        <f t="shared" si="10"/>
        <v>18 SL Danyang</v>
      </c>
      <c r="J10" s="7" t="s">
        <v>132</v>
      </c>
      <c r="K10" s="7" t="s">
        <v>135</v>
      </c>
      <c r="L10" t="str">
        <f t="shared" si="11"/>
        <v>0007 Satisloh  Zhongshan</v>
      </c>
    </row>
    <row r="11" spans="1:12" ht="15" customHeight="1">
      <c r="A11" s="7" t="s">
        <v>136</v>
      </c>
      <c r="B11" t="s">
        <v>137</v>
      </c>
      <c r="C11" t="str">
        <f t="shared" si="9"/>
        <v>0008 SL Settimo</v>
      </c>
      <c r="E11" s="7">
        <v>30</v>
      </c>
      <c r="F11" t="s">
        <v>113</v>
      </c>
      <c r="G11" t="s">
        <v>113</v>
      </c>
      <c r="H11" t="str">
        <f t="shared" si="10"/>
        <v>30 SL Baar</v>
      </c>
      <c r="J11" s="7" t="s">
        <v>136</v>
      </c>
      <c r="K11" s="7" t="s">
        <v>138</v>
      </c>
      <c r="L11" t="str">
        <f t="shared" si="11"/>
        <v>0008 Satisloh Italy S.r.l.</v>
      </c>
    </row>
    <row r="12" spans="1:12" ht="15" customHeight="1">
      <c r="A12" s="7" t="s">
        <v>139</v>
      </c>
      <c r="B12" t="s">
        <v>140</v>
      </c>
      <c r="C12" t="str">
        <f t="shared" si="9"/>
        <v>0009 SL Horgen</v>
      </c>
      <c r="E12" s="7">
        <v>40</v>
      </c>
      <c r="F12" t="s">
        <v>119</v>
      </c>
      <c r="G12" t="s">
        <v>119</v>
      </c>
      <c r="H12" t="str">
        <f t="shared" si="10"/>
        <v>40 SL France</v>
      </c>
      <c r="J12" s="7" t="s">
        <v>139</v>
      </c>
      <c r="K12" s="7" t="s">
        <v>141</v>
      </c>
      <c r="L12" t="str">
        <f t="shared" si="11"/>
        <v>0009 Satisloh Photonics AG</v>
      </c>
    </row>
    <row r="13" spans="1:12" ht="15" customHeight="1">
      <c r="A13" s="7" t="s">
        <v>142</v>
      </c>
      <c r="B13" t="s">
        <v>134</v>
      </c>
      <c r="C13" t="str">
        <f t="shared" si="9"/>
        <v>0018 SL Danyang</v>
      </c>
      <c r="E13" s="7">
        <v>50</v>
      </c>
      <c r="F13" t="s">
        <v>123</v>
      </c>
      <c r="G13" t="s">
        <v>123</v>
      </c>
      <c r="H13" t="str">
        <f t="shared" si="10"/>
        <v>50 SL USA</v>
      </c>
      <c r="J13" s="7" t="s">
        <v>143</v>
      </c>
      <c r="K13" s="7" t="s">
        <v>144</v>
      </c>
      <c r="L13" t="str">
        <f t="shared" si="11"/>
        <v>0011 Satisloh GmbH Feinoptik</v>
      </c>
    </row>
    <row r="14" spans="1:12" ht="15" customHeight="1">
      <c r="E14" s="7">
        <v>60</v>
      </c>
      <c r="F14" t="s">
        <v>128</v>
      </c>
      <c r="G14" t="s">
        <v>128</v>
      </c>
      <c r="H14" t="str">
        <f t="shared" si="10"/>
        <v>60 SL Hongkong</v>
      </c>
      <c r="J14" s="7" t="s">
        <v>142</v>
      </c>
      <c r="K14" s="7" t="s">
        <v>145</v>
      </c>
      <c r="L14" t="str">
        <f t="shared" si="11"/>
        <v>0018 Satisloh  Danyang</v>
      </c>
    </row>
    <row r="15" spans="1:12" ht="15" customHeight="1">
      <c r="E15" s="7">
        <v>70</v>
      </c>
      <c r="F15" t="s">
        <v>133</v>
      </c>
      <c r="G15" t="s">
        <v>133</v>
      </c>
      <c r="H15" t="str">
        <f t="shared" si="10"/>
        <v>70 SL Zhongshan</v>
      </c>
      <c r="J15" s="7" t="s">
        <v>146</v>
      </c>
      <c r="K15" s="7" t="s">
        <v>147</v>
      </c>
      <c r="L15" t="str">
        <f t="shared" si="11"/>
        <v>001S SL GmbH Spain</v>
      </c>
    </row>
    <row r="16" spans="1:12" ht="15" customHeight="1">
      <c r="E16" s="7">
        <v>80</v>
      </c>
      <c r="F16" t="s">
        <v>137</v>
      </c>
      <c r="G16" t="s">
        <v>137</v>
      </c>
      <c r="H16" t="str">
        <f t="shared" si="10"/>
        <v>80 SL Settimo</v>
      </c>
      <c r="J16" s="7" t="s">
        <v>148</v>
      </c>
      <c r="K16" s="7" t="s">
        <v>149</v>
      </c>
      <c r="L16" t="str">
        <f t="shared" si="11"/>
        <v>005C Satisloh Warehouse Canada</v>
      </c>
    </row>
    <row r="17" spans="5:8" ht="15" customHeight="1">
      <c r="E17" s="7">
        <v>90</v>
      </c>
      <c r="F17" t="s">
        <v>140</v>
      </c>
      <c r="G17" t="s">
        <v>140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I36" sqref="I36"/>
    </sheetView>
  </sheetViews>
  <sheetFormatPr defaultColWidth="9.140625" defaultRowHeight="15"/>
  <cols>
    <col min="1" max="1" width="15.5703125" style="29" bestFit="1" customWidth="1"/>
    <col min="2" max="2" width="6.85546875" style="29" customWidth="1"/>
    <col min="3" max="3" width="10.28515625" style="29" customWidth="1"/>
    <col min="4" max="4" width="26.28515625" style="29" customWidth="1"/>
    <col min="5" max="5" width="18" style="29" hidden="1" customWidth="1"/>
    <col min="6" max="6" width="14" style="29" bestFit="1" customWidth="1"/>
    <col min="7" max="7" width="23.28515625" style="29" bestFit="1" customWidth="1"/>
    <col min="8" max="8" width="26" style="29" bestFit="1" customWidth="1"/>
    <col min="9" max="9" width="16.140625" style="29" bestFit="1" customWidth="1"/>
    <col min="10" max="16384" width="9.140625" style="29"/>
  </cols>
  <sheetData>
    <row r="1" spans="1:9">
      <c r="A1" s="50" t="s">
        <v>150</v>
      </c>
      <c r="B1" s="51"/>
      <c r="C1" s="52"/>
      <c r="D1" s="50" t="s">
        <v>151</v>
      </c>
      <c r="E1" s="51"/>
    </row>
    <row r="2" spans="1:9">
      <c r="A2" s="53" t="s">
        <v>152</v>
      </c>
      <c r="B2" s="53" t="s">
        <v>153</v>
      </c>
      <c r="C2" s="53" t="s">
        <v>154</v>
      </c>
      <c r="D2" s="53" t="s">
        <v>155</v>
      </c>
      <c r="E2" s="54" t="s">
        <v>156</v>
      </c>
      <c r="F2" s="55" t="s">
        <v>157</v>
      </c>
      <c r="G2" s="54" t="s">
        <v>158</v>
      </c>
      <c r="H2" s="54" t="s">
        <v>437</v>
      </c>
      <c r="I2" s="54" t="s">
        <v>159</v>
      </c>
    </row>
    <row r="3" spans="1:9">
      <c r="A3" s="2" t="s">
        <v>160</v>
      </c>
      <c r="B3" s="2">
        <v>1</v>
      </c>
      <c r="C3" s="2">
        <v>1</v>
      </c>
      <c r="D3" s="2" t="s">
        <v>438</v>
      </c>
      <c r="E3" s="2">
        <v>600</v>
      </c>
      <c r="F3" s="3" t="s">
        <v>439</v>
      </c>
      <c r="G3" s="2"/>
      <c r="H3" s="2"/>
      <c r="I3" s="56"/>
    </row>
    <row r="4" spans="1:9">
      <c r="A4" s="2" t="s">
        <v>160</v>
      </c>
      <c r="B4" s="2">
        <v>1</v>
      </c>
      <c r="C4" s="2">
        <v>1</v>
      </c>
      <c r="D4" s="2" t="s">
        <v>438</v>
      </c>
      <c r="E4" s="2">
        <v>800</v>
      </c>
      <c r="F4" s="3" t="s">
        <v>439</v>
      </c>
      <c r="G4" s="2"/>
      <c r="H4" s="2"/>
      <c r="I4" s="56"/>
    </row>
    <row r="5" spans="1:9">
      <c r="A5" s="2" t="s">
        <v>161</v>
      </c>
      <c r="B5" s="2">
        <v>1</v>
      </c>
      <c r="C5" s="2">
        <v>1</v>
      </c>
      <c r="D5" s="2" t="s">
        <v>438</v>
      </c>
      <c r="E5" s="2">
        <v>600</v>
      </c>
      <c r="F5" s="3" t="s">
        <v>440</v>
      </c>
      <c r="G5" s="2"/>
      <c r="H5" s="2"/>
    </row>
    <row r="6" spans="1:9">
      <c r="A6" s="2" t="s">
        <v>162</v>
      </c>
      <c r="B6" s="2">
        <v>1</v>
      </c>
      <c r="C6" s="2">
        <v>1</v>
      </c>
      <c r="D6" s="2" t="s">
        <v>438</v>
      </c>
      <c r="E6" s="2">
        <v>800</v>
      </c>
      <c r="F6" s="3" t="s">
        <v>440</v>
      </c>
      <c r="G6" s="2"/>
      <c r="H6" s="2"/>
    </row>
    <row r="7" spans="1:9">
      <c r="A7" s="2" t="s">
        <v>163</v>
      </c>
      <c r="B7" s="2">
        <v>12</v>
      </c>
      <c r="C7" s="2">
        <v>1</v>
      </c>
      <c r="D7" s="2" t="s">
        <v>438</v>
      </c>
      <c r="E7" s="2">
        <v>600</v>
      </c>
      <c r="F7" s="3" t="s">
        <v>439</v>
      </c>
      <c r="G7" s="2"/>
      <c r="H7" s="2"/>
    </row>
    <row r="8" spans="1:9">
      <c r="A8" s="2" t="s">
        <v>164</v>
      </c>
      <c r="B8" s="2">
        <v>12</v>
      </c>
      <c r="C8" s="2">
        <v>2</v>
      </c>
      <c r="D8" s="2" t="s">
        <v>438</v>
      </c>
      <c r="E8" s="2">
        <v>600</v>
      </c>
      <c r="F8" s="3" t="s">
        <v>439</v>
      </c>
      <c r="G8" s="2"/>
      <c r="H8" s="2"/>
    </row>
    <row r="9" spans="1:9">
      <c r="A9" s="2" t="s">
        <v>165</v>
      </c>
      <c r="B9" s="2">
        <v>12</v>
      </c>
      <c r="C9" s="2">
        <v>1</v>
      </c>
      <c r="D9" s="2" t="s">
        <v>438</v>
      </c>
      <c r="E9" s="2">
        <v>800</v>
      </c>
      <c r="F9" s="3" t="s">
        <v>439</v>
      </c>
      <c r="G9" s="2"/>
      <c r="H9" s="2"/>
    </row>
    <row r="10" spans="1:9">
      <c r="A10" s="2" t="s">
        <v>164</v>
      </c>
      <c r="B10" s="2">
        <v>12</v>
      </c>
      <c r="C10" s="2">
        <v>2</v>
      </c>
      <c r="D10" s="2" t="s">
        <v>438</v>
      </c>
      <c r="E10" s="2">
        <v>800</v>
      </c>
      <c r="F10" s="3" t="s">
        <v>439</v>
      </c>
      <c r="G10" s="2"/>
      <c r="H10" s="2"/>
    </row>
    <row r="11" spans="1:9">
      <c r="A11" s="2" t="s">
        <v>166</v>
      </c>
      <c r="B11" s="2">
        <v>12</v>
      </c>
      <c r="C11" s="2">
        <v>1</v>
      </c>
      <c r="D11" s="2" t="s">
        <v>438</v>
      </c>
      <c r="E11" s="2">
        <v>600</v>
      </c>
      <c r="F11" s="3" t="s">
        <v>440</v>
      </c>
      <c r="G11" s="2"/>
      <c r="H11" s="2"/>
    </row>
    <row r="12" spans="1:9">
      <c r="A12" s="2" t="s">
        <v>164</v>
      </c>
      <c r="B12" s="2">
        <v>12</v>
      </c>
      <c r="C12" s="2">
        <v>2</v>
      </c>
      <c r="D12" s="2" t="s">
        <v>438</v>
      </c>
      <c r="E12" s="2">
        <v>600</v>
      </c>
      <c r="F12" s="3" t="s">
        <v>440</v>
      </c>
      <c r="G12" s="2"/>
      <c r="H12" s="2"/>
    </row>
    <row r="13" spans="1:9">
      <c r="A13" s="2" t="s">
        <v>167</v>
      </c>
      <c r="B13" s="2">
        <v>12</v>
      </c>
      <c r="C13" s="2">
        <v>1</v>
      </c>
      <c r="D13" s="2" t="s">
        <v>438</v>
      </c>
      <c r="E13" s="2">
        <v>800</v>
      </c>
      <c r="F13" s="3" t="s">
        <v>440</v>
      </c>
      <c r="G13" s="2"/>
      <c r="H13" s="2"/>
    </row>
    <row r="14" spans="1:9">
      <c r="A14" s="2" t="s">
        <v>164</v>
      </c>
      <c r="B14" s="2">
        <v>12</v>
      </c>
      <c r="C14" s="2">
        <v>2</v>
      </c>
      <c r="D14" s="2" t="s">
        <v>438</v>
      </c>
      <c r="E14" s="2">
        <v>800</v>
      </c>
      <c r="F14" s="3" t="s">
        <v>440</v>
      </c>
      <c r="G14" s="2"/>
      <c r="H14" s="2"/>
    </row>
    <row r="15" spans="1:9">
      <c r="A15" s="2" t="s">
        <v>168</v>
      </c>
      <c r="B15" s="2">
        <v>1</v>
      </c>
      <c r="C15" s="2">
        <v>1</v>
      </c>
      <c r="D15" s="2" t="s">
        <v>438</v>
      </c>
      <c r="E15" s="2">
        <v>800</v>
      </c>
      <c r="F15" s="3" t="s">
        <v>439</v>
      </c>
      <c r="G15" s="4" t="s">
        <v>441</v>
      </c>
      <c r="H15" s="2"/>
    </row>
    <row r="16" spans="1:9">
      <c r="A16" s="2" t="s">
        <v>169</v>
      </c>
      <c r="B16" s="2">
        <v>2</v>
      </c>
      <c r="C16" s="2">
        <v>2</v>
      </c>
      <c r="D16" s="2" t="s">
        <v>438</v>
      </c>
      <c r="E16" s="2">
        <v>800</v>
      </c>
      <c r="F16" s="3" t="s">
        <v>439</v>
      </c>
      <c r="G16" s="4" t="s">
        <v>441</v>
      </c>
      <c r="H16" s="2"/>
    </row>
    <row r="17" spans="1:8">
      <c r="A17" s="2" t="s">
        <v>170</v>
      </c>
      <c r="B17" s="2">
        <v>1</v>
      </c>
      <c r="C17" s="2">
        <v>3</v>
      </c>
      <c r="D17" s="2" t="s">
        <v>438</v>
      </c>
      <c r="E17" s="2">
        <v>800</v>
      </c>
      <c r="F17" s="3" t="s">
        <v>439</v>
      </c>
      <c r="G17" s="4" t="s">
        <v>441</v>
      </c>
      <c r="H17" s="2"/>
    </row>
    <row r="18" spans="1:8">
      <c r="A18" s="2" t="s">
        <v>171</v>
      </c>
      <c r="B18" s="2">
        <v>1</v>
      </c>
      <c r="C18" s="2">
        <v>4</v>
      </c>
      <c r="D18" s="2" t="s">
        <v>438</v>
      </c>
      <c r="E18" s="2">
        <v>800</v>
      </c>
      <c r="F18" s="3" t="s">
        <v>439</v>
      </c>
      <c r="G18" s="4" t="s">
        <v>441</v>
      </c>
      <c r="H18" s="2"/>
    </row>
    <row r="19" spans="1:8">
      <c r="A19" s="2" t="s">
        <v>172</v>
      </c>
      <c r="B19" s="2">
        <v>1</v>
      </c>
      <c r="C19" s="2">
        <v>5</v>
      </c>
      <c r="D19" s="2" t="s">
        <v>438</v>
      </c>
      <c r="E19" s="2">
        <v>800</v>
      </c>
      <c r="F19" s="3" t="s">
        <v>439</v>
      </c>
      <c r="G19" s="4" t="s">
        <v>441</v>
      </c>
      <c r="H19" s="2"/>
    </row>
    <row r="20" spans="1:8">
      <c r="A20" s="2" t="s">
        <v>173</v>
      </c>
      <c r="B20" s="2">
        <v>1</v>
      </c>
      <c r="C20" s="2">
        <v>6</v>
      </c>
      <c r="D20" s="2" t="s">
        <v>438</v>
      </c>
      <c r="E20" s="2">
        <v>800</v>
      </c>
      <c r="F20" s="3" t="s">
        <v>439</v>
      </c>
      <c r="G20" s="4" t="s">
        <v>441</v>
      </c>
      <c r="H20" s="2"/>
    </row>
    <row r="21" spans="1:8">
      <c r="A21" s="2" t="s">
        <v>174</v>
      </c>
      <c r="B21" s="2">
        <v>1</v>
      </c>
      <c r="C21" s="2">
        <v>7</v>
      </c>
      <c r="D21" s="2" t="s">
        <v>438</v>
      </c>
      <c r="E21" s="2">
        <v>800</v>
      </c>
      <c r="F21" s="3" t="s">
        <v>439</v>
      </c>
      <c r="G21" s="4" t="s">
        <v>441</v>
      </c>
      <c r="H21" s="2"/>
    </row>
    <row r="22" spans="1:8">
      <c r="A22" s="2" t="s">
        <v>175</v>
      </c>
      <c r="B22" s="2">
        <v>1</v>
      </c>
      <c r="C22" s="2">
        <v>1</v>
      </c>
      <c r="D22" s="2" t="s">
        <v>438</v>
      </c>
      <c r="E22" s="2">
        <v>600</v>
      </c>
      <c r="F22" s="3" t="s">
        <v>439</v>
      </c>
      <c r="G22" s="4" t="s">
        <v>442</v>
      </c>
      <c r="H22" s="2"/>
    </row>
    <row r="23" spans="1:8">
      <c r="A23" s="2" t="s">
        <v>169</v>
      </c>
      <c r="B23" s="2">
        <v>2</v>
      </c>
      <c r="C23" s="2">
        <v>2</v>
      </c>
      <c r="D23" s="2" t="s">
        <v>438</v>
      </c>
      <c r="E23" s="2">
        <v>600</v>
      </c>
      <c r="F23" s="3" t="s">
        <v>439</v>
      </c>
      <c r="G23" s="4" t="s">
        <v>442</v>
      </c>
      <c r="H23" s="2"/>
    </row>
    <row r="24" spans="1:8">
      <c r="A24" s="2" t="s">
        <v>170</v>
      </c>
      <c r="B24" s="2">
        <v>1</v>
      </c>
      <c r="C24" s="2">
        <v>3</v>
      </c>
      <c r="D24" s="2" t="s">
        <v>438</v>
      </c>
      <c r="E24" s="2">
        <v>600</v>
      </c>
      <c r="F24" s="3" t="s">
        <v>439</v>
      </c>
      <c r="G24" s="4" t="s">
        <v>442</v>
      </c>
      <c r="H24" s="2"/>
    </row>
    <row r="25" spans="1:8">
      <c r="A25" s="2" t="s">
        <v>176</v>
      </c>
      <c r="B25" s="2">
        <v>1</v>
      </c>
      <c r="C25" s="2">
        <v>4</v>
      </c>
      <c r="D25" s="2" t="s">
        <v>438</v>
      </c>
      <c r="E25" s="2">
        <v>600</v>
      </c>
      <c r="F25" s="3" t="s">
        <v>439</v>
      </c>
      <c r="G25" s="4" t="s">
        <v>442</v>
      </c>
      <c r="H25" s="2"/>
    </row>
    <row r="26" spans="1:8">
      <c r="A26" s="2" t="s">
        <v>177</v>
      </c>
      <c r="B26" s="2">
        <v>1</v>
      </c>
      <c r="C26" s="2">
        <v>5</v>
      </c>
      <c r="D26" s="2" t="s">
        <v>438</v>
      </c>
      <c r="E26" s="2">
        <v>600</v>
      </c>
      <c r="F26" s="3" t="s">
        <v>439</v>
      </c>
      <c r="G26" s="4" t="s">
        <v>442</v>
      </c>
      <c r="H26" s="2"/>
    </row>
    <row r="27" spans="1:8">
      <c r="A27" s="2" t="s">
        <v>178</v>
      </c>
      <c r="B27" s="2">
        <v>1</v>
      </c>
      <c r="C27" s="2">
        <v>6</v>
      </c>
      <c r="D27" s="2" t="s">
        <v>438</v>
      </c>
      <c r="E27" s="2">
        <v>600</v>
      </c>
      <c r="F27" s="3" t="s">
        <v>439</v>
      </c>
      <c r="G27" s="4" t="s">
        <v>442</v>
      </c>
      <c r="H27" s="2"/>
    </row>
    <row r="28" spans="1:8">
      <c r="A28" s="2" t="s">
        <v>179</v>
      </c>
      <c r="B28" s="2">
        <v>1</v>
      </c>
      <c r="C28" s="2">
        <v>7</v>
      </c>
      <c r="D28" s="2" t="s">
        <v>438</v>
      </c>
      <c r="E28" s="2">
        <v>600</v>
      </c>
      <c r="F28" s="3" t="s">
        <v>439</v>
      </c>
      <c r="G28" s="4" t="s">
        <v>442</v>
      </c>
      <c r="H28" s="2"/>
    </row>
    <row r="29" spans="1:8">
      <c r="A29" s="2" t="s">
        <v>168</v>
      </c>
      <c r="B29" s="2">
        <v>1</v>
      </c>
      <c r="C29" s="2">
        <v>1</v>
      </c>
      <c r="D29" s="2" t="s">
        <v>438</v>
      </c>
      <c r="E29" s="2">
        <v>800</v>
      </c>
      <c r="F29" s="3" t="s">
        <v>440</v>
      </c>
      <c r="G29" s="4" t="s">
        <v>441</v>
      </c>
      <c r="H29" s="2"/>
    </row>
    <row r="30" spans="1:8">
      <c r="A30" s="2" t="s">
        <v>169</v>
      </c>
      <c r="B30" s="2">
        <v>2</v>
      </c>
      <c r="C30" s="2">
        <v>2</v>
      </c>
      <c r="D30" s="2" t="s">
        <v>438</v>
      </c>
      <c r="E30" s="2">
        <v>800</v>
      </c>
      <c r="F30" s="3" t="s">
        <v>440</v>
      </c>
      <c r="G30" s="4" t="s">
        <v>441</v>
      </c>
      <c r="H30" s="2"/>
    </row>
    <row r="31" spans="1:8">
      <c r="A31" s="2" t="s">
        <v>170</v>
      </c>
      <c r="B31" s="2">
        <v>1</v>
      </c>
      <c r="C31" s="2">
        <v>3</v>
      </c>
      <c r="D31" s="2" t="s">
        <v>438</v>
      </c>
      <c r="E31" s="2">
        <v>800</v>
      </c>
      <c r="F31" s="3" t="s">
        <v>440</v>
      </c>
      <c r="G31" s="4" t="s">
        <v>441</v>
      </c>
      <c r="H31" s="2"/>
    </row>
    <row r="32" spans="1:8">
      <c r="A32" s="2" t="s">
        <v>180</v>
      </c>
      <c r="B32" s="2">
        <v>1</v>
      </c>
      <c r="C32" s="2">
        <v>4</v>
      </c>
      <c r="D32" s="2" t="s">
        <v>438</v>
      </c>
      <c r="E32" s="2">
        <v>800</v>
      </c>
      <c r="F32" s="3" t="s">
        <v>440</v>
      </c>
      <c r="G32" s="4" t="s">
        <v>441</v>
      </c>
      <c r="H32" s="2"/>
    </row>
    <row r="33" spans="1:8">
      <c r="A33" s="2" t="s">
        <v>181</v>
      </c>
      <c r="B33" s="2">
        <v>1</v>
      </c>
      <c r="C33" s="2">
        <v>5</v>
      </c>
      <c r="D33" s="2" t="s">
        <v>438</v>
      </c>
      <c r="E33" s="2">
        <v>800</v>
      </c>
      <c r="F33" s="3" t="s">
        <v>440</v>
      </c>
      <c r="G33" s="4" t="s">
        <v>441</v>
      </c>
      <c r="H33" s="2"/>
    </row>
    <row r="34" spans="1:8">
      <c r="A34" s="2" t="s">
        <v>182</v>
      </c>
      <c r="B34" s="2">
        <v>1</v>
      </c>
      <c r="C34" s="2">
        <v>6</v>
      </c>
      <c r="D34" s="2" t="s">
        <v>438</v>
      </c>
      <c r="E34" s="2">
        <v>800</v>
      </c>
      <c r="F34" s="3" t="s">
        <v>440</v>
      </c>
      <c r="G34" s="4" t="s">
        <v>441</v>
      </c>
      <c r="H34" s="2"/>
    </row>
    <row r="35" spans="1:8">
      <c r="A35" s="2" t="s">
        <v>183</v>
      </c>
      <c r="B35" s="2">
        <v>1</v>
      </c>
      <c r="C35" s="2">
        <v>7</v>
      </c>
      <c r="D35" s="2" t="s">
        <v>438</v>
      </c>
      <c r="E35" s="2">
        <v>800</v>
      </c>
      <c r="F35" s="3" t="s">
        <v>440</v>
      </c>
      <c r="G35" s="4" t="s">
        <v>441</v>
      </c>
      <c r="H35" s="2"/>
    </row>
    <row r="36" spans="1:8">
      <c r="A36" s="2" t="s">
        <v>175</v>
      </c>
      <c r="B36" s="2">
        <v>1</v>
      </c>
      <c r="C36" s="2">
        <v>1</v>
      </c>
      <c r="D36" s="2" t="s">
        <v>438</v>
      </c>
      <c r="E36" s="2">
        <v>600</v>
      </c>
      <c r="F36" s="3" t="s">
        <v>440</v>
      </c>
      <c r="G36" s="4" t="s">
        <v>442</v>
      </c>
      <c r="H36" s="2"/>
    </row>
    <row r="37" spans="1:8">
      <c r="A37" s="2" t="s">
        <v>169</v>
      </c>
      <c r="B37" s="2">
        <v>2</v>
      </c>
      <c r="C37" s="2">
        <v>2</v>
      </c>
      <c r="D37" s="2" t="s">
        <v>438</v>
      </c>
      <c r="E37" s="2">
        <v>600</v>
      </c>
      <c r="F37" s="3" t="s">
        <v>440</v>
      </c>
      <c r="G37" s="4" t="s">
        <v>442</v>
      </c>
      <c r="H37" s="2"/>
    </row>
    <row r="38" spans="1:8">
      <c r="A38" s="2" t="s">
        <v>170</v>
      </c>
      <c r="B38" s="2">
        <v>1</v>
      </c>
      <c r="C38" s="2">
        <v>3</v>
      </c>
      <c r="D38" s="2" t="s">
        <v>438</v>
      </c>
      <c r="E38" s="2">
        <v>600</v>
      </c>
      <c r="F38" s="3" t="s">
        <v>440</v>
      </c>
      <c r="G38" s="4" t="s">
        <v>442</v>
      </c>
      <c r="H38" s="2"/>
    </row>
    <row r="39" spans="1:8">
      <c r="A39" s="2" t="s">
        <v>184</v>
      </c>
      <c r="B39" s="2">
        <v>1</v>
      </c>
      <c r="C39" s="2">
        <v>4</v>
      </c>
      <c r="D39" s="2" t="s">
        <v>438</v>
      </c>
      <c r="E39" s="2">
        <v>600</v>
      </c>
      <c r="F39" s="3" t="s">
        <v>440</v>
      </c>
      <c r="G39" s="4" t="s">
        <v>442</v>
      </c>
      <c r="H39" s="2"/>
    </row>
    <row r="40" spans="1:8">
      <c r="A40" s="2" t="s">
        <v>185</v>
      </c>
      <c r="B40" s="2">
        <v>1</v>
      </c>
      <c r="C40" s="2">
        <v>5</v>
      </c>
      <c r="D40" s="2" t="s">
        <v>438</v>
      </c>
      <c r="E40" s="2">
        <v>600</v>
      </c>
      <c r="F40" s="3" t="s">
        <v>440</v>
      </c>
      <c r="G40" s="4" t="s">
        <v>442</v>
      </c>
      <c r="H40" s="2"/>
    </row>
    <row r="41" spans="1:8">
      <c r="A41" s="2" t="s">
        <v>186</v>
      </c>
      <c r="B41" s="2">
        <v>1</v>
      </c>
      <c r="C41" s="2">
        <v>6</v>
      </c>
      <c r="D41" s="2" t="s">
        <v>438</v>
      </c>
      <c r="E41" s="2">
        <v>600</v>
      </c>
      <c r="F41" s="3" t="s">
        <v>440</v>
      </c>
      <c r="G41" s="4" t="s">
        <v>442</v>
      </c>
      <c r="H41" s="2"/>
    </row>
    <row r="42" spans="1:8">
      <c r="A42" s="2" t="s">
        <v>187</v>
      </c>
      <c r="B42" s="2">
        <v>1</v>
      </c>
      <c r="C42" s="2">
        <v>7</v>
      </c>
      <c r="D42" s="2" t="s">
        <v>438</v>
      </c>
      <c r="E42" s="2">
        <v>600</v>
      </c>
      <c r="F42" s="3" t="s">
        <v>440</v>
      </c>
      <c r="G42" s="4" t="s">
        <v>442</v>
      </c>
      <c r="H42" s="2"/>
    </row>
    <row r="43" spans="1:8">
      <c r="A43" s="2" t="s">
        <v>188</v>
      </c>
      <c r="B43" s="2">
        <v>1</v>
      </c>
      <c r="C43" s="2">
        <v>1</v>
      </c>
      <c r="D43" s="2" t="s">
        <v>438</v>
      </c>
      <c r="E43" s="2">
        <v>600</v>
      </c>
      <c r="F43" s="3" t="s">
        <v>439</v>
      </c>
      <c r="G43" s="4" t="s">
        <v>441</v>
      </c>
      <c r="H43" s="2"/>
    </row>
    <row r="44" spans="1:8">
      <c r="A44" s="2" t="s">
        <v>189</v>
      </c>
      <c r="B44" s="2">
        <v>1</v>
      </c>
      <c r="C44" s="2">
        <v>1</v>
      </c>
      <c r="D44" s="2" t="s">
        <v>438</v>
      </c>
      <c r="E44" s="2">
        <v>800</v>
      </c>
      <c r="F44" s="3" t="s">
        <v>439</v>
      </c>
      <c r="G44" s="4" t="s">
        <v>441</v>
      </c>
      <c r="H44" s="2"/>
    </row>
    <row r="45" spans="1:8">
      <c r="A45" s="57" t="s">
        <v>190</v>
      </c>
      <c r="B45" s="2">
        <v>1</v>
      </c>
      <c r="C45" s="2">
        <v>1</v>
      </c>
      <c r="D45" s="2" t="s">
        <v>438</v>
      </c>
      <c r="E45" s="2">
        <v>600</v>
      </c>
      <c r="F45" s="3" t="s">
        <v>440</v>
      </c>
      <c r="G45" s="4" t="s">
        <v>441</v>
      </c>
      <c r="H45" s="2"/>
    </row>
    <row r="46" spans="1:8">
      <c r="A46" s="57" t="s">
        <v>191</v>
      </c>
      <c r="B46" s="2">
        <v>1</v>
      </c>
      <c r="C46" s="2">
        <v>1</v>
      </c>
      <c r="D46" s="2" t="s">
        <v>438</v>
      </c>
      <c r="E46" s="2">
        <v>800</v>
      </c>
      <c r="F46" s="3" t="s">
        <v>440</v>
      </c>
      <c r="G46" s="4" t="s">
        <v>441</v>
      </c>
      <c r="H46" s="2"/>
    </row>
    <row r="47" spans="1:8">
      <c r="A47" s="2" t="s">
        <v>192</v>
      </c>
      <c r="B47" s="2">
        <v>1</v>
      </c>
      <c r="C47" s="2">
        <v>1</v>
      </c>
      <c r="D47" s="2" t="s">
        <v>438</v>
      </c>
      <c r="E47" s="2">
        <v>600</v>
      </c>
      <c r="F47" s="3" t="s">
        <v>439</v>
      </c>
      <c r="G47" s="4" t="s">
        <v>441</v>
      </c>
      <c r="H47" s="2"/>
    </row>
    <row r="48" spans="1:8">
      <c r="A48" s="2" t="s">
        <v>193</v>
      </c>
      <c r="B48" s="2">
        <v>1</v>
      </c>
      <c r="C48" s="2">
        <v>2</v>
      </c>
      <c r="D48" s="2" t="s">
        <v>438</v>
      </c>
      <c r="E48" s="2">
        <v>600</v>
      </c>
      <c r="F48" s="3" t="s">
        <v>439</v>
      </c>
      <c r="G48" s="4" t="s">
        <v>441</v>
      </c>
      <c r="H48" s="2"/>
    </row>
    <row r="49" spans="1:8">
      <c r="A49" s="2" t="s">
        <v>194</v>
      </c>
      <c r="B49" s="2">
        <v>1</v>
      </c>
      <c r="C49" s="2">
        <v>1</v>
      </c>
      <c r="D49" s="2" t="s">
        <v>438</v>
      </c>
      <c r="E49" s="2">
        <v>800</v>
      </c>
      <c r="F49" s="3" t="s">
        <v>439</v>
      </c>
      <c r="G49" s="4" t="s">
        <v>441</v>
      </c>
      <c r="H49" s="2"/>
    </row>
    <row r="50" spans="1:8">
      <c r="A50" s="2" t="s">
        <v>195</v>
      </c>
      <c r="B50" s="2">
        <v>1</v>
      </c>
      <c r="C50" s="2">
        <v>2</v>
      </c>
      <c r="D50" s="2" t="s">
        <v>438</v>
      </c>
      <c r="E50" s="2">
        <v>800</v>
      </c>
      <c r="F50" s="3" t="s">
        <v>439</v>
      </c>
      <c r="G50" s="4" t="s">
        <v>441</v>
      </c>
      <c r="H50" s="2"/>
    </row>
    <row r="51" spans="1:8">
      <c r="A51" s="2" t="s">
        <v>196</v>
      </c>
      <c r="B51" s="2">
        <v>1</v>
      </c>
      <c r="C51" s="2">
        <v>1</v>
      </c>
      <c r="D51" s="2" t="s">
        <v>438</v>
      </c>
      <c r="E51" s="2">
        <v>600</v>
      </c>
      <c r="F51" s="3" t="s">
        <v>440</v>
      </c>
      <c r="G51" s="4" t="s">
        <v>441</v>
      </c>
      <c r="H51" s="2"/>
    </row>
    <row r="52" spans="1:8">
      <c r="A52" s="2" t="s">
        <v>197</v>
      </c>
      <c r="B52" s="2">
        <v>1</v>
      </c>
      <c r="C52" s="2">
        <v>2</v>
      </c>
      <c r="D52" s="2" t="s">
        <v>438</v>
      </c>
      <c r="E52" s="2">
        <v>600</v>
      </c>
      <c r="F52" s="3" t="s">
        <v>440</v>
      </c>
      <c r="G52" s="4" t="s">
        <v>441</v>
      </c>
      <c r="H52" s="2"/>
    </row>
    <row r="53" spans="1:8">
      <c r="A53" s="2" t="s">
        <v>198</v>
      </c>
      <c r="B53" s="2">
        <v>1</v>
      </c>
      <c r="C53" s="2">
        <v>1</v>
      </c>
      <c r="D53" s="2" t="s">
        <v>438</v>
      </c>
      <c r="E53" s="2">
        <v>800</v>
      </c>
      <c r="F53" s="3" t="s">
        <v>440</v>
      </c>
      <c r="G53" s="4" t="s">
        <v>441</v>
      </c>
      <c r="H53" s="2"/>
    </row>
    <row r="54" spans="1:8">
      <c r="A54" s="2" t="s">
        <v>199</v>
      </c>
      <c r="B54" s="2">
        <v>1</v>
      </c>
      <c r="C54" s="2">
        <v>2</v>
      </c>
      <c r="D54" s="2" t="s">
        <v>438</v>
      </c>
      <c r="E54" s="2">
        <v>800</v>
      </c>
      <c r="F54" s="3" t="s">
        <v>440</v>
      </c>
      <c r="G54" s="4" t="s">
        <v>441</v>
      </c>
      <c r="H54" s="2"/>
    </row>
    <row r="55" spans="1:8">
      <c r="A55" s="2" t="s">
        <v>200</v>
      </c>
      <c r="B55" s="2">
        <v>2</v>
      </c>
      <c r="C55" s="2">
        <v>1</v>
      </c>
      <c r="D55" s="2" t="s">
        <v>438</v>
      </c>
      <c r="E55" s="2">
        <v>600</v>
      </c>
      <c r="F55" s="2"/>
      <c r="G55" s="2"/>
      <c r="H55" s="2"/>
    </row>
    <row r="56" spans="1:8">
      <c r="A56" s="2" t="s">
        <v>201</v>
      </c>
      <c r="B56" s="2">
        <v>2</v>
      </c>
      <c r="C56" s="2">
        <v>2</v>
      </c>
      <c r="D56" s="2" t="s">
        <v>438</v>
      </c>
      <c r="E56" s="2">
        <v>600</v>
      </c>
      <c r="F56" s="2"/>
      <c r="G56" s="2"/>
      <c r="H56" s="2"/>
    </row>
    <row r="57" spans="1:8">
      <c r="A57" s="2" t="s">
        <v>202</v>
      </c>
      <c r="B57" s="2">
        <v>2</v>
      </c>
      <c r="C57" s="2">
        <v>1</v>
      </c>
      <c r="D57" s="2" t="s">
        <v>438</v>
      </c>
      <c r="E57" s="2">
        <v>800</v>
      </c>
      <c r="F57" s="2"/>
      <c r="G57" s="2"/>
      <c r="H57" s="2"/>
    </row>
    <row r="58" spans="1:8">
      <c r="A58" s="2" t="s">
        <v>201</v>
      </c>
      <c r="B58" s="2">
        <v>2</v>
      </c>
      <c r="C58" s="2">
        <v>2</v>
      </c>
      <c r="D58" s="2" t="s">
        <v>438</v>
      </c>
      <c r="E58" s="2">
        <v>800</v>
      </c>
      <c r="F58" s="2"/>
      <c r="G58" s="2"/>
      <c r="H58" s="2"/>
    </row>
    <row r="59" spans="1:8">
      <c r="A59" s="2" t="s">
        <v>203</v>
      </c>
      <c r="B59" s="2">
        <v>2</v>
      </c>
      <c r="C59" s="2">
        <v>1</v>
      </c>
      <c r="D59" s="2" t="s">
        <v>438</v>
      </c>
      <c r="E59" s="2">
        <v>800</v>
      </c>
      <c r="F59" s="2"/>
      <c r="G59" s="2"/>
      <c r="H59" s="2"/>
    </row>
    <row r="60" spans="1:8">
      <c r="A60" s="2" t="s">
        <v>204</v>
      </c>
      <c r="B60" s="2">
        <v>2</v>
      </c>
      <c r="C60" s="2">
        <v>2</v>
      </c>
      <c r="D60" s="2" t="s">
        <v>438</v>
      </c>
      <c r="E60" s="2">
        <v>600</v>
      </c>
      <c r="F60" s="2"/>
      <c r="G60" s="2"/>
      <c r="H60" s="2"/>
    </row>
    <row r="61" spans="1:8">
      <c r="A61" s="2" t="s">
        <v>205</v>
      </c>
      <c r="B61" s="2">
        <v>2</v>
      </c>
      <c r="C61" s="2">
        <v>1</v>
      </c>
      <c r="D61" s="2" t="s">
        <v>438</v>
      </c>
      <c r="E61" s="2">
        <v>800</v>
      </c>
      <c r="F61" s="2"/>
      <c r="G61" s="2"/>
      <c r="H61" s="2"/>
    </row>
    <row r="62" spans="1:8">
      <c r="A62" s="2" t="s">
        <v>204</v>
      </c>
      <c r="B62" s="2">
        <v>2</v>
      </c>
      <c r="C62" s="2">
        <v>2</v>
      </c>
      <c r="D62" s="2" t="s">
        <v>438</v>
      </c>
      <c r="E62" s="2">
        <v>800</v>
      </c>
      <c r="F62" s="2"/>
      <c r="G62" s="2"/>
      <c r="H62" s="2"/>
    </row>
    <row r="63" spans="1:8">
      <c r="A63" s="2" t="s">
        <v>206</v>
      </c>
      <c r="B63" s="2">
        <v>2</v>
      </c>
      <c r="C63" s="2">
        <v>1</v>
      </c>
      <c r="D63" s="3" t="s">
        <v>207</v>
      </c>
      <c r="E63" s="2">
        <v>1000</v>
      </c>
      <c r="F63" s="3" t="s">
        <v>439</v>
      </c>
      <c r="G63" s="2"/>
      <c r="H63" s="2"/>
    </row>
    <row r="64" spans="1:8">
      <c r="A64" s="2" t="s">
        <v>208</v>
      </c>
      <c r="B64" s="2">
        <v>1</v>
      </c>
      <c r="C64" s="2">
        <v>1</v>
      </c>
      <c r="D64" s="3" t="s">
        <v>207</v>
      </c>
      <c r="E64" s="2">
        <v>1000</v>
      </c>
      <c r="F64" s="3" t="s">
        <v>440</v>
      </c>
      <c r="G64" s="2"/>
      <c r="H64" s="2"/>
    </row>
    <row r="65" spans="1:8">
      <c r="A65" s="2" t="s">
        <v>209</v>
      </c>
      <c r="B65" s="2">
        <v>4</v>
      </c>
      <c r="C65" s="2">
        <v>1</v>
      </c>
      <c r="D65" s="3" t="s">
        <v>207</v>
      </c>
      <c r="E65" s="2">
        <v>1000</v>
      </c>
      <c r="F65" s="3"/>
      <c r="G65" s="2"/>
      <c r="H65" s="2"/>
    </row>
    <row r="66" spans="1:8">
      <c r="A66" s="2" t="s">
        <v>210</v>
      </c>
      <c r="B66" s="2">
        <v>1</v>
      </c>
      <c r="C66" s="2">
        <v>1</v>
      </c>
      <c r="D66" s="3" t="s">
        <v>207</v>
      </c>
      <c r="E66" s="2">
        <v>1000</v>
      </c>
      <c r="F66" s="3" t="s">
        <v>439</v>
      </c>
      <c r="G66" s="2"/>
      <c r="H66" s="2"/>
    </row>
    <row r="67" spans="1:8">
      <c r="A67" s="2" t="s">
        <v>211</v>
      </c>
      <c r="B67" s="2">
        <v>1</v>
      </c>
      <c r="C67" s="2">
        <v>1</v>
      </c>
      <c r="D67" s="3" t="s">
        <v>207</v>
      </c>
      <c r="E67" s="2">
        <v>1000</v>
      </c>
      <c r="F67" s="3" t="s">
        <v>440</v>
      </c>
      <c r="G67" s="2"/>
      <c r="H67" s="2"/>
    </row>
    <row r="68" spans="1:8">
      <c r="A68" s="2" t="s">
        <v>212</v>
      </c>
      <c r="B68" s="2">
        <v>1</v>
      </c>
      <c r="C68" s="2">
        <v>1</v>
      </c>
      <c r="D68" s="3" t="s">
        <v>207</v>
      </c>
      <c r="E68" s="2">
        <v>1000</v>
      </c>
      <c r="F68" s="3"/>
      <c r="G68" s="2"/>
      <c r="H68" s="2"/>
    </row>
    <row r="69" spans="1:8">
      <c r="A69" s="2" t="s">
        <v>213</v>
      </c>
      <c r="B69" s="2">
        <v>3</v>
      </c>
      <c r="C69" s="2">
        <v>1</v>
      </c>
      <c r="D69" s="3" t="s">
        <v>207</v>
      </c>
      <c r="E69" s="2">
        <v>1000</v>
      </c>
      <c r="F69" s="3" t="s">
        <v>439</v>
      </c>
      <c r="G69" s="2"/>
      <c r="H69" s="3" t="s">
        <v>443</v>
      </c>
    </row>
    <row r="70" spans="1:8">
      <c r="A70" s="2" t="s">
        <v>214</v>
      </c>
      <c r="B70" s="2">
        <v>3</v>
      </c>
      <c r="C70" s="2">
        <v>1</v>
      </c>
      <c r="D70" s="3" t="s">
        <v>207</v>
      </c>
      <c r="E70" s="2">
        <v>1000</v>
      </c>
      <c r="F70" s="3" t="s">
        <v>440</v>
      </c>
      <c r="G70" s="2"/>
      <c r="H70" s="3" t="s">
        <v>443</v>
      </c>
    </row>
    <row r="71" spans="1:8">
      <c r="A71" s="2" t="s">
        <v>215</v>
      </c>
      <c r="B71" s="2">
        <v>3</v>
      </c>
      <c r="C71" s="2">
        <v>1</v>
      </c>
      <c r="D71" s="3" t="s">
        <v>207</v>
      </c>
      <c r="E71" s="2">
        <v>1000</v>
      </c>
      <c r="F71" s="3" t="s">
        <v>439</v>
      </c>
      <c r="G71" s="2"/>
      <c r="H71" s="3" t="s">
        <v>444</v>
      </c>
    </row>
    <row r="72" spans="1:8">
      <c r="A72" s="2" t="s">
        <v>216</v>
      </c>
      <c r="B72" s="2">
        <v>3</v>
      </c>
      <c r="C72" s="2">
        <v>1</v>
      </c>
      <c r="D72" s="3" t="s">
        <v>207</v>
      </c>
      <c r="E72" s="2">
        <v>1000</v>
      </c>
      <c r="F72" s="3" t="s">
        <v>440</v>
      </c>
      <c r="G72" s="2"/>
      <c r="H72" s="3" t="s">
        <v>444</v>
      </c>
    </row>
    <row r="73" spans="1:8">
      <c r="A73" s="2" t="s">
        <v>213</v>
      </c>
      <c r="B73" s="2">
        <v>6</v>
      </c>
      <c r="C73" s="2">
        <v>1</v>
      </c>
      <c r="D73" s="3" t="s">
        <v>207</v>
      </c>
      <c r="E73" s="2">
        <v>1000</v>
      </c>
      <c r="F73" s="3" t="s">
        <v>439</v>
      </c>
      <c r="G73" s="2"/>
      <c r="H73" s="3" t="s">
        <v>445</v>
      </c>
    </row>
    <row r="74" spans="1:8">
      <c r="A74" s="2" t="s">
        <v>214</v>
      </c>
      <c r="B74" s="2">
        <v>6</v>
      </c>
      <c r="C74" s="2">
        <v>1</v>
      </c>
      <c r="D74" s="3" t="s">
        <v>207</v>
      </c>
      <c r="E74" s="2">
        <v>1000</v>
      </c>
      <c r="F74" s="3" t="s">
        <v>440</v>
      </c>
      <c r="G74" s="2"/>
      <c r="H74" s="3" t="s">
        <v>445</v>
      </c>
    </row>
    <row r="75" spans="1:8">
      <c r="A75" s="2" t="s">
        <v>217</v>
      </c>
      <c r="B75" s="2">
        <v>6</v>
      </c>
      <c r="C75" s="2">
        <v>1</v>
      </c>
      <c r="D75" s="3" t="s">
        <v>207</v>
      </c>
      <c r="E75" s="2">
        <v>1000</v>
      </c>
      <c r="F75" s="3" t="s">
        <v>439</v>
      </c>
      <c r="G75" s="2"/>
      <c r="H75" s="3" t="s">
        <v>446</v>
      </c>
    </row>
    <row r="76" spans="1:8">
      <c r="A76" s="2" t="s">
        <v>218</v>
      </c>
      <c r="B76" s="2">
        <v>6</v>
      </c>
      <c r="C76" s="2">
        <v>1</v>
      </c>
      <c r="D76" s="3" t="s">
        <v>207</v>
      </c>
      <c r="E76" s="2">
        <v>1000</v>
      </c>
      <c r="F76" s="3" t="s">
        <v>440</v>
      </c>
      <c r="G76" s="2"/>
      <c r="H76" s="3" t="s">
        <v>446</v>
      </c>
    </row>
    <row r="77" spans="1:8">
      <c r="A77" s="2" t="s">
        <v>215</v>
      </c>
      <c r="B77" s="2">
        <v>6</v>
      </c>
      <c r="C77" s="2">
        <v>1</v>
      </c>
      <c r="D77" s="3" t="s">
        <v>207</v>
      </c>
      <c r="E77" s="2">
        <v>1000</v>
      </c>
      <c r="F77" s="3" t="s">
        <v>439</v>
      </c>
      <c r="G77" s="2"/>
      <c r="H77" s="3" t="s">
        <v>447</v>
      </c>
    </row>
    <row r="78" spans="1:8">
      <c r="A78" s="2" t="s">
        <v>216</v>
      </c>
      <c r="B78" s="2">
        <v>6</v>
      </c>
      <c r="C78" s="2">
        <v>1</v>
      </c>
      <c r="D78" s="3" t="s">
        <v>207</v>
      </c>
      <c r="E78" s="2">
        <v>1000</v>
      </c>
      <c r="F78" s="3" t="s">
        <v>440</v>
      </c>
      <c r="G78" s="2"/>
      <c r="H78" s="3" t="s">
        <v>447</v>
      </c>
    </row>
    <row r="79" spans="1:8">
      <c r="A79" s="2" t="s">
        <v>219</v>
      </c>
      <c r="B79" s="2">
        <v>1</v>
      </c>
      <c r="C79" s="2">
        <v>1</v>
      </c>
      <c r="D79" s="3" t="s">
        <v>207</v>
      </c>
      <c r="E79" s="2">
        <v>1000</v>
      </c>
      <c r="F79" s="3" t="s">
        <v>439</v>
      </c>
      <c r="G79" s="2"/>
      <c r="H79" s="2"/>
    </row>
    <row r="80" spans="1:8">
      <c r="A80" s="2" t="s">
        <v>169</v>
      </c>
      <c r="B80" s="2">
        <v>2</v>
      </c>
      <c r="C80" s="2">
        <v>2</v>
      </c>
      <c r="D80" s="3" t="s">
        <v>207</v>
      </c>
      <c r="E80" s="2">
        <v>1000</v>
      </c>
      <c r="F80" s="3" t="s">
        <v>439</v>
      </c>
      <c r="G80" s="4" t="s">
        <v>442</v>
      </c>
      <c r="H80" s="2"/>
    </row>
    <row r="81" spans="1:9">
      <c r="A81" s="2" t="s">
        <v>220</v>
      </c>
      <c r="B81" s="2">
        <v>1</v>
      </c>
      <c r="C81" s="2">
        <v>3</v>
      </c>
      <c r="D81" s="3" t="s">
        <v>207</v>
      </c>
      <c r="E81" s="2">
        <v>1000</v>
      </c>
      <c r="F81" s="3" t="s">
        <v>439</v>
      </c>
      <c r="G81" s="4" t="s">
        <v>442</v>
      </c>
      <c r="H81" s="2"/>
    </row>
    <row r="82" spans="1:9">
      <c r="A82" s="2" t="s">
        <v>221</v>
      </c>
      <c r="B82" s="2">
        <v>1</v>
      </c>
      <c r="C82" s="2">
        <v>4</v>
      </c>
      <c r="D82" s="3" t="s">
        <v>207</v>
      </c>
      <c r="E82" s="2">
        <v>1000</v>
      </c>
      <c r="F82" s="3" t="s">
        <v>439</v>
      </c>
      <c r="G82" s="4" t="s">
        <v>442</v>
      </c>
      <c r="H82" s="2"/>
    </row>
    <row r="83" spans="1:9">
      <c r="A83" s="2" t="s">
        <v>222</v>
      </c>
      <c r="B83" s="2">
        <v>1</v>
      </c>
      <c r="C83" s="2">
        <v>1</v>
      </c>
      <c r="D83" s="3" t="s">
        <v>207</v>
      </c>
      <c r="E83" s="2">
        <v>1000</v>
      </c>
      <c r="F83" s="3" t="s">
        <v>440</v>
      </c>
      <c r="G83" s="4" t="s">
        <v>442</v>
      </c>
      <c r="H83" s="2"/>
    </row>
    <row r="84" spans="1:9">
      <c r="A84" s="2" t="s">
        <v>169</v>
      </c>
      <c r="B84" s="2">
        <v>2</v>
      </c>
      <c r="C84" s="2">
        <v>2</v>
      </c>
      <c r="D84" s="3" t="s">
        <v>207</v>
      </c>
      <c r="E84" s="2">
        <v>1000</v>
      </c>
      <c r="F84" s="3" t="s">
        <v>440</v>
      </c>
      <c r="G84" s="4" t="s">
        <v>442</v>
      </c>
      <c r="H84" s="2"/>
    </row>
    <row r="85" spans="1:9">
      <c r="A85" s="2" t="s">
        <v>223</v>
      </c>
      <c r="B85" s="2">
        <v>1</v>
      </c>
      <c r="C85" s="2">
        <v>3</v>
      </c>
      <c r="D85" s="3" t="s">
        <v>207</v>
      </c>
      <c r="E85" s="2">
        <v>1000</v>
      </c>
      <c r="F85" s="3" t="s">
        <v>440</v>
      </c>
      <c r="G85" s="4" t="s">
        <v>442</v>
      </c>
      <c r="H85" s="2"/>
    </row>
    <row r="86" spans="1:9">
      <c r="A86" s="2" t="s">
        <v>224</v>
      </c>
      <c r="B86" s="2">
        <v>1</v>
      </c>
      <c r="C86" s="2">
        <v>4</v>
      </c>
      <c r="D86" s="3" t="s">
        <v>207</v>
      </c>
      <c r="E86" s="2">
        <v>1000</v>
      </c>
      <c r="F86" s="3" t="s">
        <v>440</v>
      </c>
      <c r="G86" s="4" t="s">
        <v>442</v>
      </c>
      <c r="H86" s="2"/>
    </row>
    <row r="87" spans="1:9">
      <c r="A87" s="2" t="s">
        <v>225</v>
      </c>
      <c r="B87" s="2">
        <v>2</v>
      </c>
      <c r="C87" s="2">
        <v>1</v>
      </c>
      <c r="D87" s="3" t="s">
        <v>207</v>
      </c>
      <c r="E87" s="2">
        <v>1000</v>
      </c>
      <c r="F87" s="2"/>
      <c r="G87" s="2"/>
      <c r="H87" s="58"/>
    </row>
    <row r="88" spans="1:9">
      <c r="A88" s="2" t="s">
        <v>226</v>
      </c>
      <c r="B88" s="2">
        <v>2</v>
      </c>
      <c r="C88" s="2">
        <v>2</v>
      </c>
      <c r="D88" s="3" t="s">
        <v>207</v>
      </c>
      <c r="E88" s="2">
        <v>1000</v>
      </c>
      <c r="F88" s="2"/>
      <c r="G88" s="2"/>
      <c r="H88" s="58"/>
    </row>
    <row r="89" spans="1:9">
      <c r="A89" s="2" t="s">
        <v>227</v>
      </c>
      <c r="B89" s="2">
        <v>1</v>
      </c>
      <c r="C89" s="2">
        <v>1</v>
      </c>
      <c r="D89" s="3" t="s">
        <v>207</v>
      </c>
      <c r="E89" s="2">
        <v>1000</v>
      </c>
      <c r="F89" s="2"/>
      <c r="G89" s="2"/>
      <c r="H89" s="58"/>
    </row>
    <row r="90" spans="1:9">
      <c r="A90" s="2" t="s">
        <v>228</v>
      </c>
      <c r="B90" s="2">
        <v>1</v>
      </c>
      <c r="C90" s="2">
        <v>2</v>
      </c>
      <c r="D90" s="3" t="s">
        <v>207</v>
      </c>
      <c r="E90" s="2">
        <v>1000</v>
      </c>
      <c r="F90" s="2"/>
      <c r="G90" s="2"/>
      <c r="H90" s="58"/>
    </row>
    <row r="91" spans="1:9" s="60" customFormat="1">
      <c r="A91" s="57" t="s">
        <v>175</v>
      </c>
      <c r="B91" s="57">
        <v>1</v>
      </c>
      <c r="C91" s="57">
        <v>1</v>
      </c>
      <c r="D91" s="57" t="s">
        <v>438</v>
      </c>
      <c r="E91" s="57">
        <v>600</v>
      </c>
      <c r="F91" s="58" t="s">
        <v>439</v>
      </c>
      <c r="G91" s="59" t="s">
        <v>441</v>
      </c>
      <c r="H91" s="2"/>
      <c r="I91" s="6"/>
    </row>
    <row r="92" spans="1:9" s="60" customFormat="1">
      <c r="A92" s="57" t="s">
        <v>169</v>
      </c>
      <c r="B92" s="57">
        <v>2</v>
      </c>
      <c r="C92" s="57">
        <v>2</v>
      </c>
      <c r="D92" s="57" t="s">
        <v>438</v>
      </c>
      <c r="E92" s="57">
        <v>600</v>
      </c>
      <c r="F92" s="58" t="s">
        <v>439</v>
      </c>
      <c r="G92" s="59" t="s">
        <v>441</v>
      </c>
      <c r="H92" s="2"/>
      <c r="I92" s="6"/>
    </row>
    <row r="93" spans="1:9" s="60" customFormat="1">
      <c r="A93" s="57" t="s">
        <v>170</v>
      </c>
      <c r="B93" s="57">
        <v>1</v>
      </c>
      <c r="C93" s="57">
        <v>3</v>
      </c>
      <c r="D93" s="57" t="s">
        <v>438</v>
      </c>
      <c r="E93" s="57">
        <v>600</v>
      </c>
      <c r="F93" s="58" t="s">
        <v>439</v>
      </c>
      <c r="G93" s="59" t="s">
        <v>441</v>
      </c>
      <c r="H93" s="2"/>
      <c r="I93" s="6"/>
    </row>
    <row r="94" spans="1:9" s="60" customFormat="1">
      <c r="A94" s="57" t="s">
        <v>229</v>
      </c>
      <c r="B94" s="57">
        <v>1</v>
      </c>
      <c r="C94" s="57">
        <v>4</v>
      </c>
      <c r="D94" s="57" t="s">
        <v>438</v>
      </c>
      <c r="E94" s="57">
        <v>600</v>
      </c>
      <c r="F94" s="58" t="s">
        <v>439</v>
      </c>
      <c r="G94" s="59" t="s">
        <v>441</v>
      </c>
      <c r="H94" s="2"/>
      <c r="I94" s="6"/>
    </row>
    <row r="95" spans="1:9" s="60" customFormat="1">
      <c r="A95" s="57" t="s">
        <v>230</v>
      </c>
      <c r="B95" s="57">
        <v>1</v>
      </c>
      <c r="C95" s="57">
        <v>5</v>
      </c>
      <c r="D95" s="57" t="s">
        <v>438</v>
      </c>
      <c r="E95" s="57">
        <v>600</v>
      </c>
      <c r="F95" s="58" t="s">
        <v>439</v>
      </c>
      <c r="G95" s="59" t="s">
        <v>441</v>
      </c>
      <c r="H95" s="6"/>
      <c r="I95" s="6"/>
    </row>
    <row r="96" spans="1:9" s="60" customFormat="1">
      <c r="A96" s="57" t="s">
        <v>178</v>
      </c>
      <c r="B96" s="57">
        <v>1</v>
      </c>
      <c r="C96" s="57">
        <v>6</v>
      </c>
      <c r="D96" s="57" t="s">
        <v>438</v>
      </c>
      <c r="E96" s="57">
        <v>600</v>
      </c>
      <c r="F96" s="58" t="s">
        <v>439</v>
      </c>
      <c r="G96" s="59" t="s">
        <v>441</v>
      </c>
      <c r="H96" s="6"/>
      <c r="I96" s="6"/>
    </row>
    <row r="97" spans="1:9" s="60" customFormat="1">
      <c r="A97" s="57" t="s">
        <v>179</v>
      </c>
      <c r="B97" s="57">
        <v>1</v>
      </c>
      <c r="C97" s="57">
        <v>7</v>
      </c>
      <c r="D97" s="57" t="s">
        <v>438</v>
      </c>
      <c r="E97" s="57">
        <v>600</v>
      </c>
      <c r="F97" s="58" t="s">
        <v>439</v>
      </c>
      <c r="G97" s="59" t="s">
        <v>441</v>
      </c>
      <c r="H97" s="6"/>
      <c r="I97" s="6"/>
    </row>
    <row r="98" spans="1:9" s="60" customFormat="1">
      <c r="A98" s="57" t="s">
        <v>175</v>
      </c>
      <c r="B98" s="57">
        <v>1</v>
      </c>
      <c r="C98" s="57">
        <v>1</v>
      </c>
      <c r="D98" s="57" t="s">
        <v>438</v>
      </c>
      <c r="E98" s="57">
        <v>600</v>
      </c>
      <c r="F98" s="58" t="s">
        <v>440</v>
      </c>
      <c r="G98" s="59" t="s">
        <v>441</v>
      </c>
      <c r="H98" s="6"/>
      <c r="I98" s="6"/>
    </row>
    <row r="99" spans="1:9" s="60" customFormat="1">
      <c r="A99" s="57" t="s">
        <v>169</v>
      </c>
      <c r="B99" s="57">
        <v>2</v>
      </c>
      <c r="C99" s="57">
        <v>2</v>
      </c>
      <c r="D99" s="57" t="s">
        <v>438</v>
      </c>
      <c r="E99" s="57">
        <v>600</v>
      </c>
      <c r="F99" s="58" t="s">
        <v>440</v>
      </c>
      <c r="G99" s="59" t="s">
        <v>441</v>
      </c>
      <c r="H99" s="6"/>
      <c r="I99" s="6"/>
    </row>
    <row r="100" spans="1:9" s="60" customFormat="1">
      <c r="A100" s="57" t="s">
        <v>170</v>
      </c>
      <c r="B100" s="57">
        <v>1</v>
      </c>
      <c r="C100" s="57">
        <v>3</v>
      </c>
      <c r="D100" s="57" t="s">
        <v>438</v>
      </c>
      <c r="E100" s="57">
        <v>600</v>
      </c>
      <c r="F100" s="58" t="s">
        <v>440</v>
      </c>
      <c r="G100" s="59" t="s">
        <v>441</v>
      </c>
      <c r="H100" s="6"/>
      <c r="I100" s="6"/>
    </row>
    <row r="101" spans="1:9" s="60" customFormat="1">
      <c r="A101" s="57" t="s">
        <v>184</v>
      </c>
      <c r="B101" s="57">
        <v>1</v>
      </c>
      <c r="C101" s="57">
        <v>4</v>
      </c>
      <c r="D101" s="57" t="s">
        <v>438</v>
      </c>
      <c r="E101" s="57">
        <v>600</v>
      </c>
      <c r="F101" s="58" t="s">
        <v>440</v>
      </c>
      <c r="G101" s="59" t="s">
        <v>441</v>
      </c>
      <c r="H101" s="6"/>
      <c r="I101" s="6"/>
    </row>
    <row r="102" spans="1:9" s="60" customFormat="1">
      <c r="A102" s="57" t="s">
        <v>185</v>
      </c>
      <c r="B102" s="57">
        <v>1</v>
      </c>
      <c r="C102" s="57">
        <v>5</v>
      </c>
      <c r="D102" s="57" t="s">
        <v>438</v>
      </c>
      <c r="E102" s="57">
        <v>600</v>
      </c>
      <c r="F102" s="58" t="s">
        <v>440</v>
      </c>
      <c r="G102" s="59" t="s">
        <v>441</v>
      </c>
      <c r="H102" s="6"/>
      <c r="I102" s="6"/>
    </row>
    <row r="103" spans="1:9">
      <c r="A103" s="57" t="s">
        <v>186</v>
      </c>
      <c r="B103" s="57">
        <v>1</v>
      </c>
      <c r="C103" s="57">
        <v>6</v>
      </c>
      <c r="D103" s="57" t="s">
        <v>438</v>
      </c>
      <c r="E103" s="57">
        <v>600</v>
      </c>
      <c r="F103" s="58" t="s">
        <v>440</v>
      </c>
      <c r="G103" s="59" t="s">
        <v>441</v>
      </c>
      <c r="H103" s="6"/>
    </row>
    <row r="104" spans="1:9">
      <c r="A104" s="57" t="s">
        <v>187</v>
      </c>
      <c r="B104" s="57">
        <v>1</v>
      </c>
      <c r="C104" s="57">
        <v>7</v>
      </c>
      <c r="D104" s="57" t="s">
        <v>438</v>
      </c>
      <c r="E104" s="57">
        <v>600</v>
      </c>
      <c r="F104" s="58" t="s">
        <v>440</v>
      </c>
      <c r="G104" s="59" t="s">
        <v>441</v>
      </c>
      <c r="H104" s="6"/>
    </row>
    <row r="105" spans="1:9" s="13" customFormat="1">
      <c r="A105" s="66" t="s">
        <v>468</v>
      </c>
      <c r="B105" s="2">
        <v>0</v>
      </c>
      <c r="C105" s="2">
        <v>1</v>
      </c>
      <c r="D105" s="57" t="s">
        <v>467</v>
      </c>
      <c r="E105" s="2"/>
      <c r="F105" s="3"/>
      <c r="G105" s="4"/>
      <c r="H105" s="6"/>
    </row>
  </sheetData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Rules Premis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2016-05-10T09:07:00Z</dcterms:created>
  <dcterms:modified xsi:type="dcterms:W3CDTF">2016-11-17T09:38:30Z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