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511\excels\"/>
    </mc:Choice>
  </mc:AlternateContent>
  <bookViews>
    <workbookView xWindow="480" yWindow="735" windowWidth="2040" windowHeight="7410" firstSheet="6" activeTab="7"/>
  </bookViews>
  <sheets>
    <sheet name="_Assembly" sheetId="7" state="hidden" r:id="rId1"/>
    <sheet name="_MetalStamping" sheetId="3" state="hidden" r:id="rId2"/>
    <sheet name="_StampingProcess" sheetId="5" state="hidden" r:id="rId3"/>
    <sheet name="_Subcon" sheetId="8" state="hidden" r:id="rId4"/>
    <sheet name="_PurchasedPlasticPart" sheetId="9" state="hidden" r:id="rId5"/>
    <sheet name="_PurchasedPartOther" sheetId="10" state="hidden" r:id="rId6"/>
    <sheet name="BOM" sheetId="4" r:id="rId7"/>
    <sheet name="MRB" sheetId="1" r:id="rId8"/>
    <sheet name="1" sheetId="2" r:id="rId9"/>
  </sheets>
  <definedNames>
    <definedName name="booleanList">MRB!$AS$1:$AS$3</definedName>
    <definedName name="matlType">'1'!$H$145:$H$149</definedName>
    <definedName name="matType">'1'!$Q$160:$Q$164</definedName>
    <definedName name="mc">'1'!$E$140:$E$144</definedName>
    <definedName name="product">BOM!$B$23:$B$33</definedName>
    <definedName name="proposedSpec">BOM!$G$14:$G$18</definedName>
    <definedName name="rate">'1'!$B$135:$B$139</definedName>
    <definedName name="tmType">'1'!$K$150:$K$154</definedName>
  </definedNames>
  <calcPr calcId="152511"/>
</workbook>
</file>

<file path=xl/calcChain.xml><?xml version="1.0" encoding="utf-8"?>
<calcChain xmlns="http://schemas.openxmlformats.org/spreadsheetml/2006/main"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<sst xmlns="http://schemas.openxmlformats.org/spreadsheetml/2006/main" count="2202" uniqueCount="1538">
  <si>
    <t>DATE / TIME :</t>
  </si>
  <si>
    <t xml:space="preserve"> </t>
  </si>
  <si>
    <t xml:space="preserve">  </t>
  </si>
  <si>
    <t>A. MFG - SHEET METAL (Hard Tool)</t>
    <phoneticPr fontId="0" type="noConversion"/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</si>
  <si>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</si>
  <si>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</si>
  <si>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</si>
  <si>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</si>
  <si>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</si>
  <si>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</si>
  <si>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</si>
  <si>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</si>
  <si>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</si>
  <si>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</si>
  <si>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</si>
  <si>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</si>
  <si>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</si>
  <si>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</si>
  <si>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</si>
  <si>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</si>
  <si>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</si>
  <si>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</si>
  <si>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</si>
  <si>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</si>
  <si>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</si>
  <si>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</si>
  <si>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</si>
  <si>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</si>
  <si>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</si>
  <si>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</si>
  <si>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</si>
  <si>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</si>
  <si>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</si>
  <si>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</si>
  <si>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Tooling Markup</t>
    <phoneticPr fontId="0" type="noConversion"/>
  </si>
  <si>
    <t>&lt;/jx:forEach&gt;</t>
  </si>
  <si>
    <t>D. PURCHASED PART - OTHERS</t>
    <phoneticPr fontId="0" type="noConversion"/>
  </si>
  <si>
    <t>Act. Cost / Pc</t>
  </si>
  <si>
    <t>Act. Cost / Set</t>
  </si>
  <si>
    <t>% Mark Up</t>
  </si>
  <si>
    <t>Lead Time (weeks)</t>
    <phoneticPr fontId="7" type="noConversion"/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</si>
  <si>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</si>
  <si>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</si>
  <si>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</si>
  <si>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</si>
  <si>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</si>
  <si>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</si>
  <si>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</si>
  <si>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</si>
  <si>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</si>
  <si>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</si>
  <si>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</si>
  <si>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</si>
  <si>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</si>
  <si>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</si>
  <si>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</si>
  <si>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${part.metalStampingQtyMth}</t>
  </si>
  <si>
    <t>${part.partPartNumber}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</si>
  <si>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</si>
  <si>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</si>
  <si>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</si>
  <si>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</si>
  <si>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</si>
  <si>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</si>
  <si>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</si>
  <si>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</si>
  <si>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</si>
  <si>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</si>
  <si>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</si>
  <si>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</si>
  <si>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</si>
  <si>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</si>
  <si>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</si>
  <si>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</si>
  <si>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</si>
  <si>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</si>
  <si>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</si>
  <si>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</si>
  <si>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</si>
  <si>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${part.metalStampingCavity}</t>
  </si>
  <si>
    <t>${part.metalStampingStripSizeThickness}</t>
  </si>
  <si>
    <t>${part.metalStampingWidth}</t>
  </si>
  <si>
    <t>${part.metalStampingPitch}</t>
  </si>
  <si>
    <t>${part.metalStampingMOQ}</t>
  </si>
  <si>
    <t>${part.metalStampingRawMatlCost}</t>
  </si>
  <si>
    <t>${part.metalStampingSlittingCost}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</si>
  <si>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</si>
  <si>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</si>
  <si>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</si>
  <si>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</si>
  <si>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</si>
  <si>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</si>
  <si>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</si>
  <si>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</si>
  <si>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</si>
  <si>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$[SUM(AE28:AG30)+SUM(N28:P30)]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</si>
  <si>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</si>
  <si>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</si>
  <si>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</si>
  <si>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</si>
  <si>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</si>
  <si>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</si>
  <si>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</si>
  <si>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</si>
  <si>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</si>
  <si>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</si>
  <si>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</si>
  <si>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</si>
  <si>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</si>
  <si>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</si>
  <si>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</si>
  <si>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</si>
  <si>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</si>
  <si>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</si>
  <si>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</si>
  <si>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</si>
  <si>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</si>
  <si>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</si>
  <si>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PACKAGING COST/PC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</si>
  <si>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</si>
  <si>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</si>
  <si>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</si>
  <si>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</si>
  <si>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</si>
  <si>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</si>
  <si>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</si>
  <si>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</si>
  <si>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</si>
  <si>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</si>
  <si>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${part.metalStampingOverPcs}</t>
  </si>
  <si>
    <t>${part.metalStampingToAmortize}</t>
  </si>
  <si>
    <t>${part.metalStampingPackagingMatl}</t>
  </si>
  <si>
    <t>${part.metalStampingPackagingRate}</t>
  </si>
  <si>
    <t>${part.metalStampingHubbingCost}</t>
  </si>
  <si>
    <t>${part.metalStampingQtyShipment}</t>
  </si>
  <si>
    <t>${part.metalStampingShipmentCost}</t>
  </si>
  <si>
    <t>${part.metalStampingDaysOfStockReqd}</t>
  </si>
  <si>
    <t>${part.metalStampingPiecesPerPallet}</t>
  </si>
  <si>
    <t>${part.metalStampingEngineeringHrs}</t>
  </si>
  <si>
    <t>${part.metalStampingNoOfParts}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</si>
  <si>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</si>
  <si>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</si>
  <si>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</si>
  <si>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</si>
  <si>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</si>
  <si>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</si>
  <si>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</si>
  <si>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</si>
  <si>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</si>
  <si>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</si>
  <si>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</si>
  <si>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</si>
  <si>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</si>
  <si>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</si>
  <si>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</si>
  <si>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</si>
  <si>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</si>
  <si>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</si>
  <si>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</si>
  <si>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</si>
  <si>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</si>
  <si>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</si>
  <si>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</si>
  <si>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</si>
  <si>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</si>
  <si>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</si>
  <si>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</si>
  <si>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</si>
  <si>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$[AE31]</t>
  </si>
  <si>
    <t>${part.metalStampingDensity}</t>
  </si>
  <si>
    <t>${part.metalStampingYieldLossMarkup/100}</t>
  </si>
  <si>
    <t>${part.metalStampingOverheadMarkup/100}</t>
  </si>
  <si>
    <t>${part.metalStampingProfitMarkup/100}</t>
  </si>
  <si>
    <t>${part.metalStampingFinancingMarkup/100}</t>
  </si>
  <si>
    <t>${part.metalStampingFinishingMarkup/100}</t>
  </si>
  <si>
    <t>${quote.documentDateOfCreation}</t>
  </si>
  <si>
    <t>${quote.includesPerson.personFirstName + " " + quote.includesPerson.personLastName}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</si>
  <si>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</si>
  <si>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</si>
  <si>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</si>
  <si>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</si>
  <si>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</si>
  <si>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</si>
  <si>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</si>
  <si>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</si>
  <si>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</si>
  <si>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</si>
  <si>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</si>
  <si>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</si>
  <si>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</si>
  <si>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</si>
  <si>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</si>
  <si>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</si>
  <si>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</si>
  <si>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</si>
  <si>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</si>
  <si>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</si>
  <si>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</si>
  <si>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${part.partPartName}</t>
  </si>
  <si>
    <t>PART NUMBER</t>
  </si>
  <si>
    <t>StampingProcess</t>
  </si>
  <si>
    <t>${part.metalStampingProjectVolume}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</si>
  <si>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</si>
  <si>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</si>
  <si>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</si>
  <si>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</si>
  <si>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</si>
  <si>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</si>
  <si>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</si>
  <si>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${part.metalStampingMaterialCode}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</si>
  <si>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</si>
  <si>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</si>
  <si>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</si>
  <si>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</si>
  <si>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</si>
  <si>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</si>
  <si>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</si>
  <si>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</si>
  <si>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</si>
  <si>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</si>
  <si>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</si>
  <si>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</si>
  <si>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${"='" + (metalStatus.index+1) + "'!$I$81"}</t>
  </si>
  <si>
    <t>${"='" + (metalStatus.index+1) + "'!$I$82"}</t>
  </si>
  <si>
    <t>${"='" + (metalStatus.index+1) + "'!$I$83"}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</si>
  <si>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</si>
  <si>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</si>
  <si>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</si>
  <si>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</si>
  <si>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</si>
  <si>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</si>
  <si>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</si>
  <si>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</si>
  <si>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</si>
  <si>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</si>
  <si>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</si>
  <si>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</si>
  <si>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</si>
  <si>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</si>
  <si>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</si>
  <si>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${"='" + (metalStatus.index+1) + "'!$M$13 * 100"}</t>
  </si>
  <si>
    <t>${"='" + (metalStatus.index+1) + "'!$AI$12 * 100"}</t>
  </si>
  <si>
    <t>${part.metalStampingRawMatlMarkup / 100}</t>
  </si>
  <si>
    <t>${part.metalStampingWastage / 100}</t>
  </si>
  <si>
    <t>${part.metalStampingToolMarkup / 100}</t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</si>
  <si>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</si>
  <si>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</si>
  <si>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</si>
  <si>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</si>
  <si>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</si>
  <si>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</si>
  <si>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</si>
  <si>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</si>
  <si>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</si>
  <si>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</si>
  <si>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</si>
  <si>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</si>
  <si>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</si>
  <si>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</si>
  <si>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</si>
  <si>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</si>
  <si>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</si>
  <si>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</si>
  <si>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</si>
  <si>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</si>
  <si>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</si>
  <si>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</si>
  <si>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</si>
  <si>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</si>
  <si>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</si>
  <si>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</si>
  <si>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</si>
  <si>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</si>
  <si>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</si>
  <si>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</si>
  <si>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</si>
  <si>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</si>
  <si>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</si>
  <si>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</si>
  <si>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</si>
  <si>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</si>
  <si>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</si>
  <si>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</si>
  <si>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</si>
  <si>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</si>
  <si>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</si>
  <si>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Lead Time (weeks)</t>
    <phoneticPr fontId="25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</si>
  <si>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</si>
  <si>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</si>
  <si>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</si>
  <si>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</si>
  <si>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</si>
  <si>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</si>
  <si>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</si>
  <si>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</si>
  <si>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</si>
  <si>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${secProcess.mrbNonMFGMarkUp/100}</t>
  </si>
  <si>
    <t>Total Finishing Process Selling Price :</t>
    <phoneticPr fontId="0" type="noConversion"/>
  </si>
  <si>
    <t xml:space="preserve">Finishing Cost from Vendor: </t>
    <phoneticPr fontId="0" type="noConversion"/>
  </si>
  <si>
    <t>GVA inculsive of markup :</t>
  </si>
  <si>
    <t>Matl. Cost / Pc</t>
    <phoneticPr fontId="25" type="noConversion"/>
  </si>
  <si>
    <t>Matl. Cost / Set</t>
    <phoneticPr fontId="25" type="noConversion"/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</si>
  <si>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</si>
  <si>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</si>
  <si>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</si>
  <si>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</si>
  <si>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</si>
  <si>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</si>
  <si>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</si>
  <si>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</si>
  <si>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</si>
  <si>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</si>
  <si>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</si>
  <si>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</si>
  <si>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</si>
  <si>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</si>
  <si>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</si>
  <si>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</si>
  <si>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</si>
  <si>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</si>
  <si>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</si>
  <si>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</si>
  <si>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 xml:space="preserve">Total L6 Assembly Cost : </t>
    <phoneticPr fontId="0" type="noConversion"/>
  </si>
  <si>
    <t>Total Quoted Selling Price :</t>
  </si>
  <si>
    <t>Raw Material Cost :</t>
  </si>
  <si>
    <t>Finishing Cost :</t>
  </si>
  <si>
    <t>Purchase Items Cost :</t>
  </si>
  <si>
    <t>GVA inclusive of markup :</t>
  </si>
  <si>
    <t>L5 ASSEMBLY TOOLS/FIXTURE</t>
    <phoneticPr fontId="0" type="noConversion"/>
  </si>
  <si>
    <t>L6 ASSEMBLY TOOLS/FIXTURE</t>
    <phoneticPr fontId="0" type="noConversion"/>
  </si>
  <si>
    <t>Financial cost</t>
    <phoneticPr fontId="25" type="noConversion"/>
  </si>
  <si>
    <t>Freight Cost</t>
    <phoneticPr fontId="25" type="noConversion"/>
  </si>
  <si>
    <t>Hub cost</t>
    <phoneticPr fontId="25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</si>
  <si>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</si>
  <si>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</si>
  <si>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</si>
  <si>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</si>
  <si>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</si>
  <si>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</si>
  <si>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</si>
  <si>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</si>
  <si>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</si>
  <si>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</si>
  <si>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</si>
  <si>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</si>
  <si>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</si>
  <si>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</si>
  <si>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</si>
  <si>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</si>
  <si>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</si>
  <si>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</si>
  <si>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</si>
  <si>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</si>
  <si>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</si>
  <si>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</si>
  <si>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</si>
  <si>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</si>
  <si>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</si>
  <si>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</si>
  <si>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</si>
  <si>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</si>
  <si>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</si>
  <si>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</si>
  <si>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</si>
  <si>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</si>
  <si>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</si>
  <si>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${quote.selectValue('includeExchangeRateSalesDocument', 'exchangeRate', 'hasBaseCurrency', quote.hasBaseCurrency.ID,  'hasTargetCurrency', quote.hasTargetCurrency.ID)}</t>
  </si>
  <si>
    <t>REV ${quote.salesDocumentVersion}</t>
  </si>
  <si>
    <t>${quote.salesDocumentVersion}</t>
  </si>
  <si>
    <t>${part.metalStampingLeadTimeMaterial}</t>
  </si>
  <si>
    <t>G&amp;A Markup</t>
  </si>
  <si>
    <t>Assembly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</si>
  <si>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</si>
  <si>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</si>
  <si>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Profit of Stamping &amp; Assembly Cost</t>
  </si>
  <si>
    <t>Overhead of Stamping &amp; Assembly Cost</t>
  </si>
  <si>
    <t>Profit Hardware Assembly Markup</t>
  </si>
  <si>
    <t>Profit Stamping Assembly markup</t>
  </si>
  <si>
    <t>http://www.inmindcomputing.com/application/products/products-schema-assembly.owl#assemblyStampingAndAssemblyCostProfitMarkup//</t>
  </si>
  <si>
    <t>Assembly Overhead Markup</t>
  </si>
  <si>
    <t>http://www.inmindcomputing.com/application/products/products-schema-assembly.owl#assemblyStampingAndAssemblyOverheadMarkup//</t>
  </si>
  <si>
    <t>G%A of Hardware Assembly Cost</t>
  </si>
  <si>
    <t>Profit of Hardware Assembly Cost</t>
  </si>
  <si>
    <t>Packaging</t>
  </si>
  <si>
    <t>Packaging Markup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</si>
  <si>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</si>
  <si>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</si>
  <si>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Assembly Cost/Pc</t>
  </si>
  <si>
    <t>${part.metalStampingPackagingMatlMarkup/100}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</si>
  <si>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</si>
  <si>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</si>
  <si>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</si>
  <si>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</si>
  <si>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</si>
  <si>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</si>
  <si>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</si>
  <si>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${secProcess.secondaryProcessYieldLoss/100}</t>
  </si>
  <si>
    <t>Yield/Loss %</t>
  </si>
  <si>
    <t>http://www.inmindcomputing.com/application/products/products-schema.owl#secondaryProcessYieldLoss//</t>
  </si>
  <si>
    <t>Transport Financial Cost</t>
  </si>
  <si>
    <t>http://www.inmindcomputing.com/application/products/products-schema-assembly.owl#assemblyTransportFinancialCost//</t>
  </si>
  <si>
    <t>Freight Cost</t>
  </si>
  <si>
    <t>Hub Cost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</si>
  <si>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</si>
  <si>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</si>
  <si>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Transport Markup %</t>
  </si>
  <si>
    <t>http://www.inmindcomputing.com/application/products/products-schema-assembly.owl#assemblyTransportMarkup//</t>
  </si>
  <si>
    <t xml:space="preserve">    SUB-TOTAL A (SHEET METAL)    ====&gt;   </t>
  </si>
  <si>
    <t>Total</t>
  </si>
  <si>
    <t>${part.metalStampingFreightMarkup/100}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</si>
  <si>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</si>
  <si>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</si>
  <si>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</si>
  <si>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</si>
  <si>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</si>
  <si>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</si>
  <si>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boolean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</si>
  <si>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</si>
  <si>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</si>
  <si>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</si>
  <si>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</si>
  <si>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</si>
  <si>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</si>
  <si>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</si>
  <si>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</si>
  <si>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</si>
  <si>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</si>
  <si>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</si>
  <si>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</si>
  <si>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</si>
  <si>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${part.metalStampingTransportCost}</t>
  </si>
  <si>
    <t>VAT</t>
  </si>
  <si>
    <t>http://www.inmindcomputing.com/application/products/products-schema-assembly.owl#assemblyVAT//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</si>
  <si>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</si>
  <si>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</si>
  <si>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</si>
  <si>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</si>
  <si>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</si>
  <si>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</si>
  <si>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</si>
  <si>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</si>
  <si>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</si>
  <si>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</si>
  <si>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</si>
  <si>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</si>
  <si>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</si>
  <si>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</si>
  <si>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</si>
  <si>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</si>
  <si>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</si>
  <si>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</si>
  <si>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PRODUCT TYPE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</si>
  <si>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</si>
  <si>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</si>
  <si>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</si>
  <si>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</si>
  <si>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</si>
  <si>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</si>
  <si>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>http://www.inmindcomputing.com/application/products/products-schema-assembly.owl#assemblyLabourAndStorageCost//</t>
  </si>
  <si>
    <t xml:space="preserve"> ${quote.salesDocumentDescription}</t>
  </si>
  <si>
    <t>TM Type</t>
  </si>
  <si>
    <t>PROPOSE MATL SPEC (OTHER)</t>
  </si>
  <si>
    <t>${part.metalStampingProposedTypeOther}</t>
  </si>
  <si>
    <t>DENSITY (OTHER)</t>
  </si>
  <si>
    <t>${part.metalStampingDensityOther}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</si>
  <si>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</si>
  <si>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</si>
  <si>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</si>
  <si>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</si>
  <si>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</si>
  <si>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</si>
  <si>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</si>
  <si>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</si>
  <si>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</si>
  <si>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</si>
  <si>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</si>
  <si>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</si>
  <si>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</si>
  <si>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</si>
  <si>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</si>
  <si>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</si>
  <si>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</si>
  <si>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</si>
  <si>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</si>
  <si>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</si>
  <si>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</si>
  <si>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</si>
  <si>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</si>
  <si>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</si>
  <si>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</si>
  <si>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</si>
  <si>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</si>
  <si>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</si>
  <si>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</si>
  <si>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</si>
  <si>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</si>
  <si>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</si>
  <si>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</si>
  <si>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</si>
  <si>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</si>
  <si>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</si>
  <si>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</si>
  <si>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</si>
  <si>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</si>
  <si>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</si>
  <si>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</si>
  <si>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</si>
  <si>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</si>
  <si>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</si>
  <si>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</si>
  <si>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</si>
  <si>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</si>
  <si>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</si>
  <si>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</si>
  <si>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${part.hasMaterialSpecification.label}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</si>
  <si>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</si>
  <si>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</si>
  <si>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</si>
  <si>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${quote.includesCreator.label}</t>
  </si>
  <si>
    <t>--select--</t>
  </si>
  <si>
    <t/>
  </si>
  <si>
    <t>&lt;Empty&gt;</t>
  </si>
  <si>
    <t>&lt;jx:forEach items="${quote.includesSalesItem}" var="config"&gt;</t>
  </si>
  <si>
    <t>${config.includesConfigItem.partPartNumber}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</si>
  <si>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</si>
  <si>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</si>
  <si>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</si>
  <si>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items="${quote.includesConfigItem}" var="plastic" varStatus="plasticStatus" select="${plastic.type.contains("PurchasedPlasticPart") }"&gt;</t>
  </si>
  <si>
    <t>&lt;jx:forEach items="${quote.includesConfigItem}" var="purchaseConfig" varStatus="purchaseStatus" select="${purchaseConfig.type.endsWith("PurchasedPartOther") }"&gt;</t>
  </si>
  <si>
    <t>${quote.select('includesConfigItem', 'Assembly', 0).assemblyLabourAndStorageCost}</t>
  </si>
  <si>
    <t>${quote.select('includesConfigItem', 'Assembly', 0).assemblyGAMarkup/100}</t>
  </si>
  <si>
    <t>${quote.select('includesConfigItem', 'Assembly', 0).assemblyPackaging}</t>
  </si>
  <si>
    <t>${quote.select('includesConfigItem', 'Assembly', 0).assemblyPackagingMarkup/100}</t>
  </si>
  <si>
    <t>${quote.select('includesConfigItem', 'Assembly', 0).assemblyProfitMarkup/100}</t>
  </si>
  <si>
    <t>${quote.select('includesConfigItem', 'Assembly', 0).assemblyStampingAndAssemblyCostProfitMarkup/100}</t>
  </si>
  <si>
    <t>${quote.select('includesConfigItem', 'Assembly', 0).assemblyStampingAndAssemblyOverheadMarkup/100}</t>
  </si>
  <si>
    <t>${quote.select('includesConfigItem', 'Assembly', 0).assemblyTransportQtyPerShipment}</t>
  </si>
  <si>
    <t>${quote.select('includesConfigItem', 'Assembly', 0).assemblyTransportFinancialCost}</t>
  </si>
  <si>
    <t>${quote.select('includesConfigItem', 'Assembly', 0).assemblyTransportFreightCost}</t>
  </si>
  <si>
    <t>${quote.select('includesConfigItem', 'Assembly', 0).assemblyTransportHubCost}</t>
  </si>
  <si>
    <t>${quote.select('includesConfigItem', 'Assembly', 0).assemblyTransportMarkup/100}</t>
  </si>
  <si>
    <t>${quote.select('includesConfigItem', 'Assembly', 0).assemblyVAT}</t>
  </si>
  <si>
    <t>${quote.select('includesConfigItem', 'Assembly', 0).id}</t>
  </si>
  <si>
    <t>${quote.select('includesConfigItem', 'Assembly', 0).type}</t>
  </si>
  <si>
    <t>&lt;jx:forEach items="${metalConfig.includesConfigItem}" var="process" varStatus="processStatus" select="${process.type.contains("StampingProcess") }"&gt;</t>
  </si>
  <si>
    <t>&lt;jx:forEach items="${quote.includesConfigItem}" var="plastic" varStatus="plasticStatus" select="${plastic.type.endsWith("PurchasedPlasticPart") }"&gt;</t>
  </si>
  <si>
    <t>&lt;jx:forEach items="${quote.includesConfigItem}" var="pi" varStatus="piStatus" select="${pi.type.endsWith("PurchasedPartOther") }"&gt;</t>
  </si>
  <si>
    <t>${quote.select('includesConfigItem', 'Assembly', 0).mrbNonMFGToolingCost}</t>
  </si>
  <si>
    <t>${quote.select('includesConfigItem', 'Assembly', 0).mrbNonMFGToolAmortization}</t>
  </si>
  <si>
    <t>${quote.select('includesConfigItem', 'Assembly', 0).mrbToolingMarkup/100}</t>
  </si>
  <si>
    <t>${part.select('includesConfigItem', 'PurchasedPartSubMaterial', 0).partPartName}</t>
  </si>
  <si>
    <t>${part.select('includesConfigItem', 'PurchasedPartSubMaterial', 3).partPartName}</t>
  </si>
  <si>
    <t>${part.select('includesConfigItem', 'PurchasedPartSubMaterial', 1).partPartName}</t>
  </si>
  <si>
    <t>${part.select('includesConfigItem', 'PurchasedPartSubMaterial', 4).partPartName}</t>
  </si>
  <si>
    <t>${part.select('includesConfigItem', 'PurchasedPartSubMaterial', 2).partPartName}</t>
  </si>
  <si>
    <t>${part.select('includesConfigItem', 'PurchasedPartSubMaterial', 5).partPartName}</t>
  </si>
  <si>
    <t>${part.select('includesConfigItem', 'StampingProcess', 3).metalStampingToolCost}</t>
  </si>
  <si>
    <t>${part.select('includesConfigItem', 'StampingProcess', 3).metalStampingSpm}</t>
  </si>
  <si>
    <t>${part.select('includesConfigItem', 'StampingProcess', 3).metalStampingEff}</t>
  </si>
  <si>
    <t>${part.select('includesConfigItem', 'StampingProcess', 3).metalStampingQtyPerHr}</t>
  </si>
  <si>
    <t>${part.select('includesConfigItem', 'StampingProcess', 3).metalStampingCostPerPiece}</t>
  </si>
  <si>
    <t>${part.select('includesConfigItem', 'StampingProcess', 3).metalStampingSetup}</t>
  </si>
  <si>
    <t>${part.select('includesConfigItem', 'StampingProcess', 3).metalStampingQtyPerRun}</t>
  </si>
  <si>
    <t>${part.select('includesConfigItem', 'StampingProcess', 3).metalStampingSuCost}</t>
  </si>
  <si>
    <t>${part.select('includesConfigItem', 'StampingProcess', 4).metalStampingToolCost}</t>
  </si>
  <si>
    <t>${part.select('includesConfigItem', 'StampingProcess', 4).metalStampingSpm}</t>
  </si>
  <si>
    <t>${part.select('includesConfigItem', 'StampingProcess', 4).metalStampingEff}</t>
  </si>
  <si>
    <t>${part.select('includesConfigItem', 'StampingProcess', 4).metalStampingQtyPerHr}</t>
  </si>
  <si>
    <t>${part.select('includesConfigItem', 'StampingProcess', 4).metalStampingCostPerPiece}</t>
  </si>
  <si>
    <t>${part.select('includesConfigItem', 'StampingProcess', 4).metalStampingSetup}</t>
  </si>
  <si>
    <t>${part.select('includesConfigItem', 'StampingProcess', 4).metalStampingQtyPerRun}</t>
  </si>
  <si>
    <t>${part.select('includesConfigItem', 'StampingProcess', 4).metalStampingSuCost}</t>
  </si>
  <si>
    <t>${part.select('includesConfigItem', 'StampingProcess', 5).metalStampingToolCost}</t>
  </si>
  <si>
    <t>${part.select('includesConfigItem', 'StampingProcess', 5).metalStampingSpm}</t>
  </si>
  <si>
    <t>${part.select('includesConfigItem', 'StampingProcess', 5).metalStampingEff}</t>
  </si>
  <si>
    <t>${part.select('includesConfigItem', 'StampingProcess', 5).metalStampingQtyPerHr}</t>
  </si>
  <si>
    <t>${part.select('includesConfigItem', 'StampingProcess', 5).metalStampingCostPerPiece}</t>
  </si>
  <si>
    <t>${part.select('includesConfigItem', 'StampingProcess', 5).metalStampingSetup}</t>
  </si>
  <si>
    <t>${part.select('includesConfigItem', 'StampingProcess', 5).metalStampingQtyPerRun}</t>
  </si>
  <si>
    <t>${part.select('includesConfigItem', 'StampingProcess', 5).metalStampingSuCost}</t>
  </si>
  <si>
    <t>${part.select('includesConfigItem', 'StampingProcess', 6).metalStampingToolCost}</t>
  </si>
  <si>
    <t>${part.select('includesConfigItem', 'StampingProcess', 6).metalStampingSpm}</t>
  </si>
  <si>
    <t>${part.select('includesConfigItem', 'StampingProcess', 6).metalStampingEff}</t>
  </si>
  <si>
    <t>${part.select('includesConfigItem', 'StampingProcess', 6).metalStampingQtyPerHr}</t>
  </si>
  <si>
    <t>${part.select('includesConfigItem', 'StampingProcess', 6).metalStampingCostPerPiece}</t>
  </si>
  <si>
    <t>${part.select('includesConfigItem', 'StampingProcess', 6).metalStampingSetup}</t>
  </si>
  <si>
    <t>${part.select('includesConfigItem', 'StampingProcess', 6).metalStampingQtyPerRun}</t>
  </si>
  <si>
    <t>${part.select('includesConfigItem', 'StampingProcess', 6).metalStampingSuCost}</t>
  </si>
  <si>
    <t>${part.select('includesConfigItem', 'StampingProcess', 7).metalStampingToolCost}</t>
  </si>
  <si>
    <t>${part.select('includesConfigItem', 'StampingProcess', 7).metalStampingSpm}</t>
  </si>
  <si>
    <t>${part.select('includesConfigItem', 'StampingProcess', 7).metalStampingEff}</t>
  </si>
  <si>
    <t>${part.select('includesConfigItem', 'StampingProcess', 7).metalStampingQtyPerHr}</t>
  </si>
  <si>
    <t>${part.select('includesConfigItem', 'StampingProcess', 7).metalStampingCostPerPiece}</t>
  </si>
  <si>
    <t>${part.select('includesConfigItem', 'StampingProcess', 7).metalStampingSetup}</t>
  </si>
  <si>
    <t>${part.select('includesConfigItem', 'StampingProcess', 7).metalStampingQtyPerRun}</t>
  </si>
  <si>
    <t>${part.select('includesConfigItem', 'StampingProcess', 7).metalStampingSuCost}</t>
  </si>
  <si>
    <t>${part.select('includesConfigItem', 'StampingProcess', 8).metalStampingToolCost}</t>
  </si>
  <si>
    <t>${part.select('includesConfigItem', 'StampingProcess', 8).metalStampingSpm}</t>
  </si>
  <si>
    <t>${part.select('includesConfigItem', 'StampingProcess', 8).metalStampingEff}</t>
  </si>
  <si>
    <t>${part.select('includesConfigItem', 'StampingProcess', 8).metalStampingQtyPerHr}</t>
  </si>
  <si>
    <t>${part.select('includesConfigItem', 'StampingProcess', 8).metalStampingCostPerPiece}</t>
  </si>
  <si>
    <t>${part.select('includesConfigItem', 'StampingProcess', 8).metalStampingSetup}</t>
  </si>
  <si>
    <t>${part.select('includesConfigItem', 'StampingProcess', 8).metalStampingQtyPerRun}</t>
  </si>
  <si>
    <t>${part.select('includesConfigItem', 'StampingProcess', 8).metalStampingSuCost}</t>
  </si>
  <si>
    <t>${part.select('includesConfigItem', 'StampingProcess', 9).metalStampingToolCost}</t>
  </si>
  <si>
    <t>${part.select('includesConfigItem', 'StampingProcess', 9).metalStampingSpm}</t>
  </si>
  <si>
    <t>${part.select('includesConfigItem', 'StampingProcess', 9).metalStampingEff}</t>
  </si>
  <si>
    <t>${part.select('includesConfigItem', 'StampingProcess', 9).metalStampingQtyPerHr}</t>
  </si>
  <si>
    <t>${part.select('includesConfigItem', 'StampingProcess', 9).metalStampingCostPerPiece}</t>
  </si>
  <si>
    <t>${part.select('includesConfigItem', 'StampingProcess', 9).metalStampingSetup}</t>
  </si>
  <si>
    <t>${part.select('includesConfigItem', 'StampingProcess', 9).metalStampingQtyPerRun}</t>
  </si>
  <si>
    <t>${part.select('includesConfigItem', 'StampingProcess', 9).metalStampingSuCost}</t>
  </si>
  <si>
    <t>${part.select('includesConfigItem', 'StampingProcess', 10).metalStampingToolCost}</t>
  </si>
  <si>
    <t>${part.select('includesConfigItem', 'StampingProcess', 10).metalStampingSpm}</t>
  </si>
  <si>
    <t>${part.select('includesConfigItem', 'StampingProcess', 10).metalStampingEff}</t>
  </si>
  <si>
    <t>${part.select('includesConfigItem', 'StampingProcess', 10).metalStampingQtyPerHr}</t>
  </si>
  <si>
    <t>${part.select('includesConfigItem', 'StampingProcess', 10).metalStampingCostPerPiece}</t>
  </si>
  <si>
    <t>${part.select('includesConfigItem', 'StampingProcess', 10).metalStampingSetup}</t>
  </si>
  <si>
    <t>${part.select('includesConfigItem', 'StampingProcess', 10).metalStampingQtyPerRun}</t>
  </si>
  <si>
    <t>${part.select('includesConfigItem', 'StampingProcess', 10).metalStampingSuCost}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</si>
  <si>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</si>
  <si>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</si>
  <si>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</si>
  <si>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</si>
  <si>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</si>
  <si>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</si>
  <si>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</si>
  <si>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</si>
  <si>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http://www.inmindcomputing.com/application/application-schema.owl#configItemIncludedBy=http://www.inmindcomputing.com/platform/platform-schema.owl#businessTypeShortText//</t>
  </si>
  <si>
    <t>Remarks</t>
  </si>
  <si>
    <t>${part.select('includesConfigItem', 'StampingProcess', 3).metalStampingRemark}</t>
  </si>
  <si>
    <t>${part.select('includesConfigItem', 'StampingProcess', 4).metalStampingRemark}</t>
  </si>
  <si>
    <t>${part.select('includesConfigItem', 'StampingProcess', 5).metalStampingRemark}</t>
  </si>
  <si>
    <t>${part.select('includesConfigItem', 'StampingProcess', 6).metalStampingRemark}</t>
  </si>
  <si>
    <t>${part.select('includesConfigItem', 'StampingProcess', 7).metalStampingRemark}</t>
  </si>
  <si>
    <t>${part.select('includesConfigItem', 'StampingProcess', 8).metalStampingRemark}</t>
  </si>
  <si>
    <t>${part.select('includesConfigItem', 'StampingProcess', 9).metalStampingRemark}</t>
  </si>
  <si>
    <t>${part.select('includesConfigItem', 'StampingProcess', 10).metalStampingRemark}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</si>
  <si>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</si>
  <si>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</si>
  <si>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</si>
  <si>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</si>
  <si>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</si>
  <si>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</si>
  <si>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${"=T('" + (metalStatus.index+1) + "'!$D$4)"}</t>
  </si>
  <si>
    <t>${"=T('" + (metalStatus.index+1) + "'!$N$4)"}</t>
  </si>
  <si>
    <t>${"=T('" + (metalStatus.index+1) + "'!$S$14)"}</t>
  </si>
  <si>
    <t>${"=T('" + (metalStatus.index+1) + "'!$J$111)"}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</si>
  <si>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</si>
  <si>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</si>
  <si>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</si>
  <si>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</si>
  <si>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</si>
  <si>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</si>
  <si>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</si>
  <si>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</si>
  <si>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</si>
  <si>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</si>
  <si>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</si>
  <si>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</si>
  <si>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</si>
  <si>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${quote.select('includesConfigItem', 'Assembly', 0).masterPartPackagingInHouse}</t>
  </si>
  <si>
    <t>Packaging In-house</t>
  </si>
  <si>
    <t>http://www.inmindcomputing.com/application/products/products-schema.owl#masterPartPackagingInHouse//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</si>
  <si>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</si>
  <si>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</si>
  <si>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</si>
  <si>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</si>
  <si>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</si>
  <si>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</si>
  <si>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</si>
  <si>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</si>
  <si>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</si>
  <si>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</si>
  <si>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</si>
  <si>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</si>
  <si>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</si>
  <si>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</si>
  <si>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</si>
  <si>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</si>
  <si>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</si>
  <si>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</si>
  <si>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</si>
  <si>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</si>
  <si>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</si>
  <si>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</si>
  <si>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</si>
  <si>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</si>
  <si>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</si>
  <si>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</si>
  <si>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</si>
  <si>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</si>
  <si>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</si>
  <si>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</si>
  <si>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</si>
  <si>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</si>
  <si>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</si>
  <si>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</si>
  <si>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</si>
  <si>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</si>
  <si>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</si>
  <si>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</si>
  <si>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</si>
  <si>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http://www.inmindcomputing.com/application/application-schema.owl#includesConfigItem=http://www.inmindcomputing.com/application/products/products-schema-mrb.owl#mrbNonMFGSource//</t>
  </si>
  <si>
    <t>$[MRB!AH74 &amp; ""]</t>
  </si>
  <si>
    <t>${"='" + (metalStatus.index+1) + "'!$Y$14" + '&amp;""'}</t>
  </si>
  <si>
    <t>${"='" + (metalStatus.index+1) + "'!$T$10" + '&amp;""'}</t>
  </si>
  <si>
    <t>${"='" + (metalStatus.index+1) + "'!$Y$10" + '&amp;""'}</t>
  </si>
  <si>
    <t>${"='" + (metalStatus.index+1) + "'!$AI$10" + '&amp;""'}</t>
  </si>
  <si>
    <t>${"='" + (metalStatus.index+1) + "'!$AI$11" + '&amp;""'}</t>
  </si>
  <si>
    <t>${"='" + (metalStatus.index+1) + "'!$G$12" + '&amp;""'}</t>
  </si>
  <si>
    <t>${"='" + (metalStatus.index+1) + "'!$M$12" + '&amp;""'}</t>
  </si>
  <si>
    <t>${"='" + (metalStatus.index+1) + "'!$S$12" + '&amp;""'}</t>
  </si>
  <si>
    <t>${"='" + (metalStatus.index+1) + "'!$Y$12" + '&amp;""'}</t>
  </si>
  <si>
    <t>PACKAGING LABOUR COST/HOUR</t>
  </si>
  <si>
    <t>${part.metalStampingPackagingLabourCostRate}</t>
  </si>
  <si>
    <t>Packaging Labour Cost / Hour</t>
  </si>
  <si>
    <t>http://www.inmindcomputing.com/application/products/products-schema-metalstamping.owl#metalStampingPackagingLabourCostRate//</t>
  </si>
  <si>
    <t>QTY/MTH (OTHER)</t>
  </si>
  <si>
    <t>${part.metalStampingQtyPerRunOther}</t>
  </si>
  <si>
    <t>http://www.inmindcomputing.com/application/products/products-schema.owl#metalStampingQtyPerRunOther//</t>
  </si>
  <si>
    <t>${"='" + (metalStatus.index+1) + "'!$N$6" + '&amp;""'}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</si>
  <si>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</si>
  <si>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</si>
  <si>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</si>
  <si>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</si>
  <si>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${part.metalStampingQtyShipmentOther}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</si>
  <si>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</si>
  <si>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</si>
  <si>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</si>
  <si>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</si>
  <si>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</si>
  <si>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</si>
  <si>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</si>
  <si>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</si>
  <si>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</si>
  <si>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</si>
  <si>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</si>
  <si>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</si>
  <si>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PACKAGING QTY/HOUR</t>
  </si>
  <si>
    <t>Process</t>
  </si>
  <si>
    <t>Name</t>
  </si>
  <si>
    <t>${part.metalStampingQuotedPrice}</t>
  </si>
  <si>
    <t>${part.metalStampingVAT}</t>
  </si>
  <si>
    <t>${part.metalStampingGM}</t>
  </si>
  <si>
    <t>${part.metalStampingGMM}</t>
  </si>
  <si>
    <t>${part.metalStampingCOPA}</t>
  </si>
  <si>
    <t>http://www.inmindcomputing.com/application/products/products-schema.owl#metalStampingVAT//</t>
  </si>
  <si>
    <t>Category</t>
  </si>
  <si>
    <t>${secProcess.secondaryProcessCategory}</t>
  </si>
  <si>
    <t>SUBCON</t>
  </si>
  <si>
    <t>${part.configItemIncludedBy.salesItemIncludedBy.isProduct}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</si>
  <si>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</si>
  <si>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</si>
  <si>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</si>
  <si>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</si>
  <si>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</si>
  <si>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</si>
  <si>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</si>
  <si>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</si>
  <si>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</si>
  <si>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</si>
  <si>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</si>
  <si>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</si>
  <si>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</si>
  <si>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${part.select('includesConfigItem', 'Subcon', 0).mrbNonMFGSource}</t>
  </si>
  <si>
    <t>${part.select('includesConfigItem', 'Subcon', 0).mrbNonMFGactlCostPerPiece}</t>
  </si>
  <si>
    <t>${part.select('includesConfigItem', 'Subcon', 1).mrbNonMFGSource}</t>
  </si>
  <si>
    <t>${part.select('includesConfigItem', 'Subcon', 1).mrbNonMFGactlCostPerPiece}</t>
  </si>
  <si>
    <t>${part.select('includesConfigItem', 'Subcon', 2).mrbNonMFGSource}</t>
  </si>
  <si>
    <t>${part.select('includesConfigItem', 'Subcon', 2).mrbNonMFGactlCostPerPiece}</t>
  </si>
  <si>
    <t>${part.select('includesConfigItem', 'Subcon', 3).mrbNonMFGSource}</t>
  </si>
  <si>
    <t>${part.select('includesConfigItem', 'Subcon', 3).mrbNonMFGactlCostPerPiece}</t>
  </si>
  <si>
    <t>${part.select('includesConfigItem', 'Subcon', 4).mrbNonMFGSource}</t>
  </si>
  <si>
    <t>${part.select('includesConfigItem', 'Subcon', 4).mrbNonMFGactlCostPerPiece}</t>
  </si>
  <si>
    <t>${part.select('includesConfigItem', 'Subcon', 5).mrbNonMFGSource}</t>
  </si>
  <si>
    <t>${part.select('includesConfigItem', 'Subcon', 5).mrbNonMFGactlCostPerPiece}</t>
  </si>
  <si>
    <t>TOTAL Subcon COST</t>
  </si>
  <si>
    <t>L Cost / MC Hr</t>
  </si>
  <si>
    <t>L Cost / Pc</t>
  </si>
  <si>
    <t>${part.select('includesConfigItem', 'StampingProcess', 3).select('hasWorkStation', '', 0).label}</t>
  </si>
  <si>
    <t>${part.select('includesConfigItem', 'StampingProcess', 3).select('hasMSURate', '', 0).label}</t>
  </si>
  <si>
    <t>${part.select('includesConfigItem', 'StampingProcess', 3).processMachineRatePerHr}</t>
  </si>
  <si>
    <t>${part.select('includesConfigItem', 'StampingProcess', 3).metalStampingLabourCostPerMachineHour}</t>
  </si>
  <si>
    <t>${part.select('includesConfigItem', 'StampingProcess', 4).select('hasWorkStation', '', 0).label}</t>
  </si>
  <si>
    <t>${part.select('includesConfigItem', 'StampingProcess', 4).select('hasMSURate', '', 0).label}</t>
  </si>
  <si>
    <t>${part.select('includesConfigItem', 'StampingProcess', 4).processMachineRatePerHr}</t>
  </si>
  <si>
    <t>${part.select('includesConfigItem', 'StampingProcess', 4).metalStampingLabourCostPerMachineHour}</t>
  </si>
  <si>
    <t>${part.select('includesConfigItem', 'StampingProcess', 5).select('hasWorkStation', '', 0).label}</t>
  </si>
  <si>
    <t>${part.select('includesConfigItem', 'StampingProcess', 5).select('hasMSURate', '', 0).label}</t>
  </si>
  <si>
    <t>${part.select('includesConfigItem', 'StampingProcess', 5).processMachineRatePerHr}</t>
  </si>
  <si>
    <t>${part.select('includesConfigItem', 'StampingProcess', 5).metalStampingLabourCostPerMachineHour}</t>
  </si>
  <si>
    <t>${part.select('includesConfigItem', 'StampingProcess', 6).select('hasWorkStation', '', 0).label}</t>
  </si>
  <si>
    <t>${part.select('includesConfigItem', 'StampingProcess', 6).select('hasMSURate', '', 0).label}</t>
  </si>
  <si>
    <t>${part.select('includesConfigItem', 'StampingProcess', 6).processMachineRatePerHr}</t>
  </si>
  <si>
    <t>${part.select('includesConfigItem', 'StampingProcess', 6).metalStampingLabourCostPerMachineHour}</t>
  </si>
  <si>
    <t>${part.select('includesConfigItem', 'StampingProcess', 7).select('hasWorkStation', '', 0).label}</t>
  </si>
  <si>
    <t>${part.select('includesConfigItem', 'StampingProcess', 7).select('hasMSURate', '', 0).label}</t>
  </si>
  <si>
    <t>${part.select('includesConfigItem', 'StampingProcess', 7).processMachineRatePerHr}</t>
  </si>
  <si>
    <t>${part.select('includesConfigItem', 'StampingProcess', 7).metalStampingLabourCostPerMachineHour}</t>
  </si>
  <si>
    <t>${part.select('includesConfigItem', 'StampingProcess', 8).select('hasWorkStation', '', 0).label}</t>
  </si>
  <si>
    <t>${part.select('includesConfigItem', 'StampingProcess', 8).select('hasMSURate', '', 0).label}</t>
  </si>
  <si>
    <t>${part.select('includesConfigItem', 'StampingProcess', 8).processMachineRatePerHr}</t>
  </si>
  <si>
    <t>${part.select('includesConfigItem', 'StampingProcess', 8).metalStampingLabourCostPerMachineHour}</t>
  </si>
  <si>
    <t>${part.select('includesConfigItem', 'StampingProcess', 9).select('hasWorkStation', '', 0).label}</t>
  </si>
  <si>
    <t>${part.select('includesConfigItem', 'StampingProcess', 9).select('hasMSURate', '', 0).label}</t>
  </si>
  <si>
    <t>${part.select('includesConfigItem', 'StampingProcess', 9).processMachineRatePerHr}</t>
  </si>
  <si>
    <t>${part.select('includesConfigItem', 'StampingProcess', 9).metalStampingLabourCostPerMachineHour}</t>
  </si>
  <si>
    <t>${part.select('includesConfigItem', 'StampingProcess', 10).select('hasWorkStation', '', 0).label}</t>
  </si>
  <si>
    <t>${part.select('includesConfigItem', 'StampingProcess', 10).select('hasMSURate', '', 0).label}</t>
  </si>
  <si>
    <t>${part.select('includesConfigItem', 'StampingProcess', 10).processMachineRatePerHr}</t>
  </si>
  <si>
    <t>${part.select('includesConfigItem', 'StampingProcess', 10).metalStampingLabourCostPerMachineHour}</t>
  </si>
  <si>
    <t>&lt;jx:forEach items='${quote.range("www.inmindcomputing.com/application/products/products-schema-process.owl#hasMSURate")}' var="rate"&gt;</t>
  </si>
  <si>
    <t>&lt;jx:forEach items='${quote.range("www.inmindcomputing.com/application/products/products-schema-process.owl#hasWorkStation")}' var="mc"&gt;</t>
  </si>
  <si>
    <t>xx&lt;jx:forEach items='${quote.range("www.inmindcomputing.com/application/products/products-schema-metalstamping.owl#hasToolingMaintenanceOther")}' var="maintenance"&gt;</t>
  </si>
  <si>
    <t>&lt;jx:forEach items="${quote.includesConfigItem}" var="secProcess" varStatus="secProcessStatus" select="${secProcess.select('configItemIncludedByConfigItem', '', 0).type.contains("Assembly")  &amp;&amp; secProcess.type.contains("Subcon") }"&gt;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</si>
  <si>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</si>
  <si>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</si>
  <si>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</si>
  <si>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</si>
  <si>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</si>
  <si>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</si>
  <si>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</si>
  <si>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</si>
  <si>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</si>
  <si>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</si>
  <si>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</si>
  <si>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</si>
  <si>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</si>
  <si>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$[U61+AD61+AJ61]</t>
  </si>
  <si>
    <t>$[G67*(1+E85)]</t>
  </si>
  <si>
    <t>$[G70]</t>
  </si>
  <si>
    <t>$[AG67*(1+E87)]</t>
  </si>
  <si>
    <t>$[I76]</t>
  </si>
  <si>
    <t>$[AB76]</t>
  </si>
  <si>
    <t>$[SUM(I81:I84)*E90]</t>
  </si>
  <si>
    <t>$[SUM(I81:K87)*E91]</t>
  </si>
  <si>
    <t>$[IF(K63=0,0,E63/K63)]</t>
  </si>
  <si>
    <t>$[SUM(I84:K85)*E93]</t>
  </si>
  <si>
    <t>$[SUM(I81:I95)]</t>
  </si>
  <si>
    <t>$[E61*(1+F62)-E63+AA62]</t>
  </si>
  <si>
    <t>${part.select('includesConfigItem', 'StampingProcess', 0).metalStampingToolCost}</t>
  </si>
  <si>
    <t>${part.select('includesConfigItem', 'StampingProcess', 0).select('hasWorkStation', '', 0).label}</t>
  </si>
  <si>
    <t>${part.select('includesConfigItem', 'StampingProcess', 0).select('hasMSURate', '', 0).label}</t>
  </si>
  <si>
    <t>${part.select('includesConfigItem', 'StampingProcess', 0).metalStampingSpm}</t>
  </si>
  <si>
    <t>${part.select('includesConfigItem', 'StampingProcess', 0).metalStampingEff}</t>
  </si>
  <si>
    <t>${part.select('includesConfigItem', 'StampingProcess', 0).metalStampingQtyPerHr}</t>
  </si>
  <si>
    <t>${part.select('includesConfigItem', 'StampingProcess', 0).processMachineRatePerHr}</t>
  </si>
  <si>
    <t>${part.select('includesConfigItem', 'StampingProcess', 0).metalStampingCostPerPiece}</t>
  </si>
  <si>
    <t>${part.select('includesConfigItem', 'StampingProcess', 0).metalStampingSetup}</t>
  </si>
  <si>
    <t>${part.select('includesConfigItem', 'StampingProcess', 0).metalStampingQtyPerRun}</t>
  </si>
  <si>
    <t>${part.select('includesConfigItem', 'StampingProcess', 0).metalStampingSuCost}</t>
  </si>
  <si>
    <t>${part.select('includesConfigItem', 'StampingProcess', 0).metalStampingLabourCostPerMachineHour}</t>
  </si>
  <si>
    <t>${part.select('includesConfigItem', 'StampingProcess', 0).metalStampingRemark}</t>
  </si>
  <si>
    <t>${part.select('includesConfigItem', 'StampingProcess', 1).metalStampingToolCost}</t>
  </si>
  <si>
    <t>${part.select('includesConfigItem', 'StampingProcess', 1).select('hasWorkStation', '', 0).label}</t>
  </si>
  <si>
    <t>${part.select('includesConfigItem', 'StampingProcess', 1).select('hasMSURate', '', 0).label}</t>
  </si>
  <si>
    <t>${part.select('includesConfigItem', 'StampingProcess', 1).metalStampingSpm}</t>
  </si>
  <si>
    <t>${part.select('includesConfigItem', 'StampingProcess', 1).metalStampingEff}</t>
  </si>
  <si>
    <t>${part.select('includesConfigItem', 'StampingProcess', 1).metalStampingQtyPerHr}</t>
  </si>
  <si>
    <t>${part.select('includesConfigItem', 'StampingProcess', 1).processMachineRatePerHr}</t>
  </si>
  <si>
    <t>${part.select('includesConfigItem', 'StampingProcess', 1).metalStampingCostPerPiece}</t>
  </si>
  <si>
    <t>${part.select('includesConfigItem', 'StampingProcess', 1).metalStampingSetup}</t>
  </si>
  <si>
    <t>${part.select('includesConfigItem', 'StampingProcess', 1).metalStampingQtyPerRun}</t>
  </si>
  <si>
    <t>${part.select('includesConfigItem', 'StampingProcess', 1).metalStampingSuCost}</t>
  </si>
  <si>
    <t>${part.select('includesConfigItem', 'StampingProcess', 1).metalStampingLabourCostPerMachineHour}</t>
  </si>
  <si>
    <t>${part.select('includesConfigItem', 'StampingProcess', 1).metalStampingRemark}</t>
  </si>
  <si>
    <t>${part.select('includesConfigItem', 'StampingProcess', 2).metalStampingToolCost}</t>
  </si>
  <si>
    <t>${part.select('includesConfigItem', 'StampingProcess', 2).select('hasWorkStation', '', 0).label}</t>
  </si>
  <si>
    <t>${part.select('includesConfigItem', 'StampingProcess', 2).select('hasMSURate', '', 0).label}</t>
  </si>
  <si>
    <t>${part.select('includesConfigItem', 'StampingProcess', 2).metalStampingSpm}</t>
  </si>
  <si>
    <t>${part.select('includesConfigItem', 'StampingProcess', 2).metalStampingEff}</t>
  </si>
  <si>
    <t>${part.select('includesConfigItem', 'StampingProcess', 2).metalStampingQtyPerHr}</t>
  </si>
  <si>
    <t>${part.select('includesConfigItem', 'StampingProcess', 2).processMachineRatePerHr}</t>
  </si>
  <si>
    <t>${part.select('includesConfigItem', 'StampingProcess', 2).metalStampingCostPerPiece}</t>
  </si>
  <si>
    <t>${part.select('includesConfigItem', 'StampingProcess', 2).metalStampingSetup}</t>
  </si>
  <si>
    <t>${part.select('includesConfigItem', 'StampingProcess', 2).metalStampingQtyPerRun}</t>
  </si>
  <si>
    <t>${part.select('includesConfigItem', 'StampingProcess', 2).metalStampingSuCost}</t>
  </si>
  <si>
    <t>${part.select('includesConfigItem', 'StampingProcess', 2).metalStampingLabourCostPerMachineHour}</t>
  </si>
  <si>
    <t>${part.select('includesConfigItem', 'StampingProcess', 2).metalStampingRemark}</t>
  </si>
  <si>
    <t>$[VLOOKUP(J38,B135:C139,2,FALSE)]</t>
  </si>
  <si>
    <t>$[VLOOKUP(J39,B135:C139,2,FALSE)]</t>
  </si>
  <si>
    <t>$[VLOOKUP(J40,B135:C139,2,FALSE)]</t>
  </si>
  <si>
    <t>$[VLOOKUP(J41,B135:C139,2,FALSE)]</t>
  </si>
  <si>
    <t>$[VLOOKUP(J42,B135:C139,2,FALSE)]</t>
  </si>
  <si>
    <t>$[VLOOKUP(J43,B135:C139,2,FALSE)]</t>
  </si>
  <si>
    <t>$[VLOOKUP(J44,B135:C139,2,FALSE)]</t>
  </si>
  <si>
    <t>$[VLOOKUP(J45,B135:C139,2,FALSE)]</t>
  </si>
  <si>
    <t>$[VLOOKUP(J46,B135:C139,2,FALSE)]</t>
  </si>
  <si>
    <t>$[VLOOKUP(J47,B135:C139,2,FALSE)]</t>
  </si>
  <si>
    <t>$[VLOOKUP(J48,B135:C139,2,FALSE)]</t>
  </si>
  <si>
    <t>$[VLOOKUP(J37,B135:C139,2,FALSE)]</t>
  </si>
  <si>
    <t>$[VLOOKUP(H37,E140:F144,2,FALSE)]</t>
  </si>
  <si>
    <t>$[VLOOKUP(H38,E140:F144,2,FALSE)]</t>
  </si>
  <si>
    <t>$[VLOOKUP(H39,E140:F144,2,FALSE)]</t>
  </si>
  <si>
    <t>$[VLOOKUP(H40,E140:F144,2,FALSE)]</t>
  </si>
  <si>
    <t>$[VLOOKUP(H41,E140:F144,2,FALSE)]</t>
  </si>
  <si>
    <t>$[VLOOKUP(H42,E140:F144,2,FALSE)]</t>
  </si>
  <si>
    <t>$[VLOOKUP(H43,E140:F144,2,FALSE)]</t>
  </si>
  <si>
    <t>$[VLOOKUP(H44,E140:F144,2,FALSE)]</t>
  </si>
  <si>
    <t>$[VLOOKUP(H45,E140:F144,2,FALSE)]</t>
  </si>
  <si>
    <t>$[VLOOKUP(H46,E140:F144,2,FALSE)]</t>
  </si>
  <si>
    <t>$[VLOOKUP(H47,E140:F144,2,FALSE)]</t>
  </si>
  <si>
    <t>$[VLOOKUP(H48,E140:F144,2,FALSE)]</t>
  </si>
  <si>
    <t>${"=T('" + (metalStatus.index+1) + "'!$A$" + (123 + processStatus.index) + ")"}</t>
  </si>
  <si>
    <t>$[VLOOKUP(F11,H145:I149,2,FALSE)]</t>
  </si>
  <si>
    <t>${"=T('" + (metalStatus.index+1) + "'!$D$" + (123 + processStatus.index) + ")"}</t>
  </si>
  <si>
    <t>${part.select('includesConfigItem', 'SecondaryProcess', 0).metalStampingToolCost}</t>
  </si>
  <si>
    <t>${part.select('includesConfigItem', 'SecondaryProcess', 0).select('hasMSURate', '', 0).label}</t>
  </si>
  <si>
    <t>${part.select('includesConfigItem', 'SecondaryProcess', 0).processMachineRatePerHr}</t>
  </si>
  <si>
    <t>${part.select('includesConfigItem', 'SecondaryProcess', 0).processLabourCostPerPiece}</t>
  </si>
  <si>
    <t>${part.select('includesConfigItem', 'SecondaryProcess', 0).metalStampingRemark}</t>
  </si>
  <si>
    <t>${part.select('includesConfigItem', 'SecondaryProcess', 1).metalStampingToolCost}</t>
  </si>
  <si>
    <t>${part.select('includesConfigItem', 'SecondaryProcess', 1).select('hasMSURate', '', 0).label}</t>
  </si>
  <si>
    <t>${part.select('includesConfigItem', 'SecondaryProcess', 1).processMachineRatePerHr}</t>
  </si>
  <si>
    <t>${part.select('includesConfigItem', 'SecondaryProcess', 1).metalSecondaryProcessLabourCostPerPiece}</t>
  </si>
  <si>
    <t>${part.select('includesConfigItem', 'SecondaryProcess', 1).metalStampingRemark}</t>
  </si>
  <si>
    <t>${part.select('includesConfigItem', 'SecondaryProcess', 2).metalStampingToolCost}</t>
  </si>
  <si>
    <t>${part.select('includesConfigItem', 'SecondaryProcess', 2).select('hasMSURate', '', 0).label}</t>
  </si>
  <si>
    <t>${part.select('includesConfigItem', 'SecondaryProcess', 2).processMachineRatePerHr}</t>
  </si>
  <si>
    <t>${part.select('includesConfigItem', 'SecondaryProcess', 2).metalSecondaryProcessLabourCostPerPiece}</t>
  </si>
  <si>
    <t>${part.select('includesConfigItem', 'SecondaryProcess', 2).metalStampingRemark}</t>
  </si>
  <si>
    <t>${part.select('includesConfigItem', 'SecondaryProcess', 3).metalStampingToolCost}</t>
  </si>
  <si>
    <t>${part.select('includesConfigItem', 'SecondaryProcess', 3).select('hasMSURate', '', 0).label}</t>
  </si>
  <si>
    <t>${part.select('includesConfigItem', 'SecondaryProcess', 3).processMachineRatePerHr}</t>
  </si>
  <si>
    <t>${part.select('includesConfigItem', 'SecondaryProcess', 3).metalSecondaryProcessLabourCostPerPiece}</t>
  </si>
  <si>
    <t>${part.select('includesConfigItem', 'SecondaryProcess', 3).metalStampingRemark}</t>
  </si>
  <si>
    <t>${part.select('includesConfigItem', 'SecondaryProcess', 4).metalStampingToolCost}</t>
  </si>
  <si>
    <t>${part.select('includesConfigItem', 'SecondaryProcess', 4).select('hasMSURate', '', 0).label}</t>
  </si>
  <si>
    <t>${part.select('includesConfigItem', 'SecondaryProcess', 4).processMachineRatePerHr}</t>
  </si>
  <si>
    <t>${part.select('includesConfigItem', 'SecondaryProcess', 4).metalSecondaryProcessLabourCostPerPiece}</t>
  </si>
  <si>
    <t>${part.select('includesConfigItem', 'SecondaryProcess', 4).metalStampingRemark}</t>
  </si>
  <si>
    <t>${part.select('includesConfigItem', 'SecondaryProcess', 0).processCycleTime}</t>
  </si>
  <si>
    <t>${part.select('includesConfigItem', 'SecondaryProcess', 1).processCycleTime}</t>
  </si>
  <si>
    <t>${part.select('includesConfigItem', 'SecondaryProcess', 2).processCycleTime}</t>
  </si>
  <si>
    <t>${part.select('includesConfigItem', 'SecondaryProcess', 3).processCycleTime}</t>
  </si>
  <si>
    <t>${part.select('includesConfigItem', 'SecondaryProcess', 4).processCycleTime}</t>
  </si>
  <si>
    <t>${part.select('includesConfigItem', 'SecondaryProcess', 0).processMachineCostPerPiece}</t>
  </si>
  <si>
    <t>${part.select('includesConfigItem', 'SecondaryProcess', 1).processMachineCostPerPiece}</t>
  </si>
  <si>
    <t>${part.select('includesConfigItem', 'SecondaryProcess', 2).processMachineCostPerPiece}</t>
  </si>
  <si>
    <t>${part.select('includesConfigItem', 'SecondaryProcess', 3).processMachineCostPerPiece}</t>
  </si>
  <si>
    <t>${part.select('includesConfigItem', 'SecondaryProcess', 4).processMachineCostPerPiece}</t>
  </si>
  <si>
    <t>${part.select('includesConfigItem', 'SecondaryProcess', 0).processSuCostPc}</t>
  </si>
  <si>
    <t>${part.select('includesConfigItem', 'SecondaryProcess', 1).processSuCostPc}</t>
  </si>
  <si>
    <t>${part.select('includesConfigItem', 'SecondaryProcess', 2).processSuCostPc}</t>
  </si>
  <si>
    <t>${part.select('includesConfigItem', 'SecondaryProcess', 3).processSuCostPc}</t>
  </si>
  <si>
    <t>${part.select('includesConfigItem', 'SecondaryProcess', 4).processSuCostPc}</t>
  </si>
  <si>
    <t>${part.select('includesConfigItem', 'SecondaryProcess', 0).processQtyPerRun}</t>
  </si>
  <si>
    <t>${part.select('includesConfigItem', 'SecondaryProcess', 1).processQtyPerRun}</t>
  </si>
  <si>
    <t>${part.select('includesConfigItem', 'SecondaryProcess', 2).processQtyPerRun}</t>
  </si>
  <si>
    <t>${part.select('includesConfigItem', 'SecondaryProcess', 3).processQtyPerRun}</t>
  </si>
  <si>
    <t>${part.select('includesConfigItem', 'SecondaryProcess', 4).processQtyPerRun}</t>
  </si>
  <si>
    <t>L Hrs / Run</t>
  </si>
  <si>
    <t>${part.select('includesConfigItem', 'SecondaryProcess', 0).processLabourHoursPerRun}</t>
  </si>
  <si>
    <t>${part.select('includesConfigItem', 'SecondaryProcess', 1).processLabourHoursPerRun}</t>
  </si>
  <si>
    <t>${part.select('includesConfigItem', 'SecondaryProcess', 2).processLabourHoursPerRun}</t>
  </si>
  <si>
    <t>${part.select('includesConfigItem', 'SecondaryProcess', 3).processLabourHoursPerRun}</t>
  </si>
  <si>
    <t>${part.select('includesConfigItem', 'SecondaryProcess', 4).processLabourHoursPerRun}</t>
  </si>
  <si>
    <t>${part.select('includesConfigItem', 'StampingProcess', 0).metalStampingLabourCostPerPiece}</t>
  </si>
  <si>
    <t>${part.select('includesConfigItem', 'StampingProcess', 1).metalStampingLabourCostPerPiece}</t>
  </si>
  <si>
    <t>${part.select('includesConfigItem', 'StampingProcess', 2).metalStampingLabourCostPerPiece}</t>
  </si>
  <si>
    <t>${part.select('includesConfigItem', 'StampingProcess', 3).metalStampingLabourCostPerPiece}</t>
  </si>
  <si>
    <t>${part.select('includesConfigItem', 'StampingProcess', 4).metalStampingLabourCostPerPiece}</t>
  </si>
  <si>
    <t>${part.select('includesConfigItem', 'StampingProcess', 5).metalStampingLabourCostPerPiece}</t>
  </si>
  <si>
    <t>${part.select('includesConfigItem', 'StampingProcess', 6).metalStampingLabourCostPerPiece}</t>
  </si>
  <si>
    <t>${part.select('includesConfigItem', 'StampingProcess', 7).metalStampingLabourCostPerPiece}</t>
  </si>
  <si>
    <t>${part.select('includesConfigItem', 'StampingProcess', 8).metalStampingLabourCostPerPiece}</t>
  </si>
  <si>
    <t>${part.select('includesConfigItem', 'StampingProcess', 9).metalStampingLabourCostPerPiece}</t>
  </si>
  <si>
    <t>${part.select('includesConfigItem', 'StampingProcess', 10).metalStampingLabourCostPerPiece}</t>
  </si>
  <si>
    <t>&lt;jx:forEach items="${quote.includesConfigItem}" var="sec" varStatus="secStatus" select="${sec.type.endsWith("Subcon") }"&gt;</t>
  </si>
  <si>
    <t>${part.select('includesConfigItem', 'SecondaryProcess', 1).processMachineQtyPerHour}</t>
  </si>
  <si>
    <t>${part.select('includesConfigItem', 'SecondaryProcess', 2).processMachineQtyPerHour}</t>
  </si>
  <si>
    <t>${part.select('includesConfigItem', 'SecondaryProcess', 3).processMachineQtyPerHour}</t>
  </si>
  <si>
    <t>${part.select('includesConfigItem', 'SecondaryProcess', 4).processMachineQtyPerHour}</t>
  </si>
  <si>
    <t>Sec Process Rate</t>
  </si>
  <si>
    <t>&lt;jx:forEach items='${quote.range("www.inmindcomputing.com/application/products/products-schema-process.owl#hasProcessStation")}' var="pc"&gt;</t>
  </si>
  <si>
    <t>${pc.label}</t>
  </si>
  <si>
    <t>${pc.ID}</t>
  </si>
  <si>
    <t xml:space="preserve"> Stamping Rate</t>
  </si>
  <si>
    <t>$[VLOOKUP(J49,B135:C139,2,FALSE)]</t>
  </si>
  <si>
    <t>$[VLOOKUP(J50,B135:C139,2,FALSE)]</t>
  </si>
  <si>
    <t>$[VLOOKUP(J51,B135:C139,2,FALSE)]</t>
  </si>
  <si>
    <t>$[VLOOKUP(J52,B135:C139,2,FALSE)]</t>
  </si>
  <si>
    <t>$[VLOOKUP(J53,B135:C139,2,FALSE)]</t>
  </si>
  <si>
    <t>Sec Proc WS</t>
  </si>
  <si>
    <t>Stamping WS</t>
  </si>
  <si>
    <t>$[VLOOKUP(H49,N155:O159,2,FALSE)]</t>
  </si>
  <si>
    <t>$[VLOOKUP(H50,N155:O159,2,FALSE)]</t>
  </si>
  <si>
    <t>$[VLOOKUP(H51,N155:O159,2,FALSE)]</t>
  </si>
  <si>
    <t>$[VLOOKUP(H52,N155:O159,2,FALSE)]</t>
  </si>
  <si>
    <t>$[VLOOKUP(H53,N155:O159,2,FALSE)]</t>
  </si>
  <si>
    <t>$[I81*AH$6]</t>
  </si>
  <si>
    <t>$[I82*AH$6]</t>
  </si>
  <si>
    <t>$[I83*AH$6]</t>
  </si>
  <si>
    <t>$[I84*AH$6]</t>
  </si>
  <si>
    <t>$[I85*AH$6]</t>
  </si>
  <si>
    <t>$[I86*AH$6]</t>
  </si>
  <si>
    <t>$[I87*AH$6]</t>
  </si>
  <si>
    <t>$[I88*AH$6]</t>
  </si>
  <si>
    <t>$[I89*AH$6]</t>
  </si>
  <si>
    <t>$[I90*AH$6]</t>
  </si>
  <si>
    <t>$[I91*AH$6]</t>
  </si>
  <si>
    <t>$[I92*AH$6]</t>
  </si>
  <si>
    <t>$[I93*AH$6]</t>
  </si>
  <si>
    <t>$[I95*AH$6]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</si>
  <si>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</si>
  <si>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</si>
  <si>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</si>
  <si>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</si>
  <si>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</si>
  <si>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</si>
  <si>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</si>
  <si>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</si>
  <si>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</si>
  <si>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</si>
  <si>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</si>
  <si>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</si>
  <si>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</si>
  <si>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</si>
  <si>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$[H97*$AH$6]</t>
  </si>
  <si>
    <t>$[H98*$AH$6]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</si>
  <si>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</si>
  <si>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</si>
  <si>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</si>
  <si>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</si>
  <si>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</si>
  <si>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</si>
  <si>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</si>
  <si>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&lt;jx:forEach items="${quote.includesConfigItem}" var="secProcess" varStatus="secProcessStatus" select="${secProcess.select('configItemIncludedByConfigItem', '', 0).type.contains("Assembly")  &amp;&amp; secProcess.type.contains("SecondaryProcess") }"&gt;</t>
  </si>
  <si>
    <t>&lt;jx:forEach items="${quote.includesConfigItem}" var="secProcess" varStatus="secProcessStatus" select="${secProcess.select('configItemIncludedByConfigItem', '', 0).type.contains("Assembly")  &amp;&amp; secProcess.type.contains("SecondaryFinishingProcess") }"&gt;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</si>
  <si>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</si>
  <si>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</si>
  <si>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</si>
  <si>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</si>
  <si>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</si>
  <si>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</si>
  <si>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</si>
  <si>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</si>
  <si>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</si>
  <si>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</si>
  <si>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</si>
  <si>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</si>
  <si>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</si>
  <si>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</si>
  <si>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</si>
  <si>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</si>
  <si>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</si>
  <si>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</si>
  <si>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</si>
  <si>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</si>
  <si>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</si>
  <si>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</si>
  <si>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</si>
  <si>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</si>
  <si>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</si>
  <si>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</si>
  <si>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</si>
  <si>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$[AO77*(1+AP77)]</t>
  </si>
  <si>
    <t>$[SUM(Z75:Z79)]</t>
  </si>
  <si>
    <t>$[SUM(AA75:AA79)]</t>
  </si>
  <si>
    <t>$[SUM(AB75:AB79)]</t>
  </si>
  <si>
    <t>$[SUM(AC75:AC79)]</t>
  </si>
  <si>
    <t>$[SUM(AG75:AG79)]</t>
  </si>
  <si>
    <t>$[SUM(AM75:AM79)]</t>
  </si>
  <si>
    <t>$[SUM(AO75:AO79)]</t>
  </si>
  <si>
    <t>$[SUM(AQ75:AQ79)]</t>
  </si>
  <si>
    <t>$[SUM(L83:L84)]</t>
  </si>
  <si>
    <t>$[SUM(AJ75:AJ79)]</t>
  </si>
  <si>
    <t>$[AO93*(1+AP93)]</t>
  </si>
  <si>
    <t>$[SUM(AB91:AB95)]</t>
  </si>
  <si>
    <t>$[SUM(AC91:AC95)]</t>
  </si>
  <si>
    <t>$[SUM(AG91:AG95)]</t>
  </si>
  <si>
    <t>$[SUM(AM91:AM95)]</t>
  </si>
  <si>
    <t>$[SUM(AO91:AO95)]</t>
  </si>
  <si>
    <t>$[SUM(AQ91:AQ95)]</t>
  </si>
  <si>
    <t>$[SUM(L99:L100)]</t>
  </si>
  <si>
    <t>$[SUM(AJ91:AJ95)]</t>
  </si>
  <si>
    <t>$[AO107*(1+AP107)]</t>
  </si>
  <si>
    <t>$[SUM(AM107:AM111)]</t>
  </si>
  <si>
    <t>$[SUM(AO107:AO111)]</t>
  </si>
  <si>
    <t>$[SUM(AQ107:AQ111)]</t>
  </si>
  <si>
    <t>$[SUM(L115:L116)]</t>
  </si>
  <si>
    <t>$[SUM(AJ107:AJ111)]</t>
  </si>
  <si>
    <t>$[SUM(AJ119:AJ120)]</t>
  </si>
  <si>
    <t>$[SUM(J15,J66,J82,J98,J114,J123)]</t>
  </si>
  <si>
    <t>$[SUM(L127:L131)]</t>
  </si>
  <si>
    <t>$[SUM(O15,O66,O82,O98,O114,O123)]</t>
  </si>
  <si>
    <t>$[SUM(AJ13,AJ48,AJ32,AJ66,AJ82,AJ98,AJ114,AJ123)]</t>
  </si>
  <si>
    <t>$[SUM(J83,J99)]</t>
  </si>
  <si>
    <t>$[J126-SUM(J127:J130)]</t>
  </si>
  <si>
    <t>$[SUM(E140:E146)]</t>
  </si>
  <si>
    <t>$[SUM(AO11,AO27,AO43,AO61,AO80,AO96,AO112)]</t>
  </si>
  <si>
    <t>$[SUM(AQ11,AQ27,AQ43,AQ61,AQ80,AQ96,AQ112)]</t>
  </si>
  <si>
    <t>$[D139-SUM(D140:D145)]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</si>
  <si>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</si>
  <si>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</si>
  <si>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</si>
  <si>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</si>
  <si>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</si>
  <si>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</si>
  <si>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</si>
  <si>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</si>
  <si>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</si>
  <si>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</si>
  <si>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</si>
  <si>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</si>
  <si>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</si>
  <si>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</si>
  <si>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</si>
  <si>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</si>
  <si>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</si>
  <si>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</si>
  <si>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</si>
  <si>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</si>
  <si>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</si>
  <si>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</si>
  <si>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</si>
  <si>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</si>
  <si>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</si>
  <si>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</si>
  <si>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</si>
  <si>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</si>
  <si>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</si>
  <si>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</si>
  <si>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</si>
  <si>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</si>
  <si>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</si>
  <si>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</si>
  <si>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</si>
  <si>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</si>
  <si>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</si>
  <si>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</si>
  <si>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</si>
  <si>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</si>
  <si>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</si>
  <si>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$[Z77*E77]</t>
  </si>
  <si>
    <t>$[AB77*E77]</t>
  </si>
  <si>
    <t>$[AG77*E77]</t>
  </si>
  <si>
    <t>$[AM77-AN77]</t>
  </si>
  <si>
    <t>$[AJ82]</t>
  </si>
  <si>
    <t>$[AJ82-AC80]</t>
  </si>
  <si>
    <t>$[J83/J82]</t>
  </si>
  <si>
    <t>$[J82-J83]</t>
  </si>
  <si>
    <t>$[AA80]</t>
  </si>
  <si>
    <t>$[J84/J82]</t>
  </si>
  <si>
    <t>$[E93*AB93]</t>
  </si>
  <si>
    <t>$[AG93*E93]</t>
  </si>
  <si>
    <t>$[J99/J98]</t>
  </si>
  <si>
    <t>$[AJ98-AC96]</t>
  </si>
  <si>
    <t>$[AM93-AN93]</t>
  </si>
  <si>
    <t>$[AH107]</t>
  </si>
  <si>
    <t>$[J98-J99]</t>
  </si>
  <si>
    <t>$[AC96]</t>
  </si>
  <si>
    <t>$[AJ98]</t>
  </si>
  <si>
    <t>$[AM107-AN107]</t>
  </si>
  <si>
    <t>$[J100/J98]</t>
  </si>
  <si>
    <t>$[AJ107*AH108]</t>
  </si>
  <si>
    <t>$[AH110*AJ109]</t>
  </si>
  <si>
    <t>$[AJ114-AJ107-AJ110]</t>
  </si>
  <si>
    <t>$[AJ109]</t>
  </si>
  <si>
    <t>$[AH109]</t>
  </si>
  <si>
    <t>$[AH111*AJ107]</t>
  </si>
  <si>
    <t>$[AJ114]</t>
  </si>
  <si>
    <t>$[J115/J114]</t>
  </si>
  <si>
    <t>$[J114-J115]</t>
  </si>
  <si>
    <t>$[J116/J114]</t>
  </si>
  <si>
    <t>$[AJ123]</t>
  </si>
  <si>
    <t>$[AJ123-AJ119]</t>
  </si>
  <si>
    <t>$[J127/J126]</t>
  </si>
  <si>
    <t>$[J16]</t>
  </si>
  <si>
    <t>$[J17+J67]</t>
  </si>
  <si>
    <t>$[J128/J126]</t>
  </si>
  <si>
    <t>$[J129/J126]</t>
  </si>
  <si>
    <t>$[J115]</t>
  </si>
  <si>
    <t>$[J130/J126]</t>
  </si>
  <si>
    <t>$[J131/J126]</t>
  </si>
  <si>
    <t>$[AJ126+AH134]</t>
  </si>
  <si>
    <t>$[AC134+AD134+AE134+AG134]</t>
  </si>
  <si>
    <t>$[B134]</t>
  </si>
  <si>
    <t>$[AJ137]</t>
  </si>
  <si>
    <t>$[J127]</t>
  </si>
  <si>
    <t>$[D140/D139]</t>
  </si>
  <si>
    <t>$[J129]</t>
  </si>
  <si>
    <t>$[D141/D139]</t>
  </si>
  <si>
    <t>$[J128]</t>
  </si>
  <si>
    <t>$[D142/D139]</t>
  </si>
  <si>
    <t>$[J130]</t>
  </si>
  <si>
    <t>$[D143/D139]</t>
  </si>
  <si>
    <t>$[AD134+AE134]</t>
  </si>
  <si>
    <t>$[D144/D139]</t>
  </si>
  <si>
    <t>$[D145/D139]</t>
  </si>
  <si>
    <t>$[D146/D139]</t>
  </si>
  <si>
    <t>$[D147/D139]</t>
  </si>
  <si>
    <t>$[D148/D139]</t>
  </si>
  <si>
    <t>$[D139-D140-D141-D145]</t>
  </si>
  <si>
    <t>$[D139-D140-D141-D142-D143-D145]</t>
  </si>
  <si>
    <t>$[MRB!AH108*100]</t>
  </si>
  <si>
    <t>$[MRB!AH111*100]</t>
  </si>
  <si>
    <t>$[MRB!AH119*100]</t>
  </si>
  <si>
    <t>$[MRB!AH120*100]</t>
  </si>
  <si>
    <t>$[MRB!AH109 &amp; ""]</t>
  </si>
  <si>
    <t>$[MRB!AH110*100]</t>
  </si>
  <si>
    <t>$[MRB!AC134 &amp; ""]</t>
  </si>
  <si>
    <t>$[MRB!AD134 &amp; ""]</t>
  </si>
  <si>
    <t>$[MRB!AE134 &amp; ""]</t>
  </si>
  <si>
    <t>$[MRB!AF134*100]</t>
  </si>
  <si>
    <t>$[MRB!D145 &amp; ""]</t>
  </si>
  <si>
    <t>$[MRB!AM107 &amp; ""]</t>
  </si>
  <si>
    <t>$[MRB!AN107 &amp; ""]</t>
  </si>
  <si>
    <t>$[MRB!AP107*100]</t>
  </si>
  <si>
    <t>$[MRB!AE109]</t>
  </si>
  <si>
    <t>${part.select('includesConfigItem', 'SecondaryProcess', 0).processMachineQtyPerHour}</t>
  </si>
  <si>
    <t>xxxxx${secProcess.select('configItemIncludedByConfigItem', '', 0).partPartName}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</si>
  <si>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</si>
  <si>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</si>
  <si>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</si>
  <si>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</si>
  <si>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</si>
  <si>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</si>
  <si>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</si>
  <si>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</si>
  <si>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</si>
  <si>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</si>
  <si>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</si>
  <si>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</si>
  <si>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</si>
  <si>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${"='" + (metalStatus.index+1) + "'!$I$85"}</t>
  </si>
  <si>
    <t>${"='" + (metalStatus.index+1) + "'!$I$84"}</t>
  </si>
  <si>
    <t>${"='" + (metalStatus.index+1) + "'!$I$86"}</t>
  </si>
  <si>
    <t>${"='" + (metalStatus.index+1) + "'!$I$87"}</t>
  </si>
  <si>
    <t>${"='" + (metalStatus.index+1) + "'!$I$88"}</t>
  </si>
  <si>
    <t>${"='" + (metalStatus.index+1) + "'!$I$89"}</t>
  </si>
  <si>
    <t>${"='" + (metalStatus.index+1) + "'!$I$90"}</t>
  </si>
  <si>
    <t>${"='" + (metalStatus.index+1) + "'!$I$91"}</t>
  </si>
  <si>
    <t>${"='" + (metalStatus.index+1) + "'!$I$92"}</t>
  </si>
  <si>
    <t>${"='" + (metalStatus.index+1) + "'!$I$93"}</t>
  </si>
  <si>
    <t>${"='" + (metalStatus.index+1) + "'!$I$95"}</t>
  </si>
  <si>
    <t>${"='" + (metalStatus.index+1) + "'!$E$61"}</t>
  </si>
  <si>
    <t>${"='" + (metalStatus.index+1) + "'!$E$63"}</t>
  </si>
  <si>
    <t>${"='" + (metalStatus.index+1) + "'!$F$62"}</t>
  </si>
  <si>
    <t>SUB-TOTAL B (Secondary Process) + Mark Up -----&gt;</t>
  </si>
  <si>
    <t>SUB-TOTAL B (Subcon) + Mark Up ----&gt;</t>
  </si>
  <si>
    <t>$[IF(X68="",IF(X67=0,0,((X69/X67)+X70)),((X69/X68)+X70))]</t>
  </si>
  <si>
    <t>$[SUM(I81:K85)*E95]</t>
  </si>
  <si>
    <t>${"='" + (metalStatus.index+1) + "'!$I$103" + '&amp;""'}</t>
  </si>
  <si>
    <t>${"='" + (metalStatus.index+1) + "'!$X$69" + '&amp;""'}</t>
  </si>
  <si>
    <t>${"='" + (metalStatus.index+1) + "'!$X$70" + '&amp;""'}</t>
  </si>
  <si>
    <t>${"='" + (metalStatus.index+1) + "'!$AA$62" + '&amp;""'}</t>
  </si>
  <si>
    <t>${"='" + (metalStatus.index+1) + "'!$F$62 * 100"}</t>
  </si>
  <si>
    <t>${"='" + (metalStatus.index+1) + "'!$E$63" + '&amp;""'}</t>
  </si>
  <si>
    <t>${"='" + (metalStatus.index+1) + "'!$K$63" + '&amp;""'}</t>
  </si>
  <si>
    <t>${"='" + (metalStatus.index+1) + "'!$E$82 * 100"}</t>
  </si>
  <si>
    <t>${"='" + (metalStatus.index+1) + "'!$E$90 * 100"}</t>
  </si>
  <si>
    <t>${"='" + (metalStatus.index+1) + "'!$E$91 * 100"}</t>
  </si>
  <si>
    <t>${"='" + (metalStatus.index+1) + "'!$E$93 * 100"}</t>
  </si>
  <si>
    <t>${"='" + (metalStatus.index+1) + "'!$E$95 * 100"}</t>
  </si>
  <si>
    <t>${"='" + (metalStatus.index+1) + "'!$E$85 * 100"}</t>
  </si>
  <si>
    <t>${"='" + (metalStatus.index+1) + "'!$E$87 * 100"}</t>
  </si>
  <si>
    <t>${"='" + (metalStatus.index+1) + "'!$G$67" + '&amp;""'}</t>
  </si>
  <si>
    <t>${"='" + (metalStatus.index+1) + "'!$G$68" + '&amp;""'}</t>
  </si>
  <si>
    <t>${"='" + (metalStatus.index+1) + "'!$G$69" + '&amp;""'}</t>
  </si>
  <si>
    <t>${"='" + (metalStatus.index+1) + "'!$I$74" + '&amp;""'}</t>
  </si>
  <si>
    <t>${"='" + (metalStatus.index+1) + "'!$I$75" + '&amp;""'}</t>
  </si>
  <si>
    <t>${"='" + (metalStatus.index+1) + "'!$X$68" + '&amp;""'}</t>
  </si>
  <si>
    <t>$[IF(AB75=0,0,AB74/AB75)]</t>
  </si>
  <si>
    <t>${part.select('includesConfigItem', 'SecondaryProcess', 0).select('hasProcessStation', '', 0).label}</t>
  </si>
  <si>
    <t>${part.select('includesConfigItem', 'SecondaryProcess', 1).select('hasProcessStation', '', 0).label}</t>
  </si>
  <si>
    <t>${part.select('includesConfigItem', 'SecondaryProcess', 2).select('hasProcessStation', '', 0).label}</t>
  </si>
  <si>
    <t>${part.select('includesConfigItem', 'SecondaryProcess', 3).select('hasProcessStation', '', 0).label}</t>
  </si>
  <si>
    <t>${part.select('includesConfigItem', 'SecondaryProcess', 4).select('hasProcessStation', '', 0).label}</t>
  </si>
  <si>
    <t>Markup %</t>
  </si>
  <si>
    <t>Cost / Set</t>
  </si>
  <si>
    <t>Act. COST / PC</t>
  </si>
  <si>
    <t>$[SUM(AC18:AC23)]</t>
  </si>
  <si>
    <t>${part.select('includesConfigItem', 'Subcon', 0).mrbNonMFGCostPerSet}</t>
  </si>
  <si>
    <t>${part.select('includesConfigItem', 'Subcon', 1).mrbNonMFGCostPerSet}</t>
  </si>
  <si>
    <t>${part.select('includesConfigItem', 'Subcon', 2).mrbNonMFGCostPerSet}</t>
  </si>
  <si>
    <t>${part.select('includesConfigItem', 'Subcon', 3).mrbNonMFGCostPerSet}</t>
  </si>
  <si>
    <t>${part.select('includesConfigItem', 'Subcon', 4).mrbNonMFGCostPerSet}</t>
  </si>
  <si>
    <t>${part.select('includesConfigItem', 'Subcon', 5).mrbNonMFGCostPerSet}</t>
  </si>
  <si>
    <t>${part.select('includesConfigItem', 'Subcon', 0).mrbNonMFGMarkUp}</t>
  </si>
  <si>
    <t>${part.select('includesConfigItem', 'Subcon', 1).mrbNonMFGMarkUp}</t>
  </si>
  <si>
    <t>${part.select('includesConfigItem', 'Subcon', 2).mrbNonMFGMarkUp}</t>
  </si>
  <si>
    <t>${part.select('includesConfigItem', 'Subcon', 3).mrbNonMFGMarkUp}</t>
  </si>
  <si>
    <t>${part.select('includesConfigItem', 'Subcon', 4).mrbNonMFGMarkUp}</t>
  </si>
  <si>
    <t>$[AC24*(1+E82)]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</si>
  <si>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</si>
  <si>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</si>
  <si>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</si>
  <si>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</si>
  <si>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${"=T('" + (metalStatus.index+1) + "'!$P$" + (123 + processStatus.index) + ")"}</t>
  </si>
  <si>
    <t>${"=T('" + (metalStatus.index+1) + "'!$M$" + (123 + processStatus.index) + ")"}</t>
  </si>
  <si>
    <t>${"=T('" + (metalStatus.index+1) + "'!$G$123)"}</t>
  </si>
  <si>
    <t>$[IF(I74=0, 0, I75/(I74 * 30)*6)]</t>
  </si>
  <si>
    <t>${part.select('includesConfigItem', 'SecondaryFinishingProcess', 0).metalStampingToolCost}</t>
  </si>
  <si>
    <t>${part.select('includesConfigItem', 'SecondaryFinishingProcess', 0).select('hasProcessStation', '', 0).label}</t>
  </si>
  <si>
    <t>${part.select('includesConfigItem', 'SecondaryFinishingProcess', 0).select('hasMSURate', '', 0).label}</t>
  </si>
  <si>
    <t>${part.select('includesConfigItem', 'SecondaryFinishingProcess', 0).processCycleTime}</t>
  </si>
  <si>
    <t>${part.select('includesConfigItem', 'SecondaryFinishingProcess', 0).processMachineQtyPerHour}</t>
  </si>
  <si>
    <t>${part.select('includesConfigItem', 'SecondaryFinishingProcess', 0).processMachineRatePerHr}</t>
  </si>
  <si>
    <t>${part.select('includesConfigItem', 'SecondaryFinishingProcess', 0).processMachineCostPerPiece}</t>
  </si>
  <si>
    <t>${part.select('includesConfigItem', 'SecondaryFinishingProcess', 0).processQtyPerRun}</t>
  </si>
  <si>
    <t>${part.select('includesConfigItem', 'SecondaryFinishingProcess', 0).processSuCostPc}</t>
  </si>
  <si>
    <t>${part.select('includesConfigItem', 'SecondaryFinishingProcess', 0).processLabourHoursPerRun}</t>
  </si>
  <si>
    <t>${part.select('includesConfigItem', 'SecondaryFinishingProcess', 0).processLabourCostPerPiece}</t>
  </si>
  <si>
    <t>${part.select('includesConfigItem', 'SecondaryFinishingProcess', 0).metalStampingRemark}</t>
  </si>
  <si>
    <t>${part.select('includesConfigItem', 'SecondaryFinishingProcess', 1).metalStampingToolCost}</t>
  </si>
  <si>
    <t>${part.select('includesConfigItem', 'SecondaryFinishingProcess', 1).select('hasProcessStation', '', 0).label}</t>
  </si>
  <si>
    <t>${part.select('includesConfigItem', 'SecondaryFinishingProcess', 1).select('hasMSURate', '', 0).label}</t>
  </si>
  <si>
    <t>${part.select('includesConfigItem', 'SecondaryFinishingProcess', 1).processCycleTime}</t>
  </si>
  <si>
    <t>${part.select('includesConfigItem', 'SecondaryFinishingProcess', 1).processMachineQtyPerHour}</t>
  </si>
  <si>
    <t>${part.select('includesConfigItem', 'SecondaryFinishingProcess', 1).processMachineRatePerHr}</t>
  </si>
  <si>
    <t>${part.select('includesConfigItem', 'SecondaryFinishingProcess', 1).processMachineCostPerPiece}</t>
  </si>
  <si>
    <t>${part.select('includesConfigItem', 'SecondaryFinishingProcess', 1).processQtyPerRun}</t>
  </si>
  <si>
    <t>${part.select('includesConfigItem', 'SecondaryFinishingProcess', 1).processSuCostPc}</t>
  </si>
  <si>
    <t>${part.select('includesConfigItem', 'SecondaryFinishingProcess', 1).processLabourHoursPerRun}</t>
  </si>
  <si>
    <t>${part.select('includesConfigItem', 'SecondaryFinishingProcess', 1).metalSecondaryFinishingProcessLabourCostPerPiece}</t>
  </si>
  <si>
    <t>${part.select('includesConfigItem', 'SecondaryFinishingProcess', 1).metalStampingRemark}</t>
  </si>
  <si>
    <t>${part.select('includesConfigItem', 'SecondaryFinishingProcess', 2).metalStampingToolCost}</t>
  </si>
  <si>
    <t>${part.select('includesConfigItem', 'SecondaryFinishingProcess', 2).select('hasProcessStation', '', 0).label}</t>
  </si>
  <si>
    <t>${part.select('includesConfigItem', 'SecondaryFinishingProcess', 2).select('hasMSURate', '', 0).label}</t>
  </si>
  <si>
    <t>${part.select('includesConfigItem', 'SecondaryFinishingProcess', 2).processCycleTime}</t>
  </si>
  <si>
    <t>${part.select('includesConfigItem', 'SecondaryFinishingProcess', 2).processMachineQtyPerHour}</t>
  </si>
  <si>
    <t>${part.select('includesConfigItem', 'SecondaryFinishingProcess', 2).processMachineRatePerHr}</t>
  </si>
  <si>
    <t>${part.select('includesConfigItem', 'SecondaryFinishingProcess', 2).processMachineCostPerPiece}</t>
  </si>
  <si>
    <t>${part.select('includesConfigItem', 'SecondaryFinishingProcess', 2).processQtyPerRun}</t>
  </si>
  <si>
    <t>${part.select('includesConfigItem', 'SecondaryFinishingProcess', 2).processSuCostPc}</t>
  </si>
  <si>
    <t>${part.select('includesConfigItem', 'SecondaryFinishingProcess', 2).processLabourHoursPerRun}</t>
  </si>
  <si>
    <t>${part.select('includesConfigItem', 'SecondaryFinishingProcess', 2).metalSecondaryFinishingProcessLabourCostPerPiece}</t>
  </si>
  <si>
    <t>${part.select('includesConfigItem', 'SecondaryFinishingProcess', 2).metalStampingRemark}</t>
  </si>
  <si>
    <t>${part.select('includesConfigItem', 'SecondaryFinishingProcess', 3).metalStampingToolCost}</t>
  </si>
  <si>
    <t>${part.select('includesConfigItem', 'SecondaryFinishingProcess', 3).select('hasProcessStation', '', 0).label}</t>
  </si>
  <si>
    <t>${part.select('includesConfigItem', 'SecondaryFinishingProcess', 3).select('hasMSURate', '', 0).label}</t>
  </si>
  <si>
    <t>${part.select('includesConfigItem', 'SecondaryFinishingProcess', 3).processCycleTime}</t>
  </si>
  <si>
    <t>${part.select('includesConfigItem', 'SecondaryFinishingProcess', 3).processMachineQtyPerHour}</t>
  </si>
  <si>
    <t>${part.select('includesConfigItem', 'SecondaryFinishingProcess', 3).processMachineRatePerHr}</t>
  </si>
  <si>
    <t>${part.select('includesConfigItem', 'SecondaryFinishingProcess', 3).processMachineCostPerPiece}</t>
  </si>
  <si>
    <t>${part.select('includesConfigItem', 'SecondaryFinishingProcess', 3).processQtyPerRun}</t>
  </si>
  <si>
    <t>${part.select('includesConfigItem', 'SecondaryFinishingProcess', 3).processSuCostPc}</t>
  </si>
  <si>
    <t>${part.select('includesConfigItem', 'SecondaryFinishingProcess', 3).processLabourHoursPerRun}</t>
  </si>
  <si>
    <t>${part.select('includesConfigItem', 'SecondaryFinishingProcess', 3).metalSecondaryFinishingProcessLabourCostPerPiece}</t>
  </si>
  <si>
    <t>${part.select('includesConfigItem', 'SecondaryFinishingProcess', 3).metalStampingRemark}</t>
  </si>
  <si>
    <t>${part.select('includesConfigItem', 'SecondaryFinishingProcess', 4).metalStampingToolCost}</t>
  </si>
  <si>
    <t>${part.select('includesConfigItem', 'SecondaryFinishingProcess', 4).select('hasProcessStation', '', 0).label}</t>
  </si>
  <si>
    <t>${part.select('includesConfigItem', 'SecondaryFinishingProcess', 4).select('hasMSURate', '', 0).label}</t>
  </si>
  <si>
    <t>${part.select('includesConfigItem', 'SecondaryFinishingProcess', 4).processCycleTime}</t>
  </si>
  <si>
    <t>${part.select('includesConfigItem', 'SecondaryFinishingProcess', 4).processMachineQtyPerHour}</t>
  </si>
  <si>
    <t>${part.select('includesConfigItem', 'SecondaryFinishingProcess', 4).processMachineRatePerHr}</t>
  </si>
  <si>
    <t>${part.select('includesConfigItem', 'SecondaryFinishingProcess', 4).processMachineCostPerPiece}</t>
  </si>
  <si>
    <t>${part.select('includesConfigItem', 'SecondaryFinishingProcess', 4).processQtyPerRun}</t>
  </si>
  <si>
    <t>${part.select('includesConfigItem', 'SecondaryFinishingProcess', 4).processSuCostPc}</t>
  </si>
  <si>
    <t>${part.select('includesConfigItem', 'SecondaryFinishingProcess', 4).processLabourHoursPerRun}</t>
  </si>
  <si>
    <t>${part.select('includesConfigItem', 'SecondaryFinishingProcess', 4).metalSecondaryFinishingProcessLabourCostPerPiece}</t>
  </si>
  <si>
    <t>${part.select('includesConfigItem', 'SecondaryFinishingProcess', 4).metalStampingRemark}</t>
  </si>
  <si>
    <t>Sec Fin Process Rate</t>
  </si>
  <si>
    <t>Sec Fin Proc WS</t>
  </si>
  <si>
    <t>$[VLOOKUP(J55,B135:C139,2,FALSE)]</t>
  </si>
  <si>
    <t>$[VLOOKUP(J56,B135:C139,2,FALSE)]</t>
  </si>
  <si>
    <t>$[VLOOKUP(J57,B135:C139,2,FALSE)]</t>
  </si>
  <si>
    <t>$[VLOOKUP(J58,B135:C139,2,FALSE)]</t>
  </si>
  <si>
    <t>$[VLOOKUP(J59,B135:C139,2,FALSE)]</t>
  </si>
  <si>
    <t>$[VLOOKUP(J60,B135:C139,2,FALSE)]</t>
  </si>
  <si>
    <t>$[VLOOKUP(H55,N155:O159,2,FALSE)]</t>
  </si>
  <si>
    <t>$[VLOOKUP(H56,N155:O159,2,FALSE)]</t>
  </si>
  <si>
    <t>$[VLOOKUP(H57,N155:O159,2,FALSE)]</t>
  </si>
  <si>
    <t>$[VLOOKUP(H58,N155:O159,2,FALSE)]</t>
  </si>
  <si>
    <t>$[VLOOKUP(H59,N155:O159,2,FALSE)]</t>
  </si>
  <si>
    <t>$[VLOOKUP(H60,N155:O159,2,FALSE)]</t>
  </si>
  <si>
    <t>Secondary Finishing Process M/C</t>
  </si>
  <si>
    <t>Secondary Finishing Process Rate</t>
  </si>
  <si>
    <t>${"=T('" + (metalStatus.index+1) + "'!$S$" + (123 + processStatus.index) + ")"}</t>
  </si>
  <si>
    <t>${"=T('" + (metalStatus.index+1) + "'!$V$" + (123 + processStatus.index) + ")"}</t>
  </si>
  <si>
    <t>&lt;jx:forEach items="${metalConfig.includesConfigItem}" var="process" varStatus="processStatus" select="${process.type.contains("SecondaryFinishingProcess") }"&gt;</t>
  </si>
  <si>
    <t>$[AB24*E24]</t>
  </si>
  <si>
    <t>&lt;jx:forEach items="${quote.includesConfigItem}" var="sec" varStatus="secStatus" select="${sec.type.endsWith("SecondaryProcess") }"&gt;</t>
  </si>
  <si>
    <t>Secondary Process MRB Markup</t>
  </si>
  <si>
    <t>http://www.inmindcomputing.com/application/products/products-schema-process.owl#processMarkupMRB//</t>
  </si>
  <si>
    <t>&lt;jx:forEach items="${quote.includesConfigItem}" var="sec" varStatus="secStatus" select="${sec.type.endsWith("SecondaryFinishingProcess") }"&gt;</t>
  </si>
  <si>
    <t>${"=MRB!AM" + (20 + quote.count('includesConfigItem', 'MetalStamping') + secStatus.index) + '&amp;""'}</t>
  </si>
  <si>
    <t>${"=MRB!An" + (20 + quote.count('includesConfigItem', 'MetalStamping') + secStatus.index) + '&amp;""'}</t>
  </si>
  <si>
    <t>${"=MRB!AP" + (20 + quote.count('includesConfigItem', 'MetalStamping') + secStatus.index) + "* 100"}</t>
  </si>
  <si>
    <t>${"=MRB!AD" + (20 + quote.count('includesConfigItem', 'MetalStamping') + secStatus.index) + '&amp;""'}</t>
  </si>
  <si>
    <t>${"=MRB!AM" + (33 + quote.count('includesConfigItem', 'MetalStamping') + quote.countConfigIncludedBy('includesSalesItem', 'SecondaryProcess','Assembly') + secStatus.index) + '&amp;""'}</t>
  </si>
  <si>
    <t>${"=MRB!An" + (33 + quote.count('includesConfigItem', 'MetalStamping') + quote.countConfigIncludedBy('includesSalesItem', 'SecondaryProcess','Assembly') + secStatus.index) + '&amp;""'}</t>
  </si>
  <si>
    <t>${"=MRB!AP" + (33 + quote.count('includesConfigItem', 'MetalStamping')+ quote.countConfigIncludedBy('includesSalesItem', 'SecondaryProcess','Assembly') + secStatus.index) + "* 100"}</t>
  </si>
  <si>
    <t>${"=MRB!AD" + (33 + quote.count('includesConfigItem', 'MetalStamping') + quote.countConfigIncludedBy('includesSalesItem', 'SecondaryProcess','Assembly') + secStatus.index) + '&amp;""'}</t>
  </si>
  <si>
    <t>${"=MRB!AD" + (48 + quote.count('includesConfigItem', 'MetalStamping') + quote.countConfigIncludedBy('includesSalesItem', 'SecondaryProcess','Assembly')+ quote.countConfigIncludedBy('includesSalesItem', 'SecondaryFinishingProcess','Assembly') + secStatus.index) + "* 100"}</t>
  </si>
  <si>
    <t>${"=MRB!AA" + (48 + quote.count('includesConfigItem', 'MetalStamping') + quote.countConfigIncludedBy('includesSalesItem', 'SecondaryProcess','Assembly')+ quote.countConfigIncludedBy('includesSalesItem', 'SecondaryFinishingProcess','Assembly') + secStatus.index) + "* 100"}</t>
  </si>
  <si>
    <t>${"=MRB!AM" + (48 + quote.count('includesConfigItem', 'MetalStamping') + quote.countConfigIncludedBy('includesSalesItem', 'SecondaryProcess','Assembly')+ quote.countConfigIncludedBy('includesSalesItem', 'SecondaryFinishingProcess','Assembly') + secStatus.index) + '&amp;""'}</t>
  </si>
  <si>
    <t>${"=MRB!An" + (48 + quote.count('includesConfigItem', 'MetalStamping') + quote.countConfigIncludedBy('includesSalesItem', 'SecondaryProcess','Assembly')+ quote.countConfigIncludedBy('includesSalesItem', 'SecondaryFinishingProcess','Assembly') + secStatus.index) + '&amp;""'}</t>
  </si>
  <si>
    <t>${"=MRB!AP" + (48 + quote.count('includesConfigItem', 'MetalStamping') + quote.countConfigIncludedBy('includesSalesItem', 'SecondaryProcess','Assembly')+ quote.countConfigIncludedBy('includesSalesItem', 'SecondaryFinishingProcess','Assembly') + secStatus.index) + "* 100"}</t>
  </si>
  <si>
    <t>${"=T(MRB!G"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")"}</t>
  </si>
  <si>
    <t>${"=T(MRB!F"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")"}</t>
  </si>
  <si>
    <t>${"=T(MRB!H"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")"}</t>
  </si>
  <si>
    <t>${"=T(MRB!G" + (77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+quote.countConfigIncludedBy('includesSalesItem', 'PurchasedPlasticPart','Assembly') + piStatus.index) + ")"}</t>
  </si>
  <si>
    <t>${"=T(MRB!F" + (77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")"}</t>
  </si>
  <si>
    <t>${"=T(MRB!H" + (77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")"}</t>
  </si>
  <si>
    <t>${"=MRB!AD" + (77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 "* 100"}</t>
  </si>
  <si>
    <t>${"=MRB!AM" + (77 +quote.count('includesConfigItem',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'&amp; ""'}</t>
  </si>
  <si>
    <t>${"=MRB!AN" + (77 + 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 '&amp; ""'}</t>
  </si>
  <si>
    <t>${"=MRB!AP" + (77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quote.count('includesConfigItem', 'PurchasedPlasticPart') + piStatus.index) + "* 100"}</t>
  </si>
  <si>
    <t>${"=MRB!AD"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" * 100"}</t>
  </si>
  <si>
    <t>${"=MRB!AM"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'&amp;""'}</t>
  </si>
  <si>
    <t>${"=MRB!AN"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+'&amp;""'}</t>
  </si>
  <si>
    <t>${"=MRB!AP" + (64 + quote.count('includesConfigItem', 'MetalStamping') + quote.countConfigIncludedBy('includesSalesItem', 'SecondaryProcess','Assembly')+ quote.countConfigIncludedBy('includesSalesItem', 'SecondaryFinishingProcess','Assembly')+ quote.countConfigIncludedBy('includesSalesItem', 'Subcon','Assembly') + plasticStatus.index) + "* 100"}</t>
  </si>
  <si>
    <t>Amtek AVL</t>
  </si>
  <si>
    <t>${secProcess.processTotalCostPerPiece}</t>
  </si>
  <si>
    <t xml:space="preserve"> ======&gt;</t>
  </si>
  <si>
    <t>$[(AJ13+AJ107+AJ108) * AH119]</t>
  </si>
  <si>
    <t>$[(AJ13+AJ107+AJ108) * AH120]</t>
  </si>
  <si>
    <t>${part.metalStampingEngineeringCost}</t>
  </si>
  <si>
    <t>${part.select('includesConfigItem', 'SecondaryProcess', 0).processSuTime}</t>
  </si>
  <si>
    <t>${part.select('includesConfigItem', 'SecondaryProcess', 1).processSuTime}</t>
  </si>
  <si>
    <t>${part.select('includesConfigItem', 'SecondaryProcess', 2).processSuTime}</t>
  </si>
  <si>
    <t>${part.select('includesConfigItem', 'SecondaryProcess', 3).processSuTime}</t>
  </si>
  <si>
    <t>${part.select('includesConfigItem', 'SecondaryProcess', 4).processSuTime}</t>
  </si>
  <si>
    <t>${part.select('includesConfigItem', 'SecondaryFinishingProcess', 0).processSuTime}</t>
  </si>
  <si>
    <t>${part.select('includesConfigItem', 'SecondaryFinishingProcess', 1).processSuTime}</t>
  </si>
  <si>
    <t>${part.select('includesConfigItem', 'SecondaryFinishingProcess', 2).processSuTime}</t>
  </si>
  <si>
    <t>${part.select('includesConfigItem', 'SecondaryFinishingProcess', 3).processSuTime}</t>
  </si>
  <si>
    <t>${part.select('includesConfigItem', 'SecondaryFinishingProcess', 4).processSuTime}</t>
  </si>
  <si>
    <t>&lt;jx:forEach items="${quote.includesConfigItem}" var="$part" varStatus="partStatus" select="${$part.type.contains("MetalStamping")}" start="8" sheetName="${partStatus.index + 1}"&gt;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</si>
  <si>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</si>
  <si>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</si>
  <si>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</si>
  <si>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MATERIAL RATIO BREAKDOWN -  MRB FOR ${quote.objectName}</t>
  </si>
  <si>
    <t>${secProcess.configItemIncludedBy.objectName}</t>
  </si>
  <si>
    <t>${quote.quoteContainedBy.objectName}</t>
  </si>
  <si>
    <t>${quote.objectName}</t>
  </si>
  <si>
    <t>${quote.hasCompany.objectName}</t>
  </si>
  <si>
    <t>${quote.hasIncoTerms.objectName}</t>
  </si>
  <si>
    <t>${part.select('configItemIncludedBy', '', 0).select('includesSalesItem', 'Subcon', 0).objectName}</t>
  </si>
  <si>
    <t>${part.select('configItemIncludedBy', '', 0).select('includesSalesItem', 'Subcon', 1).objectName}</t>
  </si>
  <si>
    <t>${part.select('configItemIncludedBy', '', 0).select('includesSalesItem', 'Subcon', 2).objectName}</t>
  </si>
  <si>
    <t>${part.select('configItemIncludedBy', '', 0).select('includesSalesItem', 'Subcon', 3).objectName}</t>
  </si>
  <si>
    <t>${part.select('configItemIncludedBy', '', 0).select('includesSalesItem', 'Subcon', 4).objectName}</t>
  </si>
  <si>
    <t>${part.select('configItemIncludedBy', '', 0).select('includesSalesItem', 'Subcon', 5).objectName}</t>
  </si>
  <si>
    <t>${part.select('configItemIncludedBy', '', 0).select('includesSalesItem', 'StampingProcess', 0).objectName}</t>
  </si>
  <si>
    <t>${part.select('configItemIncludedBy', '', 0).select('includesSalesItem', 'StampingProcess', 1).objectName}</t>
  </si>
  <si>
    <t>${part.select('configItemIncludedBy', '', 0).select('includesSalesItem', 'StampingProcess', 2).objectName}</t>
  </si>
  <si>
    <t>${part.select('configItemIncludedBy', '', 0).select('includesSalesItem', 'StampingProcess', 3).objectName}</t>
  </si>
  <si>
    <t>${part.select('configItemIncludedBy', '', 0).select('includesSalesItem', 'StampingProcess', 4).objectName}</t>
  </si>
  <si>
    <t>${part.select('configItemIncludedBy', '', 0).select('includesSalesItem', 'StampingProcess', 5).objectName}</t>
  </si>
  <si>
    <t>${part.select('configItemIncludedBy', '', 0).select('includesSalesItem', 'StampingProcess', 6).objectName}</t>
  </si>
  <si>
    <t>${part.select('configItemIncludedBy', '', 0).select('includesSalesItem', 'StampingProcess', 7).objectName}</t>
  </si>
  <si>
    <t>${part.select('configItemIncludedBy', '', 0).select('includesSalesItem', 'StampingProcess', 8).objectName}</t>
  </si>
  <si>
    <t>${part.select('configItemIncludedBy', '', 0).select('includesSalesItem', 'StampingProcess', 9).objectName}</t>
  </si>
  <si>
    <t>${part.select('configItemIncludedBy', '', 0).select('includesSalesItem', 'StampingProcess', 10).objectName}</t>
  </si>
  <si>
    <t>${part.select('configItemIncludedBy', '', 0).select('includesSalesItem', 'SecondaryProcess', 0).objectName}</t>
  </si>
  <si>
    <t>${part.select('configItemIncludedBy', '', 0).select('includesSalesItem', 'SecondaryProcess', 1).objectName}</t>
  </si>
  <si>
    <t>${part.select('configItemIncludedBy', '', 0).select('includesSalesItem', 'SecondaryProcess', 2).objectName}</t>
  </si>
  <si>
    <t>${part.select('configItemIncludedBy', '', 0).select('includesSalesItem', 'SecondaryProcess', 3).objectName}</t>
  </si>
  <si>
    <t>${part.select('configItemIncludedBy', '', 0).select('includesSalesItem', 'SecondaryProcess', 4).objectName}</t>
  </si>
  <si>
    <t>${part.select('configItemIncludedBy', '', 0).select('includesSalesItem', 'SecondaryFinishingProcess', 0).objectName}</t>
  </si>
  <si>
    <t>${part.select('configItemIncludedBy', '', 0).select('includesSalesItem', 'SecondaryFinishingProcess', 1).objectName}</t>
  </si>
  <si>
    <t>${part.select('configItemIncludedBy', '', 0).select('includesSalesItem', 'SecondaryFinishingProcess', 2).objectName}</t>
  </si>
  <si>
    <t>${part.select('configItemIncludedBy', '', 0).select('includesSalesItem', 'SecondaryFinishingProcess', 3).objectName}</t>
  </si>
  <si>
    <t>${part.select('configItemIncludedBy', '', 0).select('includesSalesItem', 'SecondaryFinishingProcess', 4).objectName}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</si>
  <si>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</si>
  <si>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</si>
  <si>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</si>
  <si>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</si>
  <si>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</si>
  <si>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</si>
  <si>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</si>
  <si>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</si>
  <si>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</si>
  <si>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>${part.metalStampingStripLength}</t>
  </si>
  <si>
    <t>${part.metalStampingNoOfPitchPerStrip}</t>
  </si>
  <si>
    <t>${part.metalStampingNoOfPitchWastedPerStrip}</t>
  </si>
  <si>
    <t>${part.metalStampingEffectivePitchPerStrip}</t>
  </si>
  <si>
    <t>${part.metalStampingCostPerSingleStrip}</t>
  </si>
  <si>
    <t xml:space="preserve">SCRAP VALUE / PC ($) </t>
  </si>
  <si>
    <t>${part.metalStampingScrapValuePerPiece}</t>
  </si>
  <si>
    <t>NET WT /PC</t>
  </si>
  <si>
    <t>SCRAP WT</t>
  </si>
  <si>
    <t>SCRAP REBATE ($)</t>
  </si>
  <si>
    <t>${part.metalStampingNetWeight}</t>
  </si>
  <si>
    <t>$[D13-D14]</t>
  </si>
  <si>
    <t>${part.metalStampingRebate}</t>
  </si>
  <si>
    <t>${part.metalStampingScrapRebate}</t>
  </si>
  <si>
    <t>SCRAP PRICE / KG</t>
  </si>
  <si>
    <t>${part.metalStampingScrapPerKg}</t>
  </si>
  <si>
    <t>MATERIAL TYPE</t>
  </si>
  <si>
    <t>${matType.label}</t>
  </si>
  <si>
    <t>${matType.ID}</t>
  </si>
  <si>
    <t>${part.hasMaterialType.label}</t>
  </si>
  <si>
    <t>$[AI14]</t>
  </si>
  <si>
    <t>${part.metalStampingMatlCost}</t>
  </si>
  <si>
    <t>${part.select('includesConfigItem', 'PurchasedPartSubMaterial', 0).mrbNonMFGActCostPerSet}</t>
  </si>
  <si>
    <t>${part.select('includesConfigItem', 'PurchasedPartSubMaterial', 1).mrbNonMFGActCostPerSet}</t>
  </si>
  <si>
    <t>${part.select('includesConfigItem', 'PurchasedPartSubMaterial', 2).mrbNonMFGActCostPerSet}</t>
  </si>
  <si>
    <t>${part.select('includesConfigItem', 'PurchasedPartSubMaterial', 3).mrbNonMFGActCostPerSet}</t>
  </si>
  <si>
    <t>${part.select('includesConfigItem', 'PurchasedPartSubMaterial', 4).mrbNonMFGActCostPerSet}</t>
  </si>
  <si>
    <t>${part.select('includesConfigItem', 'PurchasedPartSubMaterial', 5).mrbNonMFGActCostPerSet}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</si>
  <si>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</si>
  <si>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</si>
  <si>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</si>
  <si>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</si>
  <si>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</si>
  <si>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</si>
  <si>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</si>
  <si>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</si>
  <si>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</si>
  <si>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</si>
  <si>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${part.metalStampingYearOverYearReductionY1}</t>
  </si>
  <si>
    <t>${part.metalStampingYearOverYearReductionY2}</t>
  </si>
  <si>
    <t>${part.metalStampingYearOverYearReductionY3}</t>
  </si>
  <si>
    <t>${part.metalStampingYearOverYearReductionY4}</t>
  </si>
  <si>
    <t>${part.metalStampingYearOverYearReductionY5}</t>
  </si>
  <si>
    <t>TOTAL COST YEAR 1 </t>
  </si>
  <si>
    <t>TOTAL COST YEAR 2</t>
  </si>
  <si>
    <t>TOTAL COST YEAR 3</t>
  </si>
  <si>
    <t>TOTAL COST YEAR 4</t>
  </si>
  <si>
    <t>TOTAL COST YEAR 5</t>
  </si>
  <si>
    <t>${part.metalStampingTotalCostY1}</t>
  </si>
  <si>
    <t>${part.metalStampingTotalCostY2}</t>
  </si>
  <si>
    <t>${part.metalStampingTotalCostY3}</t>
  </si>
  <si>
    <t>${part.metalStampingTotalCostY4}</t>
  </si>
  <si>
    <t>${part.metalStampingTotalCostY5}</t>
  </si>
  <si>
    <t>${quote.hasBaseCurrency.objectId}</t>
  </si>
  <si>
    <t>${quote.hasTargetCurrency.objectId}</t>
  </si>
  <si>
    <t>EXCHANGE RATE (${quote.hasBaseCurrency.objectId} to ${quote.hasTargetCurrency.objectId})</t>
  </si>
  <si>
    <t>COST (${quote.hasBaseCurrency.objectId})</t>
  </si>
  <si>
    <t>COST (${quote.hasTargetCurrency.objectId})</t>
  </si>
  <si>
    <t>Tool Cost (${quote.hasBaseCurrency.objectId})</t>
  </si>
  <si>
    <t>Tool Amortization (${quote.hasBaseCurrency.objectId})</t>
  </si>
  <si>
    <t>Recover Amount (${quote.hasBaseCurrency.objectId})</t>
  </si>
  <si>
    <t>Recover (${quote.hasBaseCurrency.objectId}) / Quoted</t>
  </si>
  <si>
    <t>$[AB40*E40]</t>
  </si>
  <si>
    <t>${secProcess.processMarkupMRB/100}</t>
  </si>
  <si>
    <t>$[AB93*(1+AD93)]</t>
  </si>
  <si>
    <t>$[AB77*(1+AD77)]</t>
  </si>
  <si>
    <t>$[AB58*(1+AD58)]</t>
  </si>
  <si>
    <t>$[AB40*(1+AD40)]</t>
  </si>
  <si>
    <t>$[AB24*(1+AD24)]</t>
  </si>
  <si>
    <t>$[(AD134+AE134)*AF134]</t>
  </si>
  <si>
    <t>Default to 0 -  Pls Markup in Cell E82 for Single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</si>
</sst>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4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sz val="9"/>
      <color indexed="9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8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615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2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44" fontId="12" fillId="0" borderId="0" xfId="1" applyFont="1" applyFill="1" applyBorder="1" applyAlignment="1" applyProtection="1">
      <alignment horizontal="left"/>
      <protection locked="0"/>
    </xf>
    <xf numFmtId="0" fontId="13" fillId="0" borderId="0" xfId="0" applyFont="1" applyBorder="1" applyProtection="1">
      <protection locked="0"/>
    </xf>
    <xf numFmtId="0" fontId="16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1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8" xfId="0" applyBorder="1"/>
    <xf numFmtId="0" fontId="0" fillId="0" borderId="12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167" fontId="0" fillId="0" borderId="0" xfId="0" applyNumberFormat="1"/>
    <xf numFmtId="10" fontId="0" fillId="0" borderId="0" xfId="0" applyNumberFormat="1"/>
    <xf numFmtId="10" fontId="0" fillId="0" borderId="62" xfId="0" applyNumberFormat="1" applyBorder="1"/>
    <xf numFmtId="167" fontId="0" fillId="0" borderId="62" xfId="0" applyNumberFormat="1" applyBorder="1"/>
    <xf numFmtId="167" fontId="0" fillId="0" borderId="21" xfId="0" applyNumberFormat="1" applyBorder="1"/>
    <xf numFmtId="0" fontId="0" fillId="0" borderId="63" xfId="0" applyBorder="1"/>
    <xf numFmtId="0" fontId="0" fillId="0" borderId="62" xfId="0" applyBorder="1"/>
    <xf numFmtId="0" fontId="0" fillId="0" borderId="29" xfId="0" applyBorder="1"/>
    <xf numFmtId="0" fontId="0" fillId="0" borderId="64" xfId="0" applyBorder="1"/>
    <xf numFmtId="0" fontId="0" fillId="0" borderId="25" xfId="0" applyBorder="1"/>
    <xf numFmtId="0" fontId="0" fillId="0" borderId="65" xfId="0" applyBorder="1"/>
    <xf numFmtId="10" fontId="0" fillId="0" borderId="57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2" fillId="0" borderId="5" xfId="0" applyNumberFormat="1" applyFont="1" applyFill="1" applyBorder="1" applyAlignment="1">
      <alignment horizontal="right"/>
    </xf>
    <xf numFmtId="0" fontId="2" fillId="0" borderId="6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2" fillId="0" borderId="0" xfId="0" applyNumberFormat="1" applyFont="1" applyFill="1" applyBorder="1" applyAlignment="1">
      <alignment horizontal="center"/>
    </xf>
    <xf numFmtId="165" fontId="2" fillId="0" borderId="62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2" fillId="0" borderId="0" xfId="2" applyFont="1" applyFill="1" applyBorder="1" applyAlignment="1">
      <alignment horizontal="right"/>
    </xf>
    <xf numFmtId="166" fontId="22" fillId="0" borderId="0" xfId="0" applyNumberFormat="1" applyFont="1" applyFill="1" applyBorder="1"/>
    <xf numFmtId="166" fontId="2" fillId="0" borderId="62" xfId="0" applyNumberFormat="1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2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5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3" xfId="0" applyFont="1" applyFill="1" applyBorder="1"/>
    <xf numFmtId="0" fontId="8" fillId="0" borderId="59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3" xfId="0" applyFont="1" applyFill="1" applyBorder="1" applyAlignment="1">
      <alignment horizontal="center"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9" fillId="0" borderId="31" xfId="0" applyFont="1" applyBorder="1" applyAlignment="1">
      <alignment vertical="center"/>
    </xf>
    <xf numFmtId="0" fontId="19" fillId="0" borderId="54" xfId="0" applyFont="1" applyBorder="1" applyAlignment="1">
      <alignment vertical="center"/>
    </xf>
    <xf numFmtId="0" fontId="4" fillId="0" borderId="70" xfId="0" applyNumberFormat="1" applyFont="1" applyFill="1" applyBorder="1" applyAlignment="1"/>
    <xf numFmtId="0" fontId="2" fillId="0" borderId="67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left"/>
    </xf>
    <xf numFmtId="0" fontId="2" fillId="0" borderId="67" xfId="0" applyFont="1" applyFill="1" applyBorder="1"/>
    <xf numFmtId="166" fontId="2" fillId="0" borderId="67" xfId="0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/>
    </xf>
    <xf numFmtId="166" fontId="11" fillId="2" borderId="67" xfId="2" applyNumberFormat="1" applyFont="1" applyFill="1" applyBorder="1" applyAlignment="1">
      <alignment horizontal="center" wrapText="1"/>
    </xf>
    <xf numFmtId="0" fontId="11" fillId="2" borderId="6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0" fillId="0" borderId="71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7" xfId="2" applyNumberFormat="1" applyFont="1" applyFill="1" applyBorder="1" applyAlignment="1">
      <alignment horizontal="center"/>
    </xf>
    <xf numFmtId="1" fontId="11" fillId="2" borderId="67" xfId="2" applyNumberFormat="1" applyFont="1" applyFill="1" applyBorder="1" applyAlignment="1">
      <alignment horizontal="center"/>
    </xf>
    <xf numFmtId="1" fontId="11" fillId="2" borderId="67" xfId="0" applyNumberFormat="1" applyFont="1" applyFill="1" applyBorder="1" applyAlignment="1">
      <alignment horizontal="center"/>
    </xf>
    <xf numFmtId="0" fontId="0" fillId="0" borderId="68" xfId="0" applyFont="1" applyBorder="1"/>
    <xf numFmtId="0" fontId="0" fillId="0" borderId="21" xfId="0" applyFont="1" applyBorder="1"/>
    <xf numFmtId="0" fontId="0" fillId="0" borderId="72" xfId="0" applyFont="1" applyBorder="1"/>
    <xf numFmtId="0" fontId="22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2" fillId="0" borderId="25" xfId="2" applyFont="1" applyFill="1" applyBorder="1" applyAlignment="1">
      <alignment horizontal="right"/>
    </xf>
    <xf numFmtId="0" fontId="0" fillId="0" borderId="73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4" xfId="0" applyFont="1" applyFill="1" applyBorder="1"/>
    <xf numFmtId="0" fontId="2" fillId="0" borderId="75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6" xfId="0" applyNumberFormat="1" applyFont="1" applyFill="1" applyBorder="1" applyAlignment="1">
      <alignment horizontal="center"/>
    </xf>
    <xf numFmtId="0" fontId="2" fillId="0" borderId="77" xfId="0" applyFont="1" applyFill="1" applyBorder="1"/>
    <xf numFmtId="0" fontId="2" fillId="3" borderId="51" xfId="0" applyFont="1" applyFill="1" applyBorder="1"/>
    <xf numFmtId="2" fontId="2" fillId="0" borderId="74" xfId="0" applyNumberFormat="1" applyFont="1" applyFill="1" applyBorder="1" applyAlignment="1">
      <alignment horizontal="right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80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7" xfId="0" applyNumberFormat="1" applyFont="1" applyFill="1" applyBorder="1" applyAlignment="1">
      <alignment horizontal="center"/>
    </xf>
    <xf numFmtId="0" fontId="2" fillId="0" borderId="82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2" xfId="0" applyNumberFormat="1" applyFont="1" applyFill="1" applyBorder="1" applyAlignment="1">
      <alignment horizontal="center"/>
    </xf>
    <xf numFmtId="10" fontId="2" fillId="0" borderId="65" xfId="0" applyNumberFormat="1" applyFont="1" applyFill="1" applyBorder="1" applyAlignment="1">
      <alignment horizontal="center"/>
    </xf>
    <xf numFmtId="9" fontId="22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10" fontId="2" fillId="0" borderId="0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2" fillId="3" borderId="5" xfId="0" applyNumberFormat="1" applyFont="1" applyFill="1" applyBorder="1" applyAlignment="1">
      <alignment horizontal="right"/>
    </xf>
    <xf numFmtId="165" fontId="2" fillId="3" borderId="58" xfId="0" applyNumberFormat="1" applyFont="1" applyFill="1" applyBorder="1" applyAlignment="1">
      <alignment horizontal="left"/>
    </xf>
    <xf numFmtId="0" fontId="2" fillId="0" borderId="62" xfId="0" applyFont="1" applyFill="1" applyBorder="1"/>
    <xf numFmtId="0" fontId="8" fillId="0" borderId="12" xfId="0" applyFont="1" applyBorder="1"/>
    <xf numFmtId="0" fontId="8" fillId="0" borderId="58" xfId="0" applyFont="1" applyBorder="1"/>
    <xf numFmtId="0" fontId="2" fillId="0" borderId="85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6" xfId="0" applyFont="1" applyFill="1" applyBorder="1" applyAlignment="1">
      <alignment horizontal="right"/>
    </xf>
    <xf numFmtId="10" fontId="2" fillId="3" borderId="58" xfId="0" applyNumberFormat="1" applyFont="1" applyFill="1" applyBorder="1" applyAlignment="1">
      <alignment horizontal="center"/>
    </xf>
    <xf numFmtId="0" fontId="2" fillId="3" borderId="63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" fillId="3" borderId="64" xfId="0" applyFont="1" applyFill="1" applyBorder="1" applyAlignment="1">
      <alignment horizontal="right"/>
    </xf>
    <xf numFmtId="10" fontId="2" fillId="3" borderId="65" xfId="0" applyNumberFormat="1" applyFont="1" applyFill="1" applyBorder="1" applyAlignment="1">
      <alignment horizontal="center"/>
    </xf>
    <xf numFmtId="0" fontId="26" fillId="0" borderId="0" xfId="0" applyFont="1" applyFill="1" applyBorder="1" applyAlignment="1"/>
    <xf numFmtId="0" fontId="0" fillId="0" borderId="66" xfId="0" applyBorder="1"/>
    <xf numFmtId="174" fontId="2" fillId="0" borderId="5" xfId="0" applyNumberFormat="1" applyFont="1" applyFill="1" applyBorder="1" applyAlignment="1">
      <alignment horizontal="left"/>
    </xf>
    <xf numFmtId="174" fontId="2" fillId="0" borderId="0" xfId="0" applyNumberFormat="1" applyFont="1" applyFill="1" applyBorder="1" applyAlignment="1">
      <alignment horizontal="left"/>
    </xf>
    <xf numFmtId="173" fontId="2" fillId="3" borderId="5" xfId="0" applyNumberFormat="1" applyFont="1" applyFill="1" applyBorder="1" applyAlignment="1">
      <alignment horizontal="left"/>
    </xf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67" fontId="0" fillId="0" borderId="16" xfId="0" applyNumberFormat="1" applyBorder="1"/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1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7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7" xfId="2" applyNumberFormat="1" applyFont="1" applyFill="1" applyBorder="1" applyAlignment="1">
      <alignment horizontal="center"/>
    </xf>
    <xf numFmtId="0" fontId="0" fillId="6" borderId="34" xfId="0" applyFill="1" applyBorder="1"/>
    <xf numFmtId="0" fontId="0" fillId="3" borderId="38" xfId="0" applyFill="1" applyBorder="1"/>
    <xf numFmtId="10" fontId="0" fillId="6" borderId="34" xfId="0" applyNumberFormat="1" applyFill="1" applyBorder="1"/>
    <xf numFmtId="10" fontId="27" fillId="0" borderId="0" xfId="2" applyNumberFormat="1" applyFont="1" applyFill="1" applyAlignment="1">
      <alignment horizontal="center" vertical="center"/>
    </xf>
    <xf numFmtId="2" fontId="27" fillId="0" borderId="0" xfId="0" applyNumberFormat="1" applyFont="1" applyFill="1" applyAlignment="1">
      <alignment horizontal="right" vertical="center"/>
    </xf>
    <xf numFmtId="165" fontId="27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0" fillId="0" borderId="86" xfId="0" applyBorder="1"/>
    <xf numFmtId="167" fontId="0" fillId="0" borderId="86" xfId="0" applyNumberFormat="1" applyBorder="1"/>
    <xf numFmtId="0" fontId="28" fillId="0" borderId="0" xfId="0" applyNumberFormat="1" applyFont="1" applyFill="1" applyAlignment="1"/>
    <xf numFmtId="165" fontId="29" fillId="0" borderId="0" xfId="0" applyNumberFormat="1" applyFont="1" applyFill="1" applyBorder="1" applyAlignment="1">
      <alignment horizontal="right" vertical="center"/>
    </xf>
    <xf numFmtId="2" fontId="29" fillId="0" borderId="0" xfId="0" applyNumberFormat="1" applyFont="1" applyFill="1" applyAlignment="1">
      <alignment horizontal="right" vertical="center"/>
    </xf>
    <xf numFmtId="0" fontId="24" fillId="0" borderId="12" xfId="0" applyFont="1" applyBorder="1"/>
    <xf numFmtId="0" fontId="0" fillId="0" borderId="1" xfId="0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4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3" xfId="0" applyFill="1" applyBorder="1"/>
    <xf numFmtId="175" fontId="0" fillId="6" borderId="0" xfId="0" applyNumberFormat="1" applyFill="1" applyBorder="1"/>
    <xf numFmtId="0" fontId="31" fillId="0" borderId="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6" xfId="0" applyFill="1" applyBorder="1"/>
    <xf numFmtId="2" fontId="29" fillId="0" borderId="0" xfId="0" applyNumberFormat="1" applyFont="1" applyFill="1" applyAlignment="1">
      <alignment horizontal="center" vertical="center"/>
    </xf>
    <xf numFmtId="0" fontId="21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6" xfId="0" applyFont="1" applyFill="1" applyBorder="1" applyAlignment="1">
      <alignment horizontal="left"/>
    </xf>
    <xf numFmtId="0" fontId="2" fillId="0" borderId="63" xfId="0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25" xfId="2" applyNumberFormat="1" applyFont="1" applyFill="1" applyBorder="1"/>
    <xf numFmtId="0" fontId="30" fillId="7" borderId="16" xfId="0" applyFont="1" applyFill="1" applyBorder="1" applyAlignment="1">
      <alignment horizontal="center" vertical="center"/>
    </xf>
    <xf numFmtId="0" fontId="31" fillId="4" borderId="16" xfId="0" applyFont="1" applyFill="1" applyBorder="1" applyAlignment="1">
      <alignment vertical="center"/>
    </xf>
    <xf numFmtId="0" fontId="21" fillId="4" borderId="16" xfId="3" applyFill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0" fillId="5" borderId="16" xfId="0" applyFill="1" applyBorder="1"/>
    <xf numFmtId="0" fontId="31" fillId="0" borderId="16" xfId="0" applyFont="1" applyBorder="1" applyAlignment="1">
      <alignment vertical="center"/>
    </xf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0" borderId="48" xfId="0" applyBorder="1" applyAlignment="1">
      <alignment horizontal="right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12" fillId="0" borderId="87" xfId="0" applyFont="1" applyBorder="1" applyAlignment="1" applyProtection="1">
      <alignment horizontal="center" vertical="center"/>
      <protection locked="0"/>
    </xf>
    <xf numFmtId="0" fontId="12" fillId="0" borderId="87" xfId="0" applyFont="1" applyBorder="1" applyAlignment="1" applyProtection="1">
      <protection locked="0"/>
    </xf>
    <xf numFmtId="0" fontId="0" fillId="0" borderId="87" xfId="0" applyBorder="1"/>
    <xf numFmtId="0" fontId="0" fillId="0" borderId="87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71" xfId="0" applyFont="1" applyFill="1" applyBorder="1"/>
    <xf numFmtId="0" fontId="0" fillId="3" borderId="68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30" fillId="10" borderId="16" xfId="0" applyFont="1" applyFill="1" applyBorder="1" applyAlignment="1">
      <alignment horizontal="center" vertical="center"/>
    </xf>
    <xf numFmtId="0" fontId="31" fillId="8" borderId="16" xfId="0" applyFont="1" applyFill="1" applyBorder="1" applyAlignment="1">
      <alignment vertical="center"/>
    </xf>
    <xf numFmtId="0" fontId="31" fillId="5" borderId="16" xfId="0" applyFont="1" applyFill="1" applyBorder="1" applyAlignment="1">
      <alignment vertical="center"/>
    </xf>
    <xf numFmtId="0" fontId="31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30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32" fillId="0" borderId="0" xfId="0" applyFont="1"/>
    <xf numFmtId="0" fontId="30" fillId="7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left"/>
      <protection locked="0"/>
    </xf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34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7" xfId="0" applyNumberFormat="1" applyFont="1" applyFill="1" applyBorder="1" applyAlignment="1">
      <alignment horizontal="center"/>
    </xf>
    <xf numFmtId="167" fontId="2" fillId="0" borderId="67" xfId="2" applyNumberFormat="1" applyFont="1" applyFill="1" applyBorder="1" applyAlignment="1">
      <alignment horizontal="center"/>
    </xf>
    <xf numFmtId="167" fontId="0" fillId="0" borderId="71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/>
    <xf numFmtId="4" fontId="2" fillId="0" borderId="67" xfId="0" applyNumberFormat="1" applyFont="1" applyFill="1" applyBorder="1" applyAlignment="1">
      <alignment horizontal="center"/>
    </xf>
    <xf numFmtId="4" fontId="2" fillId="0" borderId="69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8" xfId="0" applyNumberFormat="1" applyFont="1" applyBorder="1"/>
    <xf numFmtId="4" fontId="0" fillId="0" borderId="72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6" xfId="0" applyNumberFormat="1" applyBorder="1"/>
    <xf numFmtId="4" fontId="0" fillId="0" borderId="73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9" fillId="0" borderId="0" xfId="0" applyNumberFormat="1" applyFont="1" applyFill="1" applyAlignment="1">
      <alignment horizontal="right" vertical="center"/>
    </xf>
    <xf numFmtId="4" fontId="0" fillId="0" borderId="86" xfId="0" applyNumberFormat="1" applyBorder="1"/>
    <xf numFmtId="4" fontId="8" fillId="0" borderId="63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8" xfId="0" applyNumberFormat="1" applyBorder="1"/>
    <xf numFmtId="4" fontId="0" fillId="0" borderId="21" xfId="0" applyNumberFormat="1" applyBorder="1"/>
    <xf numFmtId="4" fontId="0" fillId="0" borderId="62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2" fillId="5" borderId="79" xfId="0" applyNumberFormat="1" applyFont="1" applyFill="1" applyBorder="1" applyAlignment="1">
      <alignment horizontal="center"/>
    </xf>
    <xf numFmtId="4" fontId="2" fillId="0" borderId="79" xfId="0" applyNumberFormat="1" applyFont="1" applyFill="1" applyBorder="1" applyAlignment="1">
      <alignment horizontal="center"/>
    </xf>
    <xf numFmtId="4" fontId="2" fillId="6" borderId="81" xfId="0" applyNumberFormat="1" applyFont="1" applyFill="1" applyBorder="1" applyAlignment="1">
      <alignment horizontal="center"/>
    </xf>
    <xf numFmtId="4" fontId="2" fillId="0" borderId="81" xfId="0" applyNumberFormat="1" applyFont="1" applyFill="1" applyBorder="1" applyAlignment="1">
      <alignment horizontal="center"/>
    </xf>
    <xf numFmtId="4" fontId="2" fillId="5" borderId="81" xfId="0" applyNumberFormat="1" applyFont="1" applyFill="1" applyBorder="1" applyAlignment="1">
      <alignment horizontal="center"/>
    </xf>
    <xf numFmtId="4" fontId="2" fillId="6" borderId="83" xfId="0" applyNumberFormat="1" applyFont="1" applyFill="1" applyBorder="1" applyAlignment="1">
      <alignment horizontal="center"/>
    </xf>
    <xf numFmtId="4" fontId="2" fillId="0" borderId="84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4" fontId="2" fillId="6" borderId="79" xfId="2" applyNumberFormat="1" applyFont="1" applyFill="1" applyBorder="1" applyAlignment="1">
      <alignment horizontal="center"/>
    </xf>
    <xf numFmtId="4" fontId="2" fillId="0" borderId="12" xfId="0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right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2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0" fillId="7" borderId="16" xfId="0" applyFont="1" applyFill="1" applyBorder="1" applyAlignment="1">
      <alignment horizontal="center" vertical="center"/>
    </xf>
    <xf numFmtId="0" fontId="30" fillId="7" borderId="17" xfId="0" applyFont="1" applyFill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/>
    </xf>
    <xf numFmtId="0" fontId="30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8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8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8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8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NumberFormat="1" applyFont="1" applyBorder="1" applyAlignment="1" applyProtection="1">
      <alignment horizontal="left"/>
      <protection locked="0"/>
    </xf>
    <xf numFmtId="174" fontId="17" fillId="3" borderId="17" xfId="0" applyNumberFormat="1" applyFont="1" applyFill="1" applyBorder="1" applyAlignment="1" applyProtection="1">
      <alignment horizontal="center"/>
      <protection locked="0"/>
    </xf>
    <xf numFmtId="174" fontId="17" fillId="3" borderId="41" xfId="0" applyNumberFormat="1" applyFont="1" applyFill="1" applyBorder="1" applyAlignment="1" applyProtection="1">
      <alignment horizontal="center"/>
      <protection locked="0"/>
    </xf>
    <xf numFmtId="174" fontId="17" fillId="3" borderId="42" xfId="0" applyNumberFormat="1" applyFont="1" applyFill="1" applyBorder="1" applyAlignment="1" applyProtection="1">
      <alignment horizontal="center"/>
      <protection locked="0"/>
    </xf>
    <xf numFmtId="174" fontId="17" fillId="3" borderId="17" xfId="1" applyNumberFormat="1" applyFont="1" applyFill="1" applyBorder="1" applyAlignment="1" applyProtection="1">
      <alignment horizontal="center"/>
      <protection locked="0"/>
    </xf>
    <xf numFmtId="174" fontId="17" fillId="3" borderId="41" xfId="1" applyNumberFormat="1" applyFont="1" applyFill="1" applyBorder="1" applyAlignment="1" applyProtection="1">
      <alignment horizontal="center"/>
      <protection locked="0"/>
    </xf>
    <xf numFmtId="174" fontId="17" fillId="3" borderId="42" xfId="1" applyNumberFormat="1" applyFont="1" applyFill="1" applyBorder="1" applyAlignment="1" applyProtection="1">
      <alignment horizontal="center"/>
      <protection locked="0"/>
    </xf>
    <xf numFmtId="0" fontId="24" fillId="0" borderId="0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12" fillId="6" borderId="0" xfId="0" applyFont="1" applyFill="1" applyBorder="1" applyAlignment="1" applyProtection="1">
      <alignment horizontal="center"/>
      <protection locked="0"/>
    </xf>
    <xf numFmtId="0" fontId="33" fillId="0" borderId="0" xfId="0" applyFont="1" applyAlignment="1">
      <alignment horizontal="right"/>
    </xf>
    <xf numFmtId="167" fontId="12" fillId="6" borderId="60" xfId="0" applyNumberFormat="1" applyFont="1" applyFill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0" fontId="0" fillId="0" borderId="4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39" fontId="12" fillId="0" borderId="53" xfId="1" applyNumberFormat="1" applyFont="1" applyFill="1" applyBorder="1" applyAlignment="1" applyProtection="1">
      <alignment horizontal="center"/>
      <protection locked="0"/>
    </xf>
    <xf numFmtId="39" fontId="12" fillId="0" borderId="51" xfId="1" applyNumberFormat="1" applyFont="1" applyFill="1" applyBorder="1" applyAlignment="1" applyProtection="1">
      <alignment horizontal="center"/>
      <protection locked="0"/>
    </xf>
    <xf numFmtId="39" fontId="12" fillId="0" borderId="54" xfId="1" applyNumberFormat="1" applyFont="1" applyFill="1" applyBorder="1" applyAlignment="1" applyProtection="1">
      <alignment horizontal="center"/>
      <protection locked="0"/>
    </xf>
    <xf numFmtId="169" fontId="12" fillId="0" borderId="53" xfId="1" applyNumberFormat="1" applyFont="1" applyBorder="1" applyAlignment="1" applyProtection="1">
      <alignment horizontal="center"/>
      <protection locked="0"/>
    </xf>
    <xf numFmtId="169" fontId="12" fillId="0" borderId="51" xfId="1" applyNumberFormat="1" applyFont="1" applyBorder="1" applyAlignment="1" applyProtection="1">
      <alignment horizontal="center"/>
      <protection locked="0"/>
    </xf>
    <xf numFmtId="169" fontId="12" fillId="0" borderId="54" xfId="1" applyNumberFormat="1" applyFont="1" applyBorder="1" applyAlignment="1" applyProtection="1">
      <alignment horizontal="center"/>
      <protection locked="0"/>
    </xf>
    <xf numFmtId="168" fontId="12" fillId="3" borderId="49" xfId="1" applyNumberFormat="1" applyFont="1" applyFill="1" applyBorder="1" applyAlignment="1" applyProtection="1">
      <alignment horizontal="left"/>
      <protection locked="0"/>
    </xf>
    <xf numFmtId="168" fontId="12" fillId="3" borderId="51" xfId="1" applyNumberFormat="1" applyFont="1" applyFill="1" applyBorder="1" applyAlignment="1" applyProtection="1">
      <alignment horizontal="left"/>
      <protection locked="0"/>
    </xf>
    <xf numFmtId="168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53" xfId="1" applyNumberFormat="1" applyFont="1" applyBorder="1" applyAlignment="1" applyProtection="1">
      <alignment horizontal="center"/>
      <protection locked="0"/>
    </xf>
    <xf numFmtId="172" fontId="12" fillId="0" borderId="51" xfId="1" applyNumberFormat="1" applyFont="1" applyBorder="1" applyAlignment="1" applyProtection="1">
      <alignment horizontal="center"/>
      <protection locked="0"/>
    </xf>
    <xf numFmtId="172" fontId="12" fillId="0" borderId="54" xfId="1" applyNumberFormat="1" applyFont="1" applyBorder="1" applyAlignment="1" applyProtection="1">
      <alignment horizontal="center"/>
      <protection locked="0"/>
    </xf>
    <xf numFmtId="9" fontId="12" fillId="0" borderId="0" xfId="2" applyFont="1" applyBorder="1" applyAlignment="1" applyProtection="1">
      <alignment horizontal="center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0" fontId="12" fillId="0" borderId="53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0" fontId="12" fillId="0" borderId="54" xfId="0" applyFont="1" applyFill="1" applyBorder="1" applyAlignment="1" applyProtection="1">
      <alignment horizontal="left"/>
      <protection locked="0"/>
    </xf>
    <xf numFmtId="170" fontId="12" fillId="3" borderId="55" xfId="1" applyNumberFormat="1" applyFont="1" applyFill="1" applyBorder="1" applyAlignment="1" applyProtection="1">
      <alignment horizontal="right"/>
      <protection locked="0"/>
    </xf>
    <xf numFmtId="170" fontId="12" fillId="3" borderId="52" xfId="1" applyNumberFormat="1" applyFont="1" applyFill="1" applyBorder="1" applyAlignment="1" applyProtection="1">
      <alignment horizontal="right"/>
      <protection locked="0"/>
    </xf>
    <xf numFmtId="170" fontId="12" fillId="3" borderId="56" xfId="1" applyNumberFormat="1" applyFont="1" applyFill="1" applyBorder="1" applyAlignment="1" applyProtection="1">
      <alignment horizontal="right"/>
      <protection locked="0"/>
    </xf>
    <xf numFmtId="171" fontId="12" fillId="5" borderId="53" xfId="1" applyNumberFormat="1" applyFont="1" applyFill="1" applyBorder="1" applyAlignment="1" applyProtection="1">
      <alignment horizontal="center"/>
      <protection locked="0"/>
    </xf>
    <xf numFmtId="171" fontId="12" fillId="5" borderId="54" xfId="1" applyNumberFormat="1" applyFont="1" applyFill="1" applyBorder="1" applyAlignment="1" applyProtection="1">
      <alignment horizontal="center"/>
      <protection locked="0"/>
    </xf>
    <xf numFmtId="170" fontId="12" fillId="6" borderId="53" xfId="1" applyNumberFormat="1" applyFont="1" applyFill="1" applyBorder="1" applyAlignment="1" applyProtection="1">
      <alignment horizontal="right"/>
      <protection locked="0"/>
    </xf>
    <xf numFmtId="170" fontId="12" fillId="6" borderId="51" xfId="1" applyNumberFormat="1" applyFont="1" applyFill="1" applyBorder="1" applyAlignment="1" applyProtection="1">
      <alignment horizontal="right"/>
      <protection locked="0"/>
    </xf>
    <xf numFmtId="0" fontId="12" fillId="0" borderId="53" xfId="0" applyNumberFormat="1" applyFont="1" applyBorder="1" applyAlignment="1" applyProtection="1">
      <alignment horizontal="center"/>
      <protection locked="0"/>
    </xf>
    <xf numFmtId="0" fontId="12" fillId="0" borderId="54" xfId="0" applyNumberFormat="1" applyFont="1" applyBorder="1" applyAlignment="1" applyProtection="1">
      <alignment horizontal="center"/>
      <protection locked="0"/>
    </xf>
    <xf numFmtId="37" fontId="12" fillId="0" borderId="53" xfId="1" applyNumberFormat="1" applyFont="1" applyFill="1" applyBorder="1" applyAlignment="1" applyProtection="1">
      <alignment horizontal="center"/>
      <protection locked="0"/>
    </xf>
    <xf numFmtId="37" fontId="12" fillId="0" borderId="54" xfId="1" applyNumberFormat="1" applyFont="1" applyFill="1" applyBorder="1" applyAlignment="1" applyProtection="1">
      <alignment horizontal="center"/>
      <protection locked="0"/>
    </xf>
    <xf numFmtId="7" fontId="12" fillId="0" borderId="53" xfId="1" applyNumberFormat="1" applyFont="1" applyBorder="1" applyAlignment="1" applyProtection="1">
      <alignment horizontal="center"/>
      <protection locked="0"/>
    </xf>
    <xf numFmtId="7" fontId="12" fillId="0" borderId="51" xfId="1" applyNumberFormat="1" applyFont="1" applyBorder="1" applyAlignment="1" applyProtection="1">
      <alignment horizontal="center"/>
      <protection locked="0"/>
    </xf>
    <xf numFmtId="7" fontId="12" fillId="0" borderId="54" xfId="1" applyNumberFormat="1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41" xfId="0" applyFont="1" applyBorder="1" applyAlignment="1" applyProtection="1">
      <alignment horizontal="center"/>
      <protection locked="0"/>
    </xf>
    <xf numFmtId="0" fontId="12" fillId="0" borderId="42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9" fontId="12" fillId="3" borderId="49" xfId="0" applyNumberFormat="1" applyFont="1" applyFill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right"/>
      <protection locked="0"/>
    </xf>
    <xf numFmtId="2" fontId="12" fillId="3" borderId="51" xfId="0" applyNumberFormat="1" applyFont="1" applyFill="1" applyBorder="1" applyAlignment="1" applyProtection="1">
      <alignment horizontal="left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166" fontId="23" fillId="6" borderId="0" xfId="0" applyNumberFormat="1" applyFont="1" applyFill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0" fontId="12" fillId="0" borderId="44" xfId="0" applyFont="1" applyBorder="1" applyAlignment="1" applyProtection="1">
      <alignment horizontal="left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173" fontId="12" fillId="0" borderId="0" xfId="1" applyNumberFormat="1" applyFont="1" applyBorder="1" applyAlignment="1" applyProtection="1">
      <alignment horizontal="right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alignment horizontal="left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9" fontId="12" fillId="6" borderId="0" xfId="0" applyNumberFormat="1" applyFont="1" applyFill="1" applyBorder="1" applyAlignment="1" applyProtection="1">
      <alignment horizontal="center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9" fontId="12" fillId="6" borderId="49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9" fontId="12" fillId="3" borderId="51" xfId="2" applyFont="1" applyFill="1" applyBorder="1" applyAlignment="1" applyProtection="1">
      <alignment horizontal="center"/>
      <protection locked="0"/>
    </xf>
    <xf numFmtId="166" fontId="12" fillId="6" borderId="49" xfId="2" applyNumberFormat="1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0" fontId="12" fillId="3" borderId="49" xfId="0" applyNumberFormat="1" applyFont="1" applyFill="1" applyBorder="1" applyAlignment="1" applyProtection="1">
      <alignment horizontal="left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9" fontId="12" fillId="6" borderId="49" xfId="2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17" fillId="0" borderId="0" xfId="0" applyFont="1" applyBorder="1" applyAlignment="1" applyProtection="1">
      <alignment horizontal="left"/>
      <protection locked="0"/>
    </xf>
    <xf numFmtId="2" fontId="12" fillId="6" borderId="51" xfId="2" applyNumberFormat="1" applyFont="1" applyFill="1" applyBorder="1" applyAlignment="1" applyProtection="1">
      <alignment horizontal="center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5" fontId="13" fillId="0" borderId="0" xfId="0" applyNumberFormat="1" applyFont="1" applyBorder="1" applyAlignment="1" applyProtection="1">
      <alignment horizontal="center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alignment horizontal="left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-process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6" Type="http://schemas.openxmlformats.org/officeDocument/2006/relationships/hyperlink" Target="http://www.inmindcomputing.com/application/products/products-schema-process.owl" TargetMode="External"/><Relationship Id="rId5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hyperlink" Target="http://www.inmindcomputing.com/application/products/products-schema-process.ow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process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10" sqref="A10"/>
    </sheetView>
  </sheetViews>
  <sheetFormatPr defaultRowHeight="15" x14ac:dyDescent="0.25"/>
  <cols>
    <col min="1" max="1" width="16.7109375" customWidth="1"/>
    <col min="2" max="2" width="27.42578125" customWidth="1"/>
    <col min="3" max="3" width="27.42578125" style="162" customWidth="1"/>
    <col min="4" max="4" width="23.28515625" customWidth="1"/>
    <col min="5" max="5" width="33.140625" customWidth="1"/>
    <col min="6" max="6" width="34.7109375" customWidth="1"/>
    <col min="7" max="7" width="30.7109375" customWidth="1"/>
    <col min="8" max="8" width="23.7109375" customWidth="1"/>
    <col min="9" max="9" width="18.85546875" customWidth="1"/>
    <col min="10" max="10" width="26" customWidth="1"/>
    <col min="11" max="11" width="30.85546875" customWidth="1"/>
    <col min="12" max="12" width="14.28515625" customWidth="1"/>
    <col min="13" max="13" width="19.140625" customWidth="1"/>
    <col min="14" max="14" width="15.85546875" customWidth="1"/>
    <col min="15" max="15" width="22.85546875" customWidth="1"/>
    <col min="16" max="16" width="22.5703125" customWidth="1"/>
    <col min="17" max="17" width="19" customWidth="1"/>
    <col min="18" max="18" width="24.28515625" customWidth="1"/>
  </cols>
  <sheetData>
    <row r="1" spans="1:18" x14ac:dyDescent="0.25">
      <c r="A1" s="113" t="s">
        <v>188</v>
      </c>
      <c r="B1" s="113" t="s">
        <v>189</v>
      </c>
      <c r="C1" s="113" t="s">
        <v>387</v>
      </c>
      <c r="D1" s="113" t="s">
        <v>370</v>
      </c>
      <c r="E1" s="113" t="s">
        <v>376</v>
      </c>
      <c r="F1" s="113" t="s">
        <v>377</v>
      </c>
      <c r="G1" s="113" t="s">
        <v>379</v>
      </c>
      <c r="H1" s="113" t="s">
        <v>383</v>
      </c>
      <c r="I1" s="270" t="s">
        <v>384</v>
      </c>
      <c r="J1" s="270" t="s">
        <v>399</v>
      </c>
      <c r="K1" s="270" t="s">
        <v>401</v>
      </c>
      <c r="L1" s="270" t="s">
        <v>402</v>
      </c>
      <c r="M1" s="270" t="s">
        <v>405</v>
      </c>
      <c r="N1" s="270" t="s">
        <v>431</v>
      </c>
      <c r="O1" s="270" t="s">
        <v>437</v>
      </c>
      <c r="P1" s="270" t="s">
        <v>438</v>
      </c>
      <c r="Q1" s="270" t="s">
        <v>288</v>
      </c>
      <c r="R1" s="270" t="s">
        <v>662</v>
      </c>
    </row>
    <row r="2" spans="1:18" s="162" customFormat="1" x14ac:dyDescent="0.25">
      <c r="A2" s="343" t="s">
        <v>638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52"/>
    </row>
    <row r="3" spans="1:18" s="162" customFormat="1" x14ac:dyDescent="0.25">
      <c r="A3" s="343" t="s">
        <v>639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52"/>
    </row>
    <row r="4" spans="1:18" x14ac:dyDescent="0.25">
      <c r="A4" s="109" t="s">
        <v>184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</row>
    <row r="5" spans="1:18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  <c r="I5" s="109" t="s">
        <v>194</v>
      </c>
      <c r="J5" s="109" t="s">
        <v>194</v>
      </c>
      <c r="K5" s="109" t="s">
        <v>194</v>
      </c>
      <c r="L5" s="109" t="s">
        <v>194</v>
      </c>
      <c r="M5" s="109" t="s">
        <v>194</v>
      </c>
      <c r="N5" s="109" t="s">
        <v>194</v>
      </c>
      <c r="O5" s="109" t="s">
        <v>194</v>
      </c>
      <c r="P5" s="109" t="s">
        <v>194</v>
      </c>
      <c r="Q5" s="109" t="s">
        <v>194</v>
      </c>
      <c r="R5" s="109" t="s">
        <v>194</v>
      </c>
    </row>
    <row r="6" spans="1:18" x14ac:dyDescent="0.25">
      <c r="A6" s="109" t="s">
        <v>185</v>
      </c>
      <c r="B6" s="109" t="s">
        <v>502</v>
      </c>
      <c r="C6" s="109" t="s">
        <v>202</v>
      </c>
      <c r="D6" s="109" t="s">
        <v>202</v>
      </c>
      <c r="E6" s="109" t="s">
        <v>202</v>
      </c>
      <c r="F6" s="109" t="s">
        <v>202</v>
      </c>
      <c r="G6" s="109" t="s">
        <v>202</v>
      </c>
      <c r="H6" s="109" t="s">
        <v>202</v>
      </c>
      <c r="I6" s="109" t="s">
        <v>202</v>
      </c>
      <c r="J6" s="109" t="s">
        <v>202</v>
      </c>
      <c r="K6" s="109" t="s">
        <v>202</v>
      </c>
      <c r="L6" s="109" t="s">
        <v>202</v>
      </c>
      <c r="M6" s="109" t="s">
        <v>202</v>
      </c>
      <c r="N6" s="109" t="s">
        <v>202</v>
      </c>
      <c r="O6" s="109" t="s">
        <v>202</v>
      </c>
      <c r="P6" s="109" t="s">
        <v>202</v>
      </c>
      <c r="Q6" s="109" t="s">
        <v>202</v>
      </c>
      <c r="R6" s="109" t="s">
        <v>416</v>
      </c>
    </row>
    <row r="7" spans="1:18" x14ac:dyDescent="0.25">
      <c r="A7" s="110" t="s">
        <v>494</v>
      </c>
      <c r="B7" s="109" t="s">
        <v>371</v>
      </c>
      <c r="C7" s="110" t="s">
        <v>458</v>
      </c>
      <c r="D7" s="110" t="s">
        <v>372</v>
      </c>
      <c r="E7" s="110" t="s">
        <v>373</v>
      </c>
      <c r="F7" s="110" t="s">
        <v>378</v>
      </c>
      <c r="G7" s="110" t="s">
        <v>380</v>
      </c>
      <c r="H7" s="110" t="s">
        <v>385</v>
      </c>
      <c r="I7" s="110" t="s">
        <v>386</v>
      </c>
      <c r="J7" s="110" t="s">
        <v>400</v>
      </c>
      <c r="K7" s="110" t="s">
        <v>403</v>
      </c>
      <c r="L7" s="110" t="s">
        <v>404</v>
      </c>
      <c r="M7" s="110" t="s">
        <v>406</v>
      </c>
      <c r="N7" s="110" t="s">
        <v>432</v>
      </c>
      <c r="O7" s="110" t="s">
        <v>440</v>
      </c>
      <c r="P7" s="110" t="s">
        <v>439</v>
      </c>
      <c r="Q7" s="110" t="s">
        <v>441</v>
      </c>
      <c r="R7" s="110" t="s">
        <v>663</v>
      </c>
    </row>
    <row r="8" spans="1:18" x14ac:dyDescent="0.25">
      <c r="A8" s="109" t="s">
        <v>187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18" x14ac:dyDescent="0.25">
      <c r="A9" s="106" t="s">
        <v>542</v>
      </c>
      <c r="B9" s="106" t="s">
        <v>543</v>
      </c>
      <c r="C9" s="106" t="s">
        <v>704</v>
      </c>
      <c r="D9" s="268" t="s">
        <v>1196</v>
      </c>
      <c r="E9" s="268" t="s">
        <v>1197</v>
      </c>
      <c r="F9" s="268" t="s">
        <v>1198</v>
      </c>
      <c r="G9" s="268" t="s">
        <v>1199</v>
      </c>
      <c r="H9" s="106" t="s">
        <v>1200</v>
      </c>
      <c r="I9" s="106" t="s">
        <v>1201</v>
      </c>
      <c r="J9" s="106" t="s">
        <v>1202</v>
      </c>
      <c r="K9" s="106" t="s">
        <v>1203</v>
      </c>
      <c r="L9" s="106" t="s">
        <v>1204</v>
      </c>
      <c r="M9" s="106" t="s">
        <v>1205</v>
      </c>
      <c r="N9" s="106" t="s">
        <v>1206</v>
      </c>
      <c r="O9" s="106" t="s">
        <v>1207</v>
      </c>
      <c r="P9" s="106" t="s">
        <v>1208</v>
      </c>
      <c r="Q9" s="106" t="s">
        <v>1209</v>
      </c>
      <c r="R9" s="106" t="s">
        <v>1210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zoomScaleNormal="100" workbookViewId="0">
      <selection activeCell="J10" sqref="J10"/>
    </sheetView>
  </sheetViews>
  <sheetFormatPr defaultColWidth="12.28515625" defaultRowHeight="15" x14ac:dyDescent="0.25"/>
  <cols>
    <col min="6" max="6" width="23.7109375" customWidth="1"/>
    <col min="7" max="7" width="27.5703125" style="162" customWidth="1"/>
    <col min="8" max="9" width="23.7109375" style="162" customWidth="1"/>
    <col min="18" max="18" width="22" customWidth="1"/>
    <col min="19" max="19" width="19.140625" customWidth="1"/>
    <col min="20" max="22" width="19.140625" style="162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62" customWidth="1"/>
    <col min="35" max="35" width="47.140625" customWidth="1"/>
    <col min="36" max="36" width="18.85546875" customWidth="1"/>
    <col min="37" max="38" width="26.85546875" style="162" customWidth="1"/>
    <col min="39" max="39" width="26.85546875" customWidth="1"/>
    <col min="40" max="40" width="26.85546875" style="162" customWidth="1"/>
  </cols>
  <sheetData>
    <row r="1" spans="1:40" s="114" customFormat="1" x14ac:dyDescent="0.25">
      <c r="A1" s="345" t="s">
        <v>188</v>
      </c>
      <c r="B1" s="345" t="s">
        <v>189</v>
      </c>
      <c r="C1" s="345" t="s">
        <v>26</v>
      </c>
      <c r="D1" s="345" t="s">
        <v>192</v>
      </c>
      <c r="E1" s="345" t="s">
        <v>193</v>
      </c>
      <c r="F1" s="346" t="s">
        <v>62</v>
      </c>
      <c r="G1" s="346" t="s">
        <v>465</v>
      </c>
      <c r="H1" s="346" t="s">
        <v>463</v>
      </c>
      <c r="I1" s="346" t="s">
        <v>466</v>
      </c>
      <c r="J1" s="347" t="s">
        <v>59</v>
      </c>
      <c r="K1" s="348" t="s">
        <v>205</v>
      </c>
      <c r="L1" s="349" t="s">
        <v>207</v>
      </c>
      <c r="M1" s="348" t="s">
        <v>206</v>
      </c>
      <c r="N1" s="347" t="s">
        <v>208</v>
      </c>
      <c r="O1" s="346" t="s">
        <v>68</v>
      </c>
      <c r="P1" s="346" t="s">
        <v>69</v>
      </c>
      <c r="Q1" s="346" t="s">
        <v>70</v>
      </c>
      <c r="R1" s="347" t="s">
        <v>71</v>
      </c>
      <c r="S1" s="347" t="s">
        <v>218</v>
      </c>
      <c r="T1" s="347" t="s">
        <v>413</v>
      </c>
      <c r="U1" s="271" t="s">
        <v>402</v>
      </c>
      <c r="V1" s="271" t="s">
        <v>428</v>
      </c>
      <c r="W1" s="114" t="s">
        <v>230</v>
      </c>
      <c r="X1" s="114" t="s">
        <v>110</v>
      </c>
      <c r="Y1" s="114" t="s">
        <v>233</v>
      </c>
      <c r="Z1" s="114" t="s">
        <v>245</v>
      </c>
      <c r="AA1" s="114" t="s">
        <v>246</v>
      </c>
      <c r="AB1" s="114" t="s">
        <v>247</v>
      </c>
      <c r="AC1" s="114" t="s">
        <v>248</v>
      </c>
      <c r="AD1" s="114" t="s">
        <v>249</v>
      </c>
      <c r="AE1" s="345" t="s">
        <v>389</v>
      </c>
      <c r="AF1" s="345" t="s">
        <v>410</v>
      </c>
      <c r="AG1" s="113" t="s">
        <v>664</v>
      </c>
      <c r="AH1" s="113" t="s">
        <v>665</v>
      </c>
      <c r="AI1" s="113" t="s">
        <v>716</v>
      </c>
      <c r="AJ1" s="113" t="s">
        <v>668</v>
      </c>
      <c r="AK1" s="113" t="s">
        <v>670</v>
      </c>
      <c r="AL1" s="113" t="s">
        <v>728</v>
      </c>
      <c r="AM1" s="113" t="s">
        <v>727</v>
      </c>
      <c r="AN1" s="113" t="s">
        <v>431</v>
      </c>
    </row>
    <row r="2" spans="1:40" s="114" customFormat="1" x14ac:dyDescent="0.25">
      <c r="A2" s="343" t="s">
        <v>638</v>
      </c>
      <c r="B2" s="344"/>
      <c r="C2" s="344"/>
      <c r="D2" s="344"/>
      <c r="E2" s="344"/>
      <c r="F2" s="350"/>
      <c r="G2" s="350"/>
      <c r="H2" s="350"/>
      <c r="I2" s="350"/>
      <c r="J2" s="351"/>
      <c r="K2" s="352"/>
      <c r="L2" s="353"/>
      <c r="M2" s="352"/>
      <c r="N2" s="351"/>
      <c r="O2" s="350"/>
      <c r="P2" s="350"/>
      <c r="Q2" s="350"/>
      <c r="R2" s="351"/>
      <c r="S2" s="351"/>
      <c r="T2" s="351"/>
      <c r="U2" s="351"/>
      <c r="V2" s="351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</row>
    <row r="3" spans="1:40" s="114" customFormat="1" x14ac:dyDescent="0.25">
      <c r="A3" s="343" t="s">
        <v>639</v>
      </c>
      <c r="B3" s="344"/>
      <c r="C3" s="344"/>
      <c r="D3" s="344"/>
      <c r="E3" s="344"/>
      <c r="F3" s="350"/>
      <c r="G3" s="350"/>
      <c r="H3" s="350"/>
      <c r="I3" s="350"/>
      <c r="J3" s="351"/>
      <c r="K3" s="352"/>
      <c r="L3" s="353"/>
      <c r="M3" s="352"/>
      <c r="N3" s="351"/>
      <c r="O3" s="350"/>
      <c r="P3" s="350"/>
      <c r="Q3" s="350"/>
      <c r="R3" s="351"/>
      <c r="S3" s="351"/>
      <c r="T3" s="351"/>
      <c r="U3" s="351"/>
      <c r="V3" s="351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</row>
    <row r="4" spans="1:40" x14ac:dyDescent="0.25">
      <c r="A4" s="109" t="s">
        <v>184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272"/>
      <c r="AE4" s="109"/>
      <c r="AF4" s="109"/>
      <c r="AG4" s="109"/>
      <c r="AH4" s="109"/>
      <c r="AI4" s="109"/>
      <c r="AJ4" s="109"/>
      <c r="AK4" s="109"/>
      <c r="AL4" s="109"/>
      <c r="AM4" s="109"/>
      <c r="AN4" s="109"/>
    </row>
    <row r="5" spans="1:40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  <c r="I5" s="109" t="s">
        <v>194</v>
      </c>
      <c r="J5" s="109" t="s">
        <v>194</v>
      </c>
      <c r="K5" s="109" t="s">
        <v>194</v>
      </c>
      <c r="L5" s="109" t="s">
        <v>194</v>
      </c>
      <c r="M5" s="109" t="s">
        <v>194</v>
      </c>
      <c r="N5" s="109" t="s">
        <v>194</v>
      </c>
      <c r="O5" s="109" t="s">
        <v>194</v>
      </c>
      <c r="P5" s="109" t="s">
        <v>194</v>
      </c>
      <c r="Q5" s="109" t="s">
        <v>194</v>
      </c>
      <c r="R5" s="109" t="s">
        <v>194</v>
      </c>
      <c r="S5" s="109" t="s">
        <v>194</v>
      </c>
      <c r="T5" s="109" t="s">
        <v>194</v>
      </c>
      <c r="U5" s="109" t="s">
        <v>194</v>
      </c>
      <c r="V5" s="109" t="s">
        <v>194</v>
      </c>
      <c r="W5" s="109" t="s">
        <v>194</v>
      </c>
      <c r="X5" s="109" t="s">
        <v>194</v>
      </c>
      <c r="Y5" s="109" t="s">
        <v>194</v>
      </c>
      <c r="Z5" s="109" t="s">
        <v>194</v>
      </c>
      <c r="AA5" s="109" t="s">
        <v>194</v>
      </c>
      <c r="AB5" s="109" t="s">
        <v>194</v>
      </c>
      <c r="AC5" s="109" t="s">
        <v>194</v>
      </c>
      <c r="AD5" s="272" t="s">
        <v>194</v>
      </c>
      <c r="AE5" s="109" t="s">
        <v>194</v>
      </c>
      <c r="AF5" s="109" t="s">
        <v>194</v>
      </c>
      <c r="AG5" s="109" t="s">
        <v>194</v>
      </c>
      <c r="AH5" s="109" t="s">
        <v>194</v>
      </c>
      <c r="AI5" s="109" t="s">
        <v>194</v>
      </c>
      <c r="AJ5" s="109" t="s">
        <v>194</v>
      </c>
      <c r="AK5" s="109" t="s">
        <v>194</v>
      </c>
      <c r="AL5" s="109" t="s">
        <v>194</v>
      </c>
      <c r="AM5" s="109" t="s">
        <v>194</v>
      </c>
      <c r="AN5" s="109" t="s">
        <v>194</v>
      </c>
    </row>
    <row r="6" spans="1:40" x14ac:dyDescent="0.25">
      <c r="A6" s="109" t="s">
        <v>185</v>
      </c>
      <c r="B6" s="109" t="s">
        <v>502</v>
      </c>
      <c r="C6" s="109" t="s">
        <v>195</v>
      </c>
      <c r="D6" s="109" t="s">
        <v>195</v>
      </c>
      <c r="E6" s="109" t="s">
        <v>195</v>
      </c>
      <c r="F6" s="109" t="s">
        <v>516</v>
      </c>
      <c r="G6" s="109" t="s">
        <v>195</v>
      </c>
      <c r="H6" s="109" t="s">
        <v>202</v>
      </c>
      <c r="I6" s="109" t="s">
        <v>516</v>
      </c>
      <c r="J6" s="109" t="s">
        <v>204</v>
      </c>
      <c r="K6" s="109" t="s">
        <v>204</v>
      </c>
      <c r="L6" s="109" t="s">
        <v>202</v>
      </c>
      <c r="M6" s="109" t="s">
        <v>202</v>
      </c>
      <c r="N6" s="109" t="s">
        <v>202</v>
      </c>
      <c r="O6" s="109" t="s">
        <v>204</v>
      </c>
      <c r="P6" s="109" t="s">
        <v>202</v>
      </c>
      <c r="Q6" s="109" t="s">
        <v>204</v>
      </c>
      <c r="R6" s="109" t="s">
        <v>202</v>
      </c>
      <c r="S6" s="109" t="s">
        <v>202</v>
      </c>
      <c r="T6" s="109" t="s">
        <v>202</v>
      </c>
      <c r="U6" s="109" t="s">
        <v>202</v>
      </c>
      <c r="V6" s="109" t="s">
        <v>202</v>
      </c>
      <c r="W6" s="109" t="s">
        <v>202</v>
      </c>
      <c r="X6" s="109" t="s">
        <v>202</v>
      </c>
      <c r="Y6" s="109" t="s">
        <v>204</v>
      </c>
      <c r="Z6" s="109" t="s">
        <v>202</v>
      </c>
      <c r="AA6" s="109" t="s">
        <v>202</v>
      </c>
      <c r="AB6" s="109" t="s">
        <v>202</v>
      </c>
      <c r="AC6" s="109" t="s">
        <v>202</v>
      </c>
      <c r="AD6" s="272" t="s">
        <v>202</v>
      </c>
      <c r="AE6" s="109" t="s">
        <v>202</v>
      </c>
      <c r="AF6" s="109" t="s">
        <v>202</v>
      </c>
      <c r="AG6" s="109" t="s">
        <v>202</v>
      </c>
      <c r="AH6" s="109" t="s">
        <v>204</v>
      </c>
      <c r="AI6" s="109" t="s">
        <v>202</v>
      </c>
      <c r="AJ6" s="109" t="s">
        <v>204</v>
      </c>
      <c r="AK6" s="109" t="s">
        <v>204</v>
      </c>
      <c r="AL6" s="109" t="s">
        <v>204</v>
      </c>
      <c r="AM6" s="109" t="s">
        <v>204</v>
      </c>
      <c r="AN6" s="109" t="s">
        <v>202</v>
      </c>
    </row>
    <row r="7" spans="1:40" x14ac:dyDescent="0.25">
      <c r="A7" s="110" t="s">
        <v>498</v>
      </c>
      <c r="B7" s="109" t="s">
        <v>186</v>
      </c>
      <c r="C7" s="110" t="s">
        <v>196</v>
      </c>
      <c r="D7" s="110" t="s">
        <v>197</v>
      </c>
      <c r="E7" s="110" t="s">
        <v>628</v>
      </c>
      <c r="F7" s="110" t="s">
        <v>515</v>
      </c>
      <c r="G7" s="110" t="s">
        <v>468</v>
      </c>
      <c r="H7" s="110" t="s">
        <v>467</v>
      </c>
      <c r="I7" s="309" t="s">
        <v>517</v>
      </c>
      <c r="J7" s="110" t="s">
        <v>648</v>
      </c>
      <c r="K7" s="110" t="s">
        <v>217</v>
      </c>
      <c r="L7" s="110" t="s">
        <v>216</v>
      </c>
      <c r="M7" s="110" t="s">
        <v>215</v>
      </c>
      <c r="N7" s="110" t="s">
        <v>203</v>
      </c>
      <c r="O7" s="110" t="s">
        <v>214</v>
      </c>
      <c r="P7" s="110" t="s">
        <v>213</v>
      </c>
      <c r="Q7" s="110" t="s">
        <v>212</v>
      </c>
      <c r="R7" s="110" t="s">
        <v>211</v>
      </c>
      <c r="S7" s="110" t="s">
        <v>210</v>
      </c>
      <c r="T7" s="110" t="s">
        <v>412</v>
      </c>
      <c r="U7" s="110" t="s">
        <v>414</v>
      </c>
      <c r="V7" s="110" t="s">
        <v>429</v>
      </c>
      <c r="W7" s="110" t="s">
        <v>229</v>
      </c>
      <c r="X7" s="110" t="s">
        <v>231</v>
      </c>
      <c r="Y7" s="110" t="s">
        <v>232</v>
      </c>
      <c r="Z7" s="110" t="s">
        <v>250</v>
      </c>
      <c r="AA7" s="110" t="s">
        <v>251</v>
      </c>
      <c r="AB7" s="110" t="s">
        <v>252</v>
      </c>
      <c r="AC7" s="110" t="s">
        <v>253</v>
      </c>
      <c r="AD7" s="273" t="s">
        <v>254</v>
      </c>
      <c r="AE7" s="110" t="s">
        <v>390</v>
      </c>
      <c r="AF7" s="110" t="s">
        <v>411</v>
      </c>
      <c r="AG7" s="110" t="s">
        <v>667</v>
      </c>
      <c r="AH7" s="110" t="s">
        <v>666</v>
      </c>
      <c r="AI7" s="110" t="s">
        <v>717</v>
      </c>
      <c r="AJ7" s="110" t="s">
        <v>669</v>
      </c>
      <c r="AK7" s="110" t="s">
        <v>671</v>
      </c>
      <c r="AL7" s="110" t="s">
        <v>720</v>
      </c>
      <c r="AM7" s="110" t="s">
        <v>722</v>
      </c>
      <c r="AN7" s="110" t="s">
        <v>747</v>
      </c>
    </row>
    <row r="8" spans="1:40" x14ac:dyDescent="0.25">
      <c r="A8" s="109" t="s">
        <v>187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272"/>
      <c r="AE8" s="109"/>
      <c r="AF8" s="109"/>
      <c r="AG8" s="109"/>
      <c r="AH8" s="109"/>
      <c r="AI8" s="109"/>
      <c r="AJ8" s="109"/>
      <c r="AK8" s="109"/>
      <c r="AL8" s="109"/>
      <c r="AM8" s="109"/>
      <c r="AN8" s="109"/>
    </row>
    <row r="9" spans="1:40" x14ac:dyDescent="0.25">
      <c r="A9" s="106" t="s">
        <v>526</v>
      </c>
      <c r="B9" s="106"/>
      <c r="C9" s="106"/>
      <c r="D9" s="106"/>
      <c r="E9" s="111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274"/>
      <c r="AE9" s="106"/>
      <c r="AF9" s="106"/>
      <c r="AG9" s="106"/>
      <c r="AH9" s="106"/>
      <c r="AI9" s="106"/>
      <c r="AJ9" s="106"/>
      <c r="AK9" s="106"/>
      <c r="AL9" s="106"/>
      <c r="AM9" s="106"/>
      <c r="AN9" s="106"/>
    </row>
    <row r="10" spans="1:40" x14ac:dyDescent="0.25">
      <c r="A10" s="111" t="s">
        <v>190</v>
      </c>
      <c r="B10" s="106" t="s">
        <v>191</v>
      </c>
      <c r="C10" s="106" t="s">
        <v>644</v>
      </c>
      <c r="D10" s="106" t="s">
        <v>645</v>
      </c>
      <c r="E10" s="111" t="s">
        <v>649</v>
      </c>
      <c r="F10" s="112" t="s">
        <v>1292</v>
      </c>
      <c r="G10" s="112" t="s">
        <v>646</v>
      </c>
      <c r="H10" s="112" t="s">
        <v>705</v>
      </c>
      <c r="I10" s="112" t="s">
        <v>647</v>
      </c>
      <c r="J10" s="112" t="s">
        <v>706</v>
      </c>
      <c r="K10" s="112" t="s">
        <v>707</v>
      </c>
      <c r="L10" s="112" t="s">
        <v>708</v>
      </c>
      <c r="M10" s="112" t="s">
        <v>709</v>
      </c>
      <c r="N10" s="112" t="s">
        <v>710</v>
      </c>
      <c r="O10" s="112" t="s">
        <v>711</v>
      </c>
      <c r="P10" s="112" t="s">
        <v>712</v>
      </c>
      <c r="Q10" s="112" t="s">
        <v>713</v>
      </c>
      <c r="R10" s="112" t="s">
        <v>241</v>
      </c>
      <c r="S10" s="112" t="s">
        <v>240</v>
      </c>
      <c r="T10" s="112" t="s">
        <v>1245</v>
      </c>
      <c r="U10" s="112" t="s">
        <v>1246</v>
      </c>
      <c r="V10" s="112" t="s">
        <v>1247</v>
      </c>
      <c r="W10" s="112" t="s">
        <v>1248</v>
      </c>
      <c r="X10" s="112" t="s">
        <v>1249</v>
      </c>
      <c r="Y10" s="112" t="s">
        <v>1250</v>
      </c>
      <c r="Z10" s="112" t="s">
        <v>1251</v>
      </c>
      <c r="AA10" s="112" t="s">
        <v>1252</v>
      </c>
      <c r="AB10" s="112" t="s">
        <v>1253</v>
      </c>
      <c r="AC10" s="112" t="s">
        <v>1254</v>
      </c>
      <c r="AD10" s="275" t="s">
        <v>1255</v>
      </c>
      <c r="AE10" s="106" t="s">
        <v>1256</v>
      </c>
      <c r="AF10" s="106" t="s">
        <v>1257</v>
      </c>
      <c r="AG10" s="106" t="s">
        <v>1258</v>
      </c>
      <c r="AH10" s="106" t="s">
        <v>1259</v>
      </c>
      <c r="AI10" s="106" t="s">
        <v>1260</v>
      </c>
      <c r="AJ10" s="106" t="s">
        <v>1261</v>
      </c>
      <c r="AK10" s="106" t="s">
        <v>1262</v>
      </c>
      <c r="AL10" s="106" t="s">
        <v>721</v>
      </c>
      <c r="AM10" s="106" t="s">
        <v>1263</v>
      </c>
      <c r="AN10" s="106" t="s">
        <v>1244</v>
      </c>
    </row>
    <row r="11" spans="1:40" x14ac:dyDescent="0.25">
      <c r="A11" s="106" t="s">
        <v>35</v>
      </c>
      <c r="B11" s="106"/>
      <c r="C11" s="106"/>
      <c r="D11" s="106"/>
      <c r="E11" s="111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274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businessTypeShortText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B21" sqref="B21"/>
    </sheetView>
  </sheetViews>
  <sheetFormatPr defaultColWidth="12.28515625" defaultRowHeight="15" x14ac:dyDescent="0.25"/>
  <cols>
    <col min="1" max="1" width="38.140625" customWidth="1"/>
    <col min="2" max="2" width="14.85546875" bestFit="1" customWidth="1"/>
    <col min="3" max="3" width="16.140625" customWidth="1"/>
    <col min="4" max="4" width="34.7109375" customWidth="1"/>
    <col min="7" max="7" width="112.42578125" bestFit="1" customWidth="1"/>
    <col min="17" max="17" width="102.140625" bestFit="1" customWidth="1"/>
  </cols>
  <sheetData>
    <row r="1" spans="1:8" x14ac:dyDescent="0.25">
      <c r="A1" s="113" t="s">
        <v>188</v>
      </c>
      <c r="B1" s="113" t="s">
        <v>189</v>
      </c>
      <c r="C1" s="113" t="s">
        <v>1286</v>
      </c>
      <c r="D1" s="113" t="s">
        <v>978</v>
      </c>
      <c r="E1" s="113" t="s">
        <v>1287</v>
      </c>
      <c r="F1" s="113" t="s">
        <v>1288</v>
      </c>
      <c r="G1" s="113" t="s">
        <v>1368</v>
      </c>
      <c r="H1" s="113" t="s">
        <v>1369</v>
      </c>
    </row>
    <row r="2" spans="1:8" s="162" customFormat="1" x14ac:dyDescent="0.25">
      <c r="A2" s="343" t="s">
        <v>638</v>
      </c>
      <c r="B2" s="344"/>
      <c r="C2" s="344"/>
      <c r="D2" s="344"/>
      <c r="E2" s="344"/>
      <c r="F2" s="344"/>
      <c r="G2" s="344"/>
      <c r="H2" s="344"/>
    </row>
    <row r="3" spans="1:8" s="162" customFormat="1" x14ac:dyDescent="0.25">
      <c r="A3" s="343" t="s">
        <v>639</v>
      </c>
      <c r="B3" s="344"/>
      <c r="C3" s="344"/>
      <c r="D3" s="344"/>
      <c r="E3" s="344"/>
      <c r="F3" s="344"/>
      <c r="G3" s="344"/>
      <c r="H3" s="344"/>
    </row>
    <row r="4" spans="1:8" x14ac:dyDescent="0.25">
      <c r="A4" s="109" t="s">
        <v>184</v>
      </c>
      <c r="B4" s="109"/>
      <c r="C4" s="109"/>
      <c r="D4" s="109"/>
      <c r="E4" s="109"/>
      <c r="F4" s="109"/>
      <c r="G4" s="109"/>
      <c r="H4" s="109"/>
    </row>
    <row r="5" spans="1:8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</row>
    <row r="6" spans="1:8" x14ac:dyDescent="0.25">
      <c r="A6" s="109" t="s">
        <v>185</v>
      </c>
      <c r="B6" s="109" t="s">
        <v>502</v>
      </c>
      <c r="C6" s="109" t="s">
        <v>516</v>
      </c>
      <c r="D6" s="109" t="s">
        <v>516</v>
      </c>
      <c r="E6" s="109" t="s">
        <v>516</v>
      </c>
      <c r="F6" s="109" t="s">
        <v>516</v>
      </c>
      <c r="G6" s="109" t="s">
        <v>516</v>
      </c>
      <c r="H6" s="109" t="s">
        <v>516</v>
      </c>
    </row>
    <row r="7" spans="1:8" x14ac:dyDescent="0.25">
      <c r="A7" s="110" t="s">
        <v>497</v>
      </c>
      <c r="B7" s="109" t="s">
        <v>200</v>
      </c>
      <c r="C7" s="110" t="s">
        <v>762</v>
      </c>
      <c r="D7" s="110" t="s">
        <v>763</v>
      </c>
      <c r="E7" s="110" t="s">
        <v>762</v>
      </c>
      <c r="F7" s="110" t="s">
        <v>763</v>
      </c>
      <c r="G7" s="110" t="s">
        <v>762</v>
      </c>
      <c r="H7" s="110" t="s">
        <v>763</v>
      </c>
    </row>
    <row r="8" spans="1:8" x14ac:dyDescent="0.25">
      <c r="A8" s="109" t="s">
        <v>187</v>
      </c>
      <c r="B8" s="109"/>
      <c r="C8" s="109"/>
      <c r="D8" s="109"/>
      <c r="E8" s="109"/>
      <c r="F8" s="109"/>
      <c r="G8" s="109"/>
      <c r="H8" s="109"/>
    </row>
    <row r="9" spans="1:8" x14ac:dyDescent="0.25">
      <c r="A9" s="106" t="s">
        <v>526</v>
      </c>
      <c r="B9" s="106"/>
      <c r="C9" s="106"/>
      <c r="D9" s="106"/>
    </row>
    <row r="10" spans="1:8" x14ac:dyDescent="0.25">
      <c r="A10" s="106" t="s">
        <v>544</v>
      </c>
      <c r="B10" s="106"/>
      <c r="C10" s="106"/>
      <c r="D10" s="106"/>
    </row>
    <row r="11" spans="1:8" x14ac:dyDescent="0.25">
      <c r="A11" s="111" t="s">
        <v>220</v>
      </c>
      <c r="B11" s="106" t="s">
        <v>221</v>
      </c>
      <c r="C11" s="106" t="s">
        <v>906</v>
      </c>
      <c r="D11" s="106" t="s">
        <v>904</v>
      </c>
    </row>
    <row r="12" spans="1:8" x14ac:dyDescent="0.25">
      <c r="A12" s="111" t="s">
        <v>35</v>
      </c>
      <c r="B12" s="106"/>
      <c r="C12" s="106"/>
      <c r="D12" s="106"/>
    </row>
    <row r="13" spans="1:8" x14ac:dyDescent="0.25">
      <c r="A13" s="106" t="s">
        <v>35</v>
      </c>
      <c r="B13" s="106"/>
      <c r="C13" s="106"/>
      <c r="D13" s="106"/>
    </row>
    <row r="14" spans="1:8" x14ac:dyDescent="0.25">
      <c r="A14" s="106" t="s">
        <v>526</v>
      </c>
      <c r="B14" s="106"/>
      <c r="E14" s="106"/>
      <c r="F14" s="106"/>
    </row>
    <row r="15" spans="1:8" x14ac:dyDescent="0.25">
      <c r="A15" s="106" t="s">
        <v>1289</v>
      </c>
      <c r="B15" s="106"/>
      <c r="E15" s="106"/>
      <c r="F15" s="106"/>
    </row>
    <row r="16" spans="1:8" x14ac:dyDescent="0.25">
      <c r="A16" s="111" t="s">
        <v>220</v>
      </c>
      <c r="B16" s="106"/>
      <c r="E16" s="106" t="s">
        <v>1290</v>
      </c>
      <c r="F16" s="106" t="s">
        <v>1291</v>
      </c>
    </row>
    <row r="17" spans="1:8" x14ac:dyDescent="0.25">
      <c r="A17" s="111" t="s">
        <v>35</v>
      </c>
      <c r="B17" s="106"/>
      <c r="E17" s="106"/>
      <c r="F17" s="106"/>
    </row>
    <row r="18" spans="1:8" x14ac:dyDescent="0.25">
      <c r="A18" s="106" t="s">
        <v>35</v>
      </c>
      <c r="B18" s="106"/>
      <c r="E18" s="106"/>
      <c r="F18" s="106"/>
    </row>
    <row r="19" spans="1:8" x14ac:dyDescent="0.25">
      <c r="A19" s="106" t="s">
        <v>526</v>
      </c>
      <c r="B19" s="106"/>
      <c r="C19" s="162"/>
      <c r="D19" s="162"/>
      <c r="G19" s="106"/>
      <c r="H19" s="106"/>
    </row>
    <row r="20" spans="1:8" x14ac:dyDescent="0.25">
      <c r="A20" s="106" t="s">
        <v>1372</v>
      </c>
      <c r="B20" s="106"/>
      <c r="C20" s="162"/>
      <c r="D20" s="162"/>
      <c r="G20" s="106"/>
      <c r="H20" s="106"/>
    </row>
    <row r="21" spans="1:8" x14ac:dyDescent="0.25">
      <c r="A21" s="111" t="s">
        <v>220</v>
      </c>
      <c r="B21" s="106"/>
      <c r="C21" s="162"/>
      <c r="D21" s="162"/>
      <c r="G21" s="106" t="s">
        <v>1371</v>
      </c>
      <c r="H21" s="106" t="s">
        <v>1370</v>
      </c>
    </row>
    <row r="22" spans="1:8" x14ac:dyDescent="0.25">
      <c r="A22" s="111" t="s">
        <v>35</v>
      </c>
      <c r="B22" s="106"/>
      <c r="C22" s="162"/>
      <c r="D22" s="162"/>
      <c r="G22" s="106"/>
      <c r="H22" s="106"/>
    </row>
    <row r="23" spans="1:8" x14ac:dyDescent="0.25">
      <c r="A23" s="106" t="s">
        <v>35</v>
      </c>
      <c r="B23" s="106"/>
      <c r="C23" s="162"/>
      <c r="D23" s="162"/>
      <c r="G23" s="106"/>
      <c r="H23" s="106"/>
    </row>
  </sheetData>
  <hyperlinks>
    <hyperlink ref="D7" r:id="rId1" location="hasMSURate//"/>
    <hyperlink ref="C7" r:id="rId2" location="hasWorkStation//"/>
    <hyperlink ref="A7" r:id="rId3" location="StampingProcess//"/>
    <hyperlink ref="F7" r:id="rId4" location="hasMSURate//"/>
    <hyperlink ref="E7" r:id="rId5" location="hasWorkStation//"/>
    <hyperlink ref="H7" r:id="rId6" location="hasMSURate//"/>
    <hyperlink ref="G7" r:id="rId7" location="hasWorkStation/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16" sqref="I16"/>
    </sheetView>
  </sheetViews>
  <sheetFormatPr defaultRowHeight="15" x14ac:dyDescent="0.25"/>
  <cols>
    <col min="1" max="1" width="21.5703125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8" x14ac:dyDescent="0.25">
      <c r="A1" s="113" t="s">
        <v>188</v>
      </c>
      <c r="B1" s="113" t="s">
        <v>189</v>
      </c>
      <c r="C1" s="113" t="s">
        <v>391</v>
      </c>
      <c r="D1" s="270" t="s">
        <v>397</v>
      </c>
      <c r="E1" s="270" t="s">
        <v>437</v>
      </c>
      <c r="F1" s="270" t="s">
        <v>438</v>
      </c>
      <c r="G1" s="270" t="s">
        <v>288</v>
      </c>
      <c r="H1" s="414" t="s">
        <v>1375</v>
      </c>
    </row>
    <row r="2" spans="1:8" s="162" customFormat="1" x14ac:dyDescent="0.25">
      <c r="A2" s="343" t="s">
        <v>638</v>
      </c>
      <c r="B2" s="344"/>
      <c r="C2" s="344"/>
      <c r="D2" s="344"/>
      <c r="E2" s="344"/>
      <c r="F2" s="344"/>
      <c r="G2" s="344"/>
    </row>
    <row r="3" spans="1:8" s="162" customFormat="1" x14ac:dyDescent="0.25">
      <c r="A3" s="343" t="s">
        <v>639</v>
      </c>
      <c r="B3" s="344"/>
      <c r="C3" s="344"/>
      <c r="D3" s="344"/>
      <c r="E3" s="344"/>
      <c r="F3" s="344"/>
      <c r="G3" s="344"/>
    </row>
    <row r="4" spans="1:8" x14ac:dyDescent="0.25">
      <c r="A4" s="109" t="s">
        <v>184</v>
      </c>
      <c r="B4" s="109"/>
      <c r="C4" s="109"/>
      <c r="D4" s="109"/>
      <c r="E4" s="109"/>
      <c r="F4" s="109"/>
      <c r="G4" s="109"/>
    </row>
    <row r="5" spans="1:8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</row>
    <row r="6" spans="1:8" x14ac:dyDescent="0.25">
      <c r="A6" s="109" t="s">
        <v>185</v>
      </c>
      <c r="B6" s="109" t="s">
        <v>502</v>
      </c>
      <c r="C6" s="109" t="s">
        <v>202</v>
      </c>
      <c r="D6" s="109" t="s">
        <v>202</v>
      </c>
      <c r="E6" s="109" t="s">
        <v>202</v>
      </c>
      <c r="F6" s="109" t="s">
        <v>202</v>
      </c>
      <c r="G6" s="109" t="s">
        <v>202</v>
      </c>
      <c r="H6" s="109" t="s">
        <v>202</v>
      </c>
    </row>
    <row r="7" spans="1:8" x14ac:dyDescent="0.25">
      <c r="A7" s="110" t="s">
        <v>822</v>
      </c>
      <c r="B7" s="109" t="s">
        <v>819</v>
      </c>
      <c r="C7" s="110" t="s">
        <v>394</v>
      </c>
      <c r="D7" s="110" t="s">
        <v>398</v>
      </c>
      <c r="E7" s="110" t="s">
        <v>440</v>
      </c>
      <c r="F7" s="110" t="s">
        <v>439</v>
      </c>
      <c r="G7" s="110" t="s">
        <v>441</v>
      </c>
      <c r="H7" s="110" t="s">
        <v>1376</v>
      </c>
    </row>
    <row r="8" spans="1:8" x14ac:dyDescent="0.25">
      <c r="A8" s="109" t="s">
        <v>187</v>
      </c>
      <c r="B8" s="109"/>
      <c r="C8" s="109"/>
      <c r="D8" s="109"/>
      <c r="E8" s="109"/>
      <c r="F8" s="109"/>
      <c r="G8" s="109"/>
    </row>
    <row r="9" spans="1:8" x14ac:dyDescent="0.25">
      <c r="A9" s="106" t="s">
        <v>969</v>
      </c>
      <c r="B9" s="106"/>
      <c r="C9" s="106"/>
      <c r="D9" s="106"/>
      <c r="E9" s="106"/>
      <c r="F9" s="106"/>
      <c r="G9" s="106"/>
    </row>
    <row r="10" spans="1:8" x14ac:dyDescent="0.25">
      <c r="A10" s="111" t="s">
        <v>392</v>
      </c>
      <c r="B10" s="106" t="s">
        <v>393</v>
      </c>
      <c r="C10" s="106" t="s">
        <v>1386</v>
      </c>
      <c r="D10" s="106" t="s">
        <v>1387</v>
      </c>
      <c r="E10" s="106" t="s">
        <v>1388</v>
      </c>
      <c r="F10" s="106" t="s">
        <v>1389</v>
      </c>
      <c r="G10" s="106" t="s">
        <v>1390</v>
      </c>
    </row>
    <row r="11" spans="1:8" x14ac:dyDescent="0.25">
      <c r="A11" s="111" t="s">
        <v>35</v>
      </c>
      <c r="B11" s="106"/>
      <c r="C11" s="106"/>
      <c r="D11" s="106"/>
      <c r="E11" s="106"/>
      <c r="F11" s="106"/>
      <c r="G11" s="106"/>
    </row>
    <row r="12" spans="1:8" x14ac:dyDescent="0.25">
      <c r="A12" s="106" t="s">
        <v>1374</v>
      </c>
      <c r="B12" s="106"/>
      <c r="C12" s="106"/>
      <c r="D12" s="106"/>
      <c r="E12" s="106"/>
      <c r="F12" s="106"/>
      <c r="G12" s="106"/>
    </row>
    <row r="13" spans="1:8" x14ac:dyDescent="0.25">
      <c r="A13" s="111" t="s">
        <v>392</v>
      </c>
      <c r="B13" s="106"/>
      <c r="C13" s="106"/>
      <c r="D13" s="106"/>
      <c r="E13" s="106" t="s">
        <v>1378</v>
      </c>
      <c r="F13" s="106" t="s">
        <v>1379</v>
      </c>
      <c r="G13" s="106" t="s">
        <v>1380</v>
      </c>
      <c r="H13" s="415" t="s">
        <v>1381</v>
      </c>
    </row>
    <row r="14" spans="1:8" x14ac:dyDescent="0.25">
      <c r="A14" s="111" t="s">
        <v>35</v>
      </c>
      <c r="B14" s="106"/>
      <c r="C14" s="106"/>
      <c r="D14" s="106"/>
      <c r="E14" s="106"/>
      <c r="F14" s="106"/>
      <c r="G14" s="106"/>
    </row>
    <row r="15" spans="1:8" x14ac:dyDescent="0.25">
      <c r="A15" s="106" t="s">
        <v>1377</v>
      </c>
      <c r="B15" s="106"/>
      <c r="C15" s="106"/>
      <c r="D15" s="106"/>
      <c r="E15" s="106"/>
      <c r="F15" s="106"/>
      <c r="G15" s="106"/>
      <c r="H15" s="162"/>
    </row>
    <row r="16" spans="1:8" x14ac:dyDescent="0.25">
      <c r="A16" s="111" t="s">
        <v>392</v>
      </c>
      <c r="B16" s="106"/>
      <c r="C16" s="106"/>
      <c r="D16" s="106"/>
      <c r="E16" s="106" t="s">
        <v>1382</v>
      </c>
      <c r="F16" s="106" t="s">
        <v>1383</v>
      </c>
      <c r="G16" s="106" t="s">
        <v>1384</v>
      </c>
      <c r="H16" s="415" t="s">
        <v>1385</v>
      </c>
    </row>
    <row r="17" spans="1:8" x14ac:dyDescent="0.25">
      <c r="A17" s="111" t="s">
        <v>35</v>
      </c>
      <c r="B17" s="106"/>
      <c r="C17" s="106"/>
      <c r="D17" s="106"/>
      <c r="E17" s="106"/>
      <c r="F17" s="106"/>
      <c r="G17" s="106"/>
      <c r="H17" s="16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H7" r:id="rId7" location="processMarkupMRB/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0" sqref="I10"/>
    </sheetView>
  </sheetViews>
  <sheetFormatPr defaultRowHeight="15" x14ac:dyDescent="0.25"/>
  <cols>
    <col min="1" max="1" width="25" customWidth="1"/>
    <col min="2" max="2" width="18.28515625" customWidth="1"/>
    <col min="3" max="4" width="18.28515625" style="162" customWidth="1"/>
    <col min="5" max="5" width="19.42578125" customWidth="1"/>
    <col min="6" max="6" width="32" customWidth="1"/>
    <col min="7" max="7" width="32" style="162" customWidth="1"/>
    <col min="8" max="8" width="23.42578125" customWidth="1"/>
    <col min="9" max="9" width="21.5703125" customWidth="1"/>
  </cols>
  <sheetData>
    <row r="1" spans="1:9" x14ac:dyDescent="0.25">
      <c r="A1" s="113" t="s">
        <v>188</v>
      </c>
      <c r="B1" s="113" t="s">
        <v>189</v>
      </c>
      <c r="C1" s="113" t="s">
        <v>415</v>
      </c>
      <c r="D1" s="113" t="s">
        <v>688</v>
      </c>
      <c r="E1" s="113" t="s">
        <v>391</v>
      </c>
      <c r="F1" s="270" t="s">
        <v>437</v>
      </c>
      <c r="G1" s="270" t="s">
        <v>438</v>
      </c>
      <c r="H1" s="270" t="s">
        <v>288</v>
      </c>
      <c r="I1" s="270" t="s">
        <v>189</v>
      </c>
    </row>
    <row r="2" spans="1:9" s="162" customFormat="1" x14ac:dyDescent="0.25">
      <c r="A2" s="343" t="s">
        <v>638</v>
      </c>
      <c r="B2" s="344"/>
      <c r="C2" s="344"/>
      <c r="D2" s="344"/>
      <c r="E2" s="344"/>
      <c r="F2" s="344"/>
      <c r="G2" s="344"/>
      <c r="H2" s="344"/>
      <c r="I2" s="344"/>
    </row>
    <row r="3" spans="1:9" s="162" customFormat="1" x14ac:dyDescent="0.25">
      <c r="A3" s="343" t="s">
        <v>639</v>
      </c>
      <c r="B3" s="344"/>
      <c r="C3" s="344"/>
      <c r="D3" s="344"/>
      <c r="E3" s="344"/>
      <c r="F3" s="344"/>
      <c r="G3" s="344"/>
      <c r="H3" s="344"/>
      <c r="I3" s="344"/>
    </row>
    <row r="4" spans="1:9" x14ac:dyDescent="0.25">
      <c r="A4" s="109" t="s">
        <v>184</v>
      </c>
      <c r="B4" s="109"/>
      <c r="C4" s="109"/>
      <c r="D4" s="109"/>
      <c r="E4" s="109"/>
      <c r="F4" s="109"/>
      <c r="G4" s="109"/>
      <c r="H4" s="109"/>
      <c r="I4" s="109"/>
    </row>
    <row r="5" spans="1:9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  <c r="I5" s="109" t="s">
        <v>194</v>
      </c>
    </row>
    <row r="6" spans="1:9" x14ac:dyDescent="0.25">
      <c r="A6" s="109" t="s">
        <v>185</v>
      </c>
      <c r="B6" s="109" t="s">
        <v>502</v>
      </c>
      <c r="C6" s="109" t="s">
        <v>195</v>
      </c>
      <c r="D6" s="109" t="s">
        <v>195</v>
      </c>
      <c r="E6" s="109" t="s">
        <v>202</v>
      </c>
      <c r="F6" s="109" t="s">
        <v>202</v>
      </c>
      <c r="G6" s="109" t="s">
        <v>202</v>
      </c>
      <c r="H6" s="109" t="s">
        <v>202</v>
      </c>
      <c r="I6" s="109" t="s">
        <v>195</v>
      </c>
    </row>
    <row r="7" spans="1:9" x14ac:dyDescent="0.25">
      <c r="A7" s="110" t="s">
        <v>499</v>
      </c>
      <c r="B7" s="109" t="s">
        <v>417</v>
      </c>
      <c r="C7" s="110" t="s">
        <v>421</v>
      </c>
      <c r="D7" s="110" t="s">
        <v>420</v>
      </c>
      <c r="E7" s="110" t="s">
        <v>394</v>
      </c>
      <c r="F7" s="110" t="s">
        <v>440</v>
      </c>
      <c r="G7" s="110" t="s">
        <v>439</v>
      </c>
      <c r="H7" s="110" t="s">
        <v>441</v>
      </c>
      <c r="I7" s="110" t="s">
        <v>491</v>
      </c>
    </row>
    <row r="8" spans="1:9" x14ac:dyDescent="0.25">
      <c r="A8" s="109" t="s">
        <v>187</v>
      </c>
      <c r="B8" s="109"/>
      <c r="C8" s="109"/>
      <c r="D8" s="109"/>
      <c r="E8" s="109"/>
      <c r="F8" s="109"/>
      <c r="G8" s="109"/>
      <c r="H8" s="109"/>
      <c r="I8" s="109"/>
    </row>
    <row r="9" spans="1:9" x14ac:dyDescent="0.25">
      <c r="A9" s="106" t="s">
        <v>545</v>
      </c>
      <c r="B9" s="106"/>
      <c r="C9" s="106"/>
      <c r="D9" s="106"/>
      <c r="E9" s="106"/>
      <c r="F9" s="106"/>
      <c r="G9" s="106"/>
      <c r="H9" s="106"/>
      <c r="I9" s="106"/>
    </row>
    <row r="10" spans="1:9" x14ac:dyDescent="0.25">
      <c r="A10" s="111" t="s">
        <v>418</v>
      </c>
      <c r="B10" s="106" t="s">
        <v>419</v>
      </c>
      <c r="C10" s="106" t="s">
        <v>1391</v>
      </c>
      <c r="D10" s="106" t="s">
        <v>1392</v>
      </c>
      <c r="E10" s="106" t="s">
        <v>1401</v>
      </c>
      <c r="F10" s="106" t="s">
        <v>1402</v>
      </c>
      <c r="G10" s="106" t="s">
        <v>1403</v>
      </c>
      <c r="H10" s="106" t="s">
        <v>1404</v>
      </c>
      <c r="I10" s="106" t="s">
        <v>1393</v>
      </c>
    </row>
    <row r="11" spans="1:9" x14ac:dyDescent="0.25">
      <c r="A11" s="111" t="s">
        <v>35</v>
      </c>
      <c r="B11" s="106"/>
      <c r="C11" s="106"/>
      <c r="D11" s="106"/>
      <c r="E11" s="106"/>
      <c r="F11" s="106"/>
      <c r="G11" s="106"/>
      <c r="H11" s="106"/>
      <c r="I11" s="106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4" sqref="E14"/>
    </sheetView>
  </sheetViews>
  <sheetFormatPr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9" x14ac:dyDescent="0.25">
      <c r="A1" s="113" t="s">
        <v>188</v>
      </c>
      <c r="B1" s="113" t="s">
        <v>189</v>
      </c>
      <c r="C1" s="113" t="s">
        <v>415</v>
      </c>
      <c r="D1" s="113" t="s">
        <v>688</v>
      </c>
      <c r="E1" s="113" t="s">
        <v>391</v>
      </c>
      <c r="F1" s="270" t="s">
        <v>437</v>
      </c>
      <c r="G1" s="270" t="s">
        <v>438</v>
      </c>
      <c r="H1" s="270" t="s">
        <v>288</v>
      </c>
      <c r="I1" s="270" t="s">
        <v>189</v>
      </c>
    </row>
    <row r="2" spans="1:9" s="162" customFormat="1" x14ac:dyDescent="0.25">
      <c r="A2" s="343" t="s">
        <v>638</v>
      </c>
      <c r="B2" s="344"/>
      <c r="C2" s="344"/>
      <c r="D2" s="344"/>
      <c r="E2" s="344"/>
      <c r="F2" s="344"/>
      <c r="G2" s="344"/>
      <c r="H2" s="344"/>
      <c r="I2" s="344"/>
    </row>
    <row r="3" spans="1:9" s="162" customFormat="1" x14ac:dyDescent="0.25">
      <c r="A3" s="343" t="s">
        <v>639</v>
      </c>
      <c r="B3" s="344"/>
      <c r="C3" s="344"/>
      <c r="D3" s="344"/>
      <c r="E3" s="344"/>
      <c r="F3" s="344"/>
      <c r="G3" s="344"/>
      <c r="H3" s="344"/>
      <c r="I3" s="344"/>
    </row>
    <row r="4" spans="1:9" x14ac:dyDescent="0.25">
      <c r="A4" s="109" t="s">
        <v>184</v>
      </c>
      <c r="B4" s="109"/>
      <c r="C4" s="109"/>
      <c r="D4" s="109"/>
      <c r="E4" s="109"/>
      <c r="F4" s="109"/>
      <c r="G4" s="109"/>
      <c r="H4" s="109"/>
      <c r="I4" s="109"/>
    </row>
    <row r="5" spans="1:9" x14ac:dyDescent="0.25">
      <c r="A5" s="109" t="s">
        <v>158</v>
      </c>
      <c r="B5" s="109" t="s">
        <v>158</v>
      </c>
      <c r="C5" s="109" t="s">
        <v>194</v>
      </c>
      <c r="D5" s="109" t="s">
        <v>194</v>
      </c>
      <c r="E5" s="109" t="s">
        <v>194</v>
      </c>
      <c r="F5" s="109" t="s">
        <v>194</v>
      </c>
      <c r="G5" s="109" t="s">
        <v>194</v>
      </c>
      <c r="H5" s="109" t="s">
        <v>194</v>
      </c>
      <c r="I5" s="109" t="s">
        <v>194</v>
      </c>
    </row>
    <row r="6" spans="1:9" x14ac:dyDescent="0.25">
      <c r="A6" s="109" t="s">
        <v>185</v>
      </c>
      <c r="B6" s="109" t="s">
        <v>502</v>
      </c>
      <c r="C6" s="109" t="s">
        <v>195</v>
      </c>
      <c r="D6" s="109" t="s">
        <v>195</v>
      </c>
      <c r="E6" s="109" t="s">
        <v>202</v>
      </c>
      <c r="F6" s="109" t="s">
        <v>202</v>
      </c>
      <c r="G6" s="109" t="s">
        <v>202</v>
      </c>
      <c r="H6" s="109" t="s">
        <v>202</v>
      </c>
      <c r="I6" s="109" t="s">
        <v>195</v>
      </c>
    </row>
    <row r="7" spans="1:9" x14ac:dyDescent="0.25">
      <c r="A7" s="110" t="s">
        <v>495</v>
      </c>
      <c r="B7" s="109" t="s">
        <v>423</v>
      </c>
      <c r="C7" s="110" t="s">
        <v>421</v>
      </c>
      <c r="D7" s="110" t="s">
        <v>420</v>
      </c>
      <c r="E7" s="110" t="s">
        <v>394</v>
      </c>
      <c r="F7" s="110" t="s">
        <v>440</v>
      </c>
      <c r="G7" s="110" t="s">
        <v>439</v>
      </c>
      <c r="H7" s="110" t="s">
        <v>441</v>
      </c>
      <c r="I7" s="110" t="s">
        <v>491</v>
      </c>
    </row>
    <row r="8" spans="1:9" x14ac:dyDescent="0.25">
      <c r="A8" s="109" t="s">
        <v>187</v>
      </c>
      <c r="B8" s="109"/>
      <c r="C8" s="109"/>
      <c r="D8" s="109"/>
      <c r="E8" s="109"/>
      <c r="F8" s="109"/>
      <c r="G8" s="109"/>
      <c r="H8" s="109"/>
      <c r="I8" s="109"/>
    </row>
    <row r="9" spans="1:9" x14ac:dyDescent="0.25">
      <c r="A9" s="106" t="s">
        <v>546</v>
      </c>
      <c r="B9" s="106"/>
      <c r="C9" s="106"/>
      <c r="D9" s="106"/>
      <c r="E9" s="106"/>
      <c r="F9" s="106"/>
      <c r="G9" s="106"/>
      <c r="H9" s="106"/>
      <c r="I9" s="106"/>
    </row>
    <row r="10" spans="1:9" x14ac:dyDescent="0.25">
      <c r="A10" s="111" t="s">
        <v>424</v>
      </c>
      <c r="B10" s="106" t="s">
        <v>425</v>
      </c>
      <c r="C10" s="106" t="s">
        <v>1394</v>
      </c>
      <c r="D10" s="106" t="s">
        <v>1395</v>
      </c>
      <c r="E10" s="106" t="s">
        <v>1397</v>
      </c>
      <c r="F10" s="106" t="s">
        <v>1398</v>
      </c>
      <c r="G10" s="106" t="s">
        <v>1399</v>
      </c>
      <c r="H10" s="106" t="s">
        <v>1400</v>
      </c>
      <c r="I10" s="106" t="s">
        <v>1396</v>
      </c>
    </row>
    <row r="11" spans="1:9" x14ac:dyDescent="0.25">
      <c r="A11" s="111" t="s">
        <v>35</v>
      </c>
      <c r="B11" s="106"/>
      <c r="C11" s="106"/>
      <c r="D11" s="106"/>
      <c r="E11" s="106"/>
      <c r="F11" s="106"/>
      <c r="G11" s="106"/>
      <c r="H11" s="106"/>
      <c r="I11" s="106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B1" zoomScaleNormal="100" workbookViewId="0">
      <selection activeCell="B37" sqref="B37"/>
    </sheetView>
  </sheetViews>
  <sheetFormatPr defaultColWidth="35" defaultRowHeight="15.75" customHeight="1" x14ac:dyDescent="0.25"/>
  <cols>
    <col min="1" max="1" width="37.140625" style="304" hidden="1" customWidth="1"/>
    <col min="2" max="2" width="28.42578125" style="303" customWidth="1"/>
    <col min="3" max="5" width="35" style="303"/>
    <col min="6" max="6" width="16.7109375" style="303" customWidth="1"/>
    <col min="7" max="7" width="23.42578125" style="304" customWidth="1"/>
    <col min="8" max="8" width="23.140625" style="304" customWidth="1"/>
    <col min="9" max="10" width="23" style="304" customWidth="1"/>
    <col min="11" max="11" width="16.85546875" style="304" customWidth="1"/>
    <col min="12" max="12" width="25.85546875" style="304" customWidth="1"/>
    <col min="13" max="13" width="20.42578125" style="304" customWidth="1"/>
    <col min="14" max="15" width="23" style="304" customWidth="1"/>
    <col min="16" max="16384" width="35" style="304"/>
  </cols>
  <sheetData>
    <row r="1" spans="1:15" ht="18.75" customHeight="1" x14ac:dyDescent="0.25">
      <c r="A1" s="465" t="s">
        <v>450</v>
      </c>
      <c r="B1" s="461" t="s">
        <v>451</v>
      </c>
      <c r="C1" s="461" t="s">
        <v>452</v>
      </c>
      <c r="D1" s="461" t="s">
        <v>199</v>
      </c>
      <c r="E1" s="461" t="s">
        <v>47</v>
      </c>
      <c r="F1" s="461" t="s">
        <v>453</v>
      </c>
      <c r="G1" s="462" t="s">
        <v>695</v>
      </c>
      <c r="H1" s="463"/>
      <c r="I1" s="463"/>
      <c r="J1" s="464"/>
      <c r="K1" s="461" t="s">
        <v>823</v>
      </c>
      <c r="L1" s="461"/>
      <c r="M1" s="461" t="s">
        <v>689</v>
      </c>
      <c r="N1" s="461"/>
    </row>
    <row r="2" spans="1:15" ht="15.75" customHeight="1" x14ac:dyDescent="0.25">
      <c r="A2" s="465"/>
      <c r="B2" s="461"/>
      <c r="C2" s="461"/>
      <c r="D2" s="461"/>
      <c r="E2" s="461"/>
      <c r="F2" s="461"/>
      <c r="G2" s="316" t="s">
        <v>658</v>
      </c>
      <c r="H2" s="316" t="s">
        <v>659</v>
      </c>
      <c r="I2" s="316" t="s">
        <v>690</v>
      </c>
      <c r="J2" s="316" t="s">
        <v>88</v>
      </c>
      <c r="K2" s="316" t="s">
        <v>686</v>
      </c>
      <c r="L2" s="316" t="s">
        <v>676</v>
      </c>
      <c r="M2" s="316" t="s">
        <v>690</v>
      </c>
      <c r="N2" s="316" t="s">
        <v>88</v>
      </c>
      <c r="O2" s="375" t="s">
        <v>759</v>
      </c>
    </row>
    <row r="3" spans="1:15" ht="15.75" hidden="1" customHeight="1" x14ac:dyDescent="0.25">
      <c r="A3" s="368"/>
      <c r="B3" s="369"/>
      <c r="C3" s="369"/>
      <c r="D3" s="369"/>
      <c r="E3" s="369"/>
      <c r="F3" s="369"/>
      <c r="G3" s="369"/>
      <c r="H3" s="369"/>
      <c r="I3" s="369"/>
      <c r="J3" s="369"/>
      <c r="K3" s="317"/>
      <c r="L3" s="317"/>
      <c r="M3" s="317"/>
      <c r="N3" s="317"/>
      <c r="O3" s="317"/>
    </row>
    <row r="4" spans="1:15" ht="15.75" hidden="1" customHeight="1" x14ac:dyDescent="0.25">
      <c r="A4" s="368"/>
      <c r="B4" s="369"/>
      <c r="C4" s="369"/>
      <c r="D4" s="369"/>
      <c r="E4" s="369"/>
      <c r="F4" s="369"/>
      <c r="G4" s="369"/>
      <c r="H4" s="369"/>
      <c r="I4" s="317" t="s">
        <v>1405</v>
      </c>
      <c r="J4" s="369"/>
      <c r="K4" s="317" t="s">
        <v>660</v>
      </c>
      <c r="L4" s="366" t="s">
        <v>677</v>
      </c>
      <c r="M4" s="317" t="s">
        <v>1405</v>
      </c>
      <c r="N4" s="317"/>
      <c r="O4" s="317"/>
    </row>
    <row r="5" spans="1:15" ht="15.75" hidden="1" customHeight="1" x14ac:dyDescent="0.25">
      <c r="A5" s="368"/>
      <c r="B5" s="369"/>
      <c r="C5" s="369"/>
      <c r="D5" s="369"/>
      <c r="E5" s="369"/>
      <c r="F5" s="369"/>
      <c r="G5" s="369"/>
      <c r="H5" s="369"/>
      <c r="I5" s="317" t="s">
        <v>691</v>
      </c>
      <c r="J5" s="369"/>
      <c r="K5" s="317" t="s">
        <v>674</v>
      </c>
      <c r="L5" s="366" t="s">
        <v>678</v>
      </c>
      <c r="M5" s="317" t="s">
        <v>691</v>
      </c>
      <c r="N5" s="317"/>
      <c r="O5" s="317"/>
    </row>
    <row r="6" spans="1:15" ht="15.75" hidden="1" customHeight="1" x14ac:dyDescent="0.25">
      <c r="A6" s="368"/>
      <c r="B6" s="369"/>
      <c r="C6" s="369"/>
      <c r="D6" s="369"/>
      <c r="E6" s="369"/>
      <c r="F6" s="369"/>
      <c r="G6" s="369"/>
      <c r="H6" s="369"/>
      <c r="I6" s="317" t="s">
        <v>692</v>
      </c>
      <c r="J6" s="369"/>
      <c r="K6" s="317"/>
      <c r="L6" s="366" t="s">
        <v>679</v>
      </c>
      <c r="M6" s="317" t="s">
        <v>692</v>
      </c>
      <c r="N6" s="317"/>
      <c r="O6" s="317"/>
    </row>
    <row r="7" spans="1:15" ht="15.75" hidden="1" customHeight="1" x14ac:dyDescent="0.25">
      <c r="A7" s="368"/>
      <c r="B7" s="369"/>
      <c r="C7" s="369"/>
      <c r="D7" s="369"/>
      <c r="E7" s="369"/>
      <c r="F7" s="369"/>
      <c r="G7" s="369"/>
      <c r="H7" s="369"/>
      <c r="I7" s="369"/>
      <c r="J7" s="369"/>
      <c r="K7" s="317"/>
      <c r="L7" s="366" t="s">
        <v>680</v>
      </c>
      <c r="M7" s="317"/>
      <c r="N7" s="317"/>
      <c r="O7" s="317"/>
    </row>
    <row r="8" spans="1:15" ht="15.75" hidden="1" customHeight="1" x14ac:dyDescent="0.25">
      <c r="A8" s="368"/>
      <c r="B8" s="369"/>
      <c r="C8" s="369"/>
      <c r="D8" s="369"/>
      <c r="E8" s="369"/>
      <c r="F8" s="369"/>
      <c r="G8" s="369"/>
      <c r="H8" s="369"/>
      <c r="I8" s="369"/>
      <c r="J8" s="369"/>
      <c r="K8" s="317"/>
      <c r="L8" s="366" t="s">
        <v>681</v>
      </c>
      <c r="M8" s="317"/>
      <c r="N8" s="317"/>
      <c r="O8" s="317"/>
    </row>
    <row r="9" spans="1:15" ht="15.75" hidden="1" customHeigh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17"/>
      <c r="L9" s="366" t="s">
        <v>682</v>
      </c>
      <c r="M9" s="317"/>
      <c r="N9" s="317"/>
      <c r="O9" s="317"/>
    </row>
    <row r="10" spans="1:15" ht="15.75" hidden="1" customHeight="1" x14ac:dyDescent="0.25">
      <c r="A10" s="368"/>
      <c r="B10" s="369"/>
      <c r="C10" s="369"/>
      <c r="D10" s="369"/>
      <c r="E10" s="369"/>
      <c r="F10" s="369"/>
      <c r="G10" s="369"/>
      <c r="H10" s="369"/>
      <c r="I10" s="369"/>
      <c r="J10" s="369"/>
      <c r="K10" s="317"/>
      <c r="L10" s="366" t="s">
        <v>683</v>
      </c>
      <c r="M10" s="317"/>
      <c r="N10" s="317"/>
      <c r="O10" s="317"/>
    </row>
    <row r="11" spans="1:15" ht="15.75" hidden="1" customHeight="1" x14ac:dyDescent="0.25">
      <c r="A11" s="368"/>
      <c r="B11" s="369"/>
      <c r="C11" s="369"/>
      <c r="D11" s="369"/>
      <c r="E11" s="369"/>
      <c r="F11" s="369"/>
      <c r="G11" s="369"/>
      <c r="H11" s="369"/>
      <c r="I11" s="369"/>
      <c r="J11" s="369"/>
      <c r="K11" s="317"/>
      <c r="L11" s="366" t="s">
        <v>684</v>
      </c>
      <c r="M11" s="317"/>
      <c r="N11" s="317"/>
      <c r="O11" s="317"/>
    </row>
    <row r="12" spans="1:15" ht="15.75" hidden="1" customHeight="1" x14ac:dyDescent="0.25">
      <c r="A12" s="368"/>
      <c r="B12" s="369"/>
      <c r="C12" s="369"/>
      <c r="D12" s="369"/>
      <c r="E12" s="369"/>
      <c r="F12" s="369"/>
      <c r="G12" s="369"/>
      <c r="H12" s="369"/>
      <c r="I12" s="369"/>
      <c r="J12" s="369"/>
      <c r="K12" s="317"/>
      <c r="L12" s="366" t="s">
        <v>685</v>
      </c>
      <c r="M12" s="317"/>
      <c r="N12" s="317"/>
      <c r="O12" s="317"/>
    </row>
    <row r="13" spans="1:15" ht="15.75" hidden="1" customHeight="1" x14ac:dyDescent="0.25">
      <c r="A13" s="360" t="s">
        <v>638</v>
      </c>
      <c r="B13" s="361"/>
      <c r="C13" s="361"/>
      <c r="D13" s="361"/>
      <c r="E13" s="361"/>
      <c r="F13" s="361"/>
      <c r="G13" s="362"/>
      <c r="H13" s="362"/>
      <c r="I13" s="362"/>
      <c r="J13" s="362"/>
      <c r="K13" s="362"/>
      <c r="L13" s="362"/>
      <c r="M13" s="362"/>
      <c r="N13" s="362"/>
      <c r="O13" s="362"/>
    </row>
    <row r="14" spans="1:15" ht="15.75" hidden="1" customHeight="1" x14ac:dyDescent="0.25">
      <c r="A14" s="360"/>
      <c r="B14" s="361"/>
      <c r="C14" s="361"/>
      <c r="D14" s="361"/>
      <c r="E14" s="361"/>
      <c r="F14" s="361"/>
      <c r="G14" s="364" t="s">
        <v>519</v>
      </c>
      <c r="H14" s="362"/>
      <c r="I14" s="362"/>
      <c r="J14" s="362"/>
      <c r="K14" s="362"/>
      <c r="L14" s="362"/>
      <c r="M14" s="362"/>
      <c r="N14" s="362"/>
      <c r="O14" s="362"/>
    </row>
    <row r="15" spans="1:15" ht="15.75" hidden="1" customHeight="1" x14ac:dyDescent="0.25">
      <c r="A15" s="362" t="s">
        <v>655</v>
      </c>
      <c r="B15" s="361"/>
      <c r="C15" s="361"/>
      <c r="D15" s="361"/>
      <c r="E15" s="361"/>
      <c r="F15" s="361"/>
      <c r="G15" s="362"/>
      <c r="H15" s="362"/>
      <c r="I15" s="362"/>
      <c r="J15" s="362"/>
      <c r="K15" s="362"/>
      <c r="L15" s="362"/>
      <c r="M15" s="362"/>
      <c r="N15" s="362"/>
      <c r="O15" s="362"/>
    </row>
    <row r="16" spans="1:15" ht="15.75" hidden="1" customHeight="1" x14ac:dyDescent="0.25">
      <c r="A16" s="362" t="s">
        <v>656</v>
      </c>
      <c r="B16" s="362" t="s">
        <v>505</v>
      </c>
      <c r="C16" s="361"/>
      <c r="D16" s="361"/>
      <c r="E16" s="361"/>
      <c r="F16" s="361"/>
      <c r="G16" s="362" t="s">
        <v>657</v>
      </c>
      <c r="H16" s="362"/>
      <c r="I16" s="362"/>
      <c r="J16" s="362"/>
      <c r="K16" s="362"/>
      <c r="L16" s="362"/>
      <c r="M16" s="362"/>
      <c r="N16" s="362"/>
      <c r="O16" s="362"/>
    </row>
    <row r="17" spans="1:15" ht="15.75" hidden="1" customHeight="1" x14ac:dyDescent="0.25">
      <c r="A17" s="362" t="s">
        <v>35</v>
      </c>
      <c r="B17" s="361"/>
      <c r="C17" s="361"/>
      <c r="D17" s="361"/>
      <c r="E17" s="361"/>
      <c r="F17" s="361"/>
      <c r="G17" s="362"/>
      <c r="H17" s="362"/>
      <c r="I17" s="362"/>
      <c r="J17" s="362"/>
      <c r="K17" s="362"/>
      <c r="L17" s="362"/>
      <c r="M17" s="362"/>
      <c r="N17" s="362"/>
      <c r="O17" s="362"/>
    </row>
    <row r="18" spans="1:15" ht="15.75" hidden="1" customHeight="1" x14ac:dyDescent="0.25">
      <c r="A18" s="360"/>
      <c r="B18" s="361"/>
      <c r="C18" s="361"/>
      <c r="D18" s="361"/>
      <c r="E18" s="361"/>
      <c r="F18" s="361"/>
      <c r="G18" s="362" t="s">
        <v>521</v>
      </c>
      <c r="H18" s="362"/>
      <c r="I18" s="362"/>
      <c r="J18" s="362"/>
      <c r="K18" s="362"/>
      <c r="L18" s="362"/>
      <c r="M18" s="362"/>
      <c r="N18" s="362"/>
      <c r="O18" s="362"/>
    </row>
    <row r="19" spans="1:15" ht="15.75" hidden="1" customHeight="1" x14ac:dyDescent="0.25">
      <c r="A19" s="360" t="s">
        <v>639</v>
      </c>
      <c r="B19" s="361"/>
      <c r="C19" s="361"/>
      <c r="D19" s="361"/>
      <c r="E19" s="361"/>
      <c r="F19" s="361"/>
      <c r="G19" s="362"/>
      <c r="H19" s="362"/>
      <c r="I19" s="362"/>
      <c r="J19" s="362"/>
      <c r="K19" s="362"/>
      <c r="L19" s="362"/>
      <c r="M19" s="362"/>
      <c r="N19" s="362"/>
      <c r="O19" s="362"/>
    </row>
    <row r="20" spans="1:15" ht="15.75" hidden="1" customHeight="1" x14ac:dyDescent="0.25">
      <c r="A20" s="109" t="s">
        <v>184</v>
      </c>
      <c r="B20" s="109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</row>
    <row r="21" spans="1:15" ht="15.75" hidden="1" customHeight="1" x14ac:dyDescent="0.25">
      <c r="A21" s="109" t="s">
        <v>158</v>
      </c>
      <c r="B21" s="109" t="s">
        <v>194</v>
      </c>
      <c r="C21" s="317" t="s">
        <v>194</v>
      </c>
      <c r="D21" s="317" t="s">
        <v>194</v>
      </c>
      <c r="E21" s="317" t="s">
        <v>194</v>
      </c>
      <c r="F21" s="317" t="s">
        <v>194</v>
      </c>
      <c r="G21" s="317" t="s">
        <v>194</v>
      </c>
      <c r="H21" s="317" t="s">
        <v>194</v>
      </c>
      <c r="I21" s="317" t="s">
        <v>194</v>
      </c>
      <c r="J21" s="317" t="s">
        <v>194</v>
      </c>
      <c r="K21" s="317" t="s">
        <v>194</v>
      </c>
      <c r="L21" s="317" t="s">
        <v>194</v>
      </c>
      <c r="M21" s="317" t="s">
        <v>194</v>
      </c>
      <c r="N21" s="317" t="s">
        <v>194</v>
      </c>
      <c r="O21" s="317" t="s">
        <v>194</v>
      </c>
    </row>
    <row r="22" spans="1:15" ht="15.75" hidden="1" customHeight="1" x14ac:dyDescent="0.25">
      <c r="A22" s="109" t="s">
        <v>185</v>
      </c>
      <c r="B22" s="109" t="s">
        <v>502</v>
      </c>
      <c r="C22" s="317" t="s">
        <v>195</v>
      </c>
      <c r="D22" s="317" t="s">
        <v>195</v>
      </c>
      <c r="E22" s="317" t="s">
        <v>195</v>
      </c>
      <c r="F22" s="317" t="s">
        <v>204</v>
      </c>
      <c r="G22" s="317" t="s">
        <v>516</v>
      </c>
      <c r="H22" s="317" t="s">
        <v>195</v>
      </c>
      <c r="I22" s="317" t="s">
        <v>195</v>
      </c>
      <c r="J22" s="317" t="s">
        <v>195</v>
      </c>
      <c r="K22" s="317" t="s">
        <v>195</v>
      </c>
      <c r="L22" s="317" t="s">
        <v>195</v>
      </c>
      <c r="M22" s="317" t="s">
        <v>195</v>
      </c>
      <c r="N22" s="317" t="s">
        <v>195</v>
      </c>
      <c r="O22" s="317" t="s">
        <v>195</v>
      </c>
    </row>
    <row r="23" spans="1:15" ht="15.75" hidden="1" customHeight="1" x14ac:dyDescent="0.25">
      <c r="A23" s="110" t="s">
        <v>494</v>
      </c>
      <c r="B23" s="109" t="s">
        <v>371</v>
      </c>
      <c r="C23" s="318" t="s">
        <v>1422</v>
      </c>
      <c r="D23" s="110" t="s">
        <v>626</v>
      </c>
      <c r="E23" s="110" t="s">
        <v>627</v>
      </c>
      <c r="F23" s="110" t="s">
        <v>625</v>
      </c>
      <c r="G23" s="317"/>
      <c r="H23" s="317"/>
      <c r="I23" s="317"/>
      <c r="J23" s="317"/>
      <c r="K23" s="317"/>
      <c r="L23" s="317"/>
      <c r="M23" s="317"/>
      <c r="N23" s="317"/>
      <c r="O23" s="317"/>
    </row>
    <row r="24" spans="1:15" ht="15.75" hidden="1" customHeight="1" x14ac:dyDescent="0.25">
      <c r="A24" s="110" t="s">
        <v>495</v>
      </c>
      <c r="B24" s="109" t="s">
        <v>444</v>
      </c>
      <c r="C24" s="318" t="s">
        <v>1422</v>
      </c>
      <c r="D24" s="110" t="s">
        <v>626</v>
      </c>
      <c r="E24" s="110" t="s">
        <v>627</v>
      </c>
      <c r="F24" s="110" t="s">
        <v>625</v>
      </c>
      <c r="G24" s="317"/>
      <c r="H24" s="317"/>
      <c r="I24" s="317"/>
      <c r="J24" s="317"/>
      <c r="K24" s="317"/>
      <c r="L24" s="317"/>
      <c r="M24" s="318" t="s">
        <v>702</v>
      </c>
      <c r="N24" s="318" t="s">
        <v>703</v>
      </c>
      <c r="O24" s="318" t="s">
        <v>760</v>
      </c>
    </row>
    <row r="25" spans="1:15" ht="15.75" hidden="1" customHeight="1" x14ac:dyDescent="0.25">
      <c r="A25" s="110" t="s">
        <v>496</v>
      </c>
      <c r="B25" s="109" t="s">
        <v>1458</v>
      </c>
      <c r="C25" s="318" t="s">
        <v>1422</v>
      </c>
      <c r="D25" s="110" t="s">
        <v>626</v>
      </c>
      <c r="E25" s="110" t="s">
        <v>627</v>
      </c>
      <c r="F25" s="110" t="s">
        <v>625</v>
      </c>
      <c r="G25" s="317"/>
      <c r="H25" s="317"/>
      <c r="I25" s="317"/>
      <c r="J25" s="317"/>
      <c r="K25" s="317"/>
      <c r="L25" s="317"/>
      <c r="M25" s="318" t="s">
        <v>702</v>
      </c>
      <c r="N25" s="318" t="s">
        <v>703</v>
      </c>
      <c r="O25" s="318" t="s">
        <v>760</v>
      </c>
    </row>
    <row r="26" spans="1:15" ht="15.75" hidden="1" customHeight="1" x14ac:dyDescent="0.25">
      <c r="A26" s="110" t="s">
        <v>497</v>
      </c>
      <c r="B26" s="109" t="s">
        <v>445</v>
      </c>
      <c r="C26" s="318" t="s">
        <v>1422</v>
      </c>
      <c r="D26" s="109"/>
      <c r="E26" s="109"/>
      <c r="F26" s="110" t="s">
        <v>625</v>
      </c>
      <c r="G26" s="317"/>
      <c r="H26" s="317"/>
      <c r="I26" s="317"/>
      <c r="J26" s="317"/>
      <c r="K26" s="317"/>
      <c r="L26" s="317"/>
      <c r="M26" s="317"/>
      <c r="N26" s="317"/>
      <c r="O26" s="317"/>
    </row>
    <row r="27" spans="1:15" ht="15.75" hidden="1" customHeight="1" x14ac:dyDescent="0.25">
      <c r="A27" s="110" t="s">
        <v>498</v>
      </c>
      <c r="B27" s="109" t="s">
        <v>446</v>
      </c>
      <c r="C27" s="318" t="s">
        <v>1422</v>
      </c>
      <c r="D27" s="110" t="s">
        <v>626</v>
      </c>
      <c r="E27" s="110" t="s">
        <v>627</v>
      </c>
      <c r="F27" s="110" t="s">
        <v>625</v>
      </c>
      <c r="G27" s="318" t="s">
        <v>652</v>
      </c>
      <c r="H27" s="318" t="s">
        <v>654</v>
      </c>
      <c r="I27" s="318" t="s">
        <v>698</v>
      </c>
      <c r="J27" s="318" t="s">
        <v>699</v>
      </c>
      <c r="K27" s="317"/>
      <c r="L27" s="317"/>
      <c r="M27" s="317"/>
      <c r="N27" s="317"/>
      <c r="O27" s="317"/>
    </row>
    <row r="28" spans="1:15" ht="15.75" hidden="1" customHeight="1" x14ac:dyDescent="0.25">
      <c r="A28" s="110" t="s">
        <v>499</v>
      </c>
      <c r="B28" s="109" t="s">
        <v>447</v>
      </c>
      <c r="C28" s="318" t="s">
        <v>1422</v>
      </c>
      <c r="D28" s="110" t="s">
        <v>626</v>
      </c>
      <c r="E28" s="110" t="s">
        <v>627</v>
      </c>
      <c r="F28" s="110" t="s">
        <v>625</v>
      </c>
      <c r="G28" s="317"/>
      <c r="H28" s="317"/>
      <c r="I28" s="317"/>
      <c r="J28" s="317"/>
      <c r="K28" s="317"/>
      <c r="L28" s="317"/>
      <c r="M28" s="318" t="s">
        <v>702</v>
      </c>
      <c r="N28" s="318" t="s">
        <v>703</v>
      </c>
      <c r="O28" s="318" t="s">
        <v>760</v>
      </c>
    </row>
    <row r="29" spans="1:15" ht="15.75" hidden="1" customHeight="1" x14ac:dyDescent="0.25">
      <c r="A29" s="110" t="s">
        <v>500</v>
      </c>
      <c r="B29" s="109" t="s">
        <v>820</v>
      </c>
      <c r="C29" s="318" t="s">
        <v>1422</v>
      </c>
      <c r="D29" s="110"/>
      <c r="E29" s="110"/>
      <c r="F29" s="110" t="s">
        <v>625</v>
      </c>
      <c r="G29" s="317"/>
      <c r="H29" s="317"/>
      <c r="I29" s="317"/>
      <c r="J29" s="317"/>
      <c r="K29" s="317"/>
      <c r="L29" s="317"/>
      <c r="M29" s="318"/>
      <c r="N29" s="318"/>
      <c r="O29" s="318"/>
    </row>
    <row r="30" spans="1:15" ht="15.75" hidden="1" customHeight="1" x14ac:dyDescent="0.25">
      <c r="A30" s="110" t="s">
        <v>821</v>
      </c>
      <c r="B30" s="109" t="s">
        <v>448</v>
      </c>
      <c r="C30" s="318" t="s">
        <v>1422</v>
      </c>
      <c r="D30" s="110"/>
      <c r="E30" s="110"/>
      <c r="F30" s="110" t="s">
        <v>625</v>
      </c>
      <c r="G30" s="317"/>
      <c r="H30" s="317"/>
      <c r="I30" s="317"/>
      <c r="J30" s="317"/>
      <c r="K30" s="317"/>
      <c r="L30" s="317"/>
      <c r="M30" s="318"/>
      <c r="N30" s="318"/>
      <c r="O30" s="318"/>
    </row>
    <row r="31" spans="1:15" ht="15.75" hidden="1" customHeight="1" x14ac:dyDescent="0.25">
      <c r="A31" s="110" t="s">
        <v>822</v>
      </c>
      <c r="B31" s="109" t="s">
        <v>819</v>
      </c>
      <c r="C31" s="318" t="s">
        <v>1422</v>
      </c>
      <c r="D31" s="110" t="s">
        <v>626</v>
      </c>
      <c r="E31" s="110" t="s">
        <v>627</v>
      </c>
      <c r="F31" s="110" t="s">
        <v>625</v>
      </c>
      <c r="G31" s="317"/>
      <c r="H31" s="317"/>
      <c r="I31" s="317"/>
      <c r="J31" s="317"/>
      <c r="K31" s="318" t="s">
        <v>700</v>
      </c>
      <c r="L31" s="318" t="s">
        <v>701</v>
      </c>
      <c r="M31" s="317"/>
      <c r="N31" s="317"/>
      <c r="O31" s="317"/>
    </row>
    <row r="32" spans="1:15" ht="15.75" hidden="1" customHeight="1" x14ac:dyDescent="0.25">
      <c r="A32" s="110" t="s">
        <v>501</v>
      </c>
      <c r="B32" s="109" t="s">
        <v>449</v>
      </c>
      <c r="C32" s="318" t="s">
        <v>1422</v>
      </c>
      <c r="D32" s="317"/>
      <c r="E32" s="317"/>
      <c r="F32" s="110" t="s">
        <v>625</v>
      </c>
      <c r="G32" s="317"/>
      <c r="H32" s="317"/>
      <c r="I32" s="317"/>
      <c r="J32" s="317"/>
      <c r="K32" s="317"/>
      <c r="L32" s="317"/>
      <c r="M32" s="317"/>
      <c r="N32" s="317"/>
      <c r="O32" s="317"/>
    </row>
    <row r="33" spans="1:15" ht="15.75" hidden="1" customHeight="1" x14ac:dyDescent="0.25">
      <c r="A33" s="109" t="s">
        <v>187</v>
      </c>
      <c r="B33" s="109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</row>
    <row r="34" spans="1:15" ht="15.75" customHeight="1" x14ac:dyDescent="0.25">
      <c r="A34" s="319" t="s">
        <v>522</v>
      </c>
      <c r="B34" s="320"/>
      <c r="C34" s="320"/>
      <c r="D34" s="320"/>
      <c r="E34" s="320"/>
      <c r="F34" s="320"/>
      <c r="G34" s="363"/>
      <c r="H34" s="363"/>
      <c r="I34" s="363"/>
      <c r="J34" s="363"/>
      <c r="K34" s="363"/>
      <c r="L34" s="363"/>
      <c r="M34" s="363"/>
      <c r="N34" s="363"/>
      <c r="O34" s="363"/>
    </row>
    <row r="35" spans="1:15" ht="15.75" customHeight="1" x14ac:dyDescent="0.25">
      <c r="A35" s="319" t="s">
        <v>503</v>
      </c>
      <c r="B35" s="320" t="s">
        <v>1423</v>
      </c>
      <c r="C35" s="320" t="s">
        <v>1424</v>
      </c>
      <c r="D35" s="320" t="s">
        <v>523</v>
      </c>
      <c r="E35" s="320" t="s">
        <v>525</v>
      </c>
      <c r="F35" s="320" t="s">
        <v>620</v>
      </c>
      <c r="G35" s="320" t="s">
        <v>651</v>
      </c>
      <c r="H35" s="320" t="s">
        <v>653</v>
      </c>
      <c r="I35" s="320" t="s">
        <v>696</v>
      </c>
      <c r="J35" s="320" t="s">
        <v>697</v>
      </c>
      <c r="K35" s="320" t="s">
        <v>675</v>
      </c>
      <c r="L35" s="320" t="s">
        <v>687</v>
      </c>
      <c r="M35" s="320" t="s">
        <v>693</v>
      </c>
      <c r="N35" s="320" t="s">
        <v>694</v>
      </c>
      <c r="O35" s="320" t="s">
        <v>761</v>
      </c>
    </row>
    <row r="36" spans="1:15" ht="15.75" customHeight="1" x14ac:dyDescent="0.25">
      <c r="A36" s="319" t="s">
        <v>35</v>
      </c>
      <c r="B36" s="320"/>
      <c r="C36" s="320"/>
      <c r="D36" s="320"/>
      <c r="E36" s="320"/>
      <c r="F36" s="320"/>
      <c r="G36" s="363"/>
      <c r="H36" s="363"/>
      <c r="I36" s="363"/>
      <c r="J36" s="363"/>
      <c r="K36" s="363"/>
      <c r="L36" s="363"/>
      <c r="M36" s="363"/>
      <c r="N36" s="363"/>
      <c r="O36" s="363"/>
    </row>
    <row r="37" spans="1:15" ht="15.75" customHeight="1" x14ac:dyDescent="0.25">
      <c r="A37" s="321"/>
      <c r="B37" s="320"/>
      <c r="C37" s="320"/>
      <c r="D37" s="320"/>
      <c r="E37" s="320"/>
      <c r="F37" s="320"/>
      <c r="G37" s="363"/>
      <c r="H37" s="363"/>
      <c r="I37" s="363"/>
      <c r="J37" s="363"/>
      <c r="K37" s="363"/>
      <c r="L37" s="363"/>
      <c r="M37" s="363"/>
      <c r="N37" s="363"/>
      <c r="O37" s="363"/>
    </row>
    <row r="38" spans="1:15" ht="15.75" customHeight="1" x14ac:dyDescent="0.25">
      <c r="A38" s="321"/>
      <c r="B38" s="320"/>
      <c r="C38" s="320"/>
      <c r="D38" s="320"/>
      <c r="E38" s="320"/>
      <c r="F38" s="320"/>
      <c r="G38" s="363"/>
      <c r="H38" s="363"/>
      <c r="I38" s="363"/>
      <c r="J38" s="363"/>
      <c r="K38" s="363"/>
      <c r="L38" s="363"/>
      <c r="M38" s="363"/>
      <c r="N38" s="363"/>
      <c r="O38" s="363"/>
    </row>
    <row r="39" spans="1:15" ht="15.75" customHeight="1" x14ac:dyDescent="0.25">
      <c r="A39" s="321"/>
      <c r="B39" s="320"/>
      <c r="C39" s="320"/>
      <c r="D39" s="320"/>
      <c r="E39" s="320"/>
      <c r="F39" s="320"/>
      <c r="G39" s="363"/>
      <c r="H39" s="363"/>
      <c r="I39" s="363"/>
      <c r="J39" s="363"/>
      <c r="K39" s="363"/>
      <c r="L39" s="363"/>
      <c r="M39" s="363"/>
      <c r="N39" s="363"/>
      <c r="O39" s="363"/>
    </row>
    <row r="40" spans="1:15" ht="15.75" customHeight="1" x14ac:dyDescent="0.25">
      <c r="A40" s="321"/>
      <c r="B40" s="320"/>
      <c r="C40" s="320"/>
      <c r="D40" s="320"/>
      <c r="E40" s="320"/>
      <c r="F40" s="320"/>
      <c r="G40" s="363"/>
      <c r="H40" s="363"/>
      <c r="I40" s="363"/>
      <c r="J40" s="363"/>
      <c r="K40" s="363"/>
      <c r="L40" s="363"/>
      <c r="M40" s="363"/>
      <c r="N40" s="363"/>
      <c r="O40" s="363"/>
    </row>
    <row r="41" spans="1:15" ht="15.75" customHeight="1" x14ac:dyDescent="0.25">
      <c r="A41" s="321"/>
      <c r="B41" s="320"/>
      <c r="C41" s="320"/>
      <c r="D41" s="320"/>
      <c r="E41" s="320"/>
      <c r="F41" s="320"/>
      <c r="G41" s="363"/>
      <c r="H41" s="363"/>
      <c r="I41" s="363"/>
      <c r="J41" s="363"/>
      <c r="K41" s="363"/>
      <c r="L41" s="363"/>
      <c r="M41" s="363"/>
      <c r="N41" s="363"/>
      <c r="O41" s="363"/>
    </row>
    <row r="42" spans="1:15" ht="15.75" customHeight="1" x14ac:dyDescent="0.25">
      <c r="A42" s="321"/>
      <c r="B42" s="320"/>
      <c r="C42" s="320"/>
      <c r="D42" s="320"/>
      <c r="E42" s="320"/>
      <c r="F42" s="320"/>
      <c r="G42" s="363"/>
      <c r="H42" s="363"/>
      <c r="I42" s="363"/>
      <c r="J42" s="363"/>
      <c r="K42" s="363"/>
      <c r="L42" s="363"/>
      <c r="M42" s="363"/>
      <c r="N42" s="363"/>
      <c r="O42" s="363"/>
    </row>
    <row r="43" spans="1:15" ht="15.75" customHeight="1" x14ac:dyDescent="0.25">
      <c r="A43" s="321"/>
      <c r="B43" s="320"/>
      <c r="C43" s="320"/>
      <c r="D43" s="320"/>
      <c r="E43" s="320"/>
      <c r="F43" s="320"/>
      <c r="G43" s="363"/>
      <c r="H43" s="363"/>
      <c r="I43" s="363"/>
      <c r="J43" s="363"/>
      <c r="K43" s="363"/>
      <c r="L43" s="363"/>
      <c r="M43" s="363"/>
      <c r="N43" s="363"/>
      <c r="O43" s="363"/>
    </row>
    <row r="44" spans="1:15" ht="15.75" customHeight="1" x14ac:dyDescent="0.25">
      <c r="A44" s="321"/>
      <c r="B44" s="320"/>
      <c r="C44" s="320"/>
      <c r="D44" s="320"/>
      <c r="E44" s="320"/>
      <c r="F44" s="320"/>
      <c r="G44" s="363"/>
      <c r="H44" s="363"/>
      <c r="I44" s="363"/>
      <c r="J44" s="363"/>
      <c r="K44" s="363"/>
      <c r="L44" s="363"/>
      <c r="M44" s="363"/>
      <c r="N44" s="363"/>
      <c r="O44" s="363"/>
    </row>
    <row r="45" spans="1:15" ht="15.75" customHeight="1" x14ac:dyDescent="0.25">
      <c r="A45" s="321"/>
      <c r="B45" s="320"/>
      <c r="C45" s="320"/>
      <c r="D45" s="320"/>
      <c r="E45" s="320"/>
      <c r="F45" s="320"/>
      <c r="G45" s="363"/>
      <c r="H45" s="363"/>
      <c r="I45" s="363"/>
      <c r="J45" s="363"/>
      <c r="K45" s="363"/>
      <c r="L45" s="363"/>
      <c r="M45" s="363"/>
      <c r="N45" s="363"/>
      <c r="O45" s="363"/>
    </row>
    <row r="46" spans="1:15" ht="15.75" customHeight="1" x14ac:dyDescent="0.25">
      <c r="A46" s="321"/>
      <c r="B46" s="320"/>
      <c r="C46" s="320"/>
      <c r="D46" s="320"/>
      <c r="E46" s="320"/>
      <c r="F46" s="320"/>
      <c r="G46" s="363"/>
      <c r="H46" s="363"/>
      <c r="I46" s="363"/>
      <c r="J46" s="363"/>
      <c r="K46" s="363"/>
      <c r="L46" s="363"/>
      <c r="M46" s="363"/>
      <c r="N46" s="363"/>
      <c r="O46" s="363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1:B1048576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/>
    <hyperlink ref="N25" r:id="rId30" location="includesConfigItem=http://www.inmindcomputing.com/application/products/products-schema-mrb.owl#mrbNonMFGSource//"/>
    <hyperlink ref="N28" r:id="rId31" location="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3"/>
  <sheetViews>
    <sheetView tabSelected="1" topLeftCell="A109" zoomScale="70" zoomScaleNormal="70" workbookViewId="0">
      <selection activeCell="D147" sqref="D147"/>
    </sheetView>
  </sheetViews>
  <sheetFormatPr defaultRowHeight="15" x14ac:dyDescent="0.25"/>
  <cols>
    <col min="1" max="1" width="5.7109375" customWidth="1"/>
    <col min="2" max="2" width="21.5703125" customWidth="1"/>
    <col min="3" max="3" width="22" customWidth="1"/>
    <col min="4" max="34" width="12.7109375" customWidth="1"/>
    <col min="35" max="35" width="31.42578125" customWidth="1"/>
    <col min="36" max="36" width="13" customWidth="1"/>
    <col min="40" max="40" width="11.7109375" customWidth="1"/>
    <col min="43" max="43" width="10.85546875" customWidth="1"/>
    <col min="45" max="45" width="9.140625" customWidth="1"/>
  </cols>
  <sheetData>
    <row r="1" spans="1:45" s="2" customFormat="1" ht="21.75" thickTop="1" thickBot="1" x14ac:dyDescent="0.35">
      <c r="A1" s="289" t="s">
        <v>1425</v>
      </c>
      <c r="B1" s="1"/>
      <c r="E1" s="3"/>
      <c r="F1" s="3"/>
      <c r="G1" s="4"/>
      <c r="H1" s="5"/>
      <c r="I1" s="5"/>
      <c r="J1" s="5"/>
      <c r="K1" s="5"/>
      <c r="L1" s="4"/>
      <c r="P1" s="3"/>
      <c r="Y1" s="3"/>
      <c r="AC1" s="162"/>
      <c r="AD1" s="162"/>
      <c r="AE1" s="162"/>
      <c r="AF1" s="162"/>
      <c r="AG1" s="162"/>
      <c r="AI1" s="3"/>
      <c r="AJ1" s="3"/>
      <c r="AK1" s="3"/>
      <c r="AL1" s="3"/>
      <c r="AM1" s="3"/>
      <c r="AN1" s="3"/>
      <c r="AO1" s="6" t="s">
        <v>0</v>
      </c>
      <c r="AP1" s="487">
        <f ca="1">NOW()</f>
        <v>42346.780679166666</v>
      </c>
      <c r="AQ1" s="488"/>
      <c r="AR1" s="7"/>
    </row>
    <row r="2" spans="1:45" s="2" customFormat="1" ht="16.5" thickTop="1" x14ac:dyDescent="0.25">
      <c r="A2" s="8"/>
      <c r="B2" s="9"/>
      <c r="C2" s="2" t="s">
        <v>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10"/>
      <c r="AB2" s="11"/>
      <c r="AC2" s="162"/>
      <c r="AD2" s="162"/>
      <c r="AE2" s="162"/>
      <c r="AF2" s="162"/>
      <c r="AG2" s="162"/>
      <c r="AI2" s="3"/>
      <c r="AJ2" s="3"/>
      <c r="AK2" s="12"/>
      <c r="AL2" s="3"/>
      <c r="AM2" s="3"/>
      <c r="AN2" s="3"/>
      <c r="AO2" s="3"/>
      <c r="AP2" s="3"/>
      <c r="AQ2" s="3"/>
      <c r="AR2" s="7"/>
      <c r="AS2" s="365"/>
    </row>
    <row r="3" spans="1:45" s="2" customFormat="1" ht="19.5" thickBot="1" x14ac:dyDescent="0.35">
      <c r="A3" s="13" t="s">
        <v>3</v>
      </c>
      <c r="B3" s="14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4" t="s">
        <v>4</v>
      </c>
      <c r="AN3" s="3"/>
      <c r="AO3" s="3"/>
      <c r="AP3" s="3"/>
      <c r="AQ3" s="3"/>
      <c r="AR3" s="7"/>
      <c r="AS3" s="365"/>
    </row>
    <row r="4" spans="1:45" s="2" customFormat="1" ht="13.5" thickTop="1" x14ac:dyDescent="0.2">
      <c r="A4" s="15" t="s">
        <v>1</v>
      </c>
      <c r="B4" s="16"/>
      <c r="C4" s="17" t="s">
        <v>1</v>
      </c>
      <c r="D4" s="17"/>
      <c r="E4" s="18" t="s">
        <v>1</v>
      </c>
      <c r="F4" s="394" t="s">
        <v>5</v>
      </c>
      <c r="G4" s="395"/>
      <c r="H4" s="395"/>
      <c r="I4" s="395"/>
      <c r="J4" s="395"/>
      <c r="K4" s="17" t="s">
        <v>1</v>
      </c>
      <c r="L4" s="394" t="s">
        <v>6</v>
      </c>
      <c r="M4" s="396"/>
      <c r="N4" s="396"/>
      <c r="O4" s="396"/>
      <c r="P4" s="396"/>
      <c r="Q4" s="396"/>
      <c r="R4" s="394" t="s">
        <v>7</v>
      </c>
      <c r="S4" s="396"/>
      <c r="T4" s="396"/>
      <c r="U4" s="396"/>
      <c r="V4" s="396"/>
      <c r="W4" s="396"/>
      <c r="X4" s="396"/>
      <c r="Y4" s="396"/>
      <c r="Z4" s="19"/>
      <c r="AA4" s="394" t="s">
        <v>8</v>
      </c>
      <c r="AB4" s="396"/>
      <c r="AC4" s="396"/>
      <c r="AD4" s="396"/>
      <c r="AE4" s="396"/>
      <c r="AF4" s="20"/>
      <c r="AG4" s="397" t="s">
        <v>9</v>
      </c>
      <c r="AH4" s="398"/>
      <c r="AJ4" s="21"/>
      <c r="AK4" s="22"/>
      <c r="AM4" s="3"/>
      <c r="AN4" s="3"/>
      <c r="AO4" s="3"/>
      <c r="AP4" s="3"/>
      <c r="AQ4" s="3"/>
      <c r="AR4" s="7"/>
      <c r="AS4" s="3"/>
    </row>
    <row r="5" spans="1:45" s="2" customFormat="1" ht="73.5" customHeight="1" thickBot="1" x14ac:dyDescent="0.35">
      <c r="A5" s="23"/>
      <c r="B5" s="24"/>
      <c r="C5" s="25"/>
      <c r="D5" s="25"/>
      <c r="E5" s="26"/>
      <c r="F5" s="27" t="s">
        <v>10</v>
      </c>
      <c r="G5" s="27" t="s">
        <v>818</v>
      </c>
      <c r="H5" s="28" t="s">
        <v>11</v>
      </c>
      <c r="I5" s="28" t="s">
        <v>12</v>
      </c>
      <c r="J5" s="29" t="s">
        <v>729</v>
      </c>
      <c r="K5" s="29" t="s">
        <v>730</v>
      </c>
      <c r="L5" s="25" t="s">
        <v>13</v>
      </c>
      <c r="M5" s="27" t="s">
        <v>816</v>
      </c>
      <c r="N5" s="28" t="s">
        <v>817</v>
      </c>
      <c r="O5" s="29" t="s">
        <v>731</v>
      </c>
      <c r="P5" s="29" t="s">
        <v>732</v>
      </c>
      <c r="Q5" s="25" t="s">
        <v>13</v>
      </c>
      <c r="R5" s="30" t="s">
        <v>14</v>
      </c>
      <c r="S5" s="28" t="s">
        <v>15</v>
      </c>
      <c r="T5" s="28" t="s">
        <v>16</v>
      </c>
      <c r="U5" s="28" t="s">
        <v>17</v>
      </c>
      <c r="V5" s="28" t="s">
        <v>18</v>
      </c>
      <c r="W5" s="28" t="s">
        <v>19</v>
      </c>
      <c r="X5" s="29" t="s">
        <v>733</v>
      </c>
      <c r="Y5" s="31" t="s">
        <v>734</v>
      </c>
      <c r="Z5" s="25" t="s">
        <v>13</v>
      </c>
      <c r="AA5" s="29" t="s">
        <v>20</v>
      </c>
      <c r="AB5" s="29"/>
      <c r="AC5" s="29" t="s">
        <v>21</v>
      </c>
      <c r="AD5" s="29" t="s">
        <v>735</v>
      </c>
      <c r="AE5" s="29" t="s">
        <v>736</v>
      </c>
      <c r="AF5" s="32" t="s">
        <v>13</v>
      </c>
      <c r="AG5" s="399" t="s">
        <v>737</v>
      </c>
      <c r="AH5" s="400"/>
      <c r="AJ5" s="371" t="s">
        <v>738</v>
      </c>
      <c r="AM5" s="34" t="s">
        <v>23</v>
      </c>
      <c r="AN5" s="34"/>
      <c r="AO5" s="3"/>
      <c r="AP5" s="3"/>
      <c r="AQ5" s="3"/>
      <c r="AR5" s="35"/>
      <c r="AS5" s="36"/>
    </row>
    <row r="6" spans="1:45" s="44" customFormat="1" ht="36.75" customHeight="1" thickTop="1" thickBot="1" x14ac:dyDescent="0.25">
      <c r="A6" s="37" t="s">
        <v>24</v>
      </c>
      <c r="B6" s="38" t="s">
        <v>25</v>
      </c>
      <c r="C6" s="39" t="s">
        <v>26</v>
      </c>
      <c r="D6" s="39" t="s">
        <v>27</v>
      </c>
      <c r="E6" s="40" t="s">
        <v>28</v>
      </c>
      <c r="F6" s="41" t="s">
        <v>29</v>
      </c>
      <c r="G6" s="41" t="s">
        <v>29</v>
      </c>
      <c r="H6" s="41" t="s">
        <v>30</v>
      </c>
      <c r="I6" s="41" t="s">
        <v>31</v>
      </c>
      <c r="J6" s="41" t="s">
        <v>29</v>
      </c>
      <c r="K6" s="41" t="s">
        <v>32</v>
      </c>
      <c r="L6" s="39" t="s">
        <v>1</v>
      </c>
      <c r="M6" s="41" t="s">
        <v>29</v>
      </c>
      <c r="N6" s="41" t="s">
        <v>31</v>
      </c>
      <c r="O6" s="41" t="s">
        <v>29</v>
      </c>
      <c r="P6" s="41" t="s">
        <v>32</v>
      </c>
      <c r="Q6" s="39" t="s">
        <v>1</v>
      </c>
      <c r="R6" s="41" t="s">
        <v>29</v>
      </c>
      <c r="S6" s="41" t="s">
        <v>29</v>
      </c>
      <c r="T6" s="41" t="s">
        <v>29</v>
      </c>
      <c r="U6" s="41" t="s">
        <v>29</v>
      </c>
      <c r="V6" s="41" t="s">
        <v>29</v>
      </c>
      <c r="W6" s="41" t="s">
        <v>31</v>
      </c>
      <c r="X6" s="41" t="s">
        <v>29</v>
      </c>
      <c r="Y6" s="41" t="s">
        <v>32</v>
      </c>
      <c r="Z6" s="39" t="s">
        <v>1</v>
      </c>
      <c r="AA6" s="41" t="s">
        <v>29</v>
      </c>
      <c r="AB6" s="41" t="s">
        <v>29</v>
      </c>
      <c r="AC6" s="41" t="s">
        <v>29</v>
      </c>
      <c r="AD6" s="41" t="s">
        <v>29</v>
      </c>
      <c r="AE6" s="41" t="s">
        <v>32</v>
      </c>
      <c r="AF6" s="41" t="s">
        <v>1</v>
      </c>
      <c r="AG6" s="42" t="s">
        <v>33</v>
      </c>
      <c r="AH6" s="43" t="s">
        <v>13</v>
      </c>
      <c r="AJ6" s="45" t="s">
        <v>1520</v>
      </c>
      <c r="AK6" s="2"/>
      <c r="AL6" s="2"/>
      <c r="AM6" s="46" t="s">
        <v>1525</v>
      </c>
      <c r="AN6" s="47" t="s">
        <v>1526</v>
      </c>
      <c r="AO6" s="48" t="s">
        <v>1527</v>
      </c>
      <c r="AP6" s="102" t="s">
        <v>34</v>
      </c>
      <c r="AQ6" s="103" t="s">
        <v>1528</v>
      </c>
      <c r="AR6" s="49"/>
    </row>
    <row r="7" spans="1:45" ht="15.75" thickTop="1" x14ac:dyDescent="0.25">
      <c r="A7" s="50" t="s">
        <v>526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17"/>
      <c r="AG7" s="162"/>
      <c r="AH7" s="117"/>
      <c r="AI7" s="162"/>
      <c r="AJ7" s="118"/>
      <c r="AK7" s="162"/>
      <c r="AL7" s="162"/>
      <c r="AM7" s="119"/>
      <c r="AN7" s="120"/>
      <c r="AO7" s="120"/>
      <c r="AP7" s="120"/>
      <c r="AQ7" s="121"/>
      <c r="AR7" s="162"/>
      <c r="AS7" s="162"/>
    </row>
    <row r="8" spans="1:45" x14ac:dyDescent="0.25">
      <c r="A8" s="50" t="s">
        <v>182</v>
      </c>
      <c r="B8" s="162" t="s">
        <v>645</v>
      </c>
      <c r="C8" s="162" t="s">
        <v>644</v>
      </c>
      <c r="D8" s="162" t="s">
        <v>368</v>
      </c>
      <c r="E8" s="162" t="s">
        <v>621</v>
      </c>
      <c r="F8" s="122" t="s">
        <v>222</v>
      </c>
      <c r="G8" s="122" t="s">
        <v>223</v>
      </c>
      <c r="H8" s="122" t="s">
        <v>224</v>
      </c>
      <c r="I8" s="122" t="s">
        <v>1226</v>
      </c>
      <c r="J8" s="122" t="s">
        <v>268</v>
      </c>
      <c r="K8" s="122" t="s">
        <v>269</v>
      </c>
      <c r="L8" s="123" t="s">
        <v>270</v>
      </c>
      <c r="M8" s="122" t="s">
        <v>1227</v>
      </c>
      <c r="N8" s="122" t="s">
        <v>1228</v>
      </c>
      <c r="O8" s="122" t="s">
        <v>271</v>
      </c>
      <c r="P8" s="122" t="s">
        <v>272</v>
      </c>
      <c r="Q8" s="123" t="s">
        <v>273</v>
      </c>
      <c r="R8" s="122" t="s">
        <v>1229</v>
      </c>
      <c r="S8" s="122" t="s">
        <v>1230</v>
      </c>
      <c r="T8" s="122" t="s">
        <v>1231</v>
      </c>
      <c r="U8" s="122" t="s">
        <v>1232</v>
      </c>
      <c r="V8" s="122" t="s">
        <v>1233</v>
      </c>
      <c r="W8" s="122" t="s">
        <v>1234</v>
      </c>
      <c r="X8" s="122" t="s">
        <v>274</v>
      </c>
      <c r="Y8" s="122" t="s">
        <v>275</v>
      </c>
      <c r="Z8" s="123" t="s">
        <v>276</v>
      </c>
      <c r="AA8" s="122" t="s">
        <v>1235</v>
      </c>
      <c r="AB8" s="122"/>
      <c r="AC8" s="122" t="s">
        <v>1236</v>
      </c>
      <c r="AD8" s="122" t="s">
        <v>277</v>
      </c>
      <c r="AE8" s="122" t="s">
        <v>278</v>
      </c>
      <c r="AF8" s="124" t="s">
        <v>279</v>
      </c>
      <c r="AG8" s="122" t="s">
        <v>280</v>
      </c>
      <c r="AH8" s="124" t="s">
        <v>281</v>
      </c>
      <c r="AI8" s="122"/>
      <c r="AJ8" s="126" t="s">
        <v>282</v>
      </c>
      <c r="AK8" s="162"/>
      <c r="AL8" s="162"/>
      <c r="AM8" s="127" t="s">
        <v>1237</v>
      </c>
      <c r="AN8" s="97" t="s">
        <v>1238</v>
      </c>
      <c r="AO8" s="97" t="s">
        <v>283</v>
      </c>
      <c r="AP8" s="160" t="s">
        <v>1239</v>
      </c>
      <c r="AQ8" s="128" t="s">
        <v>284</v>
      </c>
      <c r="AR8" s="162"/>
      <c r="AS8" s="162"/>
    </row>
    <row r="9" spans="1:45" s="162" customFormat="1" x14ac:dyDescent="0.25">
      <c r="A9" s="50" t="s">
        <v>35</v>
      </c>
      <c r="F9" s="122"/>
      <c r="G9" s="122"/>
      <c r="H9" s="122"/>
      <c r="I9" s="122"/>
      <c r="J9" s="122"/>
      <c r="K9" s="122"/>
      <c r="L9" s="123"/>
      <c r="M9" s="122"/>
      <c r="N9" s="122"/>
      <c r="O9" s="122"/>
      <c r="P9" s="122"/>
      <c r="Q9" s="123"/>
      <c r="R9" s="122"/>
      <c r="S9" s="122"/>
      <c r="T9" s="122"/>
      <c r="U9" s="122"/>
      <c r="V9" s="122"/>
      <c r="W9" s="122"/>
      <c r="X9" s="122"/>
      <c r="Y9" s="122"/>
      <c r="Z9" s="123"/>
      <c r="AA9" s="122"/>
      <c r="AB9" s="122"/>
      <c r="AC9" s="122"/>
      <c r="AD9" s="122"/>
      <c r="AE9" s="122"/>
      <c r="AF9" s="124"/>
      <c r="AG9" s="122"/>
      <c r="AH9" s="125"/>
      <c r="AI9" s="122"/>
      <c r="AJ9" s="126"/>
      <c r="AM9" s="127"/>
      <c r="AN9" s="97"/>
      <c r="AO9" s="97"/>
      <c r="AP9" s="160"/>
      <c r="AQ9" s="128"/>
    </row>
    <row r="10" spans="1:45" ht="15.75" thickBot="1" x14ac:dyDescent="0.3">
      <c r="A10" s="104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128"/>
      <c r="AG10" s="97"/>
      <c r="AH10" s="132"/>
      <c r="AI10" s="162"/>
      <c r="AJ10" s="129"/>
      <c r="AK10" s="162"/>
      <c r="AL10" s="162"/>
      <c r="AM10" s="127"/>
      <c r="AN10" s="97"/>
      <c r="AO10" s="97"/>
      <c r="AP10" s="97"/>
      <c r="AQ10" s="128"/>
      <c r="AR10" s="162"/>
      <c r="AS10" s="162"/>
    </row>
    <row r="11" spans="1:45" ht="15.75" thickTop="1" x14ac:dyDescent="0.25">
      <c r="A11" s="105"/>
      <c r="B11" s="105"/>
      <c r="C11" s="105"/>
      <c r="D11" s="105"/>
      <c r="E11" s="105"/>
      <c r="F11" s="164" t="s">
        <v>336</v>
      </c>
      <c r="G11" s="164" t="s">
        <v>337</v>
      </c>
      <c r="H11" s="164" t="s">
        <v>338</v>
      </c>
      <c r="I11" s="164" t="s">
        <v>339</v>
      </c>
      <c r="J11" s="164" t="s">
        <v>340</v>
      </c>
      <c r="K11" s="164" t="s">
        <v>341</v>
      </c>
      <c r="L11" s="165" t="s">
        <v>256</v>
      </c>
      <c r="M11" s="164" t="s">
        <v>342</v>
      </c>
      <c r="N11" s="164" t="s">
        <v>343</v>
      </c>
      <c r="O11" s="164" t="s">
        <v>344</v>
      </c>
      <c r="P11" s="164" t="s">
        <v>345</v>
      </c>
      <c r="Q11" s="165" t="s">
        <v>257</v>
      </c>
      <c r="R11" s="164" t="s">
        <v>346</v>
      </c>
      <c r="S11" s="164" t="s">
        <v>347</v>
      </c>
      <c r="T11" s="164" t="s">
        <v>348</v>
      </c>
      <c r="U11" s="164" t="s">
        <v>349</v>
      </c>
      <c r="V11" s="164" t="s">
        <v>350</v>
      </c>
      <c r="W11" s="164" t="s">
        <v>351</v>
      </c>
      <c r="X11" s="164" t="s">
        <v>352</v>
      </c>
      <c r="Y11" s="164" t="s">
        <v>353</v>
      </c>
      <c r="Z11" s="165" t="s">
        <v>258</v>
      </c>
      <c r="AA11" s="164" t="s">
        <v>354</v>
      </c>
      <c r="AB11" s="164" t="s">
        <v>355</v>
      </c>
      <c r="AC11" s="164" t="s">
        <v>356</v>
      </c>
      <c r="AD11" s="164" t="s">
        <v>357</v>
      </c>
      <c r="AE11" s="164" t="s">
        <v>358</v>
      </c>
      <c r="AF11" s="165" t="s">
        <v>259</v>
      </c>
      <c r="AG11" s="164" t="s">
        <v>359</v>
      </c>
      <c r="AH11" s="97"/>
      <c r="AI11" s="162"/>
      <c r="AJ11" s="105"/>
      <c r="AK11" s="162"/>
      <c r="AL11" s="162"/>
      <c r="AM11" s="166" t="s">
        <v>361</v>
      </c>
      <c r="AN11" s="105"/>
      <c r="AO11" s="166" t="s">
        <v>362</v>
      </c>
      <c r="AP11" s="105"/>
      <c r="AQ11" s="166" t="s">
        <v>363</v>
      </c>
      <c r="AR11" s="162"/>
      <c r="AS11" s="162"/>
    </row>
    <row r="12" spans="1:45" ht="15.75" thickBot="1" x14ac:dyDescent="0.3">
      <c r="A12" s="97"/>
      <c r="B12" s="97"/>
      <c r="C12" s="97"/>
      <c r="D12" s="97"/>
      <c r="E12" s="97"/>
      <c r="F12" s="133" t="s">
        <v>266</v>
      </c>
      <c r="G12" s="310" t="s">
        <v>267</v>
      </c>
      <c r="H12" s="310" t="s">
        <v>469</v>
      </c>
      <c r="I12" s="310" t="s">
        <v>470</v>
      </c>
      <c r="J12" s="311" t="s">
        <v>471</v>
      </c>
      <c r="K12" s="135"/>
      <c r="L12" s="135"/>
      <c r="M12" s="310" t="s">
        <v>472</v>
      </c>
      <c r="N12" s="310" t="s">
        <v>473</v>
      </c>
      <c r="O12" s="311" t="s">
        <v>474</v>
      </c>
      <c r="P12" s="135"/>
      <c r="Q12" s="135"/>
      <c r="R12" s="310" t="s">
        <v>475</v>
      </c>
      <c r="S12" s="310" t="s">
        <v>476</v>
      </c>
      <c r="T12" s="310" t="s">
        <v>477</v>
      </c>
      <c r="U12" s="310" t="s">
        <v>478</v>
      </c>
      <c r="V12" s="310" t="s">
        <v>479</v>
      </c>
      <c r="W12" s="310" t="s">
        <v>480</v>
      </c>
      <c r="X12" s="311" t="s">
        <v>481</v>
      </c>
      <c r="Y12" s="135"/>
      <c r="Z12" s="135"/>
      <c r="AA12" s="310" t="s">
        <v>482</v>
      </c>
      <c r="AB12" s="310" t="s">
        <v>483</v>
      </c>
      <c r="AC12" s="310" t="s">
        <v>484</v>
      </c>
      <c r="AD12" s="311" t="s">
        <v>485</v>
      </c>
      <c r="AE12" s="135"/>
      <c r="AF12" s="135"/>
      <c r="AG12" s="135"/>
      <c r="AH12" s="135"/>
      <c r="AI12" s="162"/>
      <c r="AJ12" s="97"/>
      <c r="AK12" s="162"/>
      <c r="AL12" s="162"/>
      <c r="AM12" s="162"/>
      <c r="AN12" s="162"/>
      <c r="AO12" s="162"/>
      <c r="AP12" s="162"/>
      <c r="AQ12" s="162"/>
      <c r="AR12" s="162"/>
      <c r="AS12" s="162"/>
    </row>
    <row r="13" spans="1:45" ht="16.5" thickBot="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282"/>
      <c r="AF13" s="283"/>
      <c r="AG13" s="284"/>
      <c r="AH13" s="290" t="s">
        <v>407</v>
      </c>
      <c r="AI13" s="162"/>
      <c r="AJ13" s="288" t="s">
        <v>360</v>
      </c>
      <c r="AK13" s="162"/>
      <c r="AL13" s="162"/>
      <c r="AM13" s="162"/>
      <c r="AN13" s="162"/>
      <c r="AO13" s="162"/>
      <c r="AP13" s="162"/>
      <c r="AQ13" s="162"/>
      <c r="AR13" s="162"/>
      <c r="AS13" s="162"/>
    </row>
    <row r="14" spans="1:45" ht="15.75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</row>
    <row r="15" spans="1:45" ht="15.75" thickTop="1" x14ac:dyDescent="0.25">
      <c r="A15" s="97"/>
      <c r="B15" s="97"/>
      <c r="C15" s="97"/>
      <c r="D15" s="97"/>
      <c r="E15" s="97"/>
      <c r="F15" s="97"/>
      <c r="G15" s="136"/>
      <c r="H15" s="18"/>
      <c r="I15" s="137" t="s">
        <v>234</v>
      </c>
      <c r="J15" s="489" t="s">
        <v>260</v>
      </c>
      <c r="K15" s="489"/>
      <c r="L15" s="138" t="s">
        <v>486</v>
      </c>
      <c r="M15" s="139"/>
      <c r="N15" s="140" t="s">
        <v>235</v>
      </c>
      <c r="O15" s="490" t="s">
        <v>265</v>
      </c>
      <c r="P15" s="491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</row>
    <row r="16" spans="1:45" x14ac:dyDescent="0.25">
      <c r="A16" s="97"/>
      <c r="B16" s="97"/>
      <c r="C16" s="97"/>
      <c r="D16" s="97"/>
      <c r="E16" s="97"/>
      <c r="F16" s="97"/>
      <c r="G16" s="141"/>
      <c r="H16" s="142"/>
      <c r="I16" s="143" t="s">
        <v>236</v>
      </c>
      <c r="J16" s="484" t="s">
        <v>261</v>
      </c>
      <c r="K16" s="484"/>
      <c r="L16" s="144" t="s">
        <v>487</v>
      </c>
      <c r="M16" s="145"/>
      <c r="N16" s="146"/>
      <c r="O16" s="216"/>
      <c r="P16" s="14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</row>
    <row r="17" spans="1:53" x14ac:dyDescent="0.25">
      <c r="A17" s="97"/>
      <c r="B17" s="97"/>
      <c r="C17" s="97"/>
      <c r="D17" s="97"/>
      <c r="E17" s="97"/>
      <c r="F17" s="97"/>
      <c r="G17" s="141"/>
      <c r="H17" s="148"/>
      <c r="I17" s="149" t="s">
        <v>237</v>
      </c>
      <c r="J17" s="492" t="s">
        <v>262</v>
      </c>
      <c r="K17" s="492"/>
      <c r="L17" s="150" t="s">
        <v>488</v>
      </c>
      <c r="M17" s="145"/>
      <c r="N17" s="146"/>
      <c r="O17" s="216"/>
      <c r="P17" s="14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162"/>
      <c r="AJ17" s="162"/>
      <c r="AK17" s="162"/>
      <c r="AL17" s="162"/>
      <c r="AM17" s="162"/>
      <c r="AN17" s="162"/>
      <c r="AO17" s="162"/>
      <c r="AP17" s="162"/>
      <c r="AQ17" s="162"/>
    </row>
    <row r="18" spans="1:53" x14ac:dyDescent="0.25">
      <c r="A18" s="97"/>
      <c r="B18" s="97"/>
      <c r="C18" s="97"/>
      <c r="D18" s="97"/>
      <c r="E18" s="97"/>
      <c r="F18" s="97"/>
      <c r="G18" s="141"/>
      <c r="H18" s="26"/>
      <c r="I18" s="151" t="s">
        <v>238</v>
      </c>
      <c r="J18" s="484" t="s">
        <v>263</v>
      </c>
      <c r="K18" s="484"/>
      <c r="L18" s="145" t="s">
        <v>489</v>
      </c>
      <c r="M18" s="55"/>
      <c r="N18" s="146"/>
      <c r="O18" s="152"/>
      <c r="P18" s="153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62"/>
      <c r="AJ18" s="162"/>
      <c r="AK18" s="162"/>
      <c r="AL18" s="162"/>
      <c r="AM18" s="162"/>
      <c r="AN18" s="162"/>
      <c r="AO18" s="162"/>
      <c r="AP18" s="162"/>
      <c r="AQ18" s="162"/>
    </row>
    <row r="19" spans="1:53" ht="15.75" thickBot="1" x14ac:dyDescent="0.3">
      <c r="A19" s="97"/>
      <c r="B19" s="97"/>
      <c r="C19" s="97"/>
      <c r="D19" s="97"/>
      <c r="E19" s="97"/>
      <c r="F19" s="97"/>
      <c r="G19" s="154"/>
      <c r="H19" s="155"/>
      <c r="I19" s="156" t="s">
        <v>239</v>
      </c>
      <c r="J19" s="477" t="s">
        <v>264</v>
      </c>
      <c r="K19" s="477"/>
      <c r="L19" s="157" t="s">
        <v>490</v>
      </c>
      <c r="M19" s="158"/>
      <c r="N19" s="158" t="s">
        <v>1</v>
      </c>
      <c r="O19" s="158"/>
      <c r="P19" s="159" t="s">
        <v>1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162"/>
      <c r="AJ19" s="162"/>
      <c r="AK19" s="162"/>
      <c r="AL19" s="162"/>
      <c r="AM19" s="162"/>
      <c r="AN19" s="162"/>
      <c r="AO19" s="162"/>
      <c r="AP19" s="162"/>
      <c r="AQ19" s="162"/>
    </row>
    <row r="20" spans="1:53" ht="15.75" thickTop="1" x14ac:dyDescent="0.25">
      <c r="A20" s="97"/>
      <c r="B20" s="97"/>
      <c r="C20" s="97"/>
      <c r="D20" s="97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73"/>
      <c r="AA20" s="373"/>
      <c r="AB20" s="373"/>
      <c r="AC20" s="373"/>
      <c r="AD20" s="373"/>
      <c r="AE20" s="373"/>
      <c r="AF20" s="373"/>
      <c r="AG20" s="373"/>
      <c r="AH20" s="373"/>
      <c r="AI20" s="373"/>
      <c r="AJ20" s="373"/>
      <c r="AK20" s="373"/>
      <c r="AL20" s="373"/>
      <c r="AM20" s="373"/>
      <c r="AN20" s="373"/>
      <c r="AO20" s="373"/>
      <c r="AP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3"/>
      <c r="BA20" s="373"/>
    </row>
    <row r="21" spans="1:53" ht="19.5" thickBot="1" x14ac:dyDescent="0.35">
      <c r="A21" s="13" t="s">
        <v>1223</v>
      </c>
      <c r="B21" s="162"/>
      <c r="C21" s="162"/>
      <c r="D21" s="162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373"/>
      <c r="AF21" s="373"/>
      <c r="AG21" s="373"/>
      <c r="AH21" s="373"/>
      <c r="AI21" s="373"/>
      <c r="AJ21" s="373"/>
      <c r="AK21" s="373"/>
      <c r="AL21" s="373"/>
      <c r="AM21" s="34" t="s">
        <v>1459</v>
      </c>
      <c r="AN21" s="373"/>
      <c r="AO21" s="373"/>
      <c r="AP21" s="373"/>
      <c r="AQ21" s="373"/>
      <c r="AR21" s="373"/>
      <c r="AS21" s="373"/>
      <c r="AT21" s="373"/>
      <c r="AU21" s="373"/>
      <c r="AV21" s="373"/>
      <c r="AW21" s="373"/>
      <c r="AX21" s="373"/>
      <c r="AY21" s="373"/>
      <c r="AZ21" s="373"/>
      <c r="BA21" s="373"/>
    </row>
    <row r="22" spans="1:53" s="162" customFormat="1" ht="78" thickTop="1" thickBot="1" x14ac:dyDescent="0.3">
      <c r="A22" s="56" t="s">
        <v>24</v>
      </c>
      <c r="B22" s="57" t="s">
        <v>25</v>
      </c>
      <c r="C22" s="58" t="s">
        <v>26</v>
      </c>
      <c r="D22" s="59" t="s">
        <v>741</v>
      </c>
      <c r="E22" s="60" t="s">
        <v>28</v>
      </c>
      <c r="F22" s="57" t="s">
        <v>688</v>
      </c>
      <c r="G22" s="167" t="s">
        <v>285</v>
      </c>
      <c r="H22" s="57"/>
      <c r="I22" s="57" t="s">
        <v>748</v>
      </c>
      <c r="J22" s="57" t="s">
        <v>1213</v>
      </c>
      <c r="K22" s="57" t="s">
        <v>99</v>
      </c>
      <c r="L22" s="57" t="s">
        <v>824</v>
      </c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 t="s">
        <v>1214</v>
      </c>
      <c r="Y22" s="62" t="s">
        <v>1215</v>
      </c>
      <c r="Z22" s="62" t="s">
        <v>1216</v>
      </c>
      <c r="AA22" s="66"/>
      <c r="AB22" s="206" t="s">
        <v>37</v>
      </c>
      <c r="AC22" s="207" t="s">
        <v>38</v>
      </c>
      <c r="AD22" s="67" t="s">
        <v>39</v>
      </c>
      <c r="AE22" s="68"/>
      <c r="AF22" s="169"/>
      <c r="AG22" s="485" t="s">
        <v>31</v>
      </c>
      <c r="AH22" s="486"/>
      <c r="AI22" s="178"/>
      <c r="AJ22" s="184" t="s">
        <v>287</v>
      </c>
      <c r="AK22" s="170"/>
      <c r="AL22" s="170"/>
      <c r="AM22" s="171" t="s">
        <v>1525</v>
      </c>
      <c r="AN22" s="172" t="s">
        <v>1526</v>
      </c>
      <c r="AO22" s="173" t="s">
        <v>1527</v>
      </c>
      <c r="AP22" s="173" t="s">
        <v>288</v>
      </c>
      <c r="AQ22" s="174" t="s">
        <v>1528</v>
      </c>
    </row>
    <row r="23" spans="1:53" s="162" customFormat="1" ht="15.75" thickTop="1" x14ac:dyDescent="0.25">
      <c r="A23" s="185" t="s">
        <v>1028</v>
      </c>
      <c r="B23" s="189"/>
      <c r="C23" s="189"/>
      <c r="D23" s="189"/>
      <c r="E23" s="189"/>
      <c r="F23" s="189"/>
      <c r="G23" s="190"/>
      <c r="H23" s="189"/>
      <c r="I23" s="189"/>
      <c r="J23" s="189"/>
      <c r="K23" s="189"/>
      <c r="L23" s="189"/>
      <c r="M23" s="189"/>
      <c r="N23" s="191"/>
      <c r="O23" s="191"/>
      <c r="P23" s="192"/>
      <c r="Q23" s="189"/>
      <c r="R23" s="189"/>
      <c r="S23" s="189"/>
      <c r="T23" s="189"/>
      <c r="U23" s="189"/>
      <c r="V23" s="189"/>
      <c r="W23" s="189"/>
      <c r="X23" s="193"/>
      <c r="Y23" s="193"/>
      <c r="Z23" s="194"/>
      <c r="AA23" s="201"/>
      <c r="AB23" s="194"/>
      <c r="AC23" s="194"/>
      <c r="AD23" s="276"/>
      <c r="AE23" s="195"/>
      <c r="AF23" s="196"/>
      <c r="AG23" s="189"/>
      <c r="AH23" s="197"/>
      <c r="AI23" s="175"/>
      <c r="AJ23" s="33"/>
      <c r="AK23" s="170"/>
      <c r="AL23" s="170"/>
      <c r="AM23" s="179"/>
      <c r="AN23" s="180"/>
      <c r="AO23" s="180"/>
      <c r="AP23" s="180"/>
      <c r="AQ23" s="181"/>
    </row>
    <row r="24" spans="1:53" s="162" customFormat="1" x14ac:dyDescent="0.25">
      <c r="A24" s="186" t="s">
        <v>289</v>
      </c>
      <c r="B24" s="188" t="s">
        <v>642</v>
      </c>
      <c r="C24" s="188" t="s">
        <v>643</v>
      </c>
      <c r="D24" s="188" t="s">
        <v>1426</v>
      </c>
      <c r="E24" s="188" t="s">
        <v>622</v>
      </c>
      <c r="F24" s="188" t="s">
        <v>290</v>
      </c>
      <c r="G24" s="466" t="s">
        <v>291</v>
      </c>
      <c r="H24" s="467"/>
      <c r="I24" s="188" t="s">
        <v>749</v>
      </c>
      <c r="J24" s="188" t="s">
        <v>1220</v>
      </c>
      <c r="K24" s="188" t="s">
        <v>1221</v>
      </c>
      <c r="L24" s="188" t="s">
        <v>1222</v>
      </c>
      <c r="M24" s="188"/>
      <c r="N24" s="199"/>
      <c r="O24" s="199"/>
      <c r="P24" s="200"/>
      <c r="Q24" s="188"/>
      <c r="R24" s="188"/>
      <c r="S24" s="188"/>
      <c r="T24" s="188"/>
      <c r="U24" s="188"/>
      <c r="V24" s="188"/>
      <c r="W24" s="401"/>
      <c r="X24" s="402" t="s">
        <v>1217</v>
      </c>
      <c r="Y24" s="402" t="s">
        <v>1218</v>
      </c>
      <c r="Z24" s="208" t="s">
        <v>1219</v>
      </c>
      <c r="AA24" s="201"/>
      <c r="AB24" s="208" t="s">
        <v>1406</v>
      </c>
      <c r="AC24" s="208" t="s">
        <v>1373</v>
      </c>
      <c r="AD24" s="276" t="s">
        <v>1530</v>
      </c>
      <c r="AE24" s="209"/>
      <c r="AF24" s="210"/>
      <c r="AG24" s="416" t="s">
        <v>1535</v>
      </c>
      <c r="AH24" s="204"/>
      <c r="AI24" s="175"/>
      <c r="AJ24" s="419" t="s">
        <v>1112</v>
      </c>
      <c r="AK24" s="170"/>
      <c r="AL24" s="170"/>
      <c r="AM24" s="301" t="s">
        <v>455</v>
      </c>
      <c r="AN24" s="298" t="s">
        <v>456</v>
      </c>
      <c r="AO24" s="116" t="s">
        <v>1111</v>
      </c>
      <c r="AP24" s="302" t="s">
        <v>457</v>
      </c>
      <c r="AQ24" s="128" t="s">
        <v>1030</v>
      </c>
    </row>
    <row r="25" spans="1:53" s="162" customFormat="1" x14ac:dyDescent="0.25">
      <c r="A25" s="186" t="s">
        <v>35</v>
      </c>
      <c r="B25" s="188"/>
      <c r="C25" s="188"/>
      <c r="D25" s="188"/>
      <c r="E25" s="188"/>
      <c r="F25" s="188"/>
      <c r="G25" s="198"/>
      <c r="H25" s="188"/>
      <c r="I25" s="188"/>
      <c r="J25" s="188"/>
      <c r="K25" s="188"/>
      <c r="L25" s="188"/>
      <c r="M25" s="188"/>
      <c r="N25" s="199"/>
      <c r="O25" s="199"/>
      <c r="P25" s="200"/>
      <c r="Q25" s="188"/>
      <c r="R25" s="188"/>
      <c r="S25" s="188"/>
      <c r="T25" s="188"/>
      <c r="U25" s="188"/>
      <c r="V25" s="188"/>
      <c r="W25" s="401"/>
      <c r="X25" s="402"/>
      <c r="Y25" s="402"/>
      <c r="Z25" s="208"/>
      <c r="AA25" s="201"/>
      <c r="AB25" s="201"/>
      <c r="AC25" s="201"/>
      <c r="AD25" s="276"/>
      <c r="AE25" s="202"/>
      <c r="AF25" s="203"/>
      <c r="AG25" s="188"/>
      <c r="AH25" s="204"/>
      <c r="AI25" s="175"/>
      <c r="AJ25" s="33"/>
      <c r="AK25" s="170"/>
      <c r="AL25" s="170"/>
      <c r="AM25" s="182"/>
      <c r="AN25" s="176"/>
      <c r="AO25" s="176"/>
      <c r="AP25" s="176"/>
      <c r="AQ25" s="183"/>
    </row>
    <row r="26" spans="1:53" s="162" customFormat="1" ht="19.5" thickBot="1" x14ac:dyDescent="0.35">
      <c r="A26" s="187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403"/>
      <c r="X26" s="403"/>
      <c r="Y26" s="403"/>
      <c r="Z26" s="403"/>
      <c r="AA26" s="354"/>
      <c r="AB26" s="211"/>
      <c r="AC26" s="211"/>
      <c r="AD26" s="355"/>
      <c r="AE26" s="211"/>
      <c r="AF26" s="211"/>
      <c r="AG26" s="211"/>
      <c r="AH26" s="213"/>
      <c r="AJ26" s="212"/>
      <c r="AM26" s="127"/>
      <c r="AN26" s="131"/>
      <c r="AO26" s="97"/>
      <c r="AP26" s="131"/>
      <c r="AQ26" s="128"/>
    </row>
    <row r="27" spans="1:53" s="162" customFormat="1" ht="15.75" thickTop="1" x14ac:dyDescent="0.25">
      <c r="W27" s="122"/>
      <c r="X27" s="122"/>
      <c r="Y27" s="122"/>
      <c r="Z27" s="122"/>
      <c r="AB27" s="166" t="s">
        <v>1031</v>
      </c>
      <c r="AC27" s="166" t="s">
        <v>1032</v>
      </c>
      <c r="AD27" s="105"/>
      <c r="AE27" s="105"/>
      <c r="AF27" s="105"/>
      <c r="AG27" s="424" t="s">
        <v>1033</v>
      </c>
      <c r="AH27" s="218"/>
      <c r="AJ27" s="105"/>
      <c r="AM27" s="106" t="s">
        <v>1034</v>
      </c>
      <c r="AO27" s="106" t="s">
        <v>1035</v>
      </c>
      <c r="AQ27" s="106" t="s">
        <v>1036</v>
      </c>
    </row>
    <row r="28" spans="1:53" s="162" customFormat="1" x14ac:dyDescent="0.25">
      <c r="W28" s="122"/>
      <c r="X28" s="122"/>
      <c r="Y28" s="122"/>
      <c r="Z28" s="122"/>
      <c r="AB28" s="97"/>
      <c r="AC28" s="97"/>
      <c r="AD28" s="97"/>
      <c r="AE28" s="97"/>
      <c r="AF28" s="97"/>
      <c r="AG28" s="97"/>
      <c r="AH28" s="97"/>
      <c r="AJ28" s="97"/>
      <c r="AM28" s="97"/>
      <c r="AO28" s="97"/>
      <c r="AQ28" s="97"/>
    </row>
    <row r="29" spans="1:53" s="162" customFormat="1" x14ac:dyDescent="0.25">
      <c r="W29" s="122"/>
      <c r="X29" s="122"/>
      <c r="Y29" s="122"/>
      <c r="Z29" s="122"/>
      <c r="AB29" s="97"/>
      <c r="AC29" s="97"/>
      <c r="AD29" s="97"/>
      <c r="AE29" s="97"/>
      <c r="AF29" s="97"/>
      <c r="AG29" s="97"/>
      <c r="AH29" s="97"/>
      <c r="AJ29" s="97"/>
      <c r="AM29" s="97"/>
      <c r="AO29" s="97"/>
      <c r="AQ29" s="97"/>
    </row>
    <row r="30" spans="1:53" s="162" customFormat="1" x14ac:dyDescent="0.25">
      <c r="W30" s="122"/>
      <c r="X30" s="122"/>
      <c r="Y30" s="122"/>
      <c r="Z30" s="122"/>
      <c r="AB30" s="97"/>
      <c r="AC30" s="97"/>
      <c r="AD30" s="97"/>
      <c r="AE30" s="97"/>
      <c r="AF30" s="97"/>
      <c r="AG30" s="97"/>
      <c r="AH30" s="97"/>
      <c r="AJ30" s="97"/>
      <c r="AM30" s="97"/>
      <c r="AO30" s="97"/>
      <c r="AQ30" s="97"/>
    </row>
    <row r="31" spans="1:53" s="162" customFormat="1" ht="15.75" thickBot="1" x14ac:dyDescent="0.3">
      <c r="W31" s="122"/>
      <c r="X31" s="122"/>
      <c r="Y31" s="122"/>
      <c r="Z31" s="122"/>
      <c r="AB31" s="97"/>
      <c r="AC31" s="97"/>
      <c r="AD31" s="97"/>
      <c r="AE31" s="97"/>
      <c r="AF31" s="97"/>
      <c r="AG31" s="97"/>
      <c r="AH31" s="97"/>
      <c r="AJ31" s="97"/>
    </row>
    <row r="32" spans="1:53" s="162" customFormat="1" ht="17.25" thickTop="1" thickBot="1" x14ac:dyDescent="0.3">
      <c r="G32" s="312"/>
      <c r="H32" s="18"/>
      <c r="I32" s="214" t="s">
        <v>297</v>
      </c>
      <c r="J32" s="468" t="s">
        <v>1115</v>
      </c>
      <c r="K32" s="468"/>
      <c r="L32" s="138" t="s">
        <v>1037</v>
      </c>
      <c r="M32" s="138"/>
      <c r="N32" s="140" t="s">
        <v>235</v>
      </c>
      <c r="O32" s="469" t="s">
        <v>1113</v>
      </c>
      <c r="P32" s="470"/>
      <c r="W32" s="122"/>
      <c r="X32" s="122"/>
      <c r="Y32" s="122"/>
      <c r="Z32" s="122"/>
      <c r="AB32" s="97"/>
      <c r="AC32" s="286"/>
      <c r="AD32" s="286"/>
      <c r="AE32" s="286"/>
      <c r="AF32" s="285"/>
      <c r="AG32" s="286"/>
      <c r="AH32" s="291" t="s">
        <v>1240</v>
      </c>
      <c r="AJ32" s="430" t="s">
        <v>1038</v>
      </c>
    </row>
    <row r="33" spans="1:43" s="162" customFormat="1" x14ac:dyDescent="0.25">
      <c r="G33" s="313"/>
      <c r="H33" s="26"/>
      <c r="I33" s="151" t="s">
        <v>298</v>
      </c>
      <c r="J33" s="471" t="s">
        <v>1114</v>
      </c>
      <c r="K33" s="471"/>
      <c r="L33" s="145" t="s">
        <v>1116</v>
      </c>
      <c r="M33" s="145"/>
      <c r="N33" s="146"/>
      <c r="O33" s="152"/>
      <c r="P33" s="153"/>
      <c r="W33" s="122"/>
      <c r="X33" s="122"/>
      <c r="Y33" s="122"/>
      <c r="Z33" s="122"/>
      <c r="AB33" s="97"/>
      <c r="AC33" s="97"/>
      <c r="AD33" s="97"/>
      <c r="AE33" s="97"/>
      <c r="AF33" s="97"/>
      <c r="AG33" s="97"/>
      <c r="AH33" s="97"/>
      <c r="AJ33" s="97"/>
    </row>
    <row r="34" spans="1:43" s="162" customFormat="1" ht="15.75" thickBot="1" x14ac:dyDescent="0.3">
      <c r="G34" s="154"/>
      <c r="H34" s="155"/>
      <c r="I34" s="217" t="s">
        <v>299</v>
      </c>
      <c r="J34" s="477" t="s">
        <v>1117</v>
      </c>
      <c r="K34" s="477"/>
      <c r="L34" s="157" t="s">
        <v>1118</v>
      </c>
      <c r="M34" s="158"/>
      <c r="N34" s="158" t="s">
        <v>1</v>
      </c>
      <c r="O34" s="158"/>
      <c r="P34" s="159" t="s">
        <v>1</v>
      </c>
      <c r="W34" s="122"/>
      <c r="X34" s="122"/>
      <c r="Y34" s="122"/>
      <c r="Z34" s="122"/>
      <c r="AB34" s="97"/>
      <c r="AC34" s="97"/>
      <c r="AD34" s="97"/>
      <c r="AE34" s="97"/>
      <c r="AF34" s="97"/>
      <c r="AG34" s="97"/>
      <c r="AH34" s="97"/>
      <c r="AJ34" s="97"/>
    </row>
    <row r="35" spans="1:43" s="162" customFormat="1" ht="15.75" thickTop="1" x14ac:dyDescent="0.25">
      <c r="W35" s="122"/>
      <c r="X35" s="122"/>
      <c r="Y35" s="122"/>
      <c r="Z35" s="122"/>
      <c r="AB35" s="97"/>
      <c r="AC35" s="97"/>
      <c r="AD35" s="97"/>
      <c r="AE35" s="97"/>
      <c r="AF35" s="97"/>
      <c r="AG35" s="97"/>
      <c r="AH35" s="97"/>
      <c r="AJ35" s="97"/>
    </row>
    <row r="36" spans="1:43" s="162" customFormat="1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404"/>
      <c r="X36" s="404"/>
      <c r="Y36" s="404"/>
      <c r="Z36" s="404"/>
      <c r="AA36" s="97"/>
      <c r="AB36" s="97"/>
      <c r="AC36" s="97"/>
      <c r="AD36" s="97"/>
      <c r="AE36" s="97"/>
      <c r="AF36" s="97"/>
      <c r="AG36" s="97"/>
      <c r="AH36" s="97"/>
    </row>
    <row r="37" spans="1:43" s="162" customFormat="1" ht="19.5" thickBot="1" x14ac:dyDescent="0.35">
      <c r="A37" s="13" t="s">
        <v>1224</v>
      </c>
      <c r="W37" s="122"/>
      <c r="X37" s="122"/>
      <c r="Y37" s="122"/>
      <c r="Z37" s="122"/>
      <c r="AM37" s="34" t="s">
        <v>303</v>
      </c>
    </row>
    <row r="38" spans="1:43" s="162" customFormat="1" ht="78" thickTop="1" thickBot="1" x14ac:dyDescent="0.3">
      <c r="A38" s="56" t="s">
        <v>24</v>
      </c>
      <c r="B38" s="57" t="s">
        <v>25</v>
      </c>
      <c r="C38" s="58" t="s">
        <v>26</v>
      </c>
      <c r="D38" s="59" t="s">
        <v>741</v>
      </c>
      <c r="E38" s="60" t="s">
        <v>28</v>
      </c>
      <c r="F38" s="57" t="s">
        <v>688</v>
      </c>
      <c r="G38" s="167" t="s">
        <v>285</v>
      </c>
      <c r="H38" s="57"/>
      <c r="I38" s="57" t="s">
        <v>748</v>
      </c>
      <c r="J38" s="57"/>
      <c r="K38" s="57"/>
      <c r="L38" s="57"/>
      <c r="M38" s="57"/>
      <c r="N38" s="62"/>
      <c r="O38" s="62"/>
      <c r="P38" s="63"/>
      <c r="Q38" s="57"/>
      <c r="R38" s="57"/>
      <c r="S38" s="57"/>
      <c r="T38" s="57"/>
      <c r="U38" s="57"/>
      <c r="V38" s="57"/>
      <c r="W38" s="405"/>
      <c r="X38" s="57" t="s">
        <v>1214</v>
      </c>
      <c r="Y38" s="62" t="s">
        <v>1215</v>
      </c>
      <c r="Z38" s="62" t="s">
        <v>1216</v>
      </c>
      <c r="AA38" s="66"/>
      <c r="AB38" s="206" t="s">
        <v>37</v>
      </c>
      <c r="AC38" s="207" t="s">
        <v>38</v>
      </c>
      <c r="AD38" s="67" t="s">
        <v>39</v>
      </c>
      <c r="AE38" s="68"/>
      <c r="AF38" s="169"/>
      <c r="AG38" s="485" t="s">
        <v>31</v>
      </c>
      <c r="AH38" s="486"/>
      <c r="AI38" s="178"/>
      <c r="AJ38" s="184" t="s">
        <v>287</v>
      </c>
      <c r="AK38" s="170"/>
      <c r="AL38" s="170"/>
      <c r="AM38" s="171" t="s">
        <v>1525</v>
      </c>
      <c r="AN38" s="172" t="s">
        <v>1526</v>
      </c>
      <c r="AO38" s="173" t="s">
        <v>1527</v>
      </c>
      <c r="AP38" s="173" t="s">
        <v>288</v>
      </c>
      <c r="AQ38" s="174" t="s">
        <v>1528</v>
      </c>
    </row>
    <row r="39" spans="1:43" s="162" customFormat="1" ht="15.75" thickTop="1" x14ac:dyDescent="0.25">
      <c r="A39" s="185" t="s">
        <v>1029</v>
      </c>
      <c r="B39" s="189"/>
      <c r="C39" s="189"/>
      <c r="D39" s="189"/>
      <c r="E39" s="189"/>
      <c r="F39" s="189"/>
      <c r="G39" s="190"/>
      <c r="H39" s="189"/>
      <c r="I39" s="189"/>
      <c r="J39" s="189"/>
      <c r="K39" s="189"/>
      <c r="L39" s="189"/>
      <c r="M39" s="189"/>
      <c r="N39" s="191"/>
      <c r="O39" s="191"/>
      <c r="P39" s="192"/>
      <c r="Q39" s="189"/>
      <c r="R39" s="189"/>
      <c r="S39" s="189"/>
      <c r="T39" s="189"/>
      <c r="U39" s="189"/>
      <c r="V39" s="189"/>
      <c r="W39" s="408"/>
      <c r="X39" s="409"/>
      <c r="Y39" s="409"/>
      <c r="Z39" s="410"/>
      <c r="AA39" s="201"/>
      <c r="AB39" s="194"/>
      <c r="AC39" s="194"/>
      <c r="AD39" s="276"/>
      <c r="AE39" s="195"/>
      <c r="AF39" s="196"/>
      <c r="AG39" s="189"/>
      <c r="AH39" s="197"/>
      <c r="AI39" s="175"/>
      <c r="AJ39" s="33"/>
      <c r="AK39" s="170"/>
      <c r="AL39" s="170"/>
      <c r="AM39" s="179"/>
      <c r="AN39" s="180"/>
      <c r="AO39" s="180"/>
      <c r="AP39" s="180"/>
      <c r="AQ39" s="181"/>
    </row>
    <row r="40" spans="1:43" s="162" customFormat="1" x14ac:dyDescent="0.25">
      <c r="A40" s="186" t="s">
        <v>289</v>
      </c>
      <c r="B40" s="188" t="s">
        <v>642</v>
      </c>
      <c r="C40" s="188" t="s">
        <v>1212</v>
      </c>
      <c r="D40" s="188" t="s">
        <v>1426</v>
      </c>
      <c r="E40" s="188" t="s">
        <v>622</v>
      </c>
      <c r="F40" s="188" t="s">
        <v>290</v>
      </c>
      <c r="G40" s="466" t="s">
        <v>291</v>
      </c>
      <c r="H40" s="467"/>
      <c r="I40" s="188" t="s">
        <v>749</v>
      </c>
      <c r="J40" s="188" t="s">
        <v>1220</v>
      </c>
      <c r="K40" s="188" t="s">
        <v>1221</v>
      </c>
      <c r="L40" s="188" t="s">
        <v>1222</v>
      </c>
      <c r="M40" s="188"/>
      <c r="N40" s="199"/>
      <c r="O40" s="199"/>
      <c r="P40" s="200"/>
      <c r="Q40" s="188"/>
      <c r="R40" s="188"/>
      <c r="S40" s="188"/>
      <c r="T40" s="188"/>
      <c r="U40" s="188"/>
      <c r="V40" s="188"/>
      <c r="W40" s="401"/>
      <c r="X40" s="402" t="s">
        <v>1217</v>
      </c>
      <c r="Y40" s="402" t="s">
        <v>1218</v>
      </c>
      <c r="Z40" s="208" t="s">
        <v>1219</v>
      </c>
      <c r="AA40" s="201"/>
      <c r="AB40" s="208" t="s">
        <v>1406</v>
      </c>
      <c r="AC40" s="208" t="s">
        <v>1529</v>
      </c>
      <c r="AD40" s="276" t="s">
        <v>1530</v>
      </c>
      <c r="AE40" s="209"/>
      <c r="AF40" s="210"/>
      <c r="AG40" s="416" t="s">
        <v>1534</v>
      </c>
      <c r="AH40" s="417"/>
      <c r="AI40" s="418"/>
      <c r="AJ40" s="419" t="s">
        <v>1119</v>
      </c>
      <c r="AK40" s="170"/>
      <c r="AL40" s="170"/>
      <c r="AM40" s="301" t="s">
        <v>455</v>
      </c>
      <c r="AN40" s="298" t="s">
        <v>456</v>
      </c>
      <c r="AO40" s="116" t="s">
        <v>1120</v>
      </c>
      <c r="AP40" s="302" t="s">
        <v>457</v>
      </c>
      <c r="AQ40" s="128" t="s">
        <v>1039</v>
      </c>
    </row>
    <row r="41" spans="1:43" s="162" customFormat="1" x14ac:dyDescent="0.25">
      <c r="A41" s="186" t="s">
        <v>35</v>
      </c>
      <c r="B41" s="188"/>
      <c r="C41" s="188"/>
      <c r="D41" s="188"/>
      <c r="E41" s="188"/>
      <c r="F41" s="188"/>
      <c r="G41" s="198"/>
      <c r="H41" s="188"/>
      <c r="I41" s="188"/>
      <c r="J41" s="188"/>
      <c r="K41" s="188"/>
      <c r="L41" s="188"/>
      <c r="M41" s="188"/>
      <c r="N41" s="199"/>
      <c r="O41" s="199"/>
      <c r="P41" s="200"/>
      <c r="Q41" s="188"/>
      <c r="R41" s="188"/>
      <c r="S41" s="188"/>
      <c r="T41" s="188"/>
      <c r="U41" s="188"/>
      <c r="V41" s="188"/>
      <c r="W41" s="401"/>
      <c r="X41" s="402"/>
      <c r="Y41" s="402"/>
      <c r="Z41" s="208"/>
      <c r="AA41" s="201"/>
      <c r="AB41" s="201"/>
      <c r="AC41" s="201"/>
      <c r="AD41" s="276"/>
      <c r="AE41" s="202"/>
      <c r="AF41" s="203"/>
      <c r="AG41" s="416"/>
      <c r="AH41" s="417"/>
      <c r="AI41" s="418"/>
      <c r="AJ41" s="419"/>
      <c r="AK41" s="170"/>
      <c r="AL41" s="170"/>
      <c r="AM41" s="182"/>
      <c r="AN41" s="176"/>
      <c r="AO41" s="176"/>
      <c r="AP41" s="176"/>
      <c r="AQ41" s="183"/>
    </row>
    <row r="42" spans="1:43" s="162" customFormat="1" ht="19.5" thickBot="1" x14ac:dyDescent="0.35">
      <c r="A42" s="187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403"/>
      <c r="X42" s="403"/>
      <c r="Y42" s="403"/>
      <c r="Z42" s="403"/>
      <c r="AA42" s="354"/>
      <c r="AB42" s="211"/>
      <c r="AC42" s="211"/>
      <c r="AD42" s="355"/>
      <c r="AE42" s="211"/>
      <c r="AF42" s="211"/>
      <c r="AG42" s="420"/>
      <c r="AH42" s="421"/>
      <c r="AI42" s="422"/>
      <c r="AJ42" s="423"/>
      <c r="AM42" s="127"/>
      <c r="AN42" s="131"/>
      <c r="AO42" s="97"/>
      <c r="AP42" s="131"/>
      <c r="AQ42" s="128"/>
    </row>
    <row r="43" spans="1:43" s="162" customFormat="1" ht="15.75" thickTop="1" x14ac:dyDescent="0.25">
      <c r="W43" s="122"/>
      <c r="X43" s="122"/>
      <c r="Y43" s="122"/>
      <c r="Z43" s="122"/>
      <c r="AB43" s="166" t="s">
        <v>1040</v>
      </c>
      <c r="AC43" s="166" t="s">
        <v>1041</v>
      </c>
      <c r="AD43" s="105"/>
      <c r="AE43" s="105"/>
      <c r="AF43" s="105"/>
      <c r="AG43" s="424" t="s">
        <v>1042</v>
      </c>
      <c r="AH43" s="425"/>
      <c r="AI43" s="422"/>
      <c r="AJ43" s="426"/>
      <c r="AM43" s="106" t="s">
        <v>1043</v>
      </c>
      <c r="AO43" s="106" t="s">
        <v>1044</v>
      </c>
      <c r="AQ43" s="106" t="s">
        <v>1045</v>
      </c>
    </row>
    <row r="44" spans="1:43" s="162" customFormat="1" x14ac:dyDescent="0.25">
      <c r="W44" s="122"/>
      <c r="X44" s="122"/>
      <c r="Y44" s="122"/>
      <c r="Z44" s="122"/>
      <c r="AB44" s="97"/>
      <c r="AC44" s="97"/>
      <c r="AD44" s="97"/>
      <c r="AE44" s="97"/>
      <c r="AF44" s="97"/>
      <c r="AG44" s="427"/>
      <c r="AH44" s="427"/>
      <c r="AI44" s="422"/>
      <c r="AJ44" s="427"/>
      <c r="AM44" s="97"/>
      <c r="AO44" s="97"/>
      <c r="AQ44" s="97"/>
    </row>
    <row r="45" spans="1:43" s="162" customFormat="1" x14ac:dyDescent="0.25">
      <c r="W45" s="122"/>
      <c r="X45" s="122"/>
      <c r="Y45" s="122"/>
      <c r="Z45" s="122"/>
      <c r="AB45" s="97"/>
      <c r="AC45" s="97"/>
      <c r="AD45" s="97"/>
      <c r="AE45" s="97"/>
      <c r="AF45" s="97"/>
      <c r="AG45" s="427"/>
      <c r="AH45" s="427"/>
      <c r="AI45" s="422"/>
      <c r="AJ45" s="427"/>
      <c r="AM45" s="97"/>
      <c r="AO45" s="97"/>
      <c r="AQ45" s="97"/>
    </row>
    <row r="46" spans="1:43" s="162" customFormat="1" x14ac:dyDescent="0.25">
      <c r="W46" s="122"/>
      <c r="X46" s="122"/>
      <c r="Y46" s="122"/>
      <c r="Z46" s="122"/>
      <c r="AB46" s="97"/>
      <c r="AC46" s="97"/>
      <c r="AD46" s="97"/>
      <c r="AE46" s="97"/>
      <c r="AF46" s="97"/>
      <c r="AG46" s="427"/>
      <c r="AH46" s="427"/>
      <c r="AI46" s="422"/>
      <c r="AJ46" s="427"/>
      <c r="AM46" s="97"/>
      <c r="AO46" s="97"/>
      <c r="AQ46" s="97"/>
    </row>
    <row r="47" spans="1:43" s="162" customFormat="1" ht="15.75" thickBot="1" x14ac:dyDescent="0.3">
      <c r="W47" s="122"/>
      <c r="X47" s="122"/>
      <c r="Y47" s="122"/>
      <c r="Z47" s="122"/>
      <c r="AB47" s="97"/>
      <c r="AC47" s="97"/>
      <c r="AD47" s="97"/>
      <c r="AE47" s="97"/>
      <c r="AF47" s="97"/>
      <c r="AG47" s="427"/>
      <c r="AH47" s="427"/>
      <c r="AI47" s="422"/>
      <c r="AJ47" s="427"/>
    </row>
    <row r="48" spans="1:43" s="162" customFormat="1" ht="17.25" thickTop="1" thickBot="1" x14ac:dyDescent="0.3">
      <c r="G48" s="312"/>
      <c r="H48" s="18"/>
      <c r="I48" s="214" t="s">
        <v>297</v>
      </c>
      <c r="J48" s="468" t="s">
        <v>1121</v>
      </c>
      <c r="K48" s="468"/>
      <c r="L48" s="138" t="s">
        <v>1046</v>
      </c>
      <c r="M48" s="138"/>
      <c r="N48" s="140" t="s">
        <v>235</v>
      </c>
      <c r="O48" s="469" t="s">
        <v>1126</v>
      </c>
      <c r="P48" s="470"/>
      <c r="W48" s="122"/>
      <c r="X48" s="122"/>
      <c r="Y48" s="122"/>
      <c r="Z48" s="122"/>
      <c r="AB48" s="97"/>
      <c r="AC48" s="286"/>
      <c r="AD48" s="286"/>
      <c r="AE48" s="286"/>
      <c r="AF48" s="285"/>
      <c r="AG48" s="428"/>
      <c r="AH48" s="429" t="s">
        <v>1108</v>
      </c>
      <c r="AI48" s="422"/>
      <c r="AJ48" s="430" t="s">
        <v>1047</v>
      </c>
    </row>
    <row r="49" spans="1:45" s="162" customFormat="1" x14ac:dyDescent="0.25">
      <c r="G49" s="313"/>
      <c r="H49" s="26"/>
      <c r="I49" s="151" t="s">
        <v>298</v>
      </c>
      <c r="J49" s="471" t="s">
        <v>1122</v>
      </c>
      <c r="K49" s="471"/>
      <c r="L49" s="145" t="s">
        <v>1123</v>
      </c>
      <c r="M49" s="145"/>
      <c r="N49" s="146"/>
      <c r="O49" s="152"/>
      <c r="P49" s="153"/>
      <c r="W49" s="122"/>
      <c r="X49" s="122"/>
      <c r="Y49" s="122"/>
      <c r="Z49" s="122"/>
      <c r="AB49" s="97"/>
      <c r="AC49" s="97"/>
      <c r="AD49" s="97"/>
      <c r="AE49" s="97"/>
      <c r="AF49" s="97"/>
      <c r="AG49" s="427"/>
      <c r="AH49" s="427"/>
      <c r="AI49" s="422"/>
      <c r="AJ49" s="427"/>
    </row>
    <row r="50" spans="1:45" s="162" customFormat="1" ht="15.75" thickBot="1" x14ac:dyDescent="0.3">
      <c r="G50" s="154"/>
      <c r="H50" s="155"/>
      <c r="I50" s="217" t="s">
        <v>299</v>
      </c>
      <c r="J50" s="477" t="s">
        <v>1124</v>
      </c>
      <c r="K50" s="477"/>
      <c r="L50" s="157" t="s">
        <v>1125</v>
      </c>
      <c r="M50" s="158"/>
      <c r="N50" s="158" t="s">
        <v>1</v>
      </c>
      <c r="O50" s="158"/>
      <c r="P50" s="159" t="s">
        <v>1</v>
      </c>
      <c r="W50" s="122"/>
      <c r="X50" s="122"/>
      <c r="Y50" s="122"/>
      <c r="Z50" s="122"/>
      <c r="AB50" s="97"/>
      <c r="AC50" s="97"/>
      <c r="AD50" s="97"/>
      <c r="AE50" s="97"/>
      <c r="AF50" s="97"/>
      <c r="AG50" s="427"/>
      <c r="AH50" s="427"/>
      <c r="AI50" s="422"/>
      <c r="AJ50" s="427"/>
    </row>
    <row r="51" spans="1:45" s="162" customFormat="1" ht="15.75" thickTop="1" x14ac:dyDescent="0.25">
      <c r="W51" s="122"/>
      <c r="X51" s="122"/>
      <c r="Y51" s="122"/>
      <c r="Z51" s="122"/>
      <c r="AB51" s="97"/>
      <c r="AC51" s="97"/>
      <c r="AD51" s="97"/>
      <c r="AE51" s="97"/>
      <c r="AF51" s="97"/>
      <c r="AG51" s="427"/>
      <c r="AH51" s="427"/>
      <c r="AI51" s="422"/>
      <c r="AJ51" s="427"/>
    </row>
    <row r="52" spans="1:45" x14ac:dyDescent="0.25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22"/>
      <c r="X52" s="122"/>
      <c r="Y52" s="122"/>
      <c r="Z52" s="122"/>
      <c r="AA52" s="162"/>
      <c r="AB52" s="97"/>
      <c r="AC52" s="97"/>
      <c r="AD52" s="97"/>
      <c r="AE52" s="97"/>
      <c r="AF52" s="97"/>
      <c r="AG52" s="427"/>
      <c r="AH52" s="427"/>
      <c r="AI52" s="422"/>
      <c r="AJ52" s="427"/>
      <c r="AK52" s="162"/>
      <c r="AL52" s="162"/>
      <c r="AM52" s="162"/>
      <c r="AN52" s="162"/>
      <c r="AO52" s="162"/>
      <c r="AP52" s="162"/>
      <c r="AQ52" s="162"/>
      <c r="AR52" s="162"/>
      <c r="AS52" s="162"/>
    </row>
    <row r="53" spans="1:45" x14ac:dyDescent="0.25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22"/>
      <c r="X53" s="122"/>
      <c r="Y53" s="122"/>
      <c r="Z53" s="122"/>
      <c r="AA53" s="162"/>
      <c r="AB53" s="97"/>
      <c r="AC53" s="97"/>
      <c r="AD53" s="97"/>
      <c r="AE53" s="97"/>
      <c r="AF53" s="97"/>
      <c r="AG53" s="427"/>
      <c r="AH53" s="427"/>
      <c r="AI53" s="422"/>
      <c r="AJ53" s="427"/>
      <c r="AK53" s="162"/>
      <c r="AL53" s="162"/>
      <c r="AM53" s="162"/>
      <c r="AN53" s="162"/>
      <c r="AO53" s="162"/>
      <c r="AP53" s="162"/>
      <c r="AQ53" s="162"/>
      <c r="AR53" s="162"/>
      <c r="AS53" s="162"/>
    </row>
    <row r="54" spans="1:45" x14ac:dyDescent="0.25">
      <c r="W54" s="122"/>
      <c r="X54" s="122"/>
      <c r="Y54" s="122"/>
      <c r="Z54" s="122"/>
      <c r="AG54" s="422"/>
      <c r="AH54" s="422"/>
      <c r="AI54" s="422"/>
      <c r="AJ54" s="422"/>
    </row>
    <row r="55" spans="1:45" ht="19.5" thickBot="1" x14ac:dyDescent="0.35">
      <c r="A55" s="13" t="s">
        <v>1225</v>
      </c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22"/>
      <c r="X55" s="122"/>
      <c r="Y55" s="122"/>
      <c r="Z55" s="122"/>
      <c r="AA55" s="162"/>
      <c r="AB55" s="162"/>
      <c r="AC55" s="162"/>
      <c r="AD55" s="162"/>
      <c r="AE55" s="162"/>
      <c r="AF55" s="162"/>
      <c r="AG55" s="422"/>
      <c r="AH55" s="422"/>
      <c r="AI55" s="422"/>
      <c r="AJ55" s="422"/>
      <c r="AK55" s="162"/>
      <c r="AL55" s="162"/>
      <c r="AM55" s="34" t="s">
        <v>1460</v>
      </c>
      <c r="AN55" s="162"/>
      <c r="AO55" s="162"/>
      <c r="AP55" s="162"/>
      <c r="AQ55" s="162"/>
    </row>
    <row r="56" spans="1:45" s="162" customFormat="1" ht="46.5" customHeight="1" thickTop="1" thickBot="1" x14ac:dyDescent="0.3">
      <c r="A56" s="56" t="s">
        <v>24</v>
      </c>
      <c r="B56" s="57" t="s">
        <v>25</v>
      </c>
      <c r="C56" s="58" t="s">
        <v>26</v>
      </c>
      <c r="D56" s="59" t="s">
        <v>741</v>
      </c>
      <c r="E56" s="60" t="s">
        <v>28</v>
      </c>
      <c r="F56" s="57" t="s">
        <v>688</v>
      </c>
      <c r="G56" s="167" t="s">
        <v>285</v>
      </c>
      <c r="H56" s="57"/>
      <c r="I56" s="57" t="s">
        <v>748</v>
      </c>
      <c r="J56" s="57"/>
      <c r="K56" s="57"/>
      <c r="L56" s="57"/>
      <c r="M56" s="57"/>
      <c r="N56" s="62"/>
      <c r="O56" s="62"/>
      <c r="P56" s="63"/>
      <c r="Q56" s="57"/>
      <c r="R56" s="57"/>
      <c r="S56" s="57"/>
      <c r="T56" s="57"/>
      <c r="U56" s="57"/>
      <c r="V56" s="57"/>
      <c r="W56" s="405"/>
      <c r="X56" s="406"/>
      <c r="Y56" s="406"/>
      <c r="Z56" s="407"/>
      <c r="AA56" s="66" t="s">
        <v>395</v>
      </c>
      <c r="AB56" s="206" t="s">
        <v>37</v>
      </c>
      <c r="AC56" s="207" t="s">
        <v>38</v>
      </c>
      <c r="AD56" s="67" t="s">
        <v>39</v>
      </c>
      <c r="AE56" s="68" t="s">
        <v>286</v>
      </c>
      <c r="AF56" s="169" t="s">
        <v>41</v>
      </c>
      <c r="AG56" s="480" t="s">
        <v>31</v>
      </c>
      <c r="AH56" s="481"/>
      <c r="AI56" s="431"/>
      <c r="AJ56" s="432" t="s">
        <v>287</v>
      </c>
      <c r="AK56" s="170"/>
      <c r="AL56" s="170"/>
      <c r="AM56" s="171" t="s">
        <v>1525</v>
      </c>
      <c r="AN56" s="172" t="s">
        <v>1526</v>
      </c>
      <c r="AO56" s="173" t="s">
        <v>1527</v>
      </c>
      <c r="AP56" s="173" t="s">
        <v>288</v>
      </c>
      <c r="AQ56" s="174" t="s">
        <v>1528</v>
      </c>
    </row>
    <row r="57" spans="1:45" s="162" customFormat="1" ht="15.75" thickTop="1" x14ac:dyDescent="0.25">
      <c r="A57" s="185" t="s">
        <v>815</v>
      </c>
      <c r="B57" s="189"/>
      <c r="C57" s="189"/>
      <c r="D57" s="189"/>
      <c r="E57" s="189"/>
      <c r="F57" s="189"/>
      <c r="G57" s="190"/>
      <c r="H57" s="189"/>
      <c r="I57" s="189"/>
      <c r="J57" s="189"/>
      <c r="K57" s="189"/>
      <c r="L57" s="189"/>
      <c r="M57" s="189"/>
      <c r="N57" s="191"/>
      <c r="O57" s="191"/>
      <c r="P57" s="192"/>
      <c r="Q57" s="189"/>
      <c r="R57" s="189"/>
      <c r="S57" s="189"/>
      <c r="T57" s="189"/>
      <c r="U57" s="189"/>
      <c r="V57" s="189"/>
      <c r="W57" s="408"/>
      <c r="X57" s="409"/>
      <c r="Y57" s="409"/>
      <c r="Z57" s="410"/>
      <c r="AA57" s="277"/>
      <c r="AB57" s="194"/>
      <c r="AC57" s="194"/>
      <c r="AD57" s="277"/>
      <c r="AE57" s="195"/>
      <c r="AF57" s="196"/>
      <c r="AG57" s="433"/>
      <c r="AH57" s="434"/>
      <c r="AI57" s="418"/>
      <c r="AJ57" s="419"/>
      <c r="AK57" s="170"/>
      <c r="AL57" s="170"/>
      <c r="AM57" s="179"/>
      <c r="AN57" s="180"/>
      <c r="AO57" s="180"/>
      <c r="AP57" s="180"/>
      <c r="AQ57" s="181"/>
    </row>
    <row r="58" spans="1:45" s="162" customFormat="1" x14ac:dyDescent="0.25">
      <c r="A58" s="186" t="s">
        <v>289</v>
      </c>
      <c r="B58" s="188" t="s">
        <v>642</v>
      </c>
      <c r="C58" s="188" t="s">
        <v>643</v>
      </c>
      <c r="D58" s="188" t="s">
        <v>1426</v>
      </c>
      <c r="E58" s="188" t="s">
        <v>622</v>
      </c>
      <c r="F58" s="188" t="s">
        <v>290</v>
      </c>
      <c r="G58" s="466" t="s">
        <v>291</v>
      </c>
      <c r="H58" s="467"/>
      <c r="I58" s="188" t="s">
        <v>749</v>
      </c>
      <c r="J58" s="188"/>
      <c r="K58" s="188"/>
      <c r="L58" s="188"/>
      <c r="M58" s="188"/>
      <c r="N58" s="199"/>
      <c r="O58" s="199"/>
      <c r="P58" s="200"/>
      <c r="Q58" s="188"/>
      <c r="R58" s="188"/>
      <c r="S58" s="188"/>
      <c r="T58" s="188"/>
      <c r="U58" s="188"/>
      <c r="V58" s="188"/>
      <c r="W58" s="401"/>
      <c r="X58" s="402"/>
      <c r="Y58" s="402"/>
      <c r="Z58" s="208"/>
      <c r="AA58" s="278" t="s">
        <v>396</v>
      </c>
      <c r="AB58" s="208" t="s">
        <v>292</v>
      </c>
      <c r="AC58" s="208" t="s">
        <v>293</v>
      </c>
      <c r="AD58" s="276" t="s">
        <v>296</v>
      </c>
      <c r="AE58" s="209" t="s">
        <v>294</v>
      </c>
      <c r="AF58" s="210" t="s">
        <v>295</v>
      </c>
      <c r="AG58" s="416" t="s">
        <v>1533</v>
      </c>
      <c r="AH58" s="417"/>
      <c r="AI58" s="418"/>
      <c r="AJ58" s="419" t="s">
        <v>1127</v>
      </c>
      <c r="AK58" s="170"/>
      <c r="AL58" s="170"/>
      <c r="AM58" s="301" t="s">
        <v>455</v>
      </c>
      <c r="AN58" s="298" t="s">
        <v>456</v>
      </c>
      <c r="AO58" s="116" t="s">
        <v>1128</v>
      </c>
      <c r="AP58" s="302" t="s">
        <v>457</v>
      </c>
      <c r="AQ58" s="128" t="s">
        <v>1048</v>
      </c>
    </row>
    <row r="59" spans="1:45" s="162" customFormat="1" x14ac:dyDescent="0.25">
      <c r="A59" s="186" t="s">
        <v>35</v>
      </c>
      <c r="B59" s="188"/>
      <c r="C59" s="188"/>
      <c r="D59" s="188"/>
      <c r="E59" s="188"/>
      <c r="F59" s="188"/>
      <c r="G59" s="198"/>
      <c r="H59" s="188"/>
      <c r="I59" s="188"/>
      <c r="J59" s="188"/>
      <c r="K59" s="188"/>
      <c r="L59" s="188"/>
      <c r="M59" s="188"/>
      <c r="N59" s="199"/>
      <c r="O59" s="199"/>
      <c r="P59" s="200"/>
      <c r="Q59" s="188"/>
      <c r="R59" s="188"/>
      <c r="S59" s="188"/>
      <c r="T59" s="188"/>
      <c r="U59" s="188"/>
      <c r="V59" s="188"/>
      <c r="W59" s="401"/>
      <c r="X59" s="402"/>
      <c r="Y59" s="402"/>
      <c r="Z59" s="208"/>
      <c r="AA59" s="278"/>
      <c r="AB59" s="201"/>
      <c r="AC59" s="201"/>
      <c r="AD59" s="278"/>
      <c r="AE59" s="202"/>
      <c r="AF59" s="203"/>
      <c r="AG59" s="416"/>
      <c r="AH59" s="417"/>
      <c r="AI59" s="418"/>
      <c r="AJ59" s="419"/>
      <c r="AK59" s="170"/>
      <c r="AL59" s="170"/>
      <c r="AM59" s="182"/>
      <c r="AN59" s="176"/>
      <c r="AO59" s="176"/>
      <c r="AP59" s="176"/>
      <c r="AQ59" s="183"/>
    </row>
    <row r="60" spans="1:45" s="162" customFormat="1" ht="19.5" thickBot="1" x14ac:dyDescent="0.35">
      <c r="A60" s="187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403"/>
      <c r="X60" s="403"/>
      <c r="Y60" s="403"/>
      <c r="Z60" s="403"/>
      <c r="AA60" s="354"/>
      <c r="AB60" s="211"/>
      <c r="AC60" s="211"/>
      <c r="AD60" s="355"/>
      <c r="AE60" s="211"/>
      <c r="AF60" s="211"/>
      <c r="AG60" s="420"/>
      <c r="AH60" s="421"/>
      <c r="AI60" s="422"/>
      <c r="AJ60" s="423"/>
      <c r="AM60" s="127"/>
      <c r="AN60" s="131"/>
      <c r="AO60" s="97"/>
      <c r="AP60" s="131"/>
      <c r="AQ60" s="128"/>
    </row>
    <row r="61" spans="1:45" ht="15.75" thickTop="1" x14ac:dyDescent="0.25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22"/>
      <c r="X61" s="122"/>
      <c r="Y61" s="122"/>
      <c r="Z61" s="122"/>
      <c r="AA61" s="162"/>
      <c r="AB61" s="166" t="s">
        <v>1049</v>
      </c>
      <c r="AC61" s="166" t="s">
        <v>1050</v>
      </c>
      <c r="AD61" s="105"/>
      <c r="AE61" s="105"/>
      <c r="AF61" s="105"/>
      <c r="AG61" s="424" t="s">
        <v>1051</v>
      </c>
      <c r="AH61" s="425"/>
      <c r="AI61" s="422"/>
      <c r="AJ61" s="426"/>
      <c r="AK61" s="162"/>
      <c r="AL61" s="162"/>
      <c r="AM61" s="106" t="s">
        <v>1052</v>
      </c>
      <c r="AN61" s="162"/>
      <c r="AO61" s="106" t="s">
        <v>1053</v>
      </c>
      <c r="AP61" s="162"/>
      <c r="AQ61" s="106" t="s">
        <v>1054</v>
      </c>
    </row>
    <row r="62" spans="1:45" s="162" customFormat="1" x14ac:dyDescent="0.25">
      <c r="W62" s="122"/>
      <c r="X62" s="122"/>
      <c r="Y62" s="122"/>
      <c r="Z62" s="122"/>
      <c r="AB62" s="97"/>
      <c r="AC62" s="97"/>
      <c r="AD62" s="97"/>
      <c r="AE62" s="97"/>
      <c r="AF62" s="97"/>
      <c r="AG62" s="427"/>
      <c r="AH62" s="427"/>
      <c r="AI62" s="422"/>
      <c r="AJ62" s="427"/>
      <c r="AM62" s="97"/>
      <c r="AO62" s="97"/>
      <c r="AQ62" s="97"/>
    </row>
    <row r="63" spans="1:45" s="162" customFormat="1" x14ac:dyDescent="0.25">
      <c r="W63" s="122"/>
      <c r="X63" s="122"/>
      <c r="Y63" s="122"/>
      <c r="Z63" s="122"/>
      <c r="AB63" s="97"/>
      <c r="AC63" s="97"/>
      <c r="AD63" s="97"/>
      <c r="AE63" s="97"/>
      <c r="AF63" s="97"/>
      <c r="AG63" s="427"/>
      <c r="AH63" s="427"/>
      <c r="AI63" s="422"/>
      <c r="AJ63" s="427"/>
      <c r="AM63" s="97"/>
      <c r="AO63" s="97"/>
      <c r="AQ63" s="97"/>
    </row>
    <row r="64" spans="1:45" s="162" customFormat="1" x14ac:dyDescent="0.25">
      <c r="W64" s="122"/>
      <c r="X64" s="122"/>
      <c r="Y64" s="122"/>
      <c r="Z64" s="122"/>
      <c r="AB64" s="97"/>
      <c r="AC64" s="97"/>
      <c r="AD64" s="97"/>
      <c r="AE64" s="97"/>
      <c r="AF64" s="97"/>
      <c r="AG64" s="427"/>
      <c r="AH64" s="427"/>
      <c r="AI64" s="422"/>
      <c r="AJ64" s="427"/>
      <c r="AM64" s="97"/>
      <c r="AO64" s="97"/>
      <c r="AQ64" s="97"/>
    </row>
    <row r="65" spans="1:43" s="162" customFormat="1" ht="15.75" thickBot="1" x14ac:dyDescent="0.3">
      <c r="W65" s="122"/>
      <c r="X65" s="122"/>
      <c r="Y65" s="122"/>
      <c r="Z65" s="122"/>
      <c r="AB65" s="97"/>
      <c r="AC65" s="97"/>
      <c r="AD65" s="97"/>
      <c r="AE65" s="97"/>
      <c r="AF65" s="97"/>
      <c r="AG65" s="427"/>
      <c r="AH65" s="427"/>
      <c r="AI65" s="422"/>
      <c r="AJ65" s="427"/>
    </row>
    <row r="66" spans="1:43" s="162" customFormat="1" ht="17.25" thickTop="1" thickBot="1" x14ac:dyDescent="0.3">
      <c r="G66" s="312"/>
      <c r="H66" s="18"/>
      <c r="I66" s="214" t="s">
        <v>297</v>
      </c>
      <c r="J66" s="468" t="s">
        <v>1130</v>
      </c>
      <c r="K66" s="468"/>
      <c r="L66" s="138" t="s">
        <v>1055</v>
      </c>
      <c r="M66" s="138"/>
      <c r="N66" s="140" t="s">
        <v>235</v>
      </c>
      <c r="O66" s="469" t="s">
        <v>1129</v>
      </c>
      <c r="P66" s="470"/>
      <c r="W66" s="122"/>
      <c r="X66" s="122"/>
      <c r="Y66" s="122"/>
      <c r="Z66" s="122"/>
      <c r="AB66" s="97"/>
      <c r="AC66" s="286"/>
      <c r="AD66" s="286"/>
      <c r="AE66" s="286"/>
      <c r="AF66" s="285"/>
      <c r="AG66" s="428"/>
      <c r="AH66" s="429" t="s">
        <v>1241</v>
      </c>
      <c r="AI66" s="422"/>
      <c r="AJ66" s="430" t="s">
        <v>1056</v>
      </c>
    </row>
    <row r="67" spans="1:43" s="162" customFormat="1" x14ac:dyDescent="0.25">
      <c r="G67" s="313"/>
      <c r="H67" s="26"/>
      <c r="I67" s="151" t="s">
        <v>298</v>
      </c>
      <c r="J67" s="471" t="s">
        <v>1132</v>
      </c>
      <c r="K67" s="471"/>
      <c r="L67" s="145" t="s">
        <v>1131</v>
      </c>
      <c r="M67" s="145"/>
      <c r="N67" s="146"/>
      <c r="O67" s="152"/>
      <c r="P67" s="153"/>
      <c r="W67" s="122"/>
      <c r="X67" s="122"/>
      <c r="Y67" s="122"/>
      <c r="Z67" s="122"/>
      <c r="AB67" s="97"/>
      <c r="AC67" s="97"/>
      <c r="AD67" s="97"/>
      <c r="AE67" s="97"/>
      <c r="AF67" s="97"/>
      <c r="AG67" s="427"/>
      <c r="AH67" s="427"/>
      <c r="AI67" s="422"/>
      <c r="AJ67" s="427"/>
    </row>
    <row r="68" spans="1:43" s="162" customFormat="1" ht="15.75" thickBot="1" x14ac:dyDescent="0.3">
      <c r="G68" s="154"/>
      <c r="H68" s="155"/>
      <c r="I68" s="217" t="s">
        <v>299</v>
      </c>
      <c r="J68" s="477" t="s">
        <v>1133</v>
      </c>
      <c r="K68" s="477"/>
      <c r="L68" s="157" t="s">
        <v>1134</v>
      </c>
      <c r="M68" s="158"/>
      <c r="N68" s="158" t="s">
        <v>1</v>
      </c>
      <c r="O68" s="158"/>
      <c r="P68" s="159" t="s">
        <v>1</v>
      </c>
      <c r="W68" s="122"/>
      <c r="X68" s="122"/>
      <c r="Y68" s="122"/>
      <c r="Z68" s="122"/>
      <c r="AB68" s="97"/>
      <c r="AC68" s="97"/>
      <c r="AD68" s="97"/>
      <c r="AE68" s="97"/>
      <c r="AF68" s="97"/>
      <c r="AG68" s="427"/>
      <c r="AH68" s="427"/>
      <c r="AI68" s="422"/>
      <c r="AJ68" s="427"/>
    </row>
    <row r="69" spans="1:43" s="162" customFormat="1" ht="15.75" thickTop="1" x14ac:dyDescent="0.25">
      <c r="W69" s="122"/>
      <c r="X69" s="122"/>
      <c r="Y69" s="122"/>
      <c r="Z69" s="122"/>
      <c r="AB69" s="97"/>
      <c r="AC69" s="97"/>
      <c r="AD69" s="97"/>
      <c r="AE69" s="97"/>
      <c r="AF69" s="97"/>
      <c r="AG69" s="427"/>
      <c r="AH69" s="427"/>
      <c r="AI69" s="422"/>
      <c r="AJ69" s="427"/>
    </row>
    <row r="70" spans="1:43" s="162" customFormat="1" x14ac:dyDescent="0.25">
      <c r="W70" s="122"/>
      <c r="X70" s="122"/>
      <c r="Y70" s="122"/>
      <c r="Z70" s="122"/>
      <c r="AB70" s="97"/>
      <c r="AC70" s="97"/>
      <c r="AD70" s="97"/>
      <c r="AE70" s="97"/>
      <c r="AF70" s="97"/>
      <c r="AG70" s="427"/>
      <c r="AH70" s="427"/>
      <c r="AI70" s="422"/>
      <c r="AJ70" s="427"/>
    </row>
    <row r="71" spans="1:43" s="162" customFormat="1" x14ac:dyDescent="0.25">
      <c r="W71" s="122"/>
      <c r="X71" s="122"/>
      <c r="Y71" s="122"/>
      <c r="Z71" s="122"/>
      <c r="AB71" s="97"/>
      <c r="AC71" s="97"/>
      <c r="AD71" s="97"/>
      <c r="AE71" s="97"/>
      <c r="AF71" s="97"/>
      <c r="AG71" s="427"/>
      <c r="AH71" s="427"/>
      <c r="AI71" s="422"/>
      <c r="AJ71" s="427"/>
    </row>
    <row r="72" spans="1:43" s="162" customFormat="1" x14ac:dyDescent="0.25">
      <c r="W72" s="122"/>
      <c r="X72" s="122"/>
      <c r="Y72" s="122"/>
      <c r="Z72" s="122"/>
      <c r="AB72" s="97"/>
      <c r="AC72" s="97"/>
      <c r="AD72" s="97"/>
      <c r="AE72" s="97"/>
      <c r="AF72" s="97"/>
      <c r="AG72" s="427"/>
      <c r="AH72" s="427"/>
      <c r="AI72" s="422"/>
      <c r="AJ72" s="427"/>
    </row>
    <row r="73" spans="1:43" x14ac:dyDescent="0.25">
      <c r="W73" s="122"/>
      <c r="X73" s="122"/>
      <c r="Y73" s="122"/>
      <c r="Z73" s="122"/>
      <c r="AG73" s="422"/>
      <c r="AH73" s="422"/>
      <c r="AI73" s="422"/>
      <c r="AJ73" s="422"/>
    </row>
    <row r="74" spans="1:43" ht="19.5" thickBot="1" x14ac:dyDescent="0.35">
      <c r="A74" s="13" t="s">
        <v>225</v>
      </c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22"/>
      <c r="X74" s="122"/>
      <c r="Y74" s="122"/>
      <c r="Z74" s="122"/>
      <c r="AA74" s="162"/>
      <c r="AB74" s="162"/>
      <c r="AC74" s="162"/>
      <c r="AD74" s="162"/>
      <c r="AE74" s="162"/>
      <c r="AF74" s="162"/>
      <c r="AG74" s="422"/>
      <c r="AH74" s="422"/>
      <c r="AI74" s="422"/>
      <c r="AJ74" s="422"/>
      <c r="AK74" s="162"/>
      <c r="AL74" s="162"/>
      <c r="AM74" s="34" t="s">
        <v>302</v>
      </c>
      <c r="AN74" s="162"/>
      <c r="AO74" s="162"/>
      <c r="AP74" s="162"/>
      <c r="AQ74" s="162"/>
    </row>
    <row r="75" spans="1:43" s="162" customFormat="1" ht="78" thickTop="1" thickBot="1" x14ac:dyDescent="0.3">
      <c r="A75" s="56" t="s">
        <v>24</v>
      </c>
      <c r="B75" s="57" t="s">
        <v>25</v>
      </c>
      <c r="C75" s="58" t="s">
        <v>26</v>
      </c>
      <c r="D75" s="59"/>
      <c r="E75" s="60" t="s">
        <v>28</v>
      </c>
      <c r="F75" s="57" t="s">
        <v>688</v>
      </c>
      <c r="G75" s="367" t="s">
        <v>415</v>
      </c>
      <c r="H75" s="57" t="s">
        <v>189</v>
      </c>
      <c r="I75" s="57"/>
      <c r="J75" s="57"/>
      <c r="K75" s="57"/>
      <c r="L75" s="57"/>
      <c r="M75" s="57"/>
      <c r="N75" s="62"/>
      <c r="O75" s="62"/>
      <c r="P75" s="63"/>
      <c r="Q75" s="57"/>
      <c r="R75" s="57"/>
      <c r="S75" s="57"/>
      <c r="T75" s="57"/>
      <c r="U75" s="57"/>
      <c r="V75" s="57"/>
      <c r="W75" s="405"/>
      <c r="X75" s="406"/>
      <c r="Y75" s="406"/>
      <c r="Z75" s="411" t="s">
        <v>300</v>
      </c>
      <c r="AA75" s="66" t="s">
        <v>301</v>
      </c>
      <c r="AB75" s="168" t="s">
        <v>37</v>
      </c>
      <c r="AC75" s="66" t="s">
        <v>38</v>
      </c>
      <c r="AD75" s="67" t="s">
        <v>39</v>
      </c>
      <c r="AE75" s="68" t="s">
        <v>286</v>
      </c>
      <c r="AF75" s="169" t="s">
        <v>41</v>
      </c>
      <c r="AG75" s="480" t="s">
        <v>31</v>
      </c>
      <c r="AH75" s="481"/>
      <c r="AI75" s="431"/>
      <c r="AJ75" s="432" t="s">
        <v>287</v>
      </c>
      <c r="AK75" s="170"/>
      <c r="AL75" s="170"/>
      <c r="AM75" s="171" t="s">
        <v>1525</v>
      </c>
      <c r="AN75" s="172" t="s">
        <v>1526</v>
      </c>
      <c r="AO75" s="173" t="s">
        <v>1527</v>
      </c>
      <c r="AP75" s="173" t="s">
        <v>288</v>
      </c>
      <c r="AQ75" s="174" t="s">
        <v>1528</v>
      </c>
    </row>
    <row r="76" spans="1:43" s="162" customFormat="1" ht="15.75" thickTop="1" x14ac:dyDescent="0.25">
      <c r="A76" s="185" t="s">
        <v>527</v>
      </c>
      <c r="F76" s="296"/>
      <c r="G76" s="295"/>
      <c r="H76" s="295"/>
      <c r="W76" s="122"/>
      <c r="X76" s="122"/>
      <c r="Y76" s="122"/>
      <c r="Z76" s="122"/>
      <c r="AD76" s="294"/>
      <c r="AG76" s="422"/>
      <c r="AH76" s="435"/>
      <c r="AI76" s="422"/>
      <c r="AJ76" s="436"/>
      <c r="AM76" s="127"/>
      <c r="AN76" s="97"/>
      <c r="AO76" s="97"/>
      <c r="AP76" s="97"/>
      <c r="AQ76" s="128"/>
    </row>
    <row r="77" spans="1:43" s="162" customFormat="1" x14ac:dyDescent="0.25">
      <c r="A77" s="186" t="s">
        <v>304</v>
      </c>
      <c r="B77" s="162" t="s">
        <v>305</v>
      </c>
      <c r="C77" s="162" t="s">
        <v>640</v>
      </c>
      <c r="E77" s="116" t="s">
        <v>623</v>
      </c>
      <c r="F77" s="297" t="s">
        <v>306</v>
      </c>
      <c r="G77" s="298" t="s">
        <v>422</v>
      </c>
      <c r="H77" s="295" t="s">
        <v>492</v>
      </c>
      <c r="W77" s="122"/>
      <c r="X77" s="122"/>
      <c r="Y77" s="122"/>
      <c r="Z77" s="122" t="s">
        <v>307</v>
      </c>
      <c r="AA77" s="162" t="s">
        <v>1135</v>
      </c>
      <c r="AB77" s="162" t="s">
        <v>308</v>
      </c>
      <c r="AC77" s="162" t="s">
        <v>1136</v>
      </c>
      <c r="AD77" s="294" t="s">
        <v>314</v>
      </c>
      <c r="AE77" s="162" t="s">
        <v>309</v>
      </c>
      <c r="AF77" s="162" t="s">
        <v>310</v>
      </c>
      <c r="AG77" s="422" t="s">
        <v>1532</v>
      </c>
      <c r="AH77" s="437"/>
      <c r="AI77" s="422"/>
      <c r="AJ77" s="436" t="s">
        <v>1137</v>
      </c>
      <c r="AM77" s="301" t="s">
        <v>433</v>
      </c>
      <c r="AN77" s="298" t="s">
        <v>435</v>
      </c>
      <c r="AO77" s="116" t="s">
        <v>1138</v>
      </c>
      <c r="AP77" s="302" t="s">
        <v>443</v>
      </c>
      <c r="AQ77" s="128" t="s">
        <v>1057</v>
      </c>
    </row>
    <row r="78" spans="1:43" s="162" customFormat="1" x14ac:dyDescent="0.25">
      <c r="A78" s="186" t="s">
        <v>35</v>
      </c>
      <c r="F78" s="296"/>
      <c r="G78" s="295"/>
      <c r="H78" s="295"/>
      <c r="W78" s="122"/>
      <c r="X78" s="122"/>
      <c r="Y78" s="122"/>
      <c r="Z78" s="122"/>
      <c r="AD78" s="294"/>
      <c r="AG78" s="422"/>
      <c r="AH78" s="437"/>
      <c r="AI78" s="422"/>
      <c r="AJ78" s="436"/>
      <c r="AM78" s="127"/>
      <c r="AN78" s="97"/>
      <c r="AO78" s="97"/>
      <c r="AP78" s="97"/>
      <c r="AQ78" s="128"/>
    </row>
    <row r="79" spans="1:43" s="162" customFormat="1" ht="19.5" thickBot="1" x14ac:dyDescent="0.35">
      <c r="A79" s="177"/>
      <c r="B79" s="131"/>
      <c r="C79" s="131"/>
      <c r="D79" s="131"/>
      <c r="E79" s="131"/>
      <c r="F79" s="357"/>
      <c r="G79" s="357"/>
      <c r="H79" s="357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412"/>
      <c r="X79" s="412"/>
      <c r="Y79" s="412"/>
      <c r="Z79" s="404"/>
      <c r="AA79" s="97"/>
      <c r="AB79" s="97"/>
      <c r="AC79" s="97"/>
      <c r="AD79" s="356"/>
      <c r="AE79" s="97"/>
      <c r="AF79" s="97"/>
      <c r="AG79" s="427"/>
      <c r="AH79" s="437"/>
      <c r="AI79" s="422"/>
      <c r="AJ79" s="436"/>
      <c r="AM79" s="127"/>
      <c r="AN79" s="131"/>
      <c r="AO79" s="97"/>
      <c r="AP79" s="131"/>
      <c r="AQ79" s="128"/>
    </row>
    <row r="80" spans="1:43" s="162" customFormat="1" ht="19.5" thickTop="1" x14ac:dyDescent="0.3">
      <c r="A80" s="13"/>
      <c r="W80" s="122"/>
      <c r="X80" s="122"/>
      <c r="Y80" s="122"/>
      <c r="Z80" s="164" t="s">
        <v>1058</v>
      </c>
      <c r="AA80" s="166" t="s">
        <v>1059</v>
      </c>
      <c r="AB80" s="166" t="s">
        <v>1060</v>
      </c>
      <c r="AC80" s="166" t="s">
        <v>1061</v>
      </c>
      <c r="AD80" s="105"/>
      <c r="AE80" s="105"/>
      <c r="AF80" s="105"/>
      <c r="AG80" s="424" t="s">
        <v>1062</v>
      </c>
      <c r="AH80" s="425"/>
      <c r="AI80" s="422"/>
      <c r="AJ80" s="426"/>
      <c r="AM80" s="106" t="s">
        <v>1063</v>
      </c>
      <c r="AO80" s="106" t="s">
        <v>1064</v>
      </c>
      <c r="AQ80" s="106" t="s">
        <v>1065</v>
      </c>
    </row>
    <row r="81" spans="1:43" s="162" customFormat="1" ht="19.5" thickBot="1" x14ac:dyDescent="0.35">
      <c r="A81" s="13"/>
      <c r="W81" s="122"/>
      <c r="X81" s="122"/>
      <c r="Y81" s="122"/>
      <c r="Z81" s="122"/>
      <c r="AG81" s="422"/>
      <c r="AH81" s="422"/>
      <c r="AI81" s="422"/>
      <c r="AJ81" s="422"/>
    </row>
    <row r="82" spans="1:43" s="162" customFormat="1" ht="20.25" thickTop="1" thickBot="1" x14ac:dyDescent="0.35">
      <c r="A82" s="13"/>
      <c r="G82" s="312"/>
      <c r="H82" s="18"/>
      <c r="I82" s="214" t="s">
        <v>311</v>
      </c>
      <c r="J82" s="468" t="s">
        <v>1139</v>
      </c>
      <c r="K82" s="468"/>
      <c r="L82" s="138" t="s">
        <v>1066</v>
      </c>
      <c r="M82" s="138"/>
      <c r="N82" s="140" t="s">
        <v>235</v>
      </c>
      <c r="O82" s="469" t="s">
        <v>1140</v>
      </c>
      <c r="P82" s="470"/>
      <c r="W82" s="122"/>
      <c r="X82" s="122"/>
      <c r="Y82" s="122"/>
      <c r="Z82" s="122"/>
      <c r="AD82" s="286"/>
      <c r="AE82" s="286"/>
      <c r="AF82" s="285"/>
      <c r="AG82" s="428"/>
      <c r="AH82" s="429" t="s">
        <v>1109</v>
      </c>
      <c r="AI82" s="422"/>
      <c r="AJ82" s="430" t="s">
        <v>1067</v>
      </c>
    </row>
    <row r="83" spans="1:43" s="162" customFormat="1" ht="18.75" x14ac:dyDescent="0.3">
      <c r="A83" s="13"/>
      <c r="G83" s="313"/>
      <c r="H83" s="26"/>
      <c r="I83" s="151" t="s">
        <v>312</v>
      </c>
      <c r="J83" s="471" t="s">
        <v>1143</v>
      </c>
      <c r="K83" s="471"/>
      <c r="L83" s="145" t="s">
        <v>1141</v>
      </c>
      <c r="M83" s="145"/>
      <c r="N83" s="146"/>
      <c r="O83" s="152"/>
      <c r="P83" s="153"/>
      <c r="W83" s="122"/>
      <c r="X83" s="122"/>
      <c r="Y83" s="122"/>
      <c r="Z83" s="122"/>
      <c r="AG83" s="422"/>
      <c r="AH83" s="422"/>
      <c r="AI83" s="422"/>
      <c r="AJ83" s="422"/>
    </row>
    <row r="84" spans="1:43" s="162" customFormat="1" ht="19.5" thickBot="1" x14ac:dyDescent="0.35">
      <c r="A84" s="13"/>
      <c r="G84" s="154"/>
      <c r="H84" s="155"/>
      <c r="I84" s="217" t="s">
        <v>299</v>
      </c>
      <c r="J84" s="477" t="s">
        <v>1142</v>
      </c>
      <c r="K84" s="477"/>
      <c r="L84" s="157" t="s">
        <v>1144</v>
      </c>
      <c r="M84" s="158"/>
      <c r="N84" s="158" t="s">
        <v>1</v>
      </c>
      <c r="O84" s="158"/>
      <c r="P84" s="159" t="s">
        <v>1</v>
      </c>
      <c r="W84" s="122"/>
      <c r="X84" s="122"/>
      <c r="Y84" s="122"/>
      <c r="Z84" s="122"/>
      <c r="AG84" s="422"/>
      <c r="AH84" s="422"/>
      <c r="AI84" s="422"/>
      <c r="AJ84" s="422"/>
    </row>
    <row r="85" spans="1:43" s="162" customFormat="1" ht="19.5" thickTop="1" x14ac:dyDescent="0.3">
      <c r="A85" s="13"/>
      <c r="AG85" s="422"/>
      <c r="AH85" s="422"/>
      <c r="AI85" s="422"/>
      <c r="AJ85" s="422"/>
    </row>
    <row r="86" spans="1:43" s="162" customFormat="1" ht="18.75" x14ac:dyDescent="0.3">
      <c r="A86" s="13"/>
      <c r="AG86" s="422"/>
      <c r="AH86" s="422"/>
      <c r="AI86" s="422"/>
      <c r="AJ86" s="422"/>
    </row>
    <row r="87" spans="1:43" x14ac:dyDescent="0.25">
      <c r="AG87" s="422"/>
      <c r="AH87" s="422"/>
      <c r="AI87" s="422"/>
      <c r="AJ87" s="422"/>
    </row>
    <row r="88" spans="1:43" s="162" customFormat="1" x14ac:dyDescent="0.25">
      <c r="AG88" s="422"/>
      <c r="AH88" s="422"/>
      <c r="AI88" s="422"/>
      <c r="AJ88" s="422"/>
    </row>
    <row r="89" spans="1:43" x14ac:dyDescent="0.25">
      <c r="AG89" s="422"/>
      <c r="AH89" s="422"/>
      <c r="AI89" s="422"/>
      <c r="AJ89" s="422"/>
    </row>
    <row r="90" spans="1:43" ht="19.5" thickBot="1" x14ac:dyDescent="0.35">
      <c r="A90" s="13" t="s">
        <v>36</v>
      </c>
      <c r="B90" s="51"/>
      <c r="C90" s="2"/>
      <c r="D90" s="2"/>
      <c r="E90" s="3"/>
      <c r="F90" s="3"/>
      <c r="G90" s="3"/>
      <c r="H90" s="3"/>
      <c r="I90" s="3"/>
      <c r="J90" s="3"/>
      <c r="K90" s="2"/>
      <c r="L90" s="2"/>
      <c r="M90" s="2"/>
      <c r="N90" s="2"/>
      <c r="O90" s="2"/>
      <c r="P90" s="3"/>
      <c r="Q90" s="2"/>
      <c r="R90" s="2"/>
      <c r="S90" s="2"/>
      <c r="T90" s="2"/>
      <c r="U90" s="52"/>
      <c r="V90" s="52"/>
      <c r="W90" s="52"/>
      <c r="X90" s="52"/>
      <c r="Y90" s="52"/>
      <c r="Z90" s="53"/>
      <c r="AA90" s="54"/>
      <c r="AB90" s="54"/>
      <c r="AC90" s="54"/>
      <c r="AD90" s="54"/>
      <c r="AE90" s="54"/>
      <c r="AF90" s="52"/>
      <c r="AG90" s="438"/>
      <c r="AH90" s="439"/>
      <c r="AI90" s="439"/>
      <c r="AJ90" s="440" t="s">
        <v>2</v>
      </c>
      <c r="AK90" s="3"/>
      <c r="AL90" s="162"/>
      <c r="AM90" s="34" t="s">
        <v>313</v>
      </c>
      <c r="AN90" s="162"/>
      <c r="AO90" s="162"/>
      <c r="AP90" s="162"/>
      <c r="AQ90" s="162"/>
    </row>
    <row r="91" spans="1:43" ht="78" thickTop="1" thickBot="1" x14ac:dyDescent="0.3">
      <c r="A91" s="56" t="s">
        <v>24</v>
      </c>
      <c r="B91" s="57" t="s">
        <v>25</v>
      </c>
      <c r="C91" s="58" t="s">
        <v>26</v>
      </c>
      <c r="D91" s="59"/>
      <c r="E91" s="60" t="s">
        <v>28</v>
      </c>
      <c r="F91" s="57" t="s">
        <v>688</v>
      </c>
      <c r="G91" s="367" t="s">
        <v>415</v>
      </c>
      <c r="H91" s="61" t="s">
        <v>189</v>
      </c>
      <c r="I91" s="57"/>
      <c r="J91" s="57"/>
      <c r="K91" s="57"/>
      <c r="L91" s="57"/>
      <c r="M91" s="57"/>
      <c r="N91" s="62"/>
      <c r="O91" s="62"/>
      <c r="P91" s="63"/>
      <c r="Q91" s="57"/>
      <c r="R91" s="57"/>
      <c r="S91" s="57"/>
      <c r="T91" s="57"/>
      <c r="U91" s="57"/>
      <c r="V91" s="57"/>
      <c r="W91" s="57"/>
      <c r="X91" s="64"/>
      <c r="Y91" s="57"/>
      <c r="Z91" s="57"/>
      <c r="AA91" s="57"/>
      <c r="AB91" s="65" t="s">
        <v>37</v>
      </c>
      <c r="AC91" s="66" t="s">
        <v>38</v>
      </c>
      <c r="AD91" s="67" t="s">
        <v>39</v>
      </c>
      <c r="AE91" s="68" t="s">
        <v>40</v>
      </c>
      <c r="AF91" s="69" t="s">
        <v>41</v>
      </c>
      <c r="AG91" s="480" t="s">
        <v>31</v>
      </c>
      <c r="AH91" s="481"/>
      <c r="AI91" s="441"/>
      <c r="AJ91" s="442" t="s">
        <v>30</v>
      </c>
      <c r="AK91" s="70"/>
      <c r="AL91" s="162"/>
      <c r="AM91" s="171" t="s">
        <v>1525</v>
      </c>
      <c r="AN91" s="172" t="s">
        <v>1526</v>
      </c>
      <c r="AO91" s="173" t="s">
        <v>1527</v>
      </c>
      <c r="AP91" s="173" t="s">
        <v>288</v>
      </c>
      <c r="AQ91" s="174" t="s">
        <v>1528</v>
      </c>
    </row>
    <row r="92" spans="1:43" ht="15.75" thickTop="1" x14ac:dyDescent="0.25">
      <c r="A92" s="50" t="s">
        <v>528</v>
      </c>
      <c r="B92" s="162"/>
      <c r="C92" s="162"/>
      <c r="D92" s="162"/>
      <c r="E92" s="162"/>
      <c r="F92" s="296"/>
      <c r="G92" s="295"/>
      <c r="H92" s="295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294"/>
      <c r="AE92" s="162"/>
      <c r="AF92" s="162"/>
      <c r="AG92" s="427"/>
      <c r="AH92" s="437"/>
      <c r="AI92" s="422"/>
      <c r="AJ92" s="436"/>
      <c r="AK92" s="162"/>
      <c r="AL92" s="162"/>
      <c r="AM92" s="127"/>
      <c r="AN92" s="97"/>
      <c r="AO92" s="97"/>
      <c r="AP92" s="97"/>
      <c r="AQ92" s="128"/>
    </row>
    <row r="93" spans="1:43" x14ac:dyDescent="0.25">
      <c r="A93" s="50" t="s">
        <v>183</v>
      </c>
      <c r="B93" s="162" t="s">
        <v>177</v>
      </c>
      <c r="C93" s="162" t="s">
        <v>641</v>
      </c>
      <c r="D93" s="162"/>
      <c r="E93" s="162" t="s">
        <v>624</v>
      </c>
      <c r="F93" s="296" t="s">
        <v>178</v>
      </c>
      <c r="G93" s="295" t="s">
        <v>426</v>
      </c>
      <c r="H93" s="295" t="s">
        <v>493</v>
      </c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 t="s">
        <v>179</v>
      </c>
      <c r="AC93" s="162" t="s">
        <v>1145</v>
      </c>
      <c r="AD93" s="294" t="s">
        <v>315</v>
      </c>
      <c r="AE93" s="162" t="s">
        <v>180</v>
      </c>
      <c r="AF93" s="162" t="s">
        <v>181</v>
      </c>
      <c r="AG93" s="482" t="s">
        <v>1531</v>
      </c>
      <c r="AH93" s="483"/>
      <c r="AI93" s="422"/>
      <c r="AJ93" s="436" t="s">
        <v>1146</v>
      </c>
      <c r="AK93" s="162"/>
      <c r="AL93" s="162"/>
      <c r="AM93" s="301" t="s">
        <v>434</v>
      </c>
      <c r="AN93" s="298" t="s">
        <v>436</v>
      </c>
      <c r="AO93" s="116" t="s">
        <v>1149</v>
      </c>
      <c r="AP93" s="302" t="s">
        <v>442</v>
      </c>
      <c r="AQ93" s="128" t="s">
        <v>1068</v>
      </c>
    </row>
    <row r="94" spans="1:43" s="162" customFormat="1" x14ac:dyDescent="0.25">
      <c r="A94" s="50" t="s">
        <v>35</v>
      </c>
      <c r="F94" s="296"/>
      <c r="G94" s="295"/>
      <c r="H94" s="295"/>
      <c r="AD94" s="294"/>
      <c r="AG94" s="443"/>
      <c r="AH94" s="444"/>
      <c r="AI94" s="422"/>
      <c r="AJ94" s="436"/>
      <c r="AM94" s="127"/>
      <c r="AN94" s="97"/>
      <c r="AO94" s="97"/>
      <c r="AP94" s="97"/>
      <c r="AQ94" s="128"/>
    </row>
    <row r="95" spans="1:43" ht="15.75" thickBot="1" x14ac:dyDescent="0.3">
      <c r="A95" s="50"/>
      <c r="B95" s="162"/>
      <c r="C95" s="162"/>
      <c r="D95" s="162"/>
      <c r="E95" s="162"/>
      <c r="F95" s="358"/>
      <c r="G95" s="358"/>
      <c r="H95" s="358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359"/>
      <c r="AE95" s="162"/>
      <c r="AF95" s="162"/>
      <c r="AG95" s="427"/>
      <c r="AH95" s="437"/>
      <c r="AI95" s="422"/>
      <c r="AJ95" s="436"/>
      <c r="AK95" s="162"/>
      <c r="AL95" s="162"/>
      <c r="AM95" s="127"/>
      <c r="AN95" s="131"/>
      <c r="AO95" s="97"/>
      <c r="AP95" s="131"/>
      <c r="AQ95" s="128"/>
    </row>
    <row r="96" spans="1:43" ht="15.75" thickTop="1" x14ac:dyDescent="0.25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66" t="s">
        <v>1069</v>
      </c>
      <c r="AC96" s="166" t="s">
        <v>1070</v>
      </c>
      <c r="AD96" s="105"/>
      <c r="AE96" s="105"/>
      <c r="AF96" s="105"/>
      <c r="AG96" s="424" t="s">
        <v>1071</v>
      </c>
      <c r="AH96" s="425"/>
      <c r="AI96" s="422"/>
      <c r="AJ96" s="426"/>
      <c r="AK96" s="162"/>
      <c r="AL96" s="162"/>
      <c r="AM96" s="106" t="s">
        <v>1072</v>
      </c>
      <c r="AN96" s="162"/>
      <c r="AO96" s="106" t="s">
        <v>1073</v>
      </c>
      <c r="AP96" s="162"/>
      <c r="AQ96" s="106" t="s">
        <v>1074</v>
      </c>
    </row>
    <row r="97" spans="1:43" s="162" customFormat="1" ht="15.75" thickBot="1" x14ac:dyDescent="0.3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427"/>
      <c r="AH97" s="427"/>
      <c r="AI97" s="422"/>
      <c r="AJ97" s="427"/>
    </row>
    <row r="98" spans="1:43" s="162" customFormat="1" ht="17.25" thickTop="1" thickBot="1" x14ac:dyDescent="0.3">
      <c r="A98" s="97"/>
      <c r="B98" s="97"/>
      <c r="C98" s="97"/>
      <c r="D98" s="97"/>
      <c r="E98" s="97"/>
      <c r="F98" s="97"/>
      <c r="G98" s="136"/>
      <c r="H98" s="18"/>
      <c r="I98" s="214" t="s">
        <v>311</v>
      </c>
      <c r="J98" s="468" t="s">
        <v>1153</v>
      </c>
      <c r="K98" s="468"/>
      <c r="L98" s="138" t="s">
        <v>1075</v>
      </c>
      <c r="M98" s="138"/>
      <c r="N98" s="140" t="s">
        <v>235</v>
      </c>
      <c r="O98" s="478" t="s">
        <v>1148</v>
      </c>
      <c r="P98" s="479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427"/>
      <c r="AH98" s="429" t="s">
        <v>1110</v>
      </c>
      <c r="AI98" s="422"/>
      <c r="AJ98" s="430" t="s">
        <v>1076</v>
      </c>
    </row>
    <row r="99" spans="1:43" s="162" customFormat="1" x14ac:dyDescent="0.25">
      <c r="A99" s="97"/>
      <c r="B99" s="97"/>
      <c r="C99" s="97"/>
      <c r="D99" s="97"/>
      <c r="E99" s="97"/>
      <c r="F99" s="97"/>
      <c r="G99" s="141"/>
      <c r="H99" s="26"/>
      <c r="I99" s="151" t="s">
        <v>312</v>
      </c>
      <c r="J99" s="471" t="s">
        <v>1152</v>
      </c>
      <c r="K99" s="471"/>
      <c r="L99" s="145" t="s">
        <v>1147</v>
      </c>
      <c r="M99" s="145"/>
      <c r="N99" s="146"/>
      <c r="O99" s="152"/>
      <c r="P99" s="153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427"/>
      <c r="AH99" s="427"/>
      <c r="AI99" s="422"/>
      <c r="AJ99" s="427"/>
    </row>
    <row r="100" spans="1:43" s="162" customFormat="1" ht="15.75" thickBot="1" x14ac:dyDescent="0.3">
      <c r="A100" s="97"/>
      <c r="B100" s="97"/>
      <c r="C100" s="97"/>
      <c r="D100" s="97"/>
      <c r="E100" s="97"/>
      <c r="F100" s="97"/>
      <c r="G100" s="154"/>
      <c r="H100" s="155"/>
      <c r="I100" s="217" t="s">
        <v>299</v>
      </c>
      <c r="J100" s="477" t="s">
        <v>1151</v>
      </c>
      <c r="K100" s="477"/>
      <c r="L100" s="157" t="s">
        <v>1155</v>
      </c>
      <c r="M100" s="158"/>
      <c r="N100" s="158" t="s">
        <v>1</v>
      </c>
      <c r="O100" s="158"/>
      <c r="P100" s="159" t="s">
        <v>1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427"/>
      <c r="AH100" s="427"/>
      <c r="AI100" s="422"/>
      <c r="AJ100" s="427"/>
    </row>
    <row r="101" spans="1:43" s="162" customFormat="1" ht="15.75" thickTop="1" x14ac:dyDescent="0.2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427"/>
      <c r="AH101" s="427"/>
      <c r="AI101" s="422"/>
      <c r="AJ101" s="427"/>
    </row>
    <row r="102" spans="1:43" s="162" customFormat="1" x14ac:dyDescent="0.2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427"/>
      <c r="AH102" s="427"/>
      <c r="AI102" s="422"/>
      <c r="AJ102" s="427"/>
    </row>
    <row r="103" spans="1:43" s="162" customFormat="1" x14ac:dyDescent="0.2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427"/>
      <c r="AH103" s="427"/>
      <c r="AI103" s="422"/>
      <c r="AJ103" s="427"/>
    </row>
    <row r="104" spans="1:43" s="162" customFormat="1" x14ac:dyDescent="0.2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427"/>
      <c r="AH104" s="427"/>
      <c r="AI104" s="422"/>
      <c r="AJ104" s="427"/>
    </row>
    <row r="105" spans="1:43" s="162" customFormat="1" x14ac:dyDescent="0.2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427"/>
      <c r="AH105" s="427"/>
      <c r="AI105" s="422"/>
      <c r="AJ105" s="427"/>
    </row>
    <row r="106" spans="1:43" ht="19.5" thickBot="1" x14ac:dyDescent="0.35">
      <c r="A106" s="13" t="s">
        <v>226</v>
      </c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427"/>
      <c r="AH106" s="427"/>
      <c r="AI106" s="422"/>
      <c r="AJ106" s="422"/>
      <c r="AK106" s="162"/>
      <c r="AL106" s="162"/>
      <c r="AM106" s="260" t="s">
        <v>328</v>
      </c>
      <c r="AN106" s="162"/>
      <c r="AO106" s="162"/>
      <c r="AP106" s="162"/>
      <c r="AQ106" s="162"/>
    </row>
    <row r="107" spans="1:43" s="162" customFormat="1" ht="15.75" thickTop="1" x14ac:dyDescent="0.25">
      <c r="A107" s="219">
        <v>1</v>
      </c>
      <c r="B107" s="220" t="s">
        <v>316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226"/>
      <c r="AG107" s="227" t="s">
        <v>1407</v>
      </c>
      <c r="AH107" s="445" t="s">
        <v>529</v>
      </c>
      <c r="AI107" s="438"/>
      <c r="AJ107" s="446" t="s">
        <v>1150</v>
      </c>
      <c r="AM107" s="307" t="s">
        <v>547</v>
      </c>
      <c r="AN107" s="305" t="s">
        <v>548</v>
      </c>
      <c r="AO107" s="105" t="s">
        <v>1154</v>
      </c>
      <c r="AP107" s="306" t="s">
        <v>549</v>
      </c>
      <c r="AQ107" s="117" t="s">
        <v>1077</v>
      </c>
    </row>
    <row r="108" spans="1:43" s="162" customFormat="1" x14ac:dyDescent="0.25">
      <c r="A108" s="221">
        <v>2</v>
      </c>
      <c r="B108" s="222" t="s">
        <v>381</v>
      </c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228" t="s">
        <v>318</v>
      </c>
      <c r="AG108" s="229" t="s">
        <v>1407</v>
      </c>
      <c r="AH108" s="447" t="s">
        <v>530</v>
      </c>
      <c r="AI108" s="438"/>
      <c r="AJ108" s="448" t="s">
        <v>1156</v>
      </c>
      <c r="AM108" s="127"/>
      <c r="AN108" s="97"/>
      <c r="AO108" s="97"/>
      <c r="AP108" s="135"/>
      <c r="AQ108" s="128"/>
    </row>
    <row r="109" spans="1:43" s="162" customFormat="1" x14ac:dyDescent="0.25">
      <c r="A109" s="221">
        <v>3</v>
      </c>
      <c r="B109" s="225" t="s">
        <v>317</v>
      </c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 t="s">
        <v>660</v>
      </c>
      <c r="AE109" s="297" t="s">
        <v>661</v>
      </c>
      <c r="AF109" s="230"/>
      <c r="AG109" s="229" t="s">
        <v>1407</v>
      </c>
      <c r="AH109" s="449" t="s">
        <v>531</v>
      </c>
      <c r="AI109" s="438"/>
      <c r="AJ109" s="448" t="s">
        <v>1160</v>
      </c>
      <c r="AM109" s="127"/>
      <c r="AN109" s="97"/>
      <c r="AO109" s="97"/>
      <c r="AP109" s="135"/>
      <c r="AQ109" s="128"/>
    </row>
    <row r="110" spans="1:43" s="162" customFormat="1" x14ac:dyDescent="0.25">
      <c r="A110" s="221">
        <v>4</v>
      </c>
      <c r="B110" s="222" t="s">
        <v>319</v>
      </c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228" t="s">
        <v>318</v>
      </c>
      <c r="AG110" s="229" t="s">
        <v>1407</v>
      </c>
      <c r="AH110" s="447" t="s">
        <v>532</v>
      </c>
      <c r="AI110" s="438"/>
      <c r="AJ110" s="448" t="s">
        <v>1157</v>
      </c>
      <c r="AM110" s="127"/>
      <c r="AN110" s="97"/>
      <c r="AO110" s="97"/>
      <c r="AP110" s="134"/>
      <c r="AQ110" s="128"/>
    </row>
    <row r="111" spans="1:43" s="162" customFormat="1" ht="15.75" thickBot="1" x14ac:dyDescent="0.3">
      <c r="A111" s="223">
        <v>5</v>
      </c>
      <c r="B111" s="224" t="s">
        <v>382</v>
      </c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  <c r="AD111" s="131"/>
      <c r="AE111" s="131"/>
      <c r="AF111" s="231" t="s">
        <v>318</v>
      </c>
      <c r="AG111" s="232" t="s">
        <v>1407</v>
      </c>
      <c r="AH111" s="450" t="s">
        <v>533</v>
      </c>
      <c r="AI111" s="438"/>
      <c r="AJ111" s="451" t="s">
        <v>1161</v>
      </c>
      <c r="AM111" s="127"/>
      <c r="AN111" s="131"/>
      <c r="AO111" s="97"/>
      <c r="AP111" s="269"/>
      <c r="AQ111" s="128"/>
    </row>
    <row r="112" spans="1:43" s="162" customFormat="1" ht="19.5" thickTop="1" x14ac:dyDescent="0.3">
      <c r="A112" s="13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427"/>
      <c r="AH112" s="427"/>
      <c r="AI112" s="422"/>
      <c r="AJ112" s="452"/>
      <c r="AM112" s="106" t="s">
        <v>1078</v>
      </c>
      <c r="AO112" s="106" t="s">
        <v>1079</v>
      </c>
      <c r="AQ112" s="106" t="s">
        <v>1080</v>
      </c>
    </row>
    <row r="113" spans="1:43" s="162" customFormat="1" ht="19.5" thickBot="1" x14ac:dyDescent="0.35">
      <c r="A113" s="13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427"/>
      <c r="AH113" s="427"/>
      <c r="AI113" s="422"/>
      <c r="AJ113" s="422"/>
    </row>
    <row r="114" spans="1:43" s="162" customFormat="1" ht="20.25" thickTop="1" thickBot="1" x14ac:dyDescent="0.35">
      <c r="A114" s="13"/>
      <c r="B114" s="97"/>
      <c r="C114" s="97"/>
      <c r="D114" s="97"/>
      <c r="E114" s="97"/>
      <c r="F114" s="97"/>
      <c r="G114" s="136"/>
      <c r="H114" s="18"/>
      <c r="I114" s="137" t="s">
        <v>320</v>
      </c>
      <c r="J114" s="389" t="s">
        <v>1162</v>
      </c>
      <c r="K114" s="215"/>
      <c r="L114" s="138" t="s">
        <v>1081</v>
      </c>
      <c r="M114" s="139"/>
      <c r="N114" s="140" t="s">
        <v>235</v>
      </c>
      <c r="O114" s="390" t="s">
        <v>1158</v>
      </c>
      <c r="P114" s="393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427"/>
      <c r="AH114" s="429" t="s">
        <v>1103</v>
      </c>
      <c r="AI114" s="422"/>
      <c r="AJ114" s="430" t="s">
        <v>1082</v>
      </c>
    </row>
    <row r="115" spans="1:43" s="162" customFormat="1" ht="18.75" x14ac:dyDescent="0.3">
      <c r="A115" s="13"/>
      <c r="B115" s="97"/>
      <c r="C115" s="97"/>
      <c r="D115" s="97"/>
      <c r="E115" s="97"/>
      <c r="F115" s="97"/>
      <c r="G115" s="141"/>
      <c r="H115" s="26"/>
      <c r="I115" s="233" t="s">
        <v>321</v>
      </c>
      <c r="J115" s="392" t="s">
        <v>1159</v>
      </c>
      <c r="K115" s="216"/>
      <c r="L115" s="145" t="s">
        <v>1163</v>
      </c>
      <c r="M115" s="55"/>
      <c r="N115" s="55"/>
      <c r="O115" s="55"/>
      <c r="P115" s="234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427"/>
      <c r="AH115" s="427"/>
      <c r="AI115" s="422"/>
      <c r="AJ115" s="422"/>
    </row>
    <row r="116" spans="1:43" s="162" customFormat="1" ht="19.5" thickBot="1" x14ac:dyDescent="0.35">
      <c r="A116" s="13"/>
      <c r="B116" s="97"/>
      <c r="C116" s="97"/>
      <c r="D116" s="97"/>
      <c r="E116" s="97"/>
      <c r="F116" s="97"/>
      <c r="G116" s="154"/>
      <c r="H116" s="155"/>
      <c r="I116" s="217" t="s">
        <v>299</v>
      </c>
      <c r="J116" s="391" t="s">
        <v>1164</v>
      </c>
      <c r="K116" s="163"/>
      <c r="L116" s="157" t="s">
        <v>1165</v>
      </c>
      <c r="M116" s="158"/>
      <c r="N116" s="158"/>
      <c r="O116" s="158"/>
      <c r="P116" s="235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427"/>
      <c r="AH116" s="427"/>
      <c r="AI116" s="422"/>
      <c r="AJ116" s="422"/>
    </row>
    <row r="117" spans="1:43" s="162" customFormat="1" ht="19.5" thickTop="1" x14ac:dyDescent="0.3">
      <c r="A117" s="13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427"/>
      <c r="AH117" s="427"/>
      <c r="AI117" s="422"/>
      <c r="AJ117" s="422"/>
    </row>
    <row r="118" spans="1:43" ht="19.5" thickBot="1" x14ac:dyDescent="0.35">
      <c r="A118" s="13" t="s">
        <v>227</v>
      </c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427"/>
      <c r="AH118" s="427"/>
      <c r="AI118" s="422"/>
      <c r="AJ118" s="422"/>
      <c r="AK118" s="162"/>
      <c r="AL118" s="162"/>
      <c r="AM118" s="260" t="s">
        <v>329</v>
      </c>
      <c r="AN118" s="162"/>
      <c r="AO118" s="162"/>
      <c r="AP118" s="162"/>
      <c r="AQ118" s="162"/>
    </row>
    <row r="119" spans="1:43" s="162" customFormat="1" ht="16.5" thickTop="1" thickBot="1" x14ac:dyDescent="0.3">
      <c r="A119" s="219">
        <v>1</v>
      </c>
      <c r="B119" s="220" t="s">
        <v>374</v>
      </c>
      <c r="C119" s="220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226"/>
      <c r="AG119" s="227" t="s">
        <v>1407</v>
      </c>
      <c r="AH119" s="453" t="s">
        <v>534</v>
      </c>
      <c r="AI119" s="438"/>
      <c r="AJ119" s="446" t="s">
        <v>1408</v>
      </c>
      <c r="AM119" s="261"/>
      <c r="AN119" s="105"/>
      <c r="AO119" s="105"/>
      <c r="AP119" s="105"/>
      <c r="AQ119" s="117"/>
    </row>
    <row r="120" spans="1:43" s="162" customFormat="1" ht="16.5" thickTop="1" thickBot="1" x14ac:dyDescent="0.3">
      <c r="A120" s="223">
        <v>2</v>
      </c>
      <c r="B120" s="224" t="s">
        <v>375</v>
      </c>
      <c r="C120" s="224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231" t="s">
        <v>318</v>
      </c>
      <c r="AG120" s="232" t="s">
        <v>1407</v>
      </c>
      <c r="AH120" s="450" t="s">
        <v>535</v>
      </c>
      <c r="AI120" s="438"/>
      <c r="AJ120" s="454" t="s">
        <v>1409</v>
      </c>
      <c r="AM120" s="130"/>
      <c r="AN120" s="131"/>
      <c r="AO120" s="131"/>
      <c r="AP120" s="131"/>
      <c r="AQ120" s="132"/>
    </row>
    <row r="121" spans="1:43" s="162" customFormat="1" ht="19.5" thickTop="1" x14ac:dyDescent="0.3">
      <c r="A121" s="13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427"/>
      <c r="AH121" s="427"/>
      <c r="AI121" s="422"/>
      <c r="AJ121" s="426"/>
    </row>
    <row r="122" spans="1:43" s="162" customFormat="1" ht="19.5" thickBot="1" x14ac:dyDescent="0.35">
      <c r="A122" s="13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427"/>
      <c r="AH122" s="427"/>
      <c r="AI122" s="422"/>
      <c r="AJ122" s="422"/>
    </row>
    <row r="123" spans="1:43" s="162" customFormat="1" ht="20.25" thickTop="1" thickBot="1" x14ac:dyDescent="0.35">
      <c r="A123" s="13"/>
      <c r="B123" s="97"/>
      <c r="C123" s="97"/>
      <c r="D123" s="97"/>
      <c r="E123" s="97"/>
      <c r="F123" s="97"/>
      <c r="G123" s="136"/>
      <c r="H123" s="18"/>
      <c r="I123" s="137" t="s">
        <v>322</v>
      </c>
      <c r="J123" s="468" t="s">
        <v>1166</v>
      </c>
      <c r="K123" s="468"/>
      <c r="L123" s="138"/>
      <c r="M123" s="139"/>
      <c r="N123" s="140" t="s">
        <v>235</v>
      </c>
      <c r="O123" s="475" t="s">
        <v>1167</v>
      </c>
      <c r="P123" s="476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427"/>
      <c r="AH123" s="429" t="s">
        <v>1104</v>
      </c>
      <c r="AI123" s="422"/>
      <c r="AJ123" s="430" t="s">
        <v>1083</v>
      </c>
    </row>
    <row r="124" spans="1:43" s="162" customFormat="1" ht="19.5" thickBot="1" x14ac:dyDescent="0.35">
      <c r="A124" s="13"/>
      <c r="B124" s="97"/>
      <c r="C124" s="97"/>
      <c r="D124" s="97"/>
      <c r="E124" s="97"/>
      <c r="F124" s="97"/>
      <c r="G124" s="154"/>
      <c r="H124" s="155"/>
      <c r="I124" s="217" t="s">
        <v>299</v>
      </c>
      <c r="J124" s="477" t="s">
        <v>1166</v>
      </c>
      <c r="K124" s="477"/>
      <c r="L124" s="157"/>
      <c r="M124" s="158"/>
      <c r="N124" s="158"/>
      <c r="O124" s="158"/>
      <c r="P124" s="235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427"/>
      <c r="AH124" s="427"/>
      <c r="AI124" s="422"/>
      <c r="AJ124" s="422"/>
    </row>
    <row r="125" spans="1:43" s="162" customFormat="1" ht="20.25" thickTop="1" thickBot="1" x14ac:dyDescent="0.35">
      <c r="A125" s="13"/>
      <c r="B125" s="97"/>
      <c r="C125" s="97"/>
      <c r="D125" s="97"/>
      <c r="E125" s="97"/>
      <c r="F125" s="97"/>
      <c r="G125" s="388"/>
      <c r="H125" s="388"/>
      <c r="I125" s="236"/>
      <c r="J125" s="237"/>
      <c r="K125" s="237"/>
      <c r="L125" s="238"/>
      <c r="M125" s="239"/>
      <c r="N125" s="239"/>
      <c r="O125" s="239"/>
      <c r="P125" s="240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427"/>
      <c r="AH125" s="427"/>
      <c r="AI125" s="422"/>
      <c r="AJ125" s="422"/>
    </row>
    <row r="126" spans="1:43" s="162" customFormat="1" ht="20.25" thickTop="1" thickBot="1" x14ac:dyDescent="0.35">
      <c r="A126" s="13"/>
      <c r="B126" s="97"/>
      <c r="C126" s="97"/>
      <c r="D126" s="97"/>
      <c r="E126" s="97"/>
      <c r="F126" s="97"/>
      <c r="G126" s="136"/>
      <c r="H126" s="18"/>
      <c r="I126" s="137" t="s">
        <v>323</v>
      </c>
      <c r="J126" s="262" t="s">
        <v>1084</v>
      </c>
      <c r="K126" s="215"/>
      <c r="L126" s="241" t="s">
        <v>1085</v>
      </c>
      <c r="M126" s="245"/>
      <c r="N126" s="246" t="s">
        <v>235</v>
      </c>
      <c r="O126" s="264" t="s">
        <v>1086</v>
      </c>
      <c r="P126" s="24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427"/>
      <c r="AH126" s="429" t="s">
        <v>1105</v>
      </c>
      <c r="AI126" s="422"/>
      <c r="AJ126" s="430" t="s">
        <v>1087</v>
      </c>
    </row>
    <row r="127" spans="1:43" x14ac:dyDescent="0.25">
      <c r="A127" s="116"/>
      <c r="B127" s="162"/>
      <c r="C127" s="162"/>
      <c r="D127" s="162"/>
      <c r="E127" s="162"/>
      <c r="F127" s="162"/>
      <c r="G127" s="141"/>
      <c r="H127" s="26"/>
      <c r="I127" s="233" t="s">
        <v>324</v>
      </c>
      <c r="J127" s="263" t="s">
        <v>1169</v>
      </c>
      <c r="K127" s="216"/>
      <c r="L127" s="242" t="s">
        <v>1168</v>
      </c>
      <c r="M127" s="55"/>
      <c r="N127" s="55"/>
      <c r="O127" s="55"/>
      <c r="P127" s="248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B127" s="162"/>
      <c r="AC127" s="162"/>
      <c r="AD127" s="162"/>
      <c r="AE127" s="162"/>
      <c r="AF127" s="162"/>
      <c r="AG127" s="422"/>
      <c r="AH127" s="422"/>
      <c r="AI127" s="422"/>
      <c r="AJ127" s="422"/>
      <c r="AK127" s="162"/>
      <c r="AL127" s="162"/>
      <c r="AM127" s="162"/>
      <c r="AN127" s="162"/>
      <c r="AO127" s="162"/>
      <c r="AP127" s="162"/>
      <c r="AQ127" s="162"/>
    </row>
    <row r="128" spans="1:43" x14ac:dyDescent="0.25">
      <c r="A128" s="116"/>
      <c r="B128" s="162"/>
      <c r="C128" s="162"/>
      <c r="D128" s="162"/>
      <c r="E128" s="162"/>
      <c r="F128" s="162"/>
      <c r="G128" s="141"/>
      <c r="H128" s="26"/>
      <c r="I128" s="233" t="s">
        <v>325</v>
      </c>
      <c r="J128" s="263" t="s">
        <v>1170</v>
      </c>
      <c r="K128" s="216"/>
      <c r="L128" s="242" t="s">
        <v>1171</v>
      </c>
      <c r="M128" s="55"/>
      <c r="N128" s="55"/>
      <c r="O128" s="55"/>
      <c r="P128" s="248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422"/>
      <c r="AK128" s="162"/>
      <c r="AL128" s="162"/>
      <c r="AM128" s="162"/>
      <c r="AN128" s="162"/>
      <c r="AO128" s="162"/>
      <c r="AP128" s="162"/>
      <c r="AQ128" s="162"/>
    </row>
    <row r="129" spans="1:43" x14ac:dyDescent="0.25">
      <c r="A129" s="162"/>
      <c r="B129" s="162"/>
      <c r="C129" s="162"/>
      <c r="D129" s="162"/>
      <c r="E129" s="162"/>
      <c r="F129" s="162"/>
      <c r="G129" s="141"/>
      <c r="H129" s="26"/>
      <c r="I129" s="233" t="s">
        <v>326</v>
      </c>
      <c r="J129" s="263" t="s">
        <v>1088</v>
      </c>
      <c r="K129" s="216"/>
      <c r="L129" s="242" t="s">
        <v>1172</v>
      </c>
      <c r="M129" s="55"/>
      <c r="N129" s="55"/>
      <c r="O129" s="55"/>
      <c r="P129" s="248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</row>
    <row r="130" spans="1:43" x14ac:dyDescent="0.25">
      <c r="A130" s="116"/>
      <c r="B130" s="162"/>
      <c r="C130" s="162"/>
      <c r="D130" s="162"/>
      <c r="E130" s="162"/>
      <c r="F130" s="162"/>
      <c r="G130" s="141"/>
      <c r="H130" s="26"/>
      <c r="I130" s="233" t="s">
        <v>321</v>
      </c>
      <c r="J130" s="263" t="s">
        <v>1173</v>
      </c>
      <c r="K130" s="216"/>
      <c r="L130" s="242" t="s">
        <v>1174</v>
      </c>
      <c r="M130" s="55"/>
      <c r="N130" s="55"/>
      <c r="O130" s="55"/>
      <c r="P130" s="248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</row>
    <row r="131" spans="1:43" ht="15.75" thickBot="1" x14ac:dyDescent="0.3">
      <c r="A131" s="162"/>
      <c r="B131" s="162"/>
      <c r="C131" s="162"/>
      <c r="D131" s="162"/>
      <c r="E131" s="162"/>
      <c r="F131" s="162"/>
      <c r="G131" s="154"/>
      <c r="H131" s="243"/>
      <c r="I131" s="244" t="s">
        <v>327</v>
      </c>
      <c r="J131" s="314" t="s">
        <v>1089</v>
      </c>
      <c r="K131" s="131"/>
      <c r="L131" s="315" t="s">
        <v>1175</v>
      </c>
      <c r="M131" s="158"/>
      <c r="N131" s="158"/>
      <c r="O131" s="158"/>
      <c r="P131" s="159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</row>
    <row r="132" spans="1:43" s="162" customFormat="1" ht="16.5" thickTop="1" thickBot="1" x14ac:dyDescent="0.3">
      <c r="G132" s="26"/>
      <c r="M132" s="55"/>
      <c r="N132" s="55"/>
      <c r="O132" s="55"/>
      <c r="P132" s="55"/>
    </row>
    <row r="133" spans="1:43" s="162" customFormat="1" ht="20.25" thickTop="1" thickBot="1" x14ac:dyDescent="0.35">
      <c r="A133" s="13" t="s">
        <v>228</v>
      </c>
      <c r="G133" s="26"/>
      <c r="M133" s="55"/>
      <c r="N133" s="55"/>
      <c r="O133" s="55"/>
      <c r="P133" s="55"/>
      <c r="AB133" s="299" t="s">
        <v>427</v>
      </c>
      <c r="AC133" s="249" t="s">
        <v>330</v>
      </c>
      <c r="AD133" s="249" t="s">
        <v>331</v>
      </c>
      <c r="AE133" s="250" t="s">
        <v>332</v>
      </c>
      <c r="AF133" s="250" t="s">
        <v>333</v>
      </c>
      <c r="AG133" s="250" t="s">
        <v>334</v>
      </c>
      <c r="AH133" s="292" t="s">
        <v>408</v>
      </c>
    </row>
    <row r="134" spans="1:43" s="162" customFormat="1" ht="16.5" thickTop="1" thickBot="1" x14ac:dyDescent="0.3">
      <c r="A134" s="251">
        <v>1</v>
      </c>
      <c r="B134" s="252" t="s">
        <v>524</v>
      </c>
      <c r="C134" s="253"/>
      <c r="D134" s="253"/>
      <c r="E134" s="253"/>
      <c r="F134" s="253"/>
      <c r="G134" s="388"/>
      <c r="H134" s="253"/>
      <c r="I134" s="253"/>
      <c r="J134" s="253"/>
      <c r="K134" s="253"/>
      <c r="L134" s="253"/>
      <c r="M134" s="239"/>
      <c r="N134" s="239"/>
      <c r="O134" s="239"/>
      <c r="P134" s="239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370" t="s">
        <v>536</v>
      </c>
      <c r="AC134" s="279" t="s">
        <v>537</v>
      </c>
      <c r="AD134" s="279" t="s">
        <v>538</v>
      </c>
      <c r="AE134" s="279" t="s">
        <v>539</v>
      </c>
      <c r="AF134" s="281" t="s">
        <v>540</v>
      </c>
      <c r="AG134" s="280" t="s">
        <v>1536</v>
      </c>
      <c r="AH134" s="293" t="s">
        <v>1177</v>
      </c>
    </row>
    <row r="135" spans="1:43" s="162" customFormat="1" ht="15.75" thickTop="1" x14ac:dyDescent="0.25">
      <c r="G135" s="26"/>
      <c r="M135" s="55"/>
      <c r="N135" s="55"/>
      <c r="O135" s="55"/>
      <c r="P135" s="55"/>
    </row>
    <row r="136" spans="1:43" s="162" customFormat="1" ht="15.75" thickBot="1" x14ac:dyDescent="0.3">
      <c r="G136" s="26"/>
      <c r="M136" s="55"/>
      <c r="N136" s="55"/>
      <c r="O136" s="55"/>
      <c r="P136" s="55"/>
    </row>
    <row r="137" spans="1:43" s="162" customFormat="1" ht="16.5" thickBot="1" x14ac:dyDescent="0.3">
      <c r="G137" s="26"/>
      <c r="M137" s="55"/>
      <c r="N137" s="55"/>
      <c r="O137" s="55"/>
      <c r="P137" s="55"/>
      <c r="AH137" s="291" t="s">
        <v>1106</v>
      </c>
      <c r="AJ137" s="288" t="s">
        <v>1176</v>
      </c>
    </row>
    <row r="138" spans="1:43" s="162" customFormat="1" ht="16.5" thickTop="1" thickBot="1" x14ac:dyDescent="0.3">
      <c r="C138" s="472" t="s">
        <v>1178</v>
      </c>
      <c r="D138" s="473"/>
      <c r="E138" s="474"/>
      <c r="G138" s="26"/>
      <c r="M138" s="55"/>
      <c r="N138" s="55"/>
      <c r="O138" s="55"/>
      <c r="P138" s="55"/>
    </row>
    <row r="139" spans="1:43" s="162" customFormat="1" ht="17.25" thickTop="1" thickBot="1" x14ac:dyDescent="0.3">
      <c r="C139" s="254" t="s">
        <v>1094</v>
      </c>
      <c r="D139" s="265" t="s">
        <v>1179</v>
      </c>
      <c r="E139" s="255" t="s">
        <v>1090</v>
      </c>
      <c r="G139" s="26"/>
      <c r="M139" s="55"/>
      <c r="N139" s="55"/>
      <c r="O139" s="55"/>
      <c r="P139" s="55"/>
      <c r="AH139" s="291"/>
      <c r="AL139" s="291"/>
      <c r="AN139" s="291" t="s">
        <v>1107</v>
      </c>
      <c r="AO139" s="287" t="s">
        <v>1091</v>
      </c>
      <c r="AP139" s="308" t="s">
        <v>454</v>
      </c>
      <c r="AQ139" s="287" t="s">
        <v>1092</v>
      </c>
    </row>
    <row r="140" spans="1:43" s="162" customFormat="1" x14ac:dyDescent="0.25">
      <c r="C140" s="256" t="s">
        <v>1095</v>
      </c>
      <c r="D140" s="266" t="s">
        <v>1180</v>
      </c>
      <c r="E140" s="257" t="s">
        <v>1181</v>
      </c>
      <c r="G140" s="26"/>
      <c r="M140" s="55"/>
      <c r="N140" s="55"/>
      <c r="O140" s="55"/>
      <c r="P140" s="55"/>
    </row>
    <row r="141" spans="1:43" s="162" customFormat="1" x14ac:dyDescent="0.25">
      <c r="C141" s="256" t="s">
        <v>1096</v>
      </c>
      <c r="D141" s="266" t="s">
        <v>1182</v>
      </c>
      <c r="E141" s="257" t="s">
        <v>1183</v>
      </c>
      <c r="G141" s="26"/>
      <c r="M141" s="55"/>
      <c r="N141" s="55"/>
      <c r="O141" s="55"/>
      <c r="P141" s="55"/>
    </row>
    <row r="142" spans="1:43" s="162" customFormat="1" x14ac:dyDescent="0.25">
      <c r="C142" s="256" t="s">
        <v>335</v>
      </c>
      <c r="D142" s="266" t="s">
        <v>1184</v>
      </c>
      <c r="E142" s="257" t="s">
        <v>1185</v>
      </c>
      <c r="G142" s="26"/>
      <c r="M142" s="55"/>
      <c r="N142" s="55"/>
      <c r="O142" s="55"/>
      <c r="P142" s="55"/>
    </row>
    <row r="143" spans="1:43" s="162" customFormat="1" x14ac:dyDescent="0.25">
      <c r="C143" s="256" t="s">
        <v>1097</v>
      </c>
      <c r="D143" s="266" t="s">
        <v>1186</v>
      </c>
      <c r="E143" s="257" t="s">
        <v>1187</v>
      </c>
      <c r="G143" s="26"/>
      <c r="M143" s="55"/>
      <c r="N143" s="55"/>
      <c r="O143" s="55"/>
      <c r="P143" s="55"/>
    </row>
    <row r="144" spans="1:43" s="162" customFormat="1" x14ac:dyDescent="0.25">
      <c r="C144" s="256" t="s">
        <v>1098</v>
      </c>
      <c r="D144" s="266" t="s">
        <v>1188</v>
      </c>
      <c r="E144" s="257" t="s">
        <v>1189</v>
      </c>
      <c r="G144" s="26"/>
      <c r="M144" s="55"/>
      <c r="N144" s="55"/>
      <c r="O144" s="55"/>
      <c r="P144" s="55"/>
    </row>
    <row r="145" spans="1:16" s="162" customFormat="1" x14ac:dyDescent="0.25">
      <c r="C145" s="256" t="s">
        <v>1099</v>
      </c>
      <c r="D145" s="300" t="s">
        <v>541</v>
      </c>
      <c r="E145" s="257" t="s">
        <v>1190</v>
      </c>
      <c r="G145" s="26"/>
      <c r="M145" s="55"/>
      <c r="N145" s="55"/>
      <c r="O145" s="55"/>
      <c r="P145" s="55"/>
    </row>
    <row r="146" spans="1:16" s="162" customFormat="1" x14ac:dyDescent="0.25">
      <c r="C146" s="256" t="s">
        <v>1100</v>
      </c>
      <c r="D146" s="266" t="s">
        <v>1093</v>
      </c>
      <c r="E146" s="257" t="s">
        <v>1191</v>
      </c>
      <c r="G146" s="26"/>
      <c r="M146" s="55"/>
      <c r="N146" s="55"/>
      <c r="O146" s="55"/>
      <c r="P146" s="55"/>
    </row>
    <row r="147" spans="1:16" s="162" customFormat="1" x14ac:dyDescent="0.25">
      <c r="C147" s="256" t="s">
        <v>1101</v>
      </c>
      <c r="D147" s="266" t="s">
        <v>1194</v>
      </c>
      <c r="E147" s="257" t="s">
        <v>1192</v>
      </c>
      <c r="G147" s="26"/>
      <c r="M147" s="55"/>
      <c r="N147" s="55"/>
      <c r="O147" s="55"/>
      <c r="P147" s="55"/>
    </row>
    <row r="148" spans="1:16" s="162" customFormat="1" ht="15.75" thickBot="1" x14ac:dyDescent="0.3">
      <c r="C148" s="258" t="s">
        <v>1102</v>
      </c>
      <c r="D148" s="267" t="s">
        <v>1195</v>
      </c>
      <c r="E148" s="259" t="s">
        <v>1193</v>
      </c>
      <c r="G148" s="26"/>
      <c r="M148" s="55"/>
      <c r="N148" s="55"/>
      <c r="O148" s="55"/>
      <c r="P148" s="55"/>
    </row>
    <row r="149" spans="1:16" s="162" customFormat="1" ht="15.75" thickTop="1" x14ac:dyDescent="0.25">
      <c r="G149" s="26"/>
      <c r="M149" s="55"/>
      <c r="N149" s="55"/>
      <c r="O149" s="55"/>
      <c r="P149" s="55"/>
    </row>
    <row r="150" spans="1:16" s="162" customFormat="1" x14ac:dyDescent="0.25">
      <c r="G150" s="26"/>
      <c r="M150" s="55"/>
      <c r="N150" s="55"/>
      <c r="O150" s="55"/>
      <c r="P150" s="55"/>
    </row>
    <row r="151" spans="1:16" x14ac:dyDescent="0.25">
      <c r="A151" s="162" t="s">
        <v>1421</v>
      </c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</row>
    <row r="152" spans="1:16" s="162" customFormat="1" x14ac:dyDescent="0.25"/>
    <row r="153" spans="1:16" x14ac:dyDescent="0.25">
      <c r="A153" s="162" t="s">
        <v>35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</row>
  </sheetData>
  <mergeCells count="40">
    <mergeCell ref="AP1:AQ1"/>
    <mergeCell ref="J15:K15"/>
    <mergeCell ref="O15:P15"/>
    <mergeCell ref="J16:K16"/>
    <mergeCell ref="J17:K17"/>
    <mergeCell ref="AG91:AH91"/>
    <mergeCell ref="AG93:AH93"/>
    <mergeCell ref="J18:K18"/>
    <mergeCell ref="J19:K19"/>
    <mergeCell ref="AG56:AH56"/>
    <mergeCell ref="J66:K66"/>
    <mergeCell ref="O66:P66"/>
    <mergeCell ref="J34:K34"/>
    <mergeCell ref="AG38:AH38"/>
    <mergeCell ref="AG75:AH75"/>
    <mergeCell ref="AG22:AH22"/>
    <mergeCell ref="J48:K48"/>
    <mergeCell ref="O48:P48"/>
    <mergeCell ref="J49:K49"/>
    <mergeCell ref="J50:K50"/>
    <mergeCell ref="G58:H58"/>
    <mergeCell ref="C138:E138"/>
    <mergeCell ref="J123:K123"/>
    <mergeCell ref="O123:P123"/>
    <mergeCell ref="J124:K124"/>
    <mergeCell ref="J99:K99"/>
    <mergeCell ref="J100:K100"/>
    <mergeCell ref="J67:K67"/>
    <mergeCell ref="J68:K68"/>
    <mergeCell ref="J82:K82"/>
    <mergeCell ref="J98:K98"/>
    <mergeCell ref="O98:P98"/>
    <mergeCell ref="O82:P82"/>
    <mergeCell ref="J83:K83"/>
    <mergeCell ref="J84:K84"/>
    <mergeCell ref="G24:H24"/>
    <mergeCell ref="J32:K32"/>
    <mergeCell ref="O32:P32"/>
    <mergeCell ref="J33:K33"/>
    <mergeCell ref="G40:H40"/>
  </mergeCells>
  <conditionalFormatting sqref="K126:K128 J126:J130">
    <cfRule type="cellIs" dxfId="2" priority="3" stopIfTrue="1" operator="lessThan">
      <formula>M116</formula>
    </cfRule>
  </conditionalFormatting>
  <conditionalFormatting sqref="K130">
    <cfRule type="cellIs" dxfId="1" priority="2" stopIfTrue="1" operator="lessThan">
      <formula>N127</formula>
    </cfRule>
  </conditionalFormatting>
  <conditionalFormatting sqref="J131">
    <cfRule type="cellIs" dxfId="0" priority="1" stopIfTrue="1" operator="lessThan">
      <formula>M121</formula>
    </cfRule>
  </conditionalFormatting>
  <dataValidations count="1">
    <dataValidation type="list" allowBlank="1" showInputMessage="1" showErrorMessage="1" sqref="AE10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7"/>
  <sheetViews>
    <sheetView topLeftCell="A64" zoomScaleNormal="100" workbookViewId="0">
      <selection activeCell="W18" sqref="W18"/>
    </sheetView>
  </sheetViews>
  <sheetFormatPr defaultRowHeight="15" x14ac:dyDescent="0.25"/>
  <cols>
    <col min="1" max="9" width="5.7109375" style="162" customWidth="1"/>
    <col min="10" max="10" width="6.7109375" style="162" customWidth="1"/>
    <col min="11" max="34" width="5.7109375" style="162" customWidth="1"/>
    <col min="35" max="35" width="37.7109375" style="162" customWidth="1"/>
    <col min="36" max="42" width="5.7109375" style="162" customWidth="1"/>
    <col min="43" max="43" width="24.42578125" style="162" customWidth="1"/>
    <col min="44" max="44" width="14.85546875" style="162" customWidth="1"/>
    <col min="45" max="45" width="7.5703125" style="162" customWidth="1"/>
    <col min="46" max="46" width="23.28515625" style="162" customWidth="1"/>
    <col min="47" max="47" width="22.7109375" style="162" customWidth="1"/>
    <col min="48" max="16384" width="9.140625" style="162"/>
  </cols>
  <sheetData>
    <row r="1" spans="1:44" ht="12.75" customHeight="1" x14ac:dyDescent="0.25">
      <c r="A1" s="601" t="s">
        <v>758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602"/>
      <c r="V1" s="602"/>
      <c r="W1" s="602"/>
      <c r="X1" s="602"/>
      <c r="Y1" s="602"/>
      <c r="Z1" s="602"/>
      <c r="AA1" s="602"/>
      <c r="AB1" s="602"/>
      <c r="AC1" s="602"/>
      <c r="AD1" s="71"/>
      <c r="AE1" s="71"/>
      <c r="AF1" s="71"/>
      <c r="AG1" s="71"/>
      <c r="AH1" s="71"/>
      <c r="AI1" s="71"/>
      <c r="AJ1" s="341"/>
      <c r="AK1" s="84"/>
      <c r="AL1" s="84"/>
      <c r="AM1" s="84"/>
      <c r="AN1" s="84"/>
      <c r="AO1" s="84"/>
      <c r="AP1" s="342" t="s">
        <v>367</v>
      </c>
    </row>
    <row r="2" spans="1:44" ht="12.75" customHeigh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7"/>
      <c r="L2" s="77"/>
      <c r="M2" s="77"/>
      <c r="N2" s="77"/>
      <c r="O2" s="77"/>
      <c r="P2" s="77"/>
      <c r="Q2" s="77"/>
      <c r="R2" s="77"/>
      <c r="S2" s="77"/>
      <c r="T2" s="579" t="s">
        <v>42</v>
      </c>
      <c r="U2" s="579"/>
      <c r="V2" s="579"/>
      <c r="W2" s="580" t="s">
        <v>175</v>
      </c>
      <c r="X2" s="580"/>
      <c r="Y2" s="580"/>
      <c r="Z2" s="581"/>
      <c r="AA2" s="581"/>
      <c r="AB2" s="581"/>
      <c r="AC2" s="73"/>
      <c r="AD2" s="73"/>
      <c r="AE2" s="73"/>
      <c r="AF2" s="73"/>
      <c r="AG2" s="73"/>
      <c r="AH2" s="73"/>
      <c r="AI2" s="73"/>
      <c r="AJ2" s="73"/>
      <c r="AK2" s="97"/>
      <c r="AL2" s="97"/>
      <c r="AM2" s="97"/>
      <c r="AN2" s="97"/>
      <c r="AO2" s="97"/>
      <c r="AP2" s="98"/>
    </row>
    <row r="3" spans="1:44" ht="12.75" customHeight="1" x14ac:dyDescent="0.25">
      <c r="A3" s="508" t="s">
        <v>43</v>
      </c>
      <c r="B3" s="509"/>
      <c r="C3" s="509"/>
      <c r="D3" s="563" t="s">
        <v>1427</v>
      </c>
      <c r="E3" s="563"/>
      <c r="F3" s="563"/>
      <c r="G3" s="563"/>
      <c r="H3" s="563"/>
      <c r="I3" s="563"/>
      <c r="J3" s="563"/>
      <c r="K3" s="509" t="s">
        <v>44</v>
      </c>
      <c r="L3" s="509"/>
      <c r="M3" s="509"/>
      <c r="N3" s="563" t="s">
        <v>1428</v>
      </c>
      <c r="O3" s="563"/>
      <c r="P3" s="563"/>
      <c r="Q3" s="563"/>
      <c r="R3" s="563"/>
      <c r="S3" s="563"/>
      <c r="T3" s="509" t="s">
        <v>45</v>
      </c>
      <c r="U3" s="509"/>
      <c r="V3" s="509"/>
      <c r="W3" s="563" t="s">
        <v>176</v>
      </c>
      <c r="X3" s="563"/>
      <c r="Y3" s="563"/>
      <c r="Z3" s="563"/>
      <c r="AA3" s="509" t="s">
        <v>46</v>
      </c>
      <c r="AB3" s="509"/>
      <c r="AC3" s="509"/>
      <c r="AD3" s="509"/>
      <c r="AE3" s="509"/>
      <c r="AF3" s="509"/>
      <c r="AG3" s="509"/>
      <c r="AH3" s="563" t="s">
        <v>1520</v>
      </c>
      <c r="AI3" s="563"/>
      <c r="AJ3" s="77"/>
      <c r="AK3" s="97"/>
      <c r="AL3" s="97"/>
      <c r="AM3" s="97"/>
      <c r="AN3" s="97"/>
      <c r="AO3" s="97"/>
      <c r="AP3" s="98"/>
    </row>
    <row r="4" spans="1:44" ht="12.75" customHeight="1" x14ac:dyDescent="0.25">
      <c r="A4" s="508" t="s">
        <v>47</v>
      </c>
      <c r="B4" s="509"/>
      <c r="C4" s="509"/>
      <c r="D4" s="577" t="s">
        <v>198</v>
      </c>
      <c r="E4" s="577"/>
      <c r="F4" s="577"/>
      <c r="G4" s="577"/>
      <c r="H4" s="577"/>
      <c r="I4" s="577"/>
      <c r="J4" s="577"/>
      <c r="K4" s="509" t="s">
        <v>199</v>
      </c>
      <c r="L4" s="509"/>
      <c r="M4" s="509"/>
      <c r="N4" s="576" t="s">
        <v>57</v>
      </c>
      <c r="O4" s="576"/>
      <c r="P4" s="576"/>
      <c r="Q4" s="576"/>
      <c r="R4" s="576"/>
      <c r="S4" s="576"/>
      <c r="T4" s="509" t="s">
        <v>48</v>
      </c>
      <c r="U4" s="509"/>
      <c r="V4" s="509"/>
      <c r="W4" s="578" t="s">
        <v>368</v>
      </c>
      <c r="X4" s="562"/>
      <c r="Y4" s="562"/>
      <c r="Z4" s="562"/>
      <c r="AA4" s="509" t="s">
        <v>49</v>
      </c>
      <c r="AB4" s="509"/>
      <c r="AC4" s="509"/>
      <c r="AD4" s="509"/>
      <c r="AE4" s="509"/>
      <c r="AF4" s="509"/>
      <c r="AG4" s="563" t="s">
        <v>1429</v>
      </c>
      <c r="AH4" s="563"/>
      <c r="AI4" s="563"/>
      <c r="AJ4" s="77"/>
      <c r="AK4" s="97"/>
      <c r="AL4" s="97"/>
      <c r="AM4" s="97"/>
      <c r="AN4" s="97"/>
      <c r="AO4" s="97"/>
      <c r="AP4" s="98"/>
    </row>
    <row r="5" spans="1:44" ht="12.75" customHeight="1" x14ac:dyDescent="0.25">
      <c r="A5" s="508" t="s">
        <v>50</v>
      </c>
      <c r="B5" s="509"/>
      <c r="C5" s="509"/>
      <c r="D5" s="562" t="s">
        <v>201</v>
      </c>
      <c r="E5" s="562"/>
      <c r="F5" s="562"/>
      <c r="G5" s="562"/>
      <c r="H5" s="562"/>
      <c r="I5" s="562"/>
      <c r="J5" s="562"/>
      <c r="K5" s="509" t="s">
        <v>724</v>
      </c>
      <c r="L5" s="509"/>
      <c r="M5" s="509"/>
      <c r="N5" s="574" t="s">
        <v>56</v>
      </c>
      <c r="O5" s="574"/>
      <c r="P5" s="574"/>
      <c r="Q5" s="76"/>
      <c r="R5" s="76"/>
      <c r="S5" s="76"/>
      <c r="T5" s="509" t="s">
        <v>51</v>
      </c>
      <c r="U5" s="509"/>
      <c r="V5" s="509"/>
      <c r="W5" s="562" t="s">
        <v>364</v>
      </c>
      <c r="X5" s="562"/>
      <c r="Y5" s="562"/>
      <c r="Z5" s="562"/>
      <c r="AA5" s="509" t="s">
        <v>52</v>
      </c>
      <c r="AB5" s="509"/>
      <c r="AC5" s="509"/>
      <c r="AD5" s="509"/>
      <c r="AE5" s="509"/>
      <c r="AF5" s="509"/>
      <c r="AG5" s="563" t="s">
        <v>1521</v>
      </c>
      <c r="AH5" s="563"/>
      <c r="AI5" s="563"/>
      <c r="AJ5" s="77"/>
      <c r="AK5" s="97"/>
      <c r="AL5" s="97"/>
      <c r="AM5" s="97"/>
      <c r="AN5" s="97"/>
      <c r="AO5" s="97"/>
      <c r="AP5" s="98"/>
    </row>
    <row r="6" spans="1:44" ht="12.75" customHeight="1" x14ac:dyDescent="0.25">
      <c r="A6" s="508" t="s">
        <v>53</v>
      </c>
      <c r="B6" s="509"/>
      <c r="C6" s="509"/>
      <c r="D6" s="562" t="s">
        <v>365</v>
      </c>
      <c r="E6" s="562"/>
      <c r="F6" s="562"/>
      <c r="G6" s="77" t="s">
        <v>54</v>
      </c>
      <c r="H6" s="77"/>
      <c r="I6" s="77"/>
      <c r="J6" s="77"/>
      <c r="K6" s="77" t="s">
        <v>718</v>
      </c>
      <c r="L6" s="77"/>
      <c r="M6" s="77"/>
      <c r="N6" s="576" t="s">
        <v>719</v>
      </c>
      <c r="O6" s="576"/>
      <c r="P6" s="576"/>
      <c r="Q6" s="576"/>
      <c r="R6" s="576"/>
      <c r="S6" s="576"/>
      <c r="T6" s="509" t="s">
        <v>55</v>
      </c>
      <c r="U6" s="509"/>
      <c r="V6" s="509"/>
      <c r="W6" s="562" t="s">
        <v>1430</v>
      </c>
      <c r="X6" s="562"/>
      <c r="Y6" s="562"/>
      <c r="Z6" s="562"/>
      <c r="AA6" s="509" t="s">
        <v>1522</v>
      </c>
      <c r="AB6" s="509"/>
      <c r="AC6" s="509"/>
      <c r="AD6" s="509"/>
      <c r="AE6" s="509"/>
      <c r="AF6" s="509"/>
      <c r="AG6" s="509"/>
      <c r="AH6" s="574" t="s">
        <v>366</v>
      </c>
      <c r="AI6" s="574"/>
      <c r="AJ6" s="77"/>
      <c r="AK6" s="97"/>
      <c r="AL6" s="97"/>
      <c r="AM6" s="97"/>
      <c r="AN6" s="97"/>
      <c r="AO6" s="97"/>
      <c r="AP6" s="98"/>
    </row>
    <row r="7" spans="1:44" ht="12.75" customHeight="1" x14ac:dyDescent="0.25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4"/>
      <c r="AL7" s="84"/>
      <c r="AM7" s="84"/>
      <c r="AN7" s="84"/>
      <c r="AO7" s="84"/>
      <c r="AP7" s="85"/>
    </row>
    <row r="8" spans="1:44" ht="9.7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97"/>
      <c r="AL8" s="97"/>
      <c r="AM8" s="97"/>
      <c r="AN8" s="97"/>
      <c r="AO8" s="97"/>
      <c r="AP8" s="98"/>
    </row>
    <row r="9" spans="1:44" ht="12.75" customHeight="1" x14ac:dyDescent="0.25">
      <c r="A9" s="572" t="s">
        <v>58</v>
      </c>
      <c r="B9" s="573"/>
      <c r="C9" s="573"/>
      <c r="D9" s="573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455" t="s">
        <v>1483</v>
      </c>
      <c r="Y9" s="493" t="s">
        <v>1486</v>
      </c>
      <c r="Z9" s="493"/>
      <c r="AA9" s="77"/>
      <c r="AB9" s="77"/>
      <c r="AC9" s="459" t="s">
        <v>1497</v>
      </c>
      <c r="AJ9" s="77"/>
      <c r="AK9" s="97"/>
      <c r="AL9" s="97"/>
      <c r="AM9" s="97"/>
      <c r="AN9" s="97"/>
      <c r="AO9" s="97"/>
      <c r="AP9" s="98"/>
      <c r="AQ9" s="459" t="s">
        <v>1461</v>
      </c>
    </row>
    <row r="10" spans="1:44" ht="12.75" customHeight="1" x14ac:dyDescent="0.25">
      <c r="K10" s="77"/>
      <c r="L10" s="77"/>
      <c r="M10" s="77"/>
      <c r="N10" s="77"/>
      <c r="O10" s="77"/>
      <c r="P10" s="77"/>
      <c r="Q10" s="560" t="s">
        <v>59</v>
      </c>
      <c r="R10" s="560"/>
      <c r="S10" s="560"/>
      <c r="T10" s="115" t="s">
        <v>369</v>
      </c>
      <c r="U10" s="509" t="s">
        <v>60</v>
      </c>
      <c r="V10" s="509"/>
      <c r="W10" s="560" t="s">
        <v>41</v>
      </c>
      <c r="X10" s="560"/>
      <c r="Y10" s="575" t="s">
        <v>83</v>
      </c>
      <c r="Z10" s="575"/>
      <c r="AA10" s="77" t="s">
        <v>61</v>
      </c>
      <c r="AB10" s="77"/>
      <c r="AC10" s="509" t="s">
        <v>672</v>
      </c>
      <c r="AD10" s="509"/>
      <c r="AE10" s="509"/>
      <c r="AF10" s="509"/>
      <c r="AG10" s="509"/>
      <c r="AH10" s="509"/>
      <c r="AI10" s="567" t="s">
        <v>84</v>
      </c>
      <c r="AJ10" s="567"/>
      <c r="AK10" s="97"/>
      <c r="AL10" s="97"/>
      <c r="AM10" s="97"/>
      <c r="AN10" s="97"/>
      <c r="AO10" s="97"/>
      <c r="AP10" s="98"/>
      <c r="AQ10" s="162" t="s">
        <v>1466</v>
      </c>
      <c r="AR10" s="162" t="s">
        <v>1471</v>
      </c>
    </row>
    <row r="11" spans="1:44" ht="12.75" customHeight="1" x14ac:dyDescent="0.25">
      <c r="A11" s="508" t="s">
        <v>650</v>
      </c>
      <c r="B11" s="509"/>
      <c r="C11" s="509"/>
      <c r="D11" s="509"/>
      <c r="E11" s="509"/>
      <c r="F11" s="571" t="s">
        <v>514</v>
      </c>
      <c r="G11" s="571"/>
      <c r="H11" s="571"/>
      <c r="I11" s="571"/>
      <c r="J11" s="571"/>
      <c r="K11" s="560" t="s">
        <v>63</v>
      </c>
      <c r="L11" s="560"/>
      <c r="M11" s="561" t="s">
        <v>169</v>
      </c>
      <c r="N11" s="561"/>
      <c r="O11" s="509" t="s">
        <v>64</v>
      </c>
      <c r="P11" s="509"/>
      <c r="Q11" s="76"/>
      <c r="R11" s="76"/>
      <c r="S11" s="76"/>
      <c r="T11" s="81"/>
      <c r="U11" s="76"/>
      <c r="V11" s="76"/>
      <c r="W11" s="76"/>
      <c r="X11" s="76"/>
      <c r="Y11" s="76"/>
      <c r="Z11" s="76"/>
      <c r="AA11" s="81"/>
      <c r="AB11" s="77"/>
      <c r="AC11" s="509" t="s">
        <v>206</v>
      </c>
      <c r="AD11" s="509"/>
      <c r="AE11" s="509"/>
      <c r="AF11" s="509"/>
      <c r="AG11" s="509"/>
      <c r="AH11" s="509"/>
      <c r="AI11" s="564" t="s">
        <v>85</v>
      </c>
      <c r="AJ11" s="564"/>
      <c r="AK11" s="97"/>
      <c r="AL11" s="97"/>
      <c r="AM11" s="97"/>
      <c r="AN11" s="97"/>
      <c r="AO11" s="97"/>
      <c r="AP11" s="98"/>
      <c r="AQ11" s="162" t="s">
        <v>1462</v>
      </c>
      <c r="AR11" s="162" t="s">
        <v>1467</v>
      </c>
    </row>
    <row r="12" spans="1:44" ht="12.75" customHeight="1" x14ac:dyDescent="0.25">
      <c r="A12" s="508" t="s">
        <v>65</v>
      </c>
      <c r="B12" s="509"/>
      <c r="C12" s="509"/>
      <c r="D12" s="560" t="s">
        <v>66</v>
      </c>
      <c r="E12" s="560"/>
      <c r="F12" s="560"/>
      <c r="G12" s="567" t="s">
        <v>80</v>
      </c>
      <c r="H12" s="567"/>
      <c r="I12" s="76" t="s">
        <v>67</v>
      </c>
      <c r="J12" s="76"/>
      <c r="K12" s="560" t="s">
        <v>68</v>
      </c>
      <c r="L12" s="560"/>
      <c r="M12" s="567" t="s">
        <v>81</v>
      </c>
      <c r="N12" s="567"/>
      <c r="O12" s="76" t="s">
        <v>67</v>
      </c>
      <c r="P12" s="76"/>
      <c r="Q12" s="560" t="s">
        <v>69</v>
      </c>
      <c r="R12" s="560"/>
      <c r="S12" s="567" t="s">
        <v>82</v>
      </c>
      <c r="T12" s="567"/>
      <c r="U12" s="76" t="s">
        <v>67</v>
      </c>
      <c r="V12" s="76"/>
      <c r="W12" s="560" t="s">
        <v>70</v>
      </c>
      <c r="X12" s="560"/>
      <c r="Y12" s="568" t="s">
        <v>79</v>
      </c>
      <c r="Z12" s="568"/>
      <c r="AA12" s="77"/>
      <c r="AB12" s="77"/>
      <c r="AC12" s="509" t="s">
        <v>71</v>
      </c>
      <c r="AD12" s="509"/>
      <c r="AE12" s="509"/>
      <c r="AF12" s="509"/>
      <c r="AG12" s="509"/>
      <c r="AH12" s="509"/>
      <c r="AI12" s="569" t="s">
        <v>242</v>
      </c>
      <c r="AJ12" s="569"/>
      <c r="AK12" s="97"/>
      <c r="AL12" s="97"/>
      <c r="AM12" s="97"/>
      <c r="AN12" s="97"/>
      <c r="AO12" s="97"/>
      <c r="AP12" s="98"/>
      <c r="AQ12" s="162" t="s">
        <v>1463</v>
      </c>
      <c r="AR12" s="162" t="s">
        <v>1468</v>
      </c>
    </row>
    <row r="13" spans="1:44" ht="12.75" customHeight="1" x14ac:dyDescent="0.25">
      <c r="A13" s="508" t="s">
        <v>72</v>
      </c>
      <c r="B13" s="509"/>
      <c r="C13" s="509"/>
      <c r="D13" s="510" t="s">
        <v>77</v>
      </c>
      <c r="E13" s="510"/>
      <c r="F13" s="77" t="s">
        <v>73</v>
      </c>
      <c r="G13" s="77"/>
      <c r="H13" s="77"/>
      <c r="I13" s="77"/>
      <c r="K13" s="77"/>
      <c r="L13" s="382" t="s">
        <v>74</v>
      </c>
      <c r="M13" s="570" t="s">
        <v>243</v>
      </c>
      <c r="N13" s="570"/>
      <c r="O13" s="77"/>
      <c r="P13" s="77"/>
      <c r="Q13" s="77"/>
      <c r="R13" s="77"/>
      <c r="S13" s="77"/>
      <c r="T13" s="77"/>
      <c r="U13" s="77"/>
      <c r="V13" s="77"/>
      <c r="W13" s="77"/>
      <c r="X13" s="382" t="s">
        <v>75</v>
      </c>
      <c r="Y13" s="603" t="s">
        <v>209</v>
      </c>
      <c r="Z13" s="603"/>
      <c r="AA13" s="77"/>
      <c r="AB13" s="77"/>
      <c r="AC13" s="509" t="s">
        <v>673</v>
      </c>
      <c r="AD13" s="509"/>
      <c r="AE13" s="509"/>
      <c r="AF13" s="509"/>
      <c r="AG13" s="509"/>
      <c r="AH13" s="509"/>
      <c r="AI13" s="494" t="s">
        <v>78</v>
      </c>
      <c r="AJ13" s="494"/>
      <c r="AK13" s="97"/>
      <c r="AL13" s="97"/>
      <c r="AM13" s="97"/>
      <c r="AN13" s="97"/>
      <c r="AO13" s="97"/>
      <c r="AP13" s="98"/>
      <c r="AQ13" s="162" t="s">
        <v>1464</v>
      </c>
      <c r="AR13" s="162" t="s">
        <v>1469</v>
      </c>
    </row>
    <row r="14" spans="1:44" ht="12.75" customHeight="1" x14ac:dyDescent="0.25">
      <c r="A14" s="508" t="s">
        <v>1474</v>
      </c>
      <c r="B14" s="509"/>
      <c r="C14" s="509"/>
      <c r="D14" s="510" t="s">
        <v>1477</v>
      </c>
      <c r="E14" s="510"/>
      <c r="F14" s="457" t="s">
        <v>73</v>
      </c>
      <c r="I14" s="77"/>
      <c r="J14" s="77"/>
      <c r="K14" s="77"/>
      <c r="L14" s="97"/>
      <c r="M14" s="97"/>
      <c r="N14" s="97"/>
      <c r="O14" s="97"/>
      <c r="P14" s="97"/>
      <c r="Q14" s="97"/>
      <c r="R14" s="382" t="s">
        <v>461</v>
      </c>
      <c r="S14" s="505" t="s">
        <v>462</v>
      </c>
      <c r="T14" s="505"/>
      <c r="U14" s="77"/>
      <c r="V14" s="77"/>
      <c r="W14" s="77"/>
      <c r="X14" s="382" t="s">
        <v>463</v>
      </c>
      <c r="Y14" s="507" t="s">
        <v>464</v>
      </c>
      <c r="Z14" s="507"/>
      <c r="AA14" s="77"/>
      <c r="AB14" s="77"/>
      <c r="AC14" s="509" t="s">
        <v>76</v>
      </c>
      <c r="AD14" s="509"/>
      <c r="AE14" s="509"/>
      <c r="AF14" s="509"/>
      <c r="AG14" s="509"/>
      <c r="AH14" s="509"/>
      <c r="AI14" s="494" t="s">
        <v>1488</v>
      </c>
      <c r="AJ14" s="494"/>
      <c r="AK14" s="97"/>
      <c r="AL14" s="97"/>
      <c r="AM14" s="565"/>
      <c r="AN14" s="566"/>
      <c r="AO14" s="566"/>
      <c r="AP14" s="98"/>
      <c r="AQ14" s="162" t="s">
        <v>1465</v>
      </c>
      <c r="AR14" s="162" t="s">
        <v>1470</v>
      </c>
    </row>
    <row r="15" spans="1:44" x14ac:dyDescent="0.25">
      <c r="A15" s="508" t="s">
        <v>1475</v>
      </c>
      <c r="B15" s="509"/>
      <c r="C15" s="509"/>
      <c r="D15" s="457" t="s">
        <v>1478</v>
      </c>
      <c r="E15" s="457"/>
      <c r="F15" s="162" t="s">
        <v>73</v>
      </c>
      <c r="G15" s="77"/>
      <c r="H15" s="457"/>
      <c r="J15" s="457"/>
      <c r="L15" s="458" t="s">
        <v>1481</v>
      </c>
      <c r="M15" s="511" t="s">
        <v>1482</v>
      </c>
      <c r="N15" s="511"/>
      <c r="O15" s="457"/>
      <c r="P15" s="457"/>
      <c r="Q15" s="504" t="s">
        <v>1496</v>
      </c>
      <c r="R15" s="504"/>
      <c r="S15" s="505" t="s">
        <v>1479</v>
      </c>
      <c r="T15" s="505"/>
      <c r="U15" s="506" t="s">
        <v>1476</v>
      </c>
      <c r="V15" s="506"/>
      <c r="W15" s="506"/>
      <c r="X15" s="506"/>
      <c r="Y15" s="507" t="s">
        <v>1480</v>
      </c>
      <c r="Z15" s="507"/>
      <c r="AA15" s="457"/>
      <c r="AB15" s="84"/>
      <c r="AC15" s="77" t="s">
        <v>1472</v>
      </c>
      <c r="AD15" s="77"/>
      <c r="AE15" s="77"/>
      <c r="AF15" s="77"/>
      <c r="AG15" s="77"/>
      <c r="AH15" s="77"/>
      <c r="AI15" s="494" t="s">
        <v>1473</v>
      </c>
      <c r="AJ15" s="494"/>
      <c r="AK15" s="84"/>
      <c r="AL15" s="84"/>
      <c r="AM15" s="84"/>
      <c r="AN15" s="84"/>
      <c r="AO15" s="84"/>
      <c r="AP15" s="85"/>
    </row>
    <row r="16" spans="1:44" ht="3.75" customHeight="1" x14ac:dyDescent="0.25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97"/>
      <c r="AL16" s="97"/>
      <c r="AM16" s="97"/>
      <c r="AN16" s="97"/>
      <c r="AO16" s="97"/>
      <c r="AP16" s="98"/>
    </row>
    <row r="17" spans="1:43" ht="12.75" customHeight="1" x14ac:dyDescent="0.25">
      <c r="A17" s="86" t="s">
        <v>764</v>
      </c>
      <c r="B17" s="77"/>
      <c r="C17" s="77"/>
      <c r="D17" s="77"/>
      <c r="E17" s="77"/>
      <c r="F17" s="77"/>
      <c r="G17" s="77"/>
      <c r="H17" s="76"/>
      <c r="I17" s="76"/>
      <c r="J17" s="7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 t="s">
        <v>1537</v>
      </c>
      <c r="X17" s="77"/>
      <c r="Y17" s="77"/>
      <c r="Z17" s="77"/>
      <c r="AA17" s="87"/>
      <c r="AB17" s="77"/>
      <c r="AC17" s="77"/>
      <c r="AD17" s="77"/>
      <c r="AE17" s="77"/>
      <c r="AF17" s="77"/>
      <c r="AG17" s="77"/>
      <c r="AH17" s="77"/>
      <c r="AI17" s="77"/>
      <c r="AJ17" s="77"/>
      <c r="AK17" s="97"/>
      <c r="AL17" s="97"/>
      <c r="AM17" s="97"/>
      <c r="AN17" s="97"/>
      <c r="AO17" s="97"/>
      <c r="AP17" s="98"/>
    </row>
    <row r="18" spans="1:43" ht="12.75" customHeight="1" x14ac:dyDescent="0.25">
      <c r="A18" s="87" t="s">
        <v>86</v>
      </c>
      <c r="B18" s="379" t="s">
        <v>740</v>
      </c>
      <c r="C18" s="606" t="s">
        <v>1431</v>
      </c>
      <c r="D18" s="606"/>
      <c r="E18" s="606"/>
      <c r="F18" s="606"/>
      <c r="G18" s="606"/>
      <c r="H18" s="76"/>
      <c r="I18" s="76" t="s">
        <v>688</v>
      </c>
      <c r="J18" s="606" t="s">
        <v>765</v>
      </c>
      <c r="K18" s="606"/>
      <c r="L18" s="606"/>
      <c r="M18" s="606"/>
      <c r="N18" s="606"/>
      <c r="O18" s="76"/>
      <c r="P18" s="76" t="s">
        <v>1272</v>
      </c>
      <c r="Q18" s="76"/>
      <c r="R18" s="76"/>
      <c r="S18" s="516" t="s">
        <v>766</v>
      </c>
      <c r="T18" s="516"/>
      <c r="U18" s="76"/>
      <c r="V18" s="76" t="s">
        <v>1270</v>
      </c>
      <c r="W18" s="76"/>
      <c r="X18" s="516" t="s">
        <v>1280</v>
      </c>
      <c r="Y18" s="516"/>
      <c r="Z18" s="77"/>
      <c r="AA18" s="77" t="s">
        <v>1271</v>
      </c>
      <c r="AB18" s="77"/>
      <c r="AC18" s="516" t="s">
        <v>1274</v>
      </c>
      <c r="AD18" s="516"/>
      <c r="AE18" s="77"/>
      <c r="AF18" s="77"/>
      <c r="AG18" s="77"/>
      <c r="AH18" s="77"/>
      <c r="AI18" s="88"/>
      <c r="AJ18" s="77"/>
      <c r="AK18" s="97"/>
      <c r="AL18" s="97"/>
      <c r="AM18" s="97"/>
      <c r="AN18" s="97"/>
      <c r="AO18" s="97"/>
      <c r="AP18" s="98"/>
    </row>
    <row r="19" spans="1:43" ht="12.75" customHeight="1" x14ac:dyDescent="0.25">
      <c r="A19" s="87" t="s">
        <v>87</v>
      </c>
      <c r="B19" s="379" t="s">
        <v>740</v>
      </c>
      <c r="C19" s="606" t="s">
        <v>1432</v>
      </c>
      <c r="D19" s="606"/>
      <c r="E19" s="606"/>
      <c r="F19" s="606"/>
      <c r="G19" s="606"/>
      <c r="H19" s="76"/>
      <c r="I19" s="76" t="s">
        <v>688</v>
      </c>
      <c r="J19" s="606" t="s">
        <v>767</v>
      </c>
      <c r="K19" s="606"/>
      <c r="L19" s="606"/>
      <c r="M19" s="606"/>
      <c r="N19" s="606"/>
      <c r="O19" s="76"/>
      <c r="P19" s="76" t="s">
        <v>1272</v>
      </c>
      <c r="Q19" s="76"/>
      <c r="R19" s="76"/>
      <c r="S19" s="516" t="s">
        <v>768</v>
      </c>
      <c r="T19" s="516"/>
      <c r="U19" s="76"/>
      <c r="V19" s="76" t="s">
        <v>1270</v>
      </c>
      <c r="W19" s="76"/>
      <c r="X19" s="516" t="s">
        <v>1281</v>
      </c>
      <c r="Y19" s="516"/>
      <c r="Z19" s="77"/>
      <c r="AA19" s="77" t="s">
        <v>1271</v>
      </c>
      <c r="AB19" s="77"/>
      <c r="AC19" s="516" t="s">
        <v>1275</v>
      </c>
      <c r="AD19" s="516"/>
      <c r="AE19" s="77"/>
      <c r="AF19" s="77"/>
      <c r="AG19" s="77"/>
      <c r="AH19" s="77"/>
      <c r="AI19" s="88"/>
      <c r="AJ19" s="77"/>
      <c r="AK19" s="97"/>
      <c r="AL19" s="97"/>
      <c r="AM19" s="97"/>
      <c r="AN19" s="97"/>
      <c r="AO19" s="97"/>
      <c r="AP19" s="98"/>
    </row>
    <row r="20" spans="1:43" ht="12.75" customHeight="1" x14ac:dyDescent="0.25">
      <c r="A20" s="87" t="s">
        <v>89</v>
      </c>
      <c r="B20" s="379" t="s">
        <v>740</v>
      </c>
      <c r="C20" s="606" t="s">
        <v>1433</v>
      </c>
      <c r="D20" s="606"/>
      <c r="E20" s="606"/>
      <c r="F20" s="606"/>
      <c r="G20" s="606"/>
      <c r="H20" s="76"/>
      <c r="I20" s="76" t="s">
        <v>688</v>
      </c>
      <c r="J20" s="606" t="s">
        <v>769</v>
      </c>
      <c r="K20" s="606"/>
      <c r="L20" s="606"/>
      <c r="M20" s="606"/>
      <c r="N20" s="606"/>
      <c r="O20" s="76"/>
      <c r="P20" s="76" t="s">
        <v>1272</v>
      </c>
      <c r="Q20" s="76"/>
      <c r="R20" s="76"/>
      <c r="S20" s="516" t="s">
        <v>770</v>
      </c>
      <c r="T20" s="516"/>
      <c r="U20" s="76"/>
      <c r="V20" s="76" t="s">
        <v>1270</v>
      </c>
      <c r="W20" s="76"/>
      <c r="X20" s="516" t="s">
        <v>1282</v>
      </c>
      <c r="Y20" s="516"/>
      <c r="Z20" s="77"/>
      <c r="AA20" s="77" t="s">
        <v>1271</v>
      </c>
      <c r="AB20" s="77"/>
      <c r="AC20" s="516" t="s">
        <v>1276</v>
      </c>
      <c r="AD20" s="516"/>
      <c r="AE20" s="77"/>
      <c r="AF20" s="77"/>
      <c r="AG20" s="77"/>
      <c r="AH20" s="77"/>
      <c r="AI20" s="88"/>
      <c r="AJ20" s="77"/>
      <c r="AK20" s="97"/>
      <c r="AL20" s="97"/>
      <c r="AM20" s="97"/>
      <c r="AN20" s="97"/>
      <c r="AO20" s="97"/>
      <c r="AP20" s="98"/>
    </row>
    <row r="21" spans="1:43" ht="12.75" customHeight="1" x14ac:dyDescent="0.25">
      <c r="A21" s="87" t="s">
        <v>91</v>
      </c>
      <c r="B21" s="379" t="s">
        <v>740</v>
      </c>
      <c r="C21" s="606" t="s">
        <v>1434</v>
      </c>
      <c r="D21" s="606"/>
      <c r="E21" s="606"/>
      <c r="F21" s="606"/>
      <c r="G21" s="606"/>
      <c r="H21" s="76"/>
      <c r="I21" s="76" t="s">
        <v>688</v>
      </c>
      <c r="J21" s="606" t="s">
        <v>771</v>
      </c>
      <c r="K21" s="606"/>
      <c r="L21" s="606"/>
      <c r="M21" s="606"/>
      <c r="N21" s="606"/>
      <c r="O21" s="76"/>
      <c r="P21" s="76" t="s">
        <v>1272</v>
      </c>
      <c r="Q21" s="76"/>
      <c r="R21" s="76"/>
      <c r="S21" s="516" t="s">
        <v>772</v>
      </c>
      <c r="T21" s="516"/>
      <c r="U21" s="76"/>
      <c r="V21" s="76" t="s">
        <v>1270</v>
      </c>
      <c r="W21" s="76"/>
      <c r="X21" s="516" t="s">
        <v>1283</v>
      </c>
      <c r="Y21" s="516"/>
      <c r="Z21" s="77"/>
      <c r="AA21" s="77" t="s">
        <v>1271</v>
      </c>
      <c r="AB21" s="77"/>
      <c r="AC21" s="516" t="s">
        <v>1277</v>
      </c>
      <c r="AD21" s="516"/>
      <c r="AE21" s="77"/>
      <c r="AF21" s="77"/>
      <c r="AG21" s="77"/>
      <c r="AH21" s="77"/>
      <c r="AI21" s="88"/>
      <c r="AJ21" s="77"/>
      <c r="AK21" s="97"/>
      <c r="AL21" s="97"/>
      <c r="AM21" s="97"/>
      <c r="AN21" s="97"/>
      <c r="AO21" s="97"/>
      <c r="AP21" s="98"/>
    </row>
    <row r="22" spans="1:43" ht="12.75" customHeight="1" x14ac:dyDescent="0.25">
      <c r="A22" s="87" t="s">
        <v>92</v>
      </c>
      <c r="B22" s="379" t="s">
        <v>740</v>
      </c>
      <c r="C22" s="606" t="s">
        <v>1435</v>
      </c>
      <c r="D22" s="606"/>
      <c r="E22" s="606"/>
      <c r="F22" s="606"/>
      <c r="G22" s="606"/>
      <c r="H22" s="76"/>
      <c r="I22" s="76" t="s">
        <v>688</v>
      </c>
      <c r="J22" s="606" t="s">
        <v>773</v>
      </c>
      <c r="K22" s="606"/>
      <c r="L22" s="606"/>
      <c r="M22" s="606"/>
      <c r="N22" s="606"/>
      <c r="O22" s="76"/>
      <c r="P22" s="76" t="s">
        <v>1272</v>
      </c>
      <c r="Q22" s="76"/>
      <c r="R22" s="76"/>
      <c r="S22" s="516" t="s">
        <v>774</v>
      </c>
      <c r="T22" s="516"/>
      <c r="U22" s="76"/>
      <c r="V22" s="76" t="s">
        <v>1270</v>
      </c>
      <c r="W22" s="76"/>
      <c r="X22" s="516" t="s">
        <v>1284</v>
      </c>
      <c r="Y22" s="516"/>
      <c r="Z22" s="77"/>
      <c r="AA22" s="77" t="s">
        <v>1271</v>
      </c>
      <c r="AB22" s="77"/>
      <c r="AC22" s="516" t="s">
        <v>1278</v>
      </c>
      <c r="AD22" s="516"/>
      <c r="AE22" s="77"/>
      <c r="AF22" s="77"/>
      <c r="AG22" s="77"/>
      <c r="AH22" s="77"/>
      <c r="AI22" s="77"/>
      <c r="AJ22" s="77"/>
      <c r="AK22" s="97"/>
      <c r="AL22" s="97"/>
      <c r="AM22" s="97"/>
      <c r="AN22" s="97"/>
      <c r="AO22" s="97"/>
      <c r="AP22" s="98"/>
    </row>
    <row r="23" spans="1:43" ht="12.75" customHeight="1" x14ac:dyDescent="0.25">
      <c r="A23" s="87" t="s">
        <v>93</v>
      </c>
      <c r="B23" s="77" t="s">
        <v>740</v>
      </c>
      <c r="C23" s="606" t="s">
        <v>1436</v>
      </c>
      <c r="D23" s="606"/>
      <c r="E23" s="606"/>
      <c r="F23" s="606"/>
      <c r="G23" s="606"/>
      <c r="H23" s="76"/>
      <c r="I23" s="76" t="s">
        <v>688</v>
      </c>
      <c r="J23" s="606" t="s">
        <v>775</v>
      </c>
      <c r="K23" s="606"/>
      <c r="L23" s="606"/>
      <c r="M23" s="606"/>
      <c r="N23" s="606"/>
      <c r="O23" s="76"/>
      <c r="P23" s="76" t="s">
        <v>1272</v>
      </c>
      <c r="Q23" s="76"/>
      <c r="R23" s="76"/>
      <c r="S23" s="516" t="s">
        <v>776</v>
      </c>
      <c r="T23" s="516"/>
      <c r="U23" s="76"/>
      <c r="V23" s="76" t="s">
        <v>1270</v>
      </c>
      <c r="W23" s="76"/>
      <c r="X23" s="516" t="s">
        <v>1279</v>
      </c>
      <c r="Y23" s="516"/>
      <c r="Z23" s="77"/>
      <c r="AA23" s="77" t="s">
        <v>1271</v>
      </c>
      <c r="AB23" s="77"/>
      <c r="AC23" s="516" t="s">
        <v>1279</v>
      </c>
      <c r="AD23" s="516"/>
      <c r="AE23" s="77"/>
      <c r="AF23" s="77"/>
      <c r="AG23" s="77"/>
      <c r="AH23" s="77"/>
      <c r="AI23" s="77"/>
      <c r="AJ23" s="77"/>
      <c r="AK23" s="97"/>
      <c r="AL23" s="97"/>
      <c r="AM23" s="97"/>
      <c r="AN23" s="97"/>
      <c r="AO23" s="97"/>
      <c r="AP23" s="98"/>
    </row>
    <row r="24" spans="1:43" ht="12.75" customHeight="1" x14ac:dyDescent="0.25">
      <c r="A24" s="87"/>
      <c r="B24" s="77"/>
      <c r="C24" s="77"/>
      <c r="D24" s="77"/>
      <c r="E24" s="77"/>
      <c r="F24" s="77"/>
      <c r="G24" s="77"/>
      <c r="H24" s="76"/>
      <c r="I24" s="76"/>
      <c r="J24" s="76"/>
      <c r="K24" s="77"/>
      <c r="L24" s="77"/>
      <c r="N24" s="77"/>
      <c r="O24" s="77"/>
      <c r="P24" s="77"/>
      <c r="Q24" s="77"/>
      <c r="R24" s="77"/>
      <c r="S24" s="515"/>
      <c r="T24" s="515"/>
      <c r="U24" s="515"/>
      <c r="V24" s="77"/>
      <c r="W24" s="77"/>
      <c r="X24" s="77"/>
      <c r="Y24" s="77" t="s">
        <v>777</v>
      </c>
      <c r="Z24" s="77"/>
      <c r="AA24" s="77"/>
      <c r="AB24" s="77"/>
      <c r="AC24" s="515" t="s">
        <v>1273</v>
      </c>
      <c r="AD24" s="515"/>
      <c r="AE24" s="515"/>
      <c r="AF24" s="77"/>
      <c r="AG24" s="77"/>
      <c r="AH24" s="77"/>
      <c r="AI24" s="77"/>
      <c r="AJ24" s="77"/>
      <c r="AK24" s="97"/>
      <c r="AL24" s="97"/>
      <c r="AM24" s="97"/>
      <c r="AN24" s="97"/>
      <c r="AO24" s="97"/>
      <c r="AP24" s="98"/>
      <c r="AQ24" s="97"/>
    </row>
    <row r="25" spans="1:43" ht="12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89"/>
      <c r="T25" s="89"/>
      <c r="U25" s="8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4"/>
      <c r="AL25" s="84"/>
      <c r="AM25" s="84"/>
      <c r="AN25" s="84"/>
      <c r="AO25" s="84"/>
      <c r="AP25" s="85"/>
      <c r="AQ25" s="97"/>
    </row>
    <row r="26" spans="1:43" ht="3.75" customHeight="1" x14ac:dyDescent="0.25">
      <c r="A26" s="8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383"/>
      <c r="T26" s="383"/>
      <c r="U26" s="383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97"/>
      <c r="AL26" s="97"/>
      <c r="AM26" s="97"/>
      <c r="AN26" s="97"/>
      <c r="AO26" s="97"/>
      <c r="AP26" s="98"/>
      <c r="AQ26" s="97"/>
    </row>
    <row r="27" spans="1:43" ht="12.75" customHeight="1" x14ac:dyDescent="0.25">
      <c r="A27" s="86" t="s">
        <v>90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97"/>
      <c r="AL27" s="97"/>
      <c r="AM27" s="97"/>
      <c r="AN27" s="97"/>
      <c r="AO27" s="97"/>
      <c r="AP27" s="98"/>
      <c r="AQ27" s="97"/>
    </row>
    <row r="28" spans="1:43" ht="12.75" customHeight="1" x14ac:dyDescent="0.25">
      <c r="A28" s="87" t="s">
        <v>86</v>
      </c>
      <c r="B28" s="563" t="s">
        <v>550</v>
      </c>
      <c r="C28" s="563"/>
      <c r="D28" s="563"/>
      <c r="E28" s="563"/>
      <c r="F28" s="563"/>
      <c r="G28" s="563"/>
      <c r="H28" s="563"/>
      <c r="I28" s="563"/>
      <c r="J28" s="77"/>
      <c r="K28" s="509" t="s">
        <v>22</v>
      </c>
      <c r="L28" s="509"/>
      <c r="M28" s="509"/>
      <c r="N28" s="526" t="s">
        <v>1489</v>
      </c>
      <c r="O28" s="526"/>
      <c r="P28" s="526"/>
      <c r="Q28" s="77"/>
      <c r="R28" s="77" t="s">
        <v>91</v>
      </c>
      <c r="S28" s="563" t="s">
        <v>551</v>
      </c>
      <c r="T28" s="563"/>
      <c r="U28" s="563"/>
      <c r="V28" s="563"/>
      <c r="W28" s="563"/>
      <c r="X28" s="563"/>
      <c r="Y28" s="563"/>
      <c r="Z28" s="563"/>
      <c r="AA28" s="77"/>
      <c r="AB28" s="509" t="s">
        <v>22</v>
      </c>
      <c r="AC28" s="509"/>
      <c r="AD28" s="509"/>
      <c r="AE28" s="526" t="s">
        <v>1492</v>
      </c>
      <c r="AF28" s="526"/>
      <c r="AG28" s="526"/>
      <c r="AH28" s="77"/>
      <c r="AI28" s="77"/>
      <c r="AJ28" s="77"/>
      <c r="AK28" s="97"/>
      <c r="AL28" s="97"/>
      <c r="AM28" s="97"/>
      <c r="AN28" s="97"/>
      <c r="AO28" s="97"/>
      <c r="AP28" s="98"/>
      <c r="AQ28" s="97"/>
    </row>
    <row r="29" spans="1:43" ht="12.75" customHeight="1" x14ac:dyDescent="0.25">
      <c r="A29" s="87" t="s">
        <v>87</v>
      </c>
      <c r="B29" s="562" t="s">
        <v>552</v>
      </c>
      <c r="C29" s="562"/>
      <c r="D29" s="562"/>
      <c r="E29" s="562"/>
      <c r="F29" s="562"/>
      <c r="G29" s="562"/>
      <c r="H29" s="562"/>
      <c r="I29" s="562"/>
      <c r="J29" s="77"/>
      <c r="K29" s="509" t="s">
        <v>22</v>
      </c>
      <c r="L29" s="509"/>
      <c r="M29" s="509"/>
      <c r="N29" s="527" t="s">
        <v>1490</v>
      </c>
      <c r="O29" s="527"/>
      <c r="P29" s="527"/>
      <c r="Q29" s="77"/>
      <c r="R29" s="77" t="s">
        <v>92</v>
      </c>
      <c r="S29" s="562" t="s">
        <v>553</v>
      </c>
      <c r="T29" s="562"/>
      <c r="U29" s="562"/>
      <c r="V29" s="562"/>
      <c r="W29" s="562"/>
      <c r="X29" s="562"/>
      <c r="Y29" s="562"/>
      <c r="Z29" s="562"/>
      <c r="AA29" s="77"/>
      <c r="AB29" s="509" t="s">
        <v>22</v>
      </c>
      <c r="AC29" s="509"/>
      <c r="AD29" s="509"/>
      <c r="AE29" s="527" t="s">
        <v>1493</v>
      </c>
      <c r="AF29" s="527"/>
      <c r="AG29" s="527"/>
      <c r="AH29" s="77"/>
      <c r="AI29" s="77"/>
      <c r="AJ29" s="77"/>
      <c r="AK29" s="97"/>
      <c r="AL29" s="97"/>
      <c r="AM29" s="97"/>
      <c r="AN29" s="97"/>
      <c r="AO29" s="97"/>
      <c r="AP29" s="98"/>
      <c r="AQ29" s="97"/>
    </row>
    <row r="30" spans="1:43" ht="12.75" customHeight="1" x14ac:dyDescent="0.25">
      <c r="A30" s="87" t="s">
        <v>89</v>
      </c>
      <c r="B30" s="562" t="s">
        <v>554</v>
      </c>
      <c r="C30" s="562"/>
      <c r="D30" s="562"/>
      <c r="E30" s="562"/>
      <c r="F30" s="562"/>
      <c r="G30" s="562"/>
      <c r="H30" s="562"/>
      <c r="I30" s="562"/>
      <c r="J30" s="77"/>
      <c r="K30" s="509" t="s">
        <v>22</v>
      </c>
      <c r="L30" s="509"/>
      <c r="M30" s="509"/>
      <c r="N30" s="527" t="s">
        <v>1491</v>
      </c>
      <c r="O30" s="527"/>
      <c r="P30" s="527"/>
      <c r="Q30" s="77"/>
      <c r="R30" s="77" t="s">
        <v>93</v>
      </c>
      <c r="S30" s="562" t="s">
        <v>555</v>
      </c>
      <c r="T30" s="562"/>
      <c r="U30" s="562"/>
      <c r="V30" s="562"/>
      <c r="W30" s="562"/>
      <c r="X30" s="562"/>
      <c r="Y30" s="562"/>
      <c r="Z30" s="562"/>
      <c r="AA30" s="77"/>
      <c r="AB30" s="509" t="s">
        <v>22</v>
      </c>
      <c r="AC30" s="509"/>
      <c r="AD30" s="509"/>
      <c r="AE30" s="527" t="s">
        <v>1494</v>
      </c>
      <c r="AF30" s="527"/>
      <c r="AG30" s="527"/>
      <c r="AH30" s="77"/>
      <c r="AI30" s="77"/>
      <c r="AJ30" s="77"/>
      <c r="AK30" s="97"/>
      <c r="AL30" s="97"/>
      <c r="AM30" s="97"/>
      <c r="AN30" s="97"/>
      <c r="AO30" s="97"/>
      <c r="AP30" s="98"/>
      <c r="AQ30" s="97"/>
    </row>
    <row r="31" spans="1:43" ht="12.75" customHeight="1" x14ac:dyDescent="0.25">
      <c r="A31" s="8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 t="s">
        <v>94</v>
      </c>
      <c r="Y31" s="77"/>
      <c r="Z31" s="77"/>
      <c r="AA31" s="77"/>
      <c r="AB31" s="77"/>
      <c r="AC31" s="77"/>
      <c r="AD31" s="77"/>
      <c r="AE31" s="528" t="s">
        <v>95</v>
      </c>
      <c r="AF31" s="528"/>
      <c r="AG31" s="528"/>
      <c r="AH31" s="77"/>
      <c r="AI31" s="77"/>
      <c r="AJ31" s="77"/>
      <c r="AK31" s="97"/>
      <c r="AL31" s="97"/>
      <c r="AM31" s="97"/>
      <c r="AN31" s="97"/>
      <c r="AO31" s="97"/>
      <c r="AP31" s="98"/>
      <c r="AQ31" s="97"/>
    </row>
    <row r="32" spans="1:43" ht="12.75" customHeight="1" x14ac:dyDescent="0.25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84"/>
      <c r="AL32" s="84"/>
      <c r="AM32" s="84"/>
      <c r="AN32" s="84"/>
      <c r="AO32" s="84"/>
      <c r="AP32" s="85"/>
    </row>
    <row r="33" spans="1:42" ht="5.25" customHeight="1" x14ac:dyDescent="0.25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7"/>
      <c r="AK33" s="97"/>
      <c r="AL33" s="97"/>
      <c r="AM33" s="97"/>
      <c r="AN33" s="97"/>
      <c r="AO33" s="97"/>
      <c r="AP33" s="98"/>
    </row>
    <row r="34" spans="1:42" ht="4.5" customHeight="1" x14ac:dyDescent="0.25">
      <c r="A34" s="8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97"/>
      <c r="AL34" s="97"/>
      <c r="AM34" s="97"/>
      <c r="AN34" s="97"/>
      <c r="AO34" s="97"/>
      <c r="AP34" s="98"/>
    </row>
    <row r="35" spans="1:42" ht="12.75" customHeight="1" x14ac:dyDescent="0.25">
      <c r="A35" s="86" t="s">
        <v>96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97"/>
      <c r="AL35" s="97"/>
      <c r="AM35" s="97"/>
      <c r="AN35" s="97"/>
      <c r="AO35" s="97"/>
      <c r="AP35" s="98"/>
    </row>
    <row r="36" spans="1:42" ht="12.75" customHeight="1" x14ac:dyDescent="0.25">
      <c r="A36" s="87"/>
      <c r="B36" s="551" t="s">
        <v>97</v>
      </c>
      <c r="C36" s="552"/>
      <c r="D36" s="553"/>
      <c r="E36" s="551" t="s">
        <v>219</v>
      </c>
      <c r="F36" s="552"/>
      <c r="G36" s="553"/>
      <c r="H36" s="551" t="s">
        <v>98</v>
      </c>
      <c r="I36" s="553"/>
      <c r="J36" s="551" t="s">
        <v>99</v>
      </c>
      <c r="K36" s="552"/>
      <c r="L36" s="551" t="s">
        <v>100</v>
      </c>
      <c r="M36" s="552"/>
      <c r="N36" s="551" t="s">
        <v>101</v>
      </c>
      <c r="O36" s="553"/>
      <c r="P36" s="551" t="s">
        <v>102</v>
      </c>
      <c r="Q36" s="553"/>
      <c r="R36" s="554" t="s">
        <v>103</v>
      </c>
      <c r="S36" s="554"/>
      <c r="T36" s="554"/>
      <c r="U36" s="554" t="s">
        <v>104</v>
      </c>
      <c r="V36" s="554"/>
      <c r="W36" s="554"/>
      <c r="X36" s="554" t="s">
        <v>105</v>
      </c>
      <c r="Y36" s="554"/>
      <c r="Z36" s="554"/>
      <c r="AA36" s="554" t="s">
        <v>106</v>
      </c>
      <c r="AB36" s="554"/>
      <c r="AC36" s="554"/>
      <c r="AD36" s="554" t="s">
        <v>107</v>
      </c>
      <c r="AE36" s="554"/>
      <c r="AF36" s="554"/>
      <c r="AG36" s="554" t="s">
        <v>778</v>
      </c>
      <c r="AH36" s="554"/>
      <c r="AI36" s="554"/>
      <c r="AJ36" s="554" t="s">
        <v>779</v>
      </c>
      <c r="AK36" s="554"/>
      <c r="AL36" s="554"/>
      <c r="AM36" s="554" t="s">
        <v>629</v>
      </c>
      <c r="AN36" s="554"/>
      <c r="AO36" s="554"/>
      <c r="AP36" s="98"/>
    </row>
    <row r="37" spans="1:42" ht="12.75" customHeight="1" x14ac:dyDescent="0.25">
      <c r="A37" s="90">
        <v>1</v>
      </c>
      <c r="B37" s="534" t="s">
        <v>1437</v>
      </c>
      <c r="C37" s="535"/>
      <c r="D37" s="536"/>
      <c r="E37" s="537" t="s">
        <v>841</v>
      </c>
      <c r="F37" s="538"/>
      <c r="G37" s="539"/>
      <c r="H37" s="540" t="s">
        <v>842</v>
      </c>
      <c r="I37" s="541"/>
      <c r="J37" s="542" t="s">
        <v>843</v>
      </c>
      <c r="K37" s="543"/>
      <c r="L37" s="544" t="s">
        <v>844</v>
      </c>
      <c r="M37" s="545"/>
      <c r="N37" s="546" t="s">
        <v>845</v>
      </c>
      <c r="O37" s="547"/>
      <c r="P37" s="546" t="s">
        <v>846</v>
      </c>
      <c r="Q37" s="547"/>
      <c r="R37" s="548" t="s">
        <v>847</v>
      </c>
      <c r="S37" s="549"/>
      <c r="T37" s="550"/>
      <c r="U37" s="523" t="s">
        <v>848</v>
      </c>
      <c r="V37" s="524"/>
      <c r="W37" s="525"/>
      <c r="X37" s="520" t="s">
        <v>849</v>
      </c>
      <c r="Y37" s="521"/>
      <c r="Z37" s="522"/>
      <c r="AA37" s="520" t="s">
        <v>850</v>
      </c>
      <c r="AB37" s="521"/>
      <c r="AC37" s="522"/>
      <c r="AD37" s="523" t="s">
        <v>851</v>
      </c>
      <c r="AE37" s="524"/>
      <c r="AF37" s="525"/>
      <c r="AG37" s="529" t="s">
        <v>852</v>
      </c>
      <c r="AH37" s="530"/>
      <c r="AI37" s="531"/>
      <c r="AJ37" s="529" t="s">
        <v>958</v>
      </c>
      <c r="AK37" s="530"/>
      <c r="AL37" s="531"/>
      <c r="AM37" s="529" t="s">
        <v>853</v>
      </c>
      <c r="AN37" s="530"/>
      <c r="AO37" s="531"/>
      <c r="AP37" s="98"/>
    </row>
    <row r="38" spans="1:42" ht="12.75" customHeight="1" x14ac:dyDescent="0.25">
      <c r="A38" s="90">
        <v>2</v>
      </c>
      <c r="B38" s="534" t="s">
        <v>1438</v>
      </c>
      <c r="C38" s="535"/>
      <c r="D38" s="536"/>
      <c r="E38" s="537" t="s">
        <v>854</v>
      </c>
      <c r="F38" s="538"/>
      <c r="G38" s="539"/>
      <c r="H38" s="540" t="s">
        <v>855</v>
      </c>
      <c r="I38" s="541"/>
      <c r="J38" s="542" t="s">
        <v>856</v>
      </c>
      <c r="K38" s="543"/>
      <c r="L38" s="544" t="s">
        <v>857</v>
      </c>
      <c r="M38" s="545"/>
      <c r="N38" s="546" t="s">
        <v>858</v>
      </c>
      <c r="O38" s="547"/>
      <c r="P38" s="546" t="s">
        <v>859</v>
      </c>
      <c r="Q38" s="547"/>
      <c r="R38" s="548" t="s">
        <v>860</v>
      </c>
      <c r="S38" s="549"/>
      <c r="T38" s="550"/>
      <c r="U38" s="523" t="s">
        <v>861</v>
      </c>
      <c r="V38" s="524"/>
      <c r="W38" s="525"/>
      <c r="X38" s="520" t="s">
        <v>862</v>
      </c>
      <c r="Y38" s="521"/>
      <c r="Z38" s="522"/>
      <c r="AA38" s="520" t="s">
        <v>863</v>
      </c>
      <c r="AB38" s="521"/>
      <c r="AC38" s="522"/>
      <c r="AD38" s="523" t="s">
        <v>864</v>
      </c>
      <c r="AE38" s="524"/>
      <c r="AF38" s="525"/>
      <c r="AG38" s="529" t="s">
        <v>865</v>
      </c>
      <c r="AH38" s="530"/>
      <c r="AI38" s="531"/>
      <c r="AJ38" s="529" t="s">
        <v>959</v>
      </c>
      <c r="AK38" s="530"/>
      <c r="AL38" s="531"/>
      <c r="AM38" s="529" t="s">
        <v>866</v>
      </c>
      <c r="AN38" s="530"/>
      <c r="AO38" s="531"/>
      <c r="AP38" s="98"/>
    </row>
    <row r="39" spans="1:42" ht="12.75" customHeight="1" x14ac:dyDescent="0.25">
      <c r="A39" s="90">
        <v>3</v>
      </c>
      <c r="B39" s="534" t="s">
        <v>1439</v>
      </c>
      <c r="C39" s="535"/>
      <c r="D39" s="536"/>
      <c r="E39" s="537" t="s">
        <v>867</v>
      </c>
      <c r="F39" s="538"/>
      <c r="G39" s="539"/>
      <c r="H39" s="540" t="s">
        <v>868</v>
      </c>
      <c r="I39" s="541"/>
      <c r="J39" s="542" t="s">
        <v>869</v>
      </c>
      <c r="K39" s="543"/>
      <c r="L39" s="544" t="s">
        <v>870</v>
      </c>
      <c r="M39" s="545"/>
      <c r="N39" s="546" t="s">
        <v>871</v>
      </c>
      <c r="O39" s="547"/>
      <c r="P39" s="546" t="s">
        <v>872</v>
      </c>
      <c r="Q39" s="547"/>
      <c r="R39" s="548" t="s">
        <v>873</v>
      </c>
      <c r="S39" s="549"/>
      <c r="T39" s="550"/>
      <c r="U39" s="523" t="s">
        <v>874</v>
      </c>
      <c r="V39" s="524"/>
      <c r="W39" s="525"/>
      <c r="X39" s="520" t="s">
        <v>875</v>
      </c>
      <c r="Y39" s="521"/>
      <c r="Z39" s="522"/>
      <c r="AA39" s="520" t="s">
        <v>876</v>
      </c>
      <c r="AB39" s="521"/>
      <c r="AC39" s="522"/>
      <c r="AD39" s="523" t="s">
        <v>877</v>
      </c>
      <c r="AE39" s="524"/>
      <c r="AF39" s="525"/>
      <c r="AG39" s="529" t="s">
        <v>878</v>
      </c>
      <c r="AH39" s="530"/>
      <c r="AI39" s="531"/>
      <c r="AJ39" s="529" t="s">
        <v>960</v>
      </c>
      <c r="AK39" s="530"/>
      <c r="AL39" s="531"/>
      <c r="AM39" s="529" t="s">
        <v>879</v>
      </c>
      <c r="AN39" s="530"/>
      <c r="AO39" s="531"/>
      <c r="AP39" s="98"/>
    </row>
    <row r="40" spans="1:42" ht="12.75" customHeight="1" x14ac:dyDescent="0.25">
      <c r="A40" s="90">
        <v>4</v>
      </c>
      <c r="B40" s="534" t="s">
        <v>1440</v>
      </c>
      <c r="C40" s="535"/>
      <c r="D40" s="536"/>
      <c r="E40" s="537" t="s">
        <v>556</v>
      </c>
      <c r="F40" s="538"/>
      <c r="G40" s="539"/>
      <c r="H40" s="540" t="s">
        <v>780</v>
      </c>
      <c r="I40" s="541"/>
      <c r="J40" s="542" t="s">
        <v>781</v>
      </c>
      <c r="K40" s="543"/>
      <c r="L40" s="544" t="s">
        <v>557</v>
      </c>
      <c r="M40" s="545"/>
      <c r="N40" s="546" t="s">
        <v>558</v>
      </c>
      <c r="O40" s="547"/>
      <c r="P40" s="546" t="s">
        <v>559</v>
      </c>
      <c r="Q40" s="547"/>
      <c r="R40" s="548" t="s">
        <v>782</v>
      </c>
      <c r="S40" s="549"/>
      <c r="T40" s="550"/>
      <c r="U40" s="523" t="s">
        <v>560</v>
      </c>
      <c r="V40" s="524"/>
      <c r="W40" s="525"/>
      <c r="X40" s="520" t="s">
        <v>561</v>
      </c>
      <c r="Y40" s="521"/>
      <c r="Z40" s="522"/>
      <c r="AA40" s="520" t="s">
        <v>562</v>
      </c>
      <c r="AB40" s="521"/>
      <c r="AC40" s="522"/>
      <c r="AD40" s="523" t="s">
        <v>563</v>
      </c>
      <c r="AE40" s="524"/>
      <c r="AF40" s="525"/>
      <c r="AG40" s="529" t="s">
        <v>783</v>
      </c>
      <c r="AH40" s="530"/>
      <c r="AI40" s="531"/>
      <c r="AJ40" s="529" t="s">
        <v>961</v>
      </c>
      <c r="AK40" s="530"/>
      <c r="AL40" s="531"/>
      <c r="AM40" s="529" t="s">
        <v>630</v>
      </c>
      <c r="AN40" s="530"/>
      <c r="AO40" s="531"/>
      <c r="AP40" s="98"/>
    </row>
    <row r="41" spans="1:42" ht="12.75" customHeight="1" x14ac:dyDescent="0.25">
      <c r="A41" s="90">
        <v>5</v>
      </c>
      <c r="B41" s="534" t="s">
        <v>1441</v>
      </c>
      <c r="C41" s="535"/>
      <c r="D41" s="536"/>
      <c r="E41" s="537" t="s">
        <v>564</v>
      </c>
      <c r="F41" s="538"/>
      <c r="G41" s="539"/>
      <c r="H41" s="540" t="s">
        <v>784</v>
      </c>
      <c r="I41" s="541"/>
      <c r="J41" s="542" t="s">
        <v>785</v>
      </c>
      <c r="K41" s="543"/>
      <c r="L41" s="544" t="s">
        <v>565</v>
      </c>
      <c r="M41" s="545"/>
      <c r="N41" s="546" t="s">
        <v>566</v>
      </c>
      <c r="O41" s="547"/>
      <c r="P41" s="546" t="s">
        <v>567</v>
      </c>
      <c r="Q41" s="547"/>
      <c r="R41" s="548" t="s">
        <v>786</v>
      </c>
      <c r="S41" s="549"/>
      <c r="T41" s="550"/>
      <c r="U41" s="523" t="s">
        <v>568</v>
      </c>
      <c r="V41" s="524"/>
      <c r="W41" s="525"/>
      <c r="X41" s="520" t="s">
        <v>569</v>
      </c>
      <c r="Y41" s="521"/>
      <c r="Z41" s="522"/>
      <c r="AA41" s="520" t="s">
        <v>570</v>
      </c>
      <c r="AB41" s="521"/>
      <c r="AC41" s="522"/>
      <c r="AD41" s="523" t="s">
        <v>571</v>
      </c>
      <c r="AE41" s="524"/>
      <c r="AF41" s="525"/>
      <c r="AG41" s="529" t="s">
        <v>787</v>
      </c>
      <c r="AH41" s="530"/>
      <c r="AI41" s="531"/>
      <c r="AJ41" s="529" t="s">
        <v>962</v>
      </c>
      <c r="AK41" s="530"/>
      <c r="AL41" s="531"/>
      <c r="AM41" s="529" t="s">
        <v>631</v>
      </c>
      <c r="AN41" s="530"/>
      <c r="AO41" s="531"/>
      <c r="AP41" s="98"/>
    </row>
    <row r="42" spans="1:42" ht="12.75" customHeight="1" x14ac:dyDescent="0.25">
      <c r="A42" s="90">
        <v>6</v>
      </c>
      <c r="B42" s="534" t="s">
        <v>1442</v>
      </c>
      <c r="C42" s="535"/>
      <c r="D42" s="536"/>
      <c r="E42" s="537" t="s">
        <v>572</v>
      </c>
      <c r="F42" s="538"/>
      <c r="G42" s="539"/>
      <c r="H42" s="540" t="s">
        <v>788</v>
      </c>
      <c r="I42" s="541"/>
      <c r="J42" s="542" t="s">
        <v>789</v>
      </c>
      <c r="K42" s="543"/>
      <c r="L42" s="544" t="s">
        <v>573</v>
      </c>
      <c r="M42" s="545"/>
      <c r="N42" s="546" t="s">
        <v>574</v>
      </c>
      <c r="O42" s="547"/>
      <c r="P42" s="546" t="s">
        <v>575</v>
      </c>
      <c r="Q42" s="547"/>
      <c r="R42" s="548" t="s">
        <v>790</v>
      </c>
      <c r="S42" s="549"/>
      <c r="T42" s="550"/>
      <c r="U42" s="523" t="s">
        <v>576</v>
      </c>
      <c r="V42" s="524"/>
      <c r="W42" s="525"/>
      <c r="X42" s="520" t="s">
        <v>577</v>
      </c>
      <c r="Y42" s="521"/>
      <c r="Z42" s="522"/>
      <c r="AA42" s="520" t="s">
        <v>578</v>
      </c>
      <c r="AB42" s="521"/>
      <c r="AC42" s="522"/>
      <c r="AD42" s="523" t="s">
        <v>579</v>
      </c>
      <c r="AE42" s="524"/>
      <c r="AF42" s="525"/>
      <c r="AG42" s="529" t="s">
        <v>791</v>
      </c>
      <c r="AH42" s="530"/>
      <c r="AI42" s="531"/>
      <c r="AJ42" s="529" t="s">
        <v>963</v>
      </c>
      <c r="AK42" s="530"/>
      <c r="AL42" s="531"/>
      <c r="AM42" s="529" t="s">
        <v>632</v>
      </c>
      <c r="AN42" s="530"/>
      <c r="AO42" s="531"/>
      <c r="AP42" s="98"/>
    </row>
    <row r="43" spans="1:42" ht="12.75" customHeight="1" x14ac:dyDescent="0.25">
      <c r="A43" s="90">
        <v>7</v>
      </c>
      <c r="B43" s="534" t="s">
        <v>1443</v>
      </c>
      <c r="C43" s="535"/>
      <c r="D43" s="536"/>
      <c r="E43" s="537" t="s">
        <v>580</v>
      </c>
      <c r="F43" s="538"/>
      <c r="G43" s="539"/>
      <c r="H43" s="540" t="s">
        <v>792</v>
      </c>
      <c r="I43" s="541"/>
      <c r="J43" s="542" t="s">
        <v>793</v>
      </c>
      <c r="K43" s="543"/>
      <c r="L43" s="544" t="s">
        <v>581</v>
      </c>
      <c r="M43" s="545"/>
      <c r="N43" s="546" t="s">
        <v>582</v>
      </c>
      <c r="O43" s="547"/>
      <c r="P43" s="546" t="s">
        <v>583</v>
      </c>
      <c r="Q43" s="547"/>
      <c r="R43" s="548" t="s">
        <v>794</v>
      </c>
      <c r="S43" s="549"/>
      <c r="T43" s="550"/>
      <c r="U43" s="523" t="s">
        <v>584</v>
      </c>
      <c r="V43" s="524"/>
      <c r="W43" s="525"/>
      <c r="X43" s="520" t="s">
        <v>585</v>
      </c>
      <c r="Y43" s="521"/>
      <c r="Z43" s="522"/>
      <c r="AA43" s="520" t="s">
        <v>586</v>
      </c>
      <c r="AB43" s="521"/>
      <c r="AC43" s="522"/>
      <c r="AD43" s="523" t="s">
        <v>587</v>
      </c>
      <c r="AE43" s="524"/>
      <c r="AF43" s="525"/>
      <c r="AG43" s="529" t="s">
        <v>795</v>
      </c>
      <c r="AH43" s="530"/>
      <c r="AI43" s="531"/>
      <c r="AJ43" s="529" t="s">
        <v>964</v>
      </c>
      <c r="AK43" s="530"/>
      <c r="AL43" s="531"/>
      <c r="AM43" s="529" t="s">
        <v>633</v>
      </c>
      <c r="AN43" s="530"/>
      <c r="AO43" s="531"/>
      <c r="AP43" s="98"/>
    </row>
    <row r="44" spans="1:42" ht="12.75" customHeight="1" x14ac:dyDescent="0.25">
      <c r="A44" s="90">
        <v>8</v>
      </c>
      <c r="B44" s="534" t="s">
        <v>1444</v>
      </c>
      <c r="C44" s="535"/>
      <c r="D44" s="536"/>
      <c r="E44" s="537" t="s">
        <v>588</v>
      </c>
      <c r="F44" s="538"/>
      <c r="G44" s="539"/>
      <c r="H44" s="540" t="s">
        <v>796</v>
      </c>
      <c r="I44" s="541"/>
      <c r="J44" s="542" t="s">
        <v>797</v>
      </c>
      <c r="K44" s="543"/>
      <c r="L44" s="544" t="s">
        <v>589</v>
      </c>
      <c r="M44" s="545"/>
      <c r="N44" s="546" t="s">
        <v>590</v>
      </c>
      <c r="O44" s="547"/>
      <c r="P44" s="546" t="s">
        <v>591</v>
      </c>
      <c r="Q44" s="547"/>
      <c r="R44" s="548" t="s">
        <v>798</v>
      </c>
      <c r="S44" s="549"/>
      <c r="T44" s="550"/>
      <c r="U44" s="523" t="s">
        <v>592</v>
      </c>
      <c r="V44" s="524"/>
      <c r="W44" s="525"/>
      <c r="X44" s="520" t="s">
        <v>593</v>
      </c>
      <c r="Y44" s="521"/>
      <c r="Z44" s="522"/>
      <c r="AA44" s="520" t="s">
        <v>594</v>
      </c>
      <c r="AB44" s="521"/>
      <c r="AC44" s="522"/>
      <c r="AD44" s="523" t="s">
        <v>595</v>
      </c>
      <c r="AE44" s="524"/>
      <c r="AF44" s="525"/>
      <c r="AG44" s="529" t="s">
        <v>799</v>
      </c>
      <c r="AH44" s="530"/>
      <c r="AI44" s="531"/>
      <c r="AJ44" s="529" t="s">
        <v>965</v>
      </c>
      <c r="AK44" s="530"/>
      <c r="AL44" s="531"/>
      <c r="AM44" s="529" t="s">
        <v>634</v>
      </c>
      <c r="AN44" s="530"/>
      <c r="AO44" s="531"/>
      <c r="AP44" s="98"/>
    </row>
    <row r="45" spans="1:42" ht="12.75" customHeight="1" x14ac:dyDescent="0.25">
      <c r="A45" s="90">
        <v>9</v>
      </c>
      <c r="B45" s="534" t="s">
        <v>1445</v>
      </c>
      <c r="C45" s="535"/>
      <c r="D45" s="536"/>
      <c r="E45" s="537" t="s">
        <v>596</v>
      </c>
      <c r="F45" s="538"/>
      <c r="G45" s="539"/>
      <c r="H45" s="540" t="s">
        <v>800</v>
      </c>
      <c r="I45" s="541"/>
      <c r="J45" s="542" t="s">
        <v>801</v>
      </c>
      <c r="K45" s="543"/>
      <c r="L45" s="544" t="s">
        <v>597</v>
      </c>
      <c r="M45" s="545"/>
      <c r="N45" s="546" t="s">
        <v>598</v>
      </c>
      <c r="O45" s="547"/>
      <c r="P45" s="546" t="s">
        <v>599</v>
      </c>
      <c r="Q45" s="547"/>
      <c r="R45" s="548" t="s">
        <v>802</v>
      </c>
      <c r="S45" s="549"/>
      <c r="T45" s="550"/>
      <c r="U45" s="523" t="s">
        <v>600</v>
      </c>
      <c r="V45" s="524"/>
      <c r="W45" s="525"/>
      <c r="X45" s="520" t="s">
        <v>601</v>
      </c>
      <c r="Y45" s="521"/>
      <c r="Z45" s="522"/>
      <c r="AA45" s="520" t="s">
        <v>602</v>
      </c>
      <c r="AB45" s="521"/>
      <c r="AC45" s="522"/>
      <c r="AD45" s="523" t="s">
        <v>603</v>
      </c>
      <c r="AE45" s="524"/>
      <c r="AF45" s="525"/>
      <c r="AG45" s="529" t="s">
        <v>803</v>
      </c>
      <c r="AH45" s="530"/>
      <c r="AI45" s="531"/>
      <c r="AJ45" s="529" t="s">
        <v>966</v>
      </c>
      <c r="AK45" s="530"/>
      <c r="AL45" s="531"/>
      <c r="AM45" s="529" t="s">
        <v>635</v>
      </c>
      <c r="AN45" s="530"/>
      <c r="AO45" s="531"/>
      <c r="AP45" s="98"/>
    </row>
    <row r="46" spans="1:42" ht="12.75" customHeight="1" x14ac:dyDescent="0.25">
      <c r="A46" s="90">
        <v>10</v>
      </c>
      <c r="B46" s="534" t="s">
        <v>1446</v>
      </c>
      <c r="C46" s="535"/>
      <c r="D46" s="536"/>
      <c r="E46" s="537" t="s">
        <v>604</v>
      </c>
      <c r="F46" s="538"/>
      <c r="G46" s="539"/>
      <c r="H46" s="540" t="s">
        <v>804</v>
      </c>
      <c r="I46" s="541"/>
      <c r="J46" s="542" t="s">
        <v>805</v>
      </c>
      <c r="K46" s="543"/>
      <c r="L46" s="544" t="s">
        <v>605</v>
      </c>
      <c r="M46" s="545"/>
      <c r="N46" s="546" t="s">
        <v>606</v>
      </c>
      <c r="O46" s="547"/>
      <c r="P46" s="546" t="s">
        <v>607</v>
      </c>
      <c r="Q46" s="547"/>
      <c r="R46" s="548" t="s">
        <v>806</v>
      </c>
      <c r="S46" s="549"/>
      <c r="T46" s="550"/>
      <c r="U46" s="523" t="s">
        <v>608</v>
      </c>
      <c r="V46" s="524"/>
      <c r="W46" s="525"/>
      <c r="X46" s="520" t="s">
        <v>609</v>
      </c>
      <c r="Y46" s="521"/>
      <c r="Z46" s="522"/>
      <c r="AA46" s="520" t="s">
        <v>610</v>
      </c>
      <c r="AB46" s="521"/>
      <c r="AC46" s="522"/>
      <c r="AD46" s="523" t="s">
        <v>611</v>
      </c>
      <c r="AE46" s="524"/>
      <c r="AF46" s="525"/>
      <c r="AG46" s="529" t="s">
        <v>807</v>
      </c>
      <c r="AH46" s="530"/>
      <c r="AI46" s="531"/>
      <c r="AJ46" s="529" t="s">
        <v>967</v>
      </c>
      <c r="AK46" s="530"/>
      <c r="AL46" s="531"/>
      <c r="AM46" s="529" t="s">
        <v>636</v>
      </c>
      <c r="AN46" s="530"/>
      <c r="AO46" s="531"/>
      <c r="AP46" s="98"/>
    </row>
    <row r="47" spans="1:42" ht="12.75" customHeight="1" x14ac:dyDescent="0.25">
      <c r="A47" s="90">
        <v>11</v>
      </c>
      <c r="B47" s="534" t="s">
        <v>1447</v>
      </c>
      <c r="C47" s="535"/>
      <c r="D47" s="536"/>
      <c r="E47" s="537" t="s">
        <v>612</v>
      </c>
      <c r="F47" s="538"/>
      <c r="G47" s="539"/>
      <c r="H47" s="540" t="s">
        <v>808</v>
      </c>
      <c r="I47" s="541"/>
      <c r="J47" s="542" t="s">
        <v>809</v>
      </c>
      <c r="K47" s="543"/>
      <c r="L47" s="544" t="s">
        <v>613</v>
      </c>
      <c r="M47" s="545"/>
      <c r="N47" s="546" t="s">
        <v>614</v>
      </c>
      <c r="O47" s="547"/>
      <c r="P47" s="546" t="s">
        <v>615</v>
      </c>
      <c r="Q47" s="547"/>
      <c r="R47" s="548" t="s">
        <v>810</v>
      </c>
      <c r="S47" s="549"/>
      <c r="T47" s="550"/>
      <c r="U47" s="523" t="s">
        <v>616</v>
      </c>
      <c r="V47" s="524"/>
      <c r="W47" s="525"/>
      <c r="X47" s="520" t="s">
        <v>617</v>
      </c>
      <c r="Y47" s="521"/>
      <c r="Z47" s="522"/>
      <c r="AA47" s="520" t="s">
        <v>618</v>
      </c>
      <c r="AB47" s="521"/>
      <c r="AC47" s="522"/>
      <c r="AD47" s="523" t="s">
        <v>619</v>
      </c>
      <c r="AE47" s="524"/>
      <c r="AF47" s="525"/>
      <c r="AG47" s="529" t="s">
        <v>811</v>
      </c>
      <c r="AH47" s="530"/>
      <c r="AI47" s="531"/>
      <c r="AJ47" s="529" t="s">
        <v>968</v>
      </c>
      <c r="AK47" s="530"/>
      <c r="AL47" s="531"/>
      <c r="AM47" s="529" t="s">
        <v>637</v>
      </c>
      <c r="AN47" s="530"/>
      <c r="AO47" s="531"/>
      <c r="AP47" s="98"/>
    </row>
    <row r="48" spans="1:42" ht="12.75" customHeight="1" x14ac:dyDescent="0.25">
      <c r="A48" s="90"/>
      <c r="B48" s="551" t="s">
        <v>820</v>
      </c>
      <c r="C48" s="552"/>
      <c r="D48" s="553"/>
      <c r="E48" s="551" t="s">
        <v>219</v>
      </c>
      <c r="F48" s="552"/>
      <c r="G48" s="553"/>
      <c r="H48" s="551" t="s">
        <v>98</v>
      </c>
      <c r="I48" s="553"/>
      <c r="J48" s="551" t="s">
        <v>99</v>
      </c>
      <c r="K48" s="552"/>
      <c r="L48" s="551" t="s">
        <v>824</v>
      </c>
      <c r="M48" s="552"/>
      <c r="N48" s="551"/>
      <c r="O48" s="553"/>
      <c r="P48" s="551" t="s">
        <v>102</v>
      </c>
      <c r="Q48" s="553"/>
      <c r="R48" s="554" t="s">
        <v>103</v>
      </c>
      <c r="S48" s="554"/>
      <c r="T48" s="554"/>
      <c r="U48" s="554" t="s">
        <v>104</v>
      </c>
      <c r="V48" s="554"/>
      <c r="W48" s="554"/>
      <c r="X48" s="554" t="s">
        <v>105</v>
      </c>
      <c r="Y48" s="554"/>
      <c r="Z48" s="554"/>
      <c r="AA48" s="554" t="s">
        <v>106</v>
      </c>
      <c r="AB48" s="554"/>
      <c r="AC48" s="554"/>
      <c r="AD48" s="554" t="s">
        <v>107</v>
      </c>
      <c r="AE48" s="554"/>
      <c r="AF48" s="554"/>
      <c r="AG48" s="554" t="s">
        <v>952</v>
      </c>
      <c r="AH48" s="554"/>
      <c r="AI48" s="554"/>
      <c r="AJ48" s="554" t="s">
        <v>779</v>
      </c>
      <c r="AK48" s="554"/>
      <c r="AL48" s="554"/>
      <c r="AM48" s="554" t="s">
        <v>629</v>
      </c>
      <c r="AN48" s="554"/>
      <c r="AO48" s="554"/>
      <c r="AP48" s="98"/>
    </row>
    <row r="49" spans="1:42" ht="12.75" customHeight="1" x14ac:dyDescent="0.25">
      <c r="A49" s="90">
        <v>1</v>
      </c>
      <c r="B49" s="534" t="s">
        <v>1448</v>
      </c>
      <c r="C49" s="535"/>
      <c r="D49" s="536"/>
      <c r="E49" s="537" t="s">
        <v>907</v>
      </c>
      <c r="F49" s="538"/>
      <c r="G49" s="539"/>
      <c r="H49" s="540" t="s">
        <v>1265</v>
      </c>
      <c r="I49" s="541"/>
      <c r="J49" s="542" t="s">
        <v>908</v>
      </c>
      <c r="K49" s="543"/>
      <c r="L49" s="544" t="s">
        <v>932</v>
      </c>
      <c r="M49" s="545"/>
      <c r="N49" s="546"/>
      <c r="O49" s="547"/>
      <c r="P49" s="546" t="s">
        <v>1211</v>
      </c>
      <c r="Q49" s="547"/>
      <c r="R49" s="548" t="s">
        <v>909</v>
      </c>
      <c r="S49" s="549"/>
      <c r="T49" s="550"/>
      <c r="U49" s="523" t="s">
        <v>937</v>
      </c>
      <c r="V49" s="524"/>
      <c r="W49" s="525"/>
      <c r="X49" s="520" t="s">
        <v>1411</v>
      </c>
      <c r="Y49" s="521"/>
      <c r="Z49" s="522"/>
      <c r="AA49" s="520" t="s">
        <v>947</v>
      </c>
      <c r="AB49" s="521"/>
      <c r="AC49" s="522"/>
      <c r="AD49" s="523" t="s">
        <v>942</v>
      </c>
      <c r="AE49" s="524"/>
      <c r="AF49" s="525"/>
      <c r="AG49" s="529" t="s">
        <v>953</v>
      </c>
      <c r="AH49" s="530"/>
      <c r="AI49" s="531"/>
      <c r="AJ49" s="529" t="s">
        <v>910</v>
      </c>
      <c r="AK49" s="530"/>
      <c r="AL49" s="531"/>
      <c r="AM49" s="529" t="s">
        <v>911</v>
      </c>
      <c r="AN49" s="530"/>
      <c r="AO49" s="531"/>
      <c r="AP49" s="98"/>
    </row>
    <row r="50" spans="1:42" ht="12.75" customHeight="1" x14ac:dyDescent="0.25">
      <c r="A50" s="90">
        <v>2</v>
      </c>
      <c r="B50" s="534" t="s">
        <v>1449</v>
      </c>
      <c r="C50" s="535"/>
      <c r="D50" s="536"/>
      <c r="E50" s="537" t="s">
        <v>912</v>
      </c>
      <c r="F50" s="538"/>
      <c r="G50" s="539"/>
      <c r="H50" s="540" t="s">
        <v>1266</v>
      </c>
      <c r="I50" s="541"/>
      <c r="J50" s="542" t="s">
        <v>913</v>
      </c>
      <c r="K50" s="543"/>
      <c r="L50" s="544" t="s">
        <v>933</v>
      </c>
      <c r="M50" s="545"/>
      <c r="N50" s="546"/>
      <c r="O50" s="547"/>
      <c r="P50" s="546" t="s">
        <v>970</v>
      </c>
      <c r="Q50" s="547"/>
      <c r="R50" s="548" t="s">
        <v>914</v>
      </c>
      <c r="S50" s="549"/>
      <c r="T50" s="550"/>
      <c r="U50" s="523" t="s">
        <v>938</v>
      </c>
      <c r="V50" s="524"/>
      <c r="W50" s="525"/>
      <c r="X50" s="520" t="s">
        <v>1412</v>
      </c>
      <c r="Y50" s="521"/>
      <c r="Z50" s="522"/>
      <c r="AA50" s="520" t="s">
        <v>948</v>
      </c>
      <c r="AB50" s="521"/>
      <c r="AC50" s="522"/>
      <c r="AD50" s="523" t="s">
        <v>943</v>
      </c>
      <c r="AE50" s="524"/>
      <c r="AF50" s="525"/>
      <c r="AG50" s="529" t="s">
        <v>954</v>
      </c>
      <c r="AH50" s="530"/>
      <c r="AI50" s="531"/>
      <c r="AJ50" s="529" t="s">
        <v>915</v>
      </c>
      <c r="AK50" s="530"/>
      <c r="AL50" s="531"/>
      <c r="AM50" s="529" t="s">
        <v>916</v>
      </c>
      <c r="AN50" s="530"/>
      <c r="AO50" s="531"/>
      <c r="AP50" s="98"/>
    </row>
    <row r="51" spans="1:42" ht="12.75" customHeight="1" x14ac:dyDescent="0.25">
      <c r="A51" s="90">
        <v>3</v>
      </c>
      <c r="B51" s="534" t="s">
        <v>1450</v>
      </c>
      <c r="C51" s="535"/>
      <c r="D51" s="536"/>
      <c r="E51" s="537" t="s">
        <v>917</v>
      </c>
      <c r="F51" s="538"/>
      <c r="G51" s="539"/>
      <c r="H51" s="540" t="s">
        <v>1267</v>
      </c>
      <c r="I51" s="541"/>
      <c r="J51" s="542" t="s">
        <v>918</v>
      </c>
      <c r="K51" s="543"/>
      <c r="L51" s="544" t="s">
        <v>934</v>
      </c>
      <c r="M51" s="545"/>
      <c r="N51" s="546"/>
      <c r="O51" s="547"/>
      <c r="P51" s="546" t="s">
        <v>971</v>
      </c>
      <c r="Q51" s="547"/>
      <c r="R51" s="548" t="s">
        <v>919</v>
      </c>
      <c r="S51" s="549"/>
      <c r="T51" s="550"/>
      <c r="U51" s="523" t="s">
        <v>939</v>
      </c>
      <c r="V51" s="524"/>
      <c r="W51" s="525"/>
      <c r="X51" s="520" t="s">
        <v>1413</v>
      </c>
      <c r="Y51" s="521"/>
      <c r="Z51" s="522"/>
      <c r="AA51" s="520" t="s">
        <v>949</v>
      </c>
      <c r="AB51" s="521"/>
      <c r="AC51" s="522"/>
      <c r="AD51" s="523" t="s">
        <v>944</v>
      </c>
      <c r="AE51" s="524"/>
      <c r="AF51" s="525"/>
      <c r="AG51" s="529" t="s">
        <v>955</v>
      </c>
      <c r="AH51" s="530"/>
      <c r="AI51" s="531"/>
      <c r="AJ51" s="529" t="s">
        <v>920</v>
      </c>
      <c r="AK51" s="530"/>
      <c r="AL51" s="531"/>
      <c r="AM51" s="529" t="s">
        <v>921</v>
      </c>
      <c r="AN51" s="530"/>
      <c r="AO51" s="531"/>
      <c r="AP51" s="98"/>
    </row>
    <row r="52" spans="1:42" ht="12.75" customHeight="1" x14ac:dyDescent="0.25">
      <c r="A52" s="90">
        <v>4</v>
      </c>
      <c r="B52" s="534" t="s">
        <v>1451</v>
      </c>
      <c r="C52" s="535"/>
      <c r="D52" s="536"/>
      <c r="E52" s="537" t="s">
        <v>922</v>
      </c>
      <c r="F52" s="538"/>
      <c r="G52" s="539"/>
      <c r="H52" s="540" t="s">
        <v>1268</v>
      </c>
      <c r="I52" s="541"/>
      <c r="J52" s="542" t="s">
        <v>923</v>
      </c>
      <c r="K52" s="543"/>
      <c r="L52" s="544" t="s">
        <v>935</v>
      </c>
      <c r="M52" s="545"/>
      <c r="N52" s="546"/>
      <c r="O52" s="547"/>
      <c r="P52" s="546" t="s">
        <v>972</v>
      </c>
      <c r="Q52" s="547"/>
      <c r="R52" s="548" t="s">
        <v>924</v>
      </c>
      <c r="S52" s="549"/>
      <c r="T52" s="550"/>
      <c r="U52" s="523" t="s">
        <v>940</v>
      </c>
      <c r="V52" s="524"/>
      <c r="W52" s="525"/>
      <c r="X52" s="520" t="s">
        <v>1414</v>
      </c>
      <c r="Y52" s="521"/>
      <c r="Z52" s="522"/>
      <c r="AA52" s="520" t="s">
        <v>950</v>
      </c>
      <c r="AB52" s="521"/>
      <c r="AC52" s="522"/>
      <c r="AD52" s="523" t="s">
        <v>945</v>
      </c>
      <c r="AE52" s="524"/>
      <c r="AF52" s="525"/>
      <c r="AG52" s="529" t="s">
        <v>956</v>
      </c>
      <c r="AH52" s="530"/>
      <c r="AI52" s="531"/>
      <c r="AJ52" s="529" t="s">
        <v>925</v>
      </c>
      <c r="AK52" s="530"/>
      <c r="AL52" s="531"/>
      <c r="AM52" s="529" t="s">
        <v>926</v>
      </c>
      <c r="AN52" s="530"/>
      <c r="AO52" s="531"/>
      <c r="AP52" s="98"/>
    </row>
    <row r="53" spans="1:42" ht="12.75" customHeight="1" x14ac:dyDescent="0.25">
      <c r="A53" s="90">
        <v>5</v>
      </c>
      <c r="B53" s="534" t="s">
        <v>1452</v>
      </c>
      <c r="C53" s="535"/>
      <c r="D53" s="536"/>
      <c r="E53" s="537" t="s">
        <v>927</v>
      </c>
      <c r="F53" s="538"/>
      <c r="G53" s="539"/>
      <c r="H53" s="540" t="s">
        <v>1269</v>
      </c>
      <c r="I53" s="541"/>
      <c r="J53" s="542" t="s">
        <v>928</v>
      </c>
      <c r="K53" s="543"/>
      <c r="L53" s="544" t="s">
        <v>936</v>
      </c>
      <c r="M53" s="545"/>
      <c r="N53" s="546"/>
      <c r="O53" s="547"/>
      <c r="P53" s="546" t="s">
        <v>973</v>
      </c>
      <c r="Q53" s="547"/>
      <c r="R53" s="548" t="s">
        <v>929</v>
      </c>
      <c r="S53" s="549"/>
      <c r="T53" s="550"/>
      <c r="U53" s="523" t="s">
        <v>941</v>
      </c>
      <c r="V53" s="524"/>
      <c r="W53" s="525"/>
      <c r="X53" s="520" t="s">
        <v>1415</v>
      </c>
      <c r="Y53" s="521"/>
      <c r="Z53" s="522"/>
      <c r="AA53" s="520" t="s">
        <v>951</v>
      </c>
      <c r="AB53" s="521"/>
      <c r="AC53" s="522"/>
      <c r="AD53" s="523" t="s">
        <v>946</v>
      </c>
      <c r="AE53" s="524"/>
      <c r="AF53" s="525"/>
      <c r="AG53" s="529" t="s">
        <v>957</v>
      </c>
      <c r="AH53" s="530"/>
      <c r="AI53" s="531"/>
      <c r="AJ53" s="529" t="s">
        <v>930</v>
      </c>
      <c r="AK53" s="530"/>
      <c r="AL53" s="531"/>
      <c r="AM53" s="529" t="s">
        <v>931</v>
      </c>
      <c r="AN53" s="530"/>
      <c r="AO53" s="531"/>
      <c r="AP53" s="98"/>
    </row>
    <row r="54" spans="1:42" ht="12.75" customHeight="1" x14ac:dyDescent="0.25">
      <c r="A54" s="90"/>
      <c r="B54" s="551" t="s">
        <v>448</v>
      </c>
      <c r="C54" s="552"/>
      <c r="D54" s="553"/>
      <c r="E54" s="551" t="s">
        <v>219</v>
      </c>
      <c r="F54" s="552"/>
      <c r="G54" s="553"/>
      <c r="H54" s="551" t="s">
        <v>98</v>
      </c>
      <c r="I54" s="553"/>
      <c r="J54" s="551" t="s">
        <v>99</v>
      </c>
      <c r="K54" s="552"/>
      <c r="L54" s="551" t="s">
        <v>824</v>
      </c>
      <c r="M54" s="552"/>
      <c r="N54" s="551" t="s">
        <v>101</v>
      </c>
      <c r="O54" s="553"/>
      <c r="P54" s="551" t="s">
        <v>102</v>
      </c>
      <c r="Q54" s="553"/>
      <c r="R54" s="554" t="s">
        <v>103</v>
      </c>
      <c r="S54" s="554"/>
      <c r="T54" s="554"/>
      <c r="U54" s="554" t="s">
        <v>104</v>
      </c>
      <c r="V54" s="554"/>
      <c r="W54" s="554"/>
      <c r="X54" s="554" t="s">
        <v>105</v>
      </c>
      <c r="Y54" s="554"/>
      <c r="Z54" s="554"/>
      <c r="AA54" s="554" t="s">
        <v>106</v>
      </c>
      <c r="AB54" s="554"/>
      <c r="AC54" s="554"/>
      <c r="AD54" s="554" t="s">
        <v>107</v>
      </c>
      <c r="AE54" s="554"/>
      <c r="AF54" s="554"/>
      <c r="AG54" s="554" t="s">
        <v>778</v>
      </c>
      <c r="AH54" s="554"/>
      <c r="AI54" s="554"/>
      <c r="AJ54" s="554" t="s">
        <v>779</v>
      </c>
      <c r="AK54" s="554"/>
      <c r="AL54" s="554"/>
      <c r="AM54" s="554" t="s">
        <v>629</v>
      </c>
      <c r="AN54" s="554"/>
      <c r="AO54" s="554"/>
      <c r="AP54" s="98"/>
    </row>
    <row r="55" spans="1:42" ht="12.75" customHeight="1" x14ac:dyDescent="0.25">
      <c r="A55" s="90">
        <v>1</v>
      </c>
      <c r="B55" s="534" t="s">
        <v>1453</v>
      </c>
      <c r="C55" s="535"/>
      <c r="D55" s="536"/>
      <c r="E55" s="537" t="s">
        <v>1294</v>
      </c>
      <c r="F55" s="538"/>
      <c r="G55" s="539"/>
      <c r="H55" s="540" t="s">
        <v>1295</v>
      </c>
      <c r="I55" s="541"/>
      <c r="J55" s="542" t="s">
        <v>1296</v>
      </c>
      <c r="K55" s="543"/>
      <c r="L55" s="544" t="s">
        <v>1297</v>
      </c>
      <c r="M55" s="545"/>
      <c r="N55" s="546"/>
      <c r="O55" s="547"/>
      <c r="P55" s="546" t="s">
        <v>1298</v>
      </c>
      <c r="Q55" s="547"/>
      <c r="R55" s="548" t="s">
        <v>1299</v>
      </c>
      <c r="S55" s="549"/>
      <c r="T55" s="550"/>
      <c r="U55" s="523" t="s">
        <v>1300</v>
      </c>
      <c r="V55" s="524"/>
      <c r="W55" s="525"/>
      <c r="X55" s="520" t="s">
        <v>1416</v>
      </c>
      <c r="Y55" s="521"/>
      <c r="Z55" s="522"/>
      <c r="AA55" s="520" t="s">
        <v>1301</v>
      </c>
      <c r="AB55" s="521"/>
      <c r="AC55" s="522"/>
      <c r="AD55" s="523" t="s">
        <v>1302</v>
      </c>
      <c r="AE55" s="524"/>
      <c r="AF55" s="525"/>
      <c r="AG55" s="529" t="s">
        <v>1303</v>
      </c>
      <c r="AH55" s="530"/>
      <c r="AI55" s="531"/>
      <c r="AJ55" s="529" t="s">
        <v>1304</v>
      </c>
      <c r="AK55" s="530"/>
      <c r="AL55" s="531"/>
      <c r="AM55" s="529" t="s">
        <v>1305</v>
      </c>
      <c r="AN55" s="530"/>
      <c r="AO55" s="531"/>
      <c r="AP55" s="98"/>
    </row>
    <row r="56" spans="1:42" ht="12.75" customHeight="1" x14ac:dyDescent="0.25">
      <c r="A56" s="90">
        <v>2</v>
      </c>
      <c r="B56" s="534" t="s">
        <v>1454</v>
      </c>
      <c r="C56" s="535"/>
      <c r="D56" s="536"/>
      <c r="E56" s="537" t="s">
        <v>1306</v>
      </c>
      <c r="F56" s="538"/>
      <c r="G56" s="539"/>
      <c r="H56" s="540" t="s">
        <v>1307</v>
      </c>
      <c r="I56" s="541"/>
      <c r="J56" s="542" t="s">
        <v>1308</v>
      </c>
      <c r="K56" s="543"/>
      <c r="L56" s="544" t="s">
        <v>1309</v>
      </c>
      <c r="M56" s="545"/>
      <c r="N56" s="546"/>
      <c r="O56" s="547"/>
      <c r="P56" s="546" t="s">
        <v>1310</v>
      </c>
      <c r="Q56" s="547"/>
      <c r="R56" s="548" t="s">
        <v>1311</v>
      </c>
      <c r="S56" s="549"/>
      <c r="T56" s="550"/>
      <c r="U56" s="523" t="s">
        <v>1312</v>
      </c>
      <c r="V56" s="524"/>
      <c r="W56" s="525"/>
      <c r="X56" s="520" t="s">
        <v>1417</v>
      </c>
      <c r="Y56" s="521"/>
      <c r="Z56" s="522"/>
      <c r="AA56" s="520" t="s">
        <v>1313</v>
      </c>
      <c r="AB56" s="521"/>
      <c r="AC56" s="522"/>
      <c r="AD56" s="523" t="s">
        <v>1314</v>
      </c>
      <c r="AE56" s="524"/>
      <c r="AF56" s="525"/>
      <c r="AG56" s="529" t="s">
        <v>1315</v>
      </c>
      <c r="AH56" s="530"/>
      <c r="AI56" s="531"/>
      <c r="AJ56" s="529" t="s">
        <v>1316</v>
      </c>
      <c r="AK56" s="530"/>
      <c r="AL56" s="531"/>
      <c r="AM56" s="529" t="s">
        <v>1317</v>
      </c>
      <c r="AN56" s="530"/>
      <c r="AO56" s="531"/>
      <c r="AP56" s="98"/>
    </row>
    <row r="57" spans="1:42" ht="12.75" customHeight="1" x14ac:dyDescent="0.25">
      <c r="A57" s="90">
        <v>3</v>
      </c>
      <c r="B57" s="534" t="s">
        <v>1455</v>
      </c>
      <c r="C57" s="535"/>
      <c r="D57" s="536"/>
      <c r="E57" s="537" t="s">
        <v>1318</v>
      </c>
      <c r="F57" s="538"/>
      <c r="G57" s="539"/>
      <c r="H57" s="540" t="s">
        <v>1319</v>
      </c>
      <c r="I57" s="541"/>
      <c r="J57" s="542" t="s">
        <v>1320</v>
      </c>
      <c r="K57" s="543"/>
      <c r="L57" s="544" t="s">
        <v>1321</v>
      </c>
      <c r="M57" s="545"/>
      <c r="N57" s="546"/>
      <c r="O57" s="547"/>
      <c r="P57" s="546" t="s">
        <v>1322</v>
      </c>
      <c r="Q57" s="547"/>
      <c r="R57" s="548" t="s">
        <v>1323</v>
      </c>
      <c r="S57" s="549"/>
      <c r="T57" s="550"/>
      <c r="U57" s="523" t="s">
        <v>1324</v>
      </c>
      <c r="V57" s="524"/>
      <c r="W57" s="525"/>
      <c r="X57" s="520" t="s">
        <v>1418</v>
      </c>
      <c r="Y57" s="521"/>
      <c r="Z57" s="522"/>
      <c r="AA57" s="520" t="s">
        <v>1325</v>
      </c>
      <c r="AB57" s="521"/>
      <c r="AC57" s="522"/>
      <c r="AD57" s="523" t="s">
        <v>1326</v>
      </c>
      <c r="AE57" s="524"/>
      <c r="AF57" s="525"/>
      <c r="AG57" s="529" t="s">
        <v>1327</v>
      </c>
      <c r="AH57" s="530"/>
      <c r="AI57" s="531"/>
      <c r="AJ57" s="529" t="s">
        <v>1328</v>
      </c>
      <c r="AK57" s="530"/>
      <c r="AL57" s="531"/>
      <c r="AM57" s="529" t="s">
        <v>1329</v>
      </c>
      <c r="AN57" s="530"/>
      <c r="AO57" s="531"/>
      <c r="AP57" s="98"/>
    </row>
    <row r="58" spans="1:42" ht="12.75" customHeight="1" x14ac:dyDescent="0.25">
      <c r="A58" s="90">
        <v>4</v>
      </c>
      <c r="B58" s="534" t="s">
        <v>1456</v>
      </c>
      <c r="C58" s="535"/>
      <c r="D58" s="536"/>
      <c r="E58" s="537" t="s">
        <v>1330</v>
      </c>
      <c r="F58" s="538"/>
      <c r="G58" s="539"/>
      <c r="H58" s="540" t="s">
        <v>1331</v>
      </c>
      <c r="I58" s="541"/>
      <c r="J58" s="542" t="s">
        <v>1332</v>
      </c>
      <c r="K58" s="543"/>
      <c r="L58" s="544" t="s">
        <v>1333</v>
      </c>
      <c r="M58" s="545"/>
      <c r="N58" s="546"/>
      <c r="O58" s="547"/>
      <c r="P58" s="546" t="s">
        <v>1334</v>
      </c>
      <c r="Q58" s="547"/>
      <c r="R58" s="548" t="s">
        <v>1335</v>
      </c>
      <c r="S58" s="549"/>
      <c r="T58" s="550"/>
      <c r="U58" s="523" t="s">
        <v>1336</v>
      </c>
      <c r="V58" s="524"/>
      <c r="W58" s="525"/>
      <c r="X58" s="520" t="s">
        <v>1419</v>
      </c>
      <c r="Y58" s="521"/>
      <c r="Z58" s="522"/>
      <c r="AA58" s="520" t="s">
        <v>1337</v>
      </c>
      <c r="AB58" s="521"/>
      <c r="AC58" s="522"/>
      <c r="AD58" s="523" t="s">
        <v>1338</v>
      </c>
      <c r="AE58" s="524"/>
      <c r="AF58" s="525"/>
      <c r="AG58" s="529" t="s">
        <v>1339</v>
      </c>
      <c r="AH58" s="530"/>
      <c r="AI58" s="531"/>
      <c r="AJ58" s="529" t="s">
        <v>1340</v>
      </c>
      <c r="AK58" s="530"/>
      <c r="AL58" s="531"/>
      <c r="AM58" s="529" t="s">
        <v>1341</v>
      </c>
      <c r="AN58" s="530"/>
      <c r="AO58" s="531"/>
      <c r="AP58" s="98"/>
    </row>
    <row r="59" spans="1:42" ht="12.75" customHeight="1" x14ac:dyDescent="0.25">
      <c r="A59" s="90">
        <v>5</v>
      </c>
      <c r="B59" s="534" t="s">
        <v>1457</v>
      </c>
      <c r="C59" s="535"/>
      <c r="D59" s="536"/>
      <c r="E59" s="537" t="s">
        <v>1342</v>
      </c>
      <c r="F59" s="538"/>
      <c r="G59" s="539"/>
      <c r="H59" s="540" t="s">
        <v>1343</v>
      </c>
      <c r="I59" s="541"/>
      <c r="J59" s="542" t="s">
        <v>1344</v>
      </c>
      <c r="K59" s="543"/>
      <c r="L59" s="544" t="s">
        <v>1345</v>
      </c>
      <c r="M59" s="545"/>
      <c r="N59" s="546"/>
      <c r="O59" s="547"/>
      <c r="P59" s="546" t="s">
        <v>1346</v>
      </c>
      <c r="Q59" s="547"/>
      <c r="R59" s="548" t="s">
        <v>1347</v>
      </c>
      <c r="S59" s="549"/>
      <c r="T59" s="550"/>
      <c r="U59" s="523" t="s">
        <v>1348</v>
      </c>
      <c r="V59" s="524"/>
      <c r="W59" s="525"/>
      <c r="X59" s="520" t="s">
        <v>1420</v>
      </c>
      <c r="Y59" s="521"/>
      <c r="Z59" s="522"/>
      <c r="AA59" s="520" t="s">
        <v>1349</v>
      </c>
      <c r="AB59" s="521"/>
      <c r="AC59" s="522"/>
      <c r="AD59" s="523" t="s">
        <v>1350</v>
      </c>
      <c r="AE59" s="524"/>
      <c r="AF59" s="525"/>
      <c r="AG59" s="529" t="s">
        <v>1351</v>
      </c>
      <c r="AH59" s="530"/>
      <c r="AI59" s="531"/>
      <c r="AJ59" s="529" t="s">
        <v>1352</v>
      </c>
      <c r="AK59" s="530"/>
      <c r="AL59" s="531"/>
      <c r="AM59" s="529" t="s">
        <v>1353</v>
      </c>
      <c r="AN59" s="530"/>
      <c r="AO59" s="531"/>
      <c r="AP59" s="98"/>
    </row>
    <row r="60" spans="1:42" ht="12.75" customHeight="1" x14ac:dyDescent="0.25">
      <c r="A60" s="90">
        <v>6</v>
      </c>
      <c r="B60" s="534"/>
      <c r="C60" s="535"/>
      <c r="D60" s="536"/>
      <c r="E60" s="537"/>
      <c r="F60" s="538"/>
      <c r="G60" s="539"/>
      <c r="H60" s="540"/>
      <c r="I60" s="541"/>
      <c r="J60" s="542"/>
      <c r="K60" s="543"/>
      <c r="L60" s="544"/>
      <c r="M60" s="545"/>
      <c r="N60" s="546"/>
      <c r="O60" s="547"/>
      <c r="P60" s="546"/>
      <c r="Q60" s="547"/>
      <c r="R60" s="548"/>
      <c r="S60" s="549"/>
      <c r="T60" s="550"/>
      <c r="U60" s="523"/>
      <c r="V60" s="524"/>
      <c r="W60" s="525"/>
      <c r="X60" s="520"/>
      <c r="Y60" s="521"/>
      <c r="Z60" s="522"/>
      <c r="AA60" s="520"/>
      <c r="AB60" s="521"/>
      <c r="AC60" s="522"/>
      <c r="AD60" s="523"/>
      <c r="AE60" s="524"/>
      <c r="AF60" s="525"/>
      <c r="AG60" s="529"/>
      <c r="AH60" s="530"/>
      <c r="AI60" s="531"/>
      <c r="AJ60" s="529"/>
      <c r="AK60" s="530"/>
      <c r="AL60" s="531"/>
      <c r="AM60" s="529"/>
      <c r="AN60" s="530"/>
      <c r="AO60" s="531"/>
      <c r="AP60" s="98"/>
    </row>
    <row r="61" spans="1:42" ht="12.75" customHeight="1" x14ac:dyDescent="0.25">
      <c r="A61" s="91"/>
      <c r="B61" s="509" t="s">
        <v>108</v>
      </c>
      <c r="C61" s="509"/>
      <c r="D61" s="509"/>
      <c r="E61" s="582" t="s">
        <v>825</v>
      </c>
      <c r="F61" s="582"/>
      <c r="G61" s="582"/>
      <c r="H61" s="558"/>
      <c r="I61" s="558"/>
      <c r="J61" s="558"/>
      <c r="K61" s="558"/>
      <c r="L61" s="558"/>
      <c r="M61" s="558"/>
      <c r="N61" s="77"/>
      <c r="O61" s="77"/>
      <c r="P61" s="77"/>
      <c r="Q61" s="381"/>
      <c r="R61" s="381"/>
      <c r="S61" s="381"/>
      <c r="T61" s="271"/>
      <c r="U61" s="583" t="s">
        <v>826</v>
      </c>
      <c r="V61" s="583"/>
      <c r="W61" s="583"/>
      <c r="X61" s="381"/>
      <c r="Y61" s="381"/>
      <c r="Z61" s="381"/>
      <c r="AA61" s="381"/>
      <c r="AB61" s="381"/>
      <c r="AC61" s="77"/>
      <c r="AD61" s="583" t="s">
        <v>827</v>
      </c>
      <c r="AE61" s="583"/>
      <c r="AF61" s="583"/>
      <c r="AJ61" s="555" t="s">
        <v>828</v>
      </c>
      <c r="AK61" s="555"/>
      <c r="AL61" s="555"/>
      <c r="AM61" s="493"/>
      <c r="AN61" s="493"/>
      <c r="AO61" s="493"/>
      <c r="AP61" s="98"/>
    </row>
    <row r="62" spans="1:42" ht="12.75" customHeight="1" x14ac:dyDescent="0.25">
      <c r="A62" s="91"/>
      <c r="B62" s="379" t="s">
        <v>109</v>
      </c>
      <c r="C62" s="379"/>
      <c r="D62" s="379"/>
      <c r="E62" s="92"/>
      <c r="F62" s="604" t="s">
        <v>244</v>
      </c>
      <c r="G62" s="604"/>
      <c r="H62" s="381"/>
      <c r="I62" s="381"/>
      <c r="J62" s="381"/>
      <c r="K62" s="381"/>
      <c r="L62" s="381"/>
      <c r="M62" s="381"/>
      <c r="N62" s="77"/>
      <c r="O62" s="77"/>
      <c r="P62" s="77"/>
      <c r="Q62" s="381"/>
      <c r="R62" s="381"/>
      <c r="S62" s="381"/>
      <c r="T62" s="271"/>
      <c r="U62" s="384"/>
      <c r="V62" s="384"/>
      <c r="W62" s="384"/>
      <c r="X62" s="558" t="s">
        <v>428</v>
      </c>
      <c r="Y62" s="558"/>
      <c r="Z62" s="558"/>
      <c r="AA62" s="559" t="s">
        <v>430</v>
      </c>
      <c r="AB62" s="559"/>
      <c r="AC62" s="77"/>
      <c r="AD62" s="384"/>
      <c r="AE62" s="384"/>
      <c r="AF62" s="384"/>
      <c r="AG62" s="385"/>
      <c r="AH62" s="385"/>
      <c r="AI62" s="385"/>
      <c r="AJ62" s="77"/>
      <c r="AK62" s="97"/>
      <c r="AL62" s="97"/>
      <c r="AM62" s="97"/>
      <c r="AN62" s="97"/>
      <c r="AO62" s="97"/>
      <c r="AP62" s="98"/>
    </row>
    <row r="63" spans="1:42" ht="12.75" customHeight="1" x14ac:dyDescent="0.25">
      <c r="A63" s="87"/>
      <c r="B63" s="509" t="s">
        <v>110</v>
      </c>
      <c r="C63" s="509"/>
      <c r="D63" s="509"/>
      <c r="E63" s="584" t="s">
        <v>130</v>
      </c>
      <c r="F63" s="584"/>
      <c r="G63" s="584"/>
      <c r="H63" s="558" t="s">
        <v>111</v>
      </c>
      <c r="I63" s="558"/>
      <c r="J63" s="558"/>
      <c r="K63" s="585" t="s">
        <v>129</v>
      </c>
      <c r="L63" s="585"/>
      <c r="M63" s="585"/>
      <c r="N63" s="586" t="s">
        <v>112</v>
      </c>
      <c r="O63" s="586"/>
      <c r="P63" s="586"/>
      <c r="Q63" s="558"/>
      <c r="R63" s="558"/>
      <c r="S63" s="558"/>
      <c r="T63" s="558"/>
      <c r="U63" s="558"/>
      <c r="V63" s="558"/>
      <c r="W63" s="558"/>
      <c r="X63" s="558"/>
      <c r="Y63" s="558"/>
      <c r="Z63" s="558"/>
      <c r="AA63" s="558"/>
      <c r="AB63" s="558"/>
      <c r="AC63" s="558"/>
      <c r="AD63" s="558"/>
      <c r="AE63" s="558"/>
      <c r="AP63" s="98"/>
    </row>
    <row r="64" spans="1:42" ht="12.75" customHeight="1" x14ac:dyDescent="0.25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84"/>
      <c r="AL64" s="84"/>
      <c r="AM64" s="84"/>
      <c r="AN64" s="84"/>
      <c r="AO64" s="84"/>
      <c r="AP64" s="84"/>
    </row>
    <row r="65" spans="1:42" ht="12.75" customHeight="1" x14ac:dyDescent="0.25">
      <c r="A65" s="72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186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7"/>
      <c r="AK65" s="97"/>
      <c r="AL65" s="97"/>
      <c r="AM65" s="97"/>
      <c r="AN65" s="97"/>
      <c r="AO65" s="97"/>
      <c r="AP65" s="97"/>
    </row>
    <row r="66" spans="1:42" ht="12.75" customHeight="1" x14ac:dyDescent="0.25">
      <c r="A66" s="86" t="s">
        <v>113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573" t="s">
        <v>114</v>
      </c>
      <c r="S66" s="573"/>
      <c r="T66" s="573"/>
      <c r="U66" s="573"/>
      <c r="V66" s="573"/>
      <c r="W66" s="573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97"/>
      <c r="AL66" s="97"/>
      <c r="AM66" s="97"/>
      <c r="AN66" s="97"/>
      <c r="AO66" s="97"/>
      <c r="AP66" s="98"/>
    </row>
    <row r="67" spans="1:42" ht="12.75" customHeight="1" x14ac:dyDescent="0.25">
      <c r="A67" s="87"/>
      <c r="B67" s="509" t="s">
        <v>115</v>
      </c>
      <c r="C67" s="509"/>
      <c r="D67" s="509"/>
      <c r="E67" s="509"/>
      <c r="F67" s="509"/>
      <c r="G67" s="614" t="s">
        <v>131</v>
      </c>
      <c r="H67" s="614"/>
      <c r="I67" s="614"/>
      <c r="J67" s="77"/>
      <c r="K67" s="77"/>
      <c r="L67" s="77"/>
      <c r="M67" s="77"/>
      <c r="N67" s="77"/>
      <c r="O67" s="77"/>
      <c r="P67" s="77"/>
      <c r="Q67" s="77"/>
      <c r="R67" s="77"/>
      <c r="S67" s="509" t="s">
        <v>725</v>
      </c>
      <c r="T67" s="509"/>
      <c r="U67" s="509"/>
      <c r="V67" s="509"/>
      <c r="W67" s="509"/>
      <c r="X67" s="563" t="s">
        <v>134</v>
      </c>
      <c r="Y67" s="563"/>
      <c r="Z67" s="563"/>
      <c r="AA67" s="77"/>
      <c r="AB67" s="509" t="s">
        <v>116</v>
      </c>
      <c r="AC67" s="509"/>
      <c r="AD67" s="509"/>
      <c r="AE67" s="509"/>
      <c r="AF67" s="509"/>
      <c r="AG67" s="566" t="s">
        <v>1242</v>
      </c>
      <c r="AH67" s="566"/>
      <c r="AI67" s="566"/>
      <c r="AJ67" s="77"/>
      <c r="AK67" s="97"/>
      <c r="AL67" s="97"/>
      <c r="AM67" s="97"/>
      <c r="AN67" s="97"/>
      <c r="AO67" s="97"/>
      <c r="AP67" s="98"/>
    </row>
    <row r="68" spans="1:42" ht="12.75" customHeight="1" x14ac:dyDescent="0.25">
      <c r="A68" s="87"/>
      <c r="B68" s="379" t="s">
        <v>739</v>
      </c>
      <c r="C68" s="379"/>
      <c r="D68" s="379"/>
      <c r="E68" s="379"/>
      <c r="F68" s="379"/>
      <c r="G68" s="577" t="s">
        <v>132</v>
      </c>
      <c r="H68" s="577"/>
      <c r="I68" s="577"/>
      <c r="J68" s="77"/>
      <c r="K68" s="77"/>
      <c r="L68" s="77"/>
      <c r="M68" s="77"/>
      <c r="N68" s="77"/>
      <c r="O68" s="77"/>
      <c r="P68" s="77"/>
      <c r="Q68" s="77"/>
      <c r="R68" s="77"/>
      <c r="S68" s="162" t="s">
        <v>723</v>
      </c>
      <c r="X68" s="588" t="s">
        <v>726</v>
      </c>
      <c r="Y68" s="588"/>
      <c r="Z68" s="588"/>
      <c r="AA68" s="77"/>
      <c r="AB68" s="77"/>
      <c r="AC68" s="77"/>
      <c r="AD68" s="77"/>
      <c r="AE68" s="77"/>
      <c r="AF68" s="77"/>
      <c r="AG68" s="587"/>
      <c r="AH68" s="587"/>
      <c r="AI68" s="587"/>
      <c r="AJ68" s="77"/>
      <c r="AK68" s="97"/>
      <c r="AL68" s="97"/>
      <c r="AM68" s="97"/>
      <c r="AN68" s="97"/>
      <c r="AO68" s="97"/>
      <c r="AP68" s="98"/>
    </row>
    <row r="69" spans="1:42" ht="12.75" customHeight="1" x14ac:dyDescent="0.25">
      <c r="A69" s="87"/>
      <c r="B69" s="509" t="s">
        <v>714</v>
      </c>
      <c r="C69" s="509"/>
      <c r="D69" s="509"/>
      <c r="E69" s="509"/>
      <c r="F69" s="509"/>
      <c r="G69" s="577" t="s">
        <v>715</v>
      </c>
      <c r="H69" s="577"/>
      <c r="I69" s="577"/>
      <c r="J69" s="77"/>
      <c r="K69" s="77"/>
      <c r="L69" s="77"/>
      <c r="M69" s="77"/>
      <c r="N69" s="77"/>
      <c r="O69" s="77"/>
      <c r="P69" s="77"/>
      <c r="Q69" s="77"/>
      <c r="R69" s="77"/>
      <c r="S69" s="509" t="s">
        <v>117</v>
      </c>
      <c r="T69" s="509"/>
      <c r="U69" s="509"/>
      <c r="V69" s="509"/>
      <c r="W69" s="509"/>
      <c r="X69" s="588" t="s">
        <v>135</v>
      </c>
      <c r="Y69" s="588"/>
      <c r="Z69" s="588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97"/>
      <c r="AL69" s="97"/>
      <c r="AM69" s="97"/>
      <c r="AN69" s="97"/>
      <c r="AO69" s="97"/>
      <c r="AP69" s="98"/>
    </row>
    <row r="70" spans="1:42" ht="12.75" customHeight="1" x14ac:dyDescent="0.25">
      <c r="A70" s="87"/>
      <c r="B70" s="509" t="s">
        <v>118</v>
      </c>
      <c r="C70" s="509"/>
      <c r="D70" s="509"/>
      <c r="E70" s="509"/>
      <c r="F70" s="509"/>
      <c r="G70" s="593" t="s">
        <v>1027</v>
      </c>
      <c r="H70" s="593"/>
      <c r="I70" s="593"/>
      <c r="J70" s="77"/>
      <c r="K70" s="77"/>
      <c r="L70" s="77"/>
      <c r="M70" s="77"/>
      <c r="N70" s="93"/>
      <c r="O70" s="93"/>
      <c r="P70" s="93"/>
      <c r="Q70" s="77"/>
      <c r="R70" s="77"/>
      <c r="S70" s="509" t="s">
        <v>119</v>
      </c>
      <c r="T70" s="509"/>
      <c r="U70" s="509"/>
      <c r="V70" s="509"/>
      <c r="W70" s="509"/>
      <c r="X70" s="588" t="s">
        <v>133</v>
      </c>
      <c r="Y70" s="588"/>
      <c r="Z70" s="588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97"/>
      <c r="AL70" s="97"/>
      <c r="AM70" s="97"/>
      <c r="AN70" s="97"/>
      <c r="AO70" s="97"/>
      <c r="AP70" s="98"/>
    </row>
    <row r="71" spans="1:42" ht="12.75" customHeight="1" x14ac:dyDescent="0.25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84"/>
      <c r="AL71" s="84"/>
      <c r="AM71" s="84"/>
      <c r="AN71" s="84"/>
      <c r="AO71" s="84"/>
      <c r="AP71" s="85"/>
    </row>
    <row r="72" spans="1:42" ht="12.75" customHeight="1" x14ac:dyDescent="0.25">
      <c r="A72" s="72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7"/>
      <c r="AK72" s="97"/>
      <c r="AL72" s="97"/>
      <c r="AM72" s="97"/>
      <c r="AN72" s="97"/>
      <c r="AO72" s="97"/>
      <c r="AP72" s="98"/>
    </row>
    <row r="73" spans="1:42" ht="12.75" customHeight="1" x14ac:dyDescent="0.25">
      <c r="A73" s="572" t="s">
        <v>120</v>
      </c>
      <c r="B73" s="573"/>
      <c r="C73" s="573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94" t="s">
        <v>121</v>
      </c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97"/>
      <c r="AL73" s="97"/>
      <c r="AM73" s="97"/>
      <c r="AN73" s="97"/>
      <c r="AO73" s="97"/>
      <c r="AP73" s="98"/>
    </row>
    <row r="74" spans="1:42" ht="12.75" customHeight="1" x14ac:dyDescent="0.25">
      <c r="A74" s="87"/>
      <c r="B74" s="509" t="s">
        <v>122</v>
      </c>
      <c r="C74" s="509"/>
      <c r="D74" s="509"/>
      <c r="E74" s="509"/>
      <c r="F74" s="509"/>
      <c r="G74" s="509"/>
      <c r="H74" s="509"/>
      <c r="I74" s="589" t="s">
        <v>137</v>
      </c>
      <c r="J74" s="589"/>
      <c r="K74" s="589"/>
      <c r="L74" s="77"/>
      <c r="M74" s="77"/>
      <c r="N74" s="77"/>
      <c r="O74" s="77"/>
      <c r="P74" s="77"/>
      <c r="Q74" s="77"/>
      <c r="R74" s="77"/>
      <c r="S74" s="77" t="s">
        <v>123</v>
      </c>
      <c r="T74" s="77"/>
      <c r="U74" s="77"/>
      <c r="V74" s="77"/>
      <c r="W74" s="590" t="s">
        <v>138</v>
      </c>
      <c r="X74" s="590"/>
      <c r="Y74" s="591" t="s">
        <v>124</v>
      </c>
      <c r="Z74" s="591"/>
      <c r="AA74" s="591"/>
      <c r="AB74" s="592" t="s">
        <v>1410</v>
      </c>
      <c r="AC74" s="592"/>
      <c r="AD74" s="592"/>
      <c r="AE74" s="77"/>
      <c r="AF74" s="77"/>
      <c r="AG74" s="77"/>
      <c r="AH74" s="77"/>
      <c r="AI74" s="77"/>
      <c r="AJ74" s="77"/>
      <c r="AK74" s="97"/>
      <c r="AL74" s="97"/>
      <c r="AM74" s="97"/>
      <c r="AN74" s="97"/>
      <c r="AO74" s="97"/>
      <c r="AP74" s="98"/>
    </row>
    <row r="75" spans="1:42" ht="12.75" customHeight="1" x14ac:dyDescent="0.25">
      <c r="A75" s="87"/>
      <c r="B75" s="509" t="s">
        <v>125</v>
      </c>
      <c r="C75" s="509"/>
      <c r="D75" s="509"/>
      <c r="E75" s="509"/>
      <c r="F75" s="509"/>
      <c r="G75" s="509"/>
      <c r="H75" s="509"/>
      <c r="I75" s="589" t="s">
        <v>136</v>
      </c>
      <c r="J75" s="589"/>
      <c r="K75" s="589"/>
      <c r="L75" s="77"/>
      <c r="M75" s="77"/>
      <c r="N75" s="77"/>
      <c r="O75" s="77"/>
      <c r="P75" s="77"/>
      <c r="Q75" s="77"/>
      <c r="R75" s="77"/>
      <c r="S75" s="509" t="s">
        <v>126</v>
      </c>
      <c r="T75" s="509"/>
      <c r="U75" s="509"/>
      <c r="V75" s="509"/>
      <c r="W75" s="509"/>
      <c r="X75" s="509"/>
      <c r="Y75" s="509"/>
      <c r="Z75" s="509"/>
      <c r="AA75" s="509"/>
      <c r="AB75" s="594" t="s">
        <v>139</v>
      </c>
      <c r="AC75" s="594"/>
      <c r="AD75" s="594"/>
      <c r="AE75" s="77"/>
      <c r="AF75" s="77"/>
      <c r="AG75" s="77"/>
      <c r="AH75" s="77"/>
      <c r="AI75" s="77"/>
      <c r="AJ75" s="77"/>
      <c r="AK75" s="97"/>
      <c r="AL75" s="97"/>
      <c r="AM75" s="97"/>
      <c r="AN75" s="97"/>
      <c r="AO75" s="97"/>
      <c r="AP75" s="98"/>
    </row>
    <row r="76" spans="1:42" ht="12.75" customHeight="1" x14ac:dyDescent="0.25">
      <c r="A76" s="87"/>
      <c r="B76" s="509" t="s">
        <v>127</v>
      </c>
      <c r="C76" s="509"/>
      <c r="D76" s="509"/>
      <c r="E76" s="509"/>
      <c r="F76" s="509"/>
      <c r="G76" s="509"/>
      <c r="H76" s="509"/>
      <c r="I76" s="566" t="s">
        <v>1293</v>
      </c>
      <c r="J76" s="566"/>
      <c r="K76" s="566"/>
      <c r="L76" s="77"/>
      <c r="M76" s="77"/>
      <c r="N76" s="77"/>
      <c r="O76" s="77"/>
      <c r="P76" s="77"/>
      <c r="Q76" s="77"/>
      <c r="R76" s="77"/>
      <c r="S76" s="509" t="s">
        <v>128</v>
      </c>
      <c r="T76" s="509"/>
      <c r="U76" s="509"/>
      <c r="V76" s="509"/>
      <c r="W76" s="509"/>
      <c r="X76" s="509"/>
      <c r="Y76" s="509"/>
      <c r="Z76" s="509"/>
      <c r="AA76" s="509"/>
      <c r="AB76" s="515" t="s">
        <v>1264</v>
      </c>
      <c r="AC76" s="515"/>
      <c r="AD76" s="515"/>
      <c r="AE76" s="77"/>
      <c r="AF76" s="77"/>
      <c r="AG76" s="77"/>
      <c r="AH76" s="77"/>
      <c r="AI76" s="77"/>
      <c r="AJ76" s="77"/>
      <c r="AK76" s="97"/>
      <c r="AL76" s="97"/>
      <c r="AM76" s="97"/>
      <c r="AN76" s="97"/>
      <c r="AO76" s="97"/>
      <c r="AP76" s="98"/>
    </row>
    <row r="77" spans="1:42" ht="12.75" customHeight="1" x14ac:dyDescent="0.25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84"/>
      <c r="AL77" s="84"/>
      <c r="AM77" s="84"/>
      <c r="AN77" s="84"/>
      <c r="AO77" s="84"/>
      <c r="AP77" s="85"/>
    </row>
    <row r="78" spans="1:42" ht="12.75" customHeight="1" x14ac:dyDescent="0.25">
      <c r="A78" s="72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7"/>
      <c r="AK78" s="97"/>
      <c r="AL78" s="97"/>
      <c r="AM78" s="97"/>
      <c r="AN78" s="97"/>
      <c r="AO78" s="97"/>
      <c r="AP78" s="98"/>
    </row>
    <row r="79" spans="1:42" ht="12.75" customHeight="1" x14ac:dyDescent="0.25">
      <c r="A79" s="95" t="s">
        <v>140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8"/>
    </row>
    <row r="80" spans="1:42" ht="12.75" customHeight="1" x14ac:dyDescent="0.25">
      <c r="A80" s="86"/>
      <c r="B80" s="77"/>
      <c r="C80" s="77"/>
      <c r="D80" s="77"/>
      <c r="E80" s="77"/>
      <c r="F80" s="77"/>
      <c r="G80" s="77"/>
      <c r="H80" s="77"/>
      <c r="I80" s="598" t="s">
        <v>1523</v>
      </c>
      <c r="J80" s="598"/>
      <c r="K80" s="598"/>
      <c r="L80" s="598" t="s">
        <v>1524</v>
      </c>
      <c r="M80" s="598"/>
      <c r="N80" s="598"/>
      <c r="O80" s="598" t="s">
        <v>141</v>
      </c>
      <c r="P80" s="598"/>
      <c r="Q80" s="598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8"/>
    </row>
    <row r="81" spans="1:42" ht="12.75" customHeight="1" x14ac:dyDescent="0.25">
      <c r="A81" s="87"/>
      <c r="B81" s="509" t="s">
        <v>142</v>
      </c>
      <c r="C81" s="509"/>
      <c r="D81" s="509"/>
      <c r="E81" s="97"/>
      <c r="F81" s="97"/>
      <c r="G81" s="509"/>
      <c r="H81" s="509"/>
      <c r="I81" s="596" t="s">
        <v>1487</v>
      </c>
      <c r="J81" s="596"/>
      <c r="K81" s="596"/>
      <c r="L81" s="513" t="s">
        <v>991</v>
      </c>
      <c r="M81" s="513"/>
      <c r="N81" s="513"/>
      <c r="O81" s="532" t="s">
        <v>1005</v>
      </c>
      <c r="P81" s="532"/>
      <c r="Q81" s="532"/>
      <c r="R81" s="97"/>
      <c r="S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8"/>
    </row>
    <row r="82" spans="1:42" ht="12.75" customHeight="1" x14ac:dyDescent="0.25">
      <c r="A82" s="87"/>
      <c r="B82" s="509" t="s">
        <v>750</v>
      </c>
      <c r="C82" s="509"/>
      <c r="D82" s="509"/>
      <c r="E82" s="597" t="s">
        <v>174</v>
      </c>
      <c r="F82" s="597"/>
      <c r="G82" s="509"/>
      <c r="H82" s="509"/>
      <c r="I82" s="596" t="s">
        <v>1285</v>
      </c>
      <c r="J82" s="596"/>
      <c r="K82" s="596"/>
      <c r="L82" s="513" t="s">
        <v>992</v>
      </c>
      <c r="M82" s="513"/>
      <c r="N82" s="513"/>
      <c r="O82" s="532" t="s">
        <v>1006</v>
      </c>
      <c r="P82" s="532"/>
      <c r="Q82" s="532"/>
      <c r="R82" s="97"/>
      <c r="S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8"/>
    </row>
    <row r="83" spans="1:42" ht="12.75" customHeight="1" x14ac:dyDescent="0.25">
      <c r="A83" s="87"/>
      <c r="B83" s="509" t="s">
        <v>143</v>
      </c>
      <c r="C83" s="509"/>
      <c r="D83" s="509"/>
      <c r="E83" s="557"/>
      <c r="F83" s="557"/>
      <c r="G83" s="509"/>
      <c r="H83" s="509"/>
      <c r="I83" s="596" t="s">
        <v>168</v>
      </c>
      <c r="J83" s="596"/>
      <c r="K83" s="596"/>
      <c r="L83" s="513" t="s">
        <v>993</v>
      </c>
      <c r="M83" s="513"/>
      <c r="N83" s="513"/>
      <c r="O83" s="532" t="s">
        <v>1007</v>
      </c>
      <c r="P83" s="532"/>
      <c r="Q83" s="532"/>
      <c r="R83" s="97"/>
      <c r="S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8"/>
    </row>
    <row r="84" spans="1:42" ht="12.75" customHeight="1" x14ac:dyDescent="0.25">
      <c r="A84" s="87"/>
      <c r="B84" s="509" t="s">
        <v>144</v>
      </c>
      <c r="C84" s="509"/>
      <c r="D84" s="509"/>
      <c r="E84" s="509"/>
      <c r="F84" s="509"/>
      <c r="G84" s="509"/>
      <c r="H84" s="509"/>
      <c r="I84" s="596" t="s">
        <v>829</v>
      </c>
      <c r="J84" s="596"/>
      <c r="K84" s="596"/>
      <c r="L84" s="513" t="s">
        <v>994</v>
      </c>
      <c r="M84" s="513"/>
      <c r="N84" s="513"/>
      <c r="O84" s="532" t="s">
        <v>1008</v>
      </c>
      <c r="P84" s="532"/>
      <c r="Q84" s="532"/>
      <c r="R84" s="97"/>
      <c r="S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8"/>
    </row>
    <row r="85" spans="1:42" ht="12.75" customHeight="1" x14ac:dyDescent="0.25">
      <c r="A85" s="87"/>
      <c r="B85" s="493" t="s">
        <v>145</v>
      </c>
      <c r="C85" s="493"/>
      <c r="D85" s="493"/>
      <c r="E85" s="595" t="s">
        <v>388</v>
      </c>
      <c r="F85" s="595"/>
      <c r="G85" s="509"/>
      <c r="H85" s="509"/>
      <c r="I85" s="613" t="s">
        <v>830</v>
      </c>
      <c r="J85" s="613"/>
      <c r="K85" s="613"/>
      <c r="L85" s="513" t="s">
        <v>995</v>
      </c>
      <c r="M85" s="513"/>
      <c r="N85" s="513"/>
      <c r="O85" s="532" t="s">
        <v>1009</v>
      </c>
      <c r="P85" s="532"/>
      <c r="Q85" s="532"/>
      <c r="R85" s="97"/>
      <c r="S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8"/>
    </row>
    <row r="86" spans="1:42" ht="12.75" customHeight="1" x14ac:dyDescent="0.25">
      <c r="A86" s="87"/>
      <c r="B86" s="509" t="s">
        <v>146</v>
      </c>
      <c r="C86" s="509"/>
      <c r="D86" s="509"/>
      <c r="E86" s="509"/>
      <c r="F86" s="509"/>
      <c r="G86" s="379"/>
      <c r="H86" s="379"/>
      <c r="I86" s="613" t="s">
        <v>831</v>
      </c>
      <c r="J86" s="613"/>
      <c r="K86" s="613"/>
      <c r="L86" s="513" t="s">
        <v>996</v>
      </c>
      <c r="M86" s="513"/>
      <c r="N86" s="513"/>
      <c r="O86" s="532" t="s">
        <v>1010</v>
      </c>
      <c r="P86" s="532"/>
      <c r="Q86" s="532"/>
      <c r="R86" s="97"/>
      <c r="S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8"/>
    </row>
    <row r="87" spans="1:42" ht="12.75" customHeight="1" x14ac:dyDescent="0.25">
      <c r="A87" s="87"/>
      <c r="B87" s="509" t="s">
        <v>147</v>
      </c>
      <c r="C87" s="509"/>
      <c r="D87" s="509"/>
      <c r="E87" s="556" t="s">
        <v>409</v>
      </c>
      <c r="F87" s="556"/>
      <c r="G87" s="509"/>
      <c r="H87" s="509"/>
      <c r="I87" s="596" t="s">
        <v>832</v>
      </c>
      <c r="J87" s="596"/>
      <c r="K87" s="596"/>
      <c r="L87" s="513" t="s">
        <v>997</v>
      </c>
      <c r="M87" s="513"/>
      <c r="N87" s="513"/>
      <c r="O87" s="532" t="s">
        <v>1011</v>
      </c>
      <c r="P87" s="532"/>
      <c r="Q87" s="532"/>
      <c r="R87" s="97"/>
      <c r="S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8"/>
    </row>
    <row r="88" spans="1:42" ht="12.75" customHeight="1" x14ac:dyDescent="0.25">
      <c r="A88" s="87"/>
      <c r="B88" s="509" t="s">
        <v>148</v>
      </c>
      <c r="C88" s="509"/>
      <c r="D88" s="509"/>
      <c r="E88" s="509"/>
      <c r="F88" s="509"/>
      <c r="G88" s="509"/>
      <c r="H88" s="509"/>
      <c r="I88" s="596" t="s">
        <v>833</v>
      </c>
      <c r="J88" s="596"/>
      <c r="K88" s="596"/>
      <c r="L88" s="513" t="s">
        <v>998</v>
      </c>
      <c r="M88" s="513"/>
      <c r="N88" s="513"/>
      <c r="O88" s="532" t="s">
        <v>1012</v>
      </c>
      <c r="P88" s="532"/>
      <c r="Q88" s="532"/>
      <c r="R88" s="97"/>
      <c r="S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8"/>
    </row>
    <row r="89" spans="1:42" ht="12.75" customHeight="1" x14ac:dyDescent="0.25">
      <c r="A89" s="87"/>
      <c r="B89" s="509" t="s">
        <v>149</v>
      </c>
      <c r="C89" s="509"/>
      <c r="D89" s="509"/>
      <c r="E89" s="509"/>
      <c r="F89" s="509"/>
      <c r="G89" s="509"/>
      <c r="H89" s="509"/>
      <c r="I89" s="596" t="s">
        <v>834</v>
      </c>
      <c r="J89" s="596"/>
      <c r="K89" s="596"/>
      <c r="L89" s="513" t="s">
        <v>999</v>
      </c>
      <c r="M89" s="513"/>
      <c r="N89" s="513"/>
      <c r="O89" s="532" t="s">
        <v>1013</v>
      </c>
      <c r="P89" s="532"/>
      <c r="Q89" s="532"/>
      <c r="R89" s="97"/>
      <c r="S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8"/>
    </row>
    <row r="90" spans="1:42" ht="12.75" customHeight="1" x14ac:dyDescent="0.25">
      <c r="A90" s="87"/>
      <c r="B90" s="509" t="s">
        <v>150</v>
      </c>
      <c r="C90" s="509"/>
      <c r="D90" s="509"/>
      <c r="E90" s="600" t="s">
        <v>170</v>
      </c>
      <c r="F90" s="600"/>
      <c r="G90" s="509" t="s">
        <v>151</v>
      </c>
      <c r="H90" s="509"/>
      <c r="I90" s="596" t="s">
        <v>835</v>
      </c>
      <c r="J90" s="596"/>
      <c r="K90" s="596"/>
      <c r="L90" s="513" t="s">
        <v>1000</v>
      </c>
      <c r="M90" s="513"/>
      <c r="N90" s="513"/>
      <c r="O90" s="532" t="s">
        <v>1014</v>
      </c>
      <c r="P90" s="532"/>
      <c r="Q90" s="532"/>
      <c r="R90" s="97"/>
      <c r="S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8"/>
    </row>
    <row r="91" spans="1:42" ht="12.75" customHeight="1" x14ac:dyDescent="0.25">
      <c r="A91" s="87"/>
      <c r="B91" s="509" t="s">
        <v>152</v>
      </c>
      <c r="C91" s="509"/>
      <c r="D91" s="509"/>
      <c r="E91" s="556" t="s">
        <v>171</v>
      </c>
      <c r="F91" s="556"/>
      <c r="G91" s="509" t="s">
        <v>153</v>
      </c>
      <c r="H91" s="509"/>
      <c r="I91" s="596" t="s">
        <v>836</v>
      </c>
      <c r="J91" s="596"/>
      <c r="K91" s="596"/>
      <c r="L91" s="513" t="s">
        <v>1001</v>
      </c>
      <c r="M91" s="513"/>
      <c r="N91" s="513"/>
      <c r="O91" s="532" t="s">
        <v>1015</v>
      </c>
      <c r="P91" s="532"/>
      <c r="Q91" s="532"/>
      <c r="R91" s="97"/>
      <c r="S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8"/>
    </row>
    <row r="92" spans="1:42" ht="12.75" customHeight="1" x14ac:dyDescent="0.25">
      <c r="A92" s="87"/>
      <c r="B92" s="509" t="s">
        <v>154</v>
      </c>
      <c r="C92" s="509"/>
      <c r="D92" s="509"/>
      <c r="E92" s="509"/>
      <c r="F92" s="509"/>
      <c r="G92" s="509"/>
      <c r="H92" s="509"/>
      <c r="I92" s="596" t="s">
        <v>837</v>
      </c>
      <c r="J92" s="596"/>
      <c r="K92" s="596"/>
      <c r="L92" s="513" t="s">
        <v>1002</v>
      </c>
      <c r="M92" s="513"/>
      <c r="N92" s="513"/>
      <c r="O92" s="532" t="s">
        <v>1016</v>
      </c>
      <c r="P92" s="532"/>
      <c r="Q92" s="532"/>
      <c r="R92" s="97"/>
      <c r="S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8"/>
    </row>
    <row r="93" spans="1:42" ht="12.75" customHeight="1" x14ac:dyDescent="0.25">
      <c r="A93" s="87"/>
      <c r="B93" s="509" t="s">
        <v>155</v>
      </c>
      <c r="C93" s="509"/>
      <c r="D93" s="509"/>
      <c r="E93" s="605" t="s">
        <v>172</v>
      </c>
      <c r="F93" s="605"/>
      <c r="G93" s="509" t="s">
        <v>156</v>
      </c>
      <c r="H93" s="509"/>
      <c r="I93" s="596" t="s">
        <v>838</v>
      </c>
      <c r="J93" s="596"/>
      <c r="K93" s="596"/>
      <c r="L93" s="513" t="s">
        <v>1003</v>
      </c>
      <c r="M93" s="513"/>
      <c r="N93" s="513"/>
      <c r="O93" s="532" t="s">
        <v>1017</v>
      </c>
      <c r="P93" s="532"/>
      <c r="Q93" s="532"/>
      <c r="R93" s="97"/>
      <c r="S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8"/>
    </row>
    <row r="94" spans="1:42" ht="12.75" customHeight="1" x14ac:dyDescent="0.25">
      <c r="A94" s="87"/>
      <c r="B94" s="509"/>
      <c r="C94" s="509"/>
      <c r="D94" s="509"/>
      <c r="E94" s="599"/>
      <c r="F94" s="599"/>
      <c r="G94" s="509"/>
      <c r="H94" s="509"/>
      <c r="I94" s="596"/>
      <c r="J94" s="596"/>
      <c r="K94" s="596"/>
      <c r="L94" s="513"/>
      <c r="M94" s="513"/>
      <c r="N94" s="513"/>
      <c r="O94" s="533"/>
      <c r="P94" s="533"/>
      <c r="Q94" s="533"/>
      <c r="R94" s="97"/>
      <c r="S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8"/>
    </row>
    <row r="95" spans="1:42" ht="12.75" customHeight="1" x14ac:dyDescent="0.25">
      <c r="A95" s="87"/>
      <c r="B95" s="509" t="s">
        <v>159</v>
      </c>
      <c r="C95" s="509"/>
      <c r="D95" s="509"/>
      <c r="E95" s="556" t="s">
        <v>173</v>
      </c>
      <c r="F95" s="556"/>
      <c r="G95" s="509" t="s">
        <v>157</v>
      </c>
      <c r="H95" s="509"/>
      <c r="I95" s="596" t="s">
        <v>1243</v>
      </c>
      <c r="J95" s="596"/>
      <c r="K95" s="596"/>
      <c r="L95" s="513" t="s">
        <v>1004</v>
      </c>
      <c r="M95" s="513"/>
      <c r="N95" s="513"/>
      <c r="O95" s="533" t="s">
        <v>1018</v>
      </c>
      <c r="P95" s="533"/>
      <c r="Q95" s="533"/>
      <c r="R95" s="97"/>
      <c r="S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8"/>
    </row>
    <row r="96" spans="1:42" ht="12.75" customHeight="1" x14ac:dyDescent="0.25">
      <c r="A96" s="96"/>
      <c r="B96" s="76"/>
      <c r="C96" s="76"/>
      <c r="D96" s="76"/>
      <c r="E96" s="97"/>
      <c r="F96" s="97"/>
      <c r="G96" s="76"/>
      <c r="H96" s="76"/>
      <c r="I96" s="99"/>
      <c r="J96" s="99"/>
      <c r="K96" s="99"/>
      <c r="L96" s="100"/>
      <c r="M96" s="100"/>
      <c r="N96" s="100"/>
      <c r="O96" s="413"/>
      <c r="P96" s="413"/>
      <c r="Q96" s="413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8"/>
    </row>
    <row r="97" spans="1:46" ht="12.75" customHeight="1" x14ac:dyDescent="0.25">
      <c r="A97" s="87"/>
      <c r="B97" s="609" t="s">
        <v>160</v>
      </c>
      <c r="C97" s="609"/>
      <c r="D97" s="609"/>
      <c r="E97" s="609"/>
      <c r="F97" s="609"/>
      <c r="G97" s="77"/>
      <c r="H97" s="495" t="s">
        <v>839</v>
      </c>
      <c r="I97" s="496"/>
      <c r="J97" s="496"/>
      <c r="K97" s="497"/>
      <c r="L97" s="498" t="s">
        <v>1019</v>
      </c>
      <c r="M97" s="499"/>
      <c r="N97" s="500"/>
      <c r="O97" s="533" t="s">
        <v>1021</v>
      </c>
      <c r="P97" s="533"/>
      <c r="Q97" s="533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8"/>
    </row>
    <row r="98" spans="1:46" ht="12.75" customHeight="1" x14ac:dyDescent="0.25">
      <c r="A98" s="87"/>
      <c r="B98" s="386" t="s">
        <v>161</v>
      </c>
      <c r="C98" s="386"/>
      <c r="D98" s="386"/>
      <c r="E98" s="386"/>
      <c r="F98" s="386"/>
      <c r="G98" s="77"/>
      <c r="H98" s="495" t="s">
        <v>840</v>
      </c>
      <c r="I98" s="496"/>
      <c r="J98" s="496"/>
      <c r="K98" s="497"/>
      <c r="L98" s="498" t="s">
        <v>1020</v>
      </c>
      <c r="M98" s="499"/>
      <c r="N98" s="500"/>
      <c r="O98" s="77"/>
      <c r="P98" s="387"/>
      <c r="Q98" s="38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8"/>
    </row>
    <row r="99" spans="1:46" ht="12.75" customHeight="1" x14ac:dyDescent="0.25">
      <c r="A99" s="87"/>
      <c r="B99" s="456" t="s">
        <v>1498</v>
      </c>
      <c r="C99" s="77"/>
      <c r="D99" s="77"/>
      <c r="E99" s="77"/>
      <c r="F99" s="77"/>
      <c r="G99" s="77"/>
      <c r="H99" s="495" t="s">
        <v>1499</v>
      </c>
      <c r="I99" s="496"/>
      <c r="J99" s="496"/>
      <c r="K99" s="497"/>
      <c r="L99" s="498"/>
      <c r="M99" s="499"/>
      <c r="N99" s="500"/>
      <c r="O99" s="77"/>
      <c r="P99" s="77"/>
      <c r="Q99" s="7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8"/>
    </row>
    <row r="100" spans="1:46" ht="12.75" customHeight="1" x14ac:dyDescent="0.25">
      <c r="A100" s="86" t="s">
        <v>757</v>
      </c>
      <c r="B100" s="94"/>
      <c r="C100" s="77"/>
      <c r="D100" s="77"/>
      <c r="E100" s="77"/>
      <c r="F100" s="77"/>
      <c r="G100" s="77"/>
      <c r="H100" s="77"/>
      <c r="I100" s="101"/>
      <c r="J100" s="77"/>
      <c r="K100" s="77"/>
      <c r="L100" s="77"/>
      <c r="M100" s="77"/>
      <c r="N100" s="77"/>
      <c r="O100" s="77"/>
      <c r="P100" s="77"/>
      <c r="Q100" s="7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8"/>
      <c r="AR100" s="374" t="s">
        <v>751</v>
      </c>
    </row>
    <row r="101" spans="1:46" ht="12.75" customHeight="1" x14ac:dyDescent="0.25">
      <c r="A101" s="87"/>
      <c r="B101" s="94"/>
      <c r="C101" s="77"/>
      <c r="D101" s="77"/>
      <c r="E101" s="77"/>
      <c r="F101" s="77"/>
      <c r="G101" s="77"/>
      <c r="H101" s="77"/>
      <c r="I101" s="611"/>
      <c r="J101" s="612"/>
      <c r="K101" s="612"/>
      <c r="L101" s="598"/>
      <c r="M101" s="598"/>
      <c r="N101" s="598"/>
      <c r="O101" s="77"/>
      <c r="P101" s="77"/>
      <c r="Q101" s="77"/>
      <c r="R101" s="97"/>
      <c r="S101" s="97"/>
      <c r="T101" s="97"/>
      <c r="U101" s="97"/>
      <c r="V101" s="97"/>
      <c r="W101" s="97"/>
      <c r="Z101" s="97"/>
      <c r="AA101" s="97"/>
      <c r="AB101" s="97"/>
      <c r="AC101" s="97"/>
      <c r="AD101" s="503" t="s">
        <v>1523</v>
      </c>
      <c r="AE101" s="503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8"/>
    </row>
    <row r="102" spans="1:46" ht="12.75" customHeight="1" x14ac:dyDescent="0.25">
      <c r="A102" s="77"/>
      <c r="B102" s="373" t="s">
        <v>752</v>
      </c>
      <c r="C102" s="373"/>
      <c r="D102" s="373"/>
      <c r="E102" s="77"/>
      <c r="F102" s="77"/>
      <c r="G102" s="77"/>
      <c r="H102" s="77"/>
      <c r="I102" s="493" t="s">
        <v>742</v>
      </c>
      <c r="J102" s="493"/>
      <c r="K102" s="493"/>
      <c r="O102" s="532" t="s">
        <v>1022</v>
      </c>
      <c r="P102" s="532"/>
      <c r="Q102" s="532"/>
      <c r="R102" s="97"/>
      <c r="S102" s="97"/>
      <c r="T102" s="97"/>
      <c r="U102" s="97"/>
      <c r="V102" s="97"/>
      <c r="W102" s="460" t="s">
        <v>1500</v>
      </c>
      <c r="X102" s="501" t="s">
        <v>1505</v>
      </c>
      <c r="Y102" s="501"/>
      <c r="Z102" s="97"/>
      <c r="AA102" s="502" t="s">
        <v>1510</v>
      </c>
      <c r="AB102" s="502"/>
      <c r="AC102" s="502"/>
      <c r="AD102" s="501" t="s">
        <v>1515</v>
      </c>
      <c r="AE102" s="501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8"/>
    </row>
    <row r="103" spans="1:46" ht="12.75" customHeight="1" x14ac:dyDescent="0.25">
      <c r="A103" s="77"/>
      <c r="B103" s="373" t="s">
        <v>753</v>
      </c>
      <c r="C103" s="373"/>
      <c r="D103" s="373"/>
      <c r="E103" s="77"/>
      <c r="F103" s="77"/>
      <c r="G103" s="77"/>
      <c r="H103" s="77"/>
      <c r="I103" s="610" t="s">
        <v>743</v>
      </c>
      <c r="J103" s="610"/>
      <c r="K103" s="380"/>
      <c r="O103" s="532" t="s">
        <v>1023</v>
      </c>
      <c r="P103" s="532"/>
      <c r="Q103" s="532"/>
      <c r="R103" s="97"/>
      <c r="S103" s="97"/>
      <c r="T103" s="97"/>
      <c r="U103" s="97"/>
      <c r="V103" s="97"/>
      <c r="W103" s="460" t="s">
        <v>1501</v>
      </c>
      <c r="X103" s="501" t="s">
        <v>1506</v>
      </c>
      <c r="Y103" s="501"/>
      <c r="Z103" s="97"/>
      <c r="AA103" s="502" t="s">
        <v>1511</v>
      </c>
      <c r="AB103" s="502"/>
      <c r="AC103" s="502"/>
      <c r="AD103" s="501" t="s">
        <v>1516</v>
      </c>
      <c r="AE103" s="501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8"/>
    </row>
    <row r="104" spans="1:46" ht="12.75" customHeight="1" x14ac:dyDescent="0.25">
      <c r="A104" s="77"/>
      <c r="B104" s="373" t="s">
        <v>754</v>
      </c>
      <c r="C104" s="373"/>
      <c r="D104" s="373"/>
      <c r="E104" s="77"/>
      <c r="F104" s="77"/>
      <c r="G104" s="77"/>
      <c r="H104" s="77"/>
      <c r="I104" s="493" t="s">
        <v>744</v>
      </c>
      <c r="J104" s="493"/>
      <c r="K104" s="493"/>
      <c r="O104" s="532" t="s">
        <v>1024</v>
      </c>
      <c r="P104" s="532"/>
      <c r="Q104" s="532"/>
      <c r="R104" s="97"/>
      <c r="S104" s="97"/>
      <c r="T104" s="97"/>
      <c r="U104" s="97"/>
      <c r="V104" s="97"/>
      <c r="W104" s="460" t="s">
        <v>1502</v>
      </c>
      <c r="X104" s="501" t="s">
        <v>1507</v>
      </c>
      <c r="Y104" s="501"/>
      <c r="Z104" s="97"/>
      <c r="AA104" s="502" t="s">
        <v>1512</v>
      </c>
      <c r="AB104" s="502"/>
      <c r="AC104" s="502"/>
      <c r="AD104" s="501" t="s">
        <v>1517</v>
      </c>
      <c r="AE104" s="501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8"/>
    </row>
    <row r="105" spans="1:46" ht="12.75" customHeight="1" x14ac:dyDescent="0.25">
      <c r="A105" s="77"/>
      <c r="B105" s="373" t="s">
        <v>755</v>
      </c>
      <c r="C105" s="373"/>
      <c r="D105" s="373"/>
      <c r="E105" s="77"/>
      <c r="F105" s="77"/>
      <c r="G105" s="77"/>
      <c r="H105" s="77"/>
      <c r="I105" s="493" t="s">
        <v>745</v>
      </c>
      <c r="J105" s="493"/>
      <c r="K105" s="493"/>
      <c r="O105" s="532" t="s">
        <v>1025</v>
      </c>
      <c r="P105" s="532"/>
      <c r="Q105" s="532"/>
      <c r="R105" s="97"/>
      <c r="S105" s="77"/>
      <c r="T105" s="77"/>
      <c r="U105" s="77"/>
      <c r="V105" s="77"/>
      <c r="W105" s="460" t="s">
        <v>1503</v>
      </c>
      <c r="X105" s="501" t="s">
        <v>1508</v>
      </c>
      <c r="Y105" s="501"/>
      <c r="Z105" s="77"/>
      <c r="AA105" s="502" t="s">
        <v>1513</v>
      </c>
      <c r="AB105" s="502"/>
      <c r="AC105" s="502"/>
      <c r="AD105" s="501" t="s">
        <v>1518</v>
      </c>
      <c r="AE105" s="501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98"/>
      <c r="AQ105" s="77"/>
      <c r="AR105" s="77"/>
      <c r="AS105" s="77"/>
      <c r="AT105" s="77"/>
    </row>
    <row r="106" spans="1:46" ht="12.75" customHeight="1" x14ac:dyDescent="0.25">
      <c r="A106" s="77"/>
      <c r="B106" s="373" t="s">
        <v>756</v>
      </c>
      <c r="C106" s="373"/>
      <c r="D106" s="373"/>
      <c r="E106" s="77"/>
      <c r="F106" s="77"/>
      <c r="G106" s="77"/>
      <c r="H106" s="77"/>
      <c r="I106" s="493" t="s">
        <v>746</v>
      </c>
      <c r="J106" s="493"/>
      <c r="K106" s="493"/>
      <c r="O106" s="532" t="s">
        <v>1026</v>
      </c>
      <c r="P106" s="532"/>
      <c r="Q106" s="532"/>
      <c r="R106" s="77"/>
      <c r="S106" s="77"/>
      <c r="T106" s="77"/>
      <c r="U106" s="77"/>
      <c r="V106" s="77"/>
      <c r="W106" s="460" t="s">
        <v>1504</v>
      </c>
      <c r="X106" s="501" t="s">
        <v>1509</v>
      </c>
      <c r="Y106" s="501"/>
      <c r="Z106" s="77"/>
      <c r="AA106" s="502" t="s">
        <v>1514</v>
      </c>
      <c r="AB106" s="502"/>
      <c r="AC106" s="502"/>
      <c r="AD106" s="501" t="s">
        <v>1519</v>
      </c>
      <c r="AE106" s="501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98"/>
      <c r="AQ106" s="77"/>
      <c r="AR106" s="77"/>
      <c r="AS106" s="77"/>
      <c r="AT106" s="77"/>
    </row>
    <row r="107" spans="1:46" ht="12.75" customHeight="1" x14ac:dyDescent="0.25">
      <c r="A107" s="87"/>
      <c r="B107" s="372"/>
      <c r="K107" s="77"/>
      <c r="L107" s="77"/>
      <c r="M107" s="77"/>
      <c r="N107" s="77"/>
      <c r="O107" s="77"/>
      <c r="P107" s="77"/>
      <c r="Q107" s="7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84"/>
      <c r="AI107" s="84"/>
      <c r="AJ107" s="84"/>
      <c r="AK107" s="84"/>
      <c r="AL107" s="84"/>
      <c r="AM107" s="84"/>
      <c r="AN107" s="84"/>
      <c r="AO107" s="84"/>
      <c r="AP107" s="85"/>
    </row>
    <row r="108" spans="1:46" ht="12.75" customHeight="1" x14ac:dyDescent="0.25">
      <c r="A108" s="72" t="s">
        <v>162</v>
      </c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7"/>
      <c r="AI108" s="97"/>
      <c r="AJ108" s="97"/>
      <c r="AK108" s="97"/>
      <c r="AL108" s="97"/>
      <c r="AM108" s="97"/>
      <c r="AN108" s="97"/>
      <c r="AO108" s="97"/>
      <c r="AP108" s="98"/>
    </row>
    <row r="109" spans="1:46" ht="12.75" customHeight="1" x14ac:dyDescent="0.25">
      <c r="A109" s="107" t="s">
        <v>459</v>
      </c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558"/>
      <c r="AC109" s="558"/>
      <c r="AD109" s="558"/>
      <c r="AE109" s="77"/>
      <c r="AF109" s="77"/>
      <c r="AG109" s="97"/>
      <c r="AH109" s="97"/>
      <c r="AI109" s="97"/>
      <c r="AJ109" s="97"/>
      <c r="AK109" s="97"/>
      <c r="AL109" s="98"/>
    </row>
    <row r="110" spans="1:46" ht="12.75" customHeight="1" x14ac:dyDescent="0.25">
      <c r="A110" s="107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97"/>
      <c r="AL110" s="97"/>
      <c r="AM110" s="97"/>
      <c r="AN110" s="97"/>
      <c r="AO110" s="97"/>
      <c r="AP110" s="98"/>
    </row>
    <row r="111" spans="1:46" ht="12.75" customHeight="1" x14ac:dyDescent="0.25">
      <c r="A111" s="107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97"/>
      <c r="AL111" s="97"/>
      <c r="AM111" s="97"/>
      <c r="AN111" s="97"/>
      <c r="AO111" s="97"/>
      <c r="AP111" s="98"/>
    </row>
    <row r="112" spans="1:46" ht="12.75" customHeight="1" x14ac:dyDescent="0.25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97"/>
      <c r="AL112" s="97"/>
      <c r="AM112" s="97"/>
      <c r="AN112" s="97"/>
      <c r="AO112" s="97"/>
      <c r="AP112" s="98"/>
    </row>
    <row r="113" spans="1:42" ht="12.75" customHeight="1" x14ac:dyDescent="0.25">
      <c r="A113" s="107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97"/>
      <c r="AL113" s="97"/>
      <c r="AM113" s="97"/>
      <c r="AN113" s="97"/>
      <c r="AO113" s="97"/>
      <c r="AP113" s="98"/>
    </row>
    <row r="114" spans="1:42" ht="12.75" customHeight="1" x14ac:dyDescent="0.25">
      <c r="A114" s="72" t="s">
        <v>163</v>
      </c>
      <c r="B114" s="73"/>
      <c r="C114" s="73"/>
      <c r="D114" s="73"/>
      <c r="E114" s="74"/>
      <c r="F114" s="72" t="s">
        <v>164</v>
      </c>
      <c r="G114" s="73"/>
      <c r="H114" s="73"/>
      <c r="I114" s="73"/>
      <c r="J114" s="74"/>
      <c r="K114" s="72" t="s">
        <v>165</v>
      </c>
      <c r="L114" s="73"/>
      <c r="M114" s="73"/>
      <c r="N114" s="73"/>
      <c r="O114" s="74"/>
      <c r="P114" s="72"/>
      <c r="Q114" s="73" t="s">
        <v>166</v>
      </c>
      <c r="R114" s="73"/>
      <c r="S114" s="73"/>
      <c r="T114" s="73"/>
      <c r="U114" s="161" t="s">
        <v>167</v>
      </c>
      <c r="V114" s="161"/>
      <c r="W114" s="161"/>
      <c r="X114" s="161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7"/>
      <c r="AK114" s="97"/>
      <c r="AL114" s="97"/>
      <c r="AM114" s="97"/>
      <c r="AN114" s="97"/>
      <c r="AO114" s="97"/>
      <c r="AP114" s="98"/>
    </row>
    <row r="115" spans="1:42" ht="12.75" customHeight="1" x14ac:dyDescent="0.25">
      <c r="A115" s="87"/>
      <c r="B115" s="77"/>
      <c r="C115" s="77"/>
      <c r="D115" s="77"/>
      <c r="E115" s="75"/>
      <c r="F115" s="87"/>
      <c r="G115" s="77"/>
      <c r="H115" s="77"/>
      <c r="I115" s="77"/>
      <c r="J115" s="75"/>
      <c r="K115" s="87"/>
      <c r="L115" s="77"/>
      <c r="M115" s="77"/>
      <c r="N115" s="77"/>
      <c r="O115" s="75"/>
      <c r="P115" s="8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97"/>
      <c r="AL115" s="97"/>
      <c r="AM115" s="97"/>
      <c r="AN115" s="97"/>
      <c r="AO115" s="97"/>
      <c r="AP115" s="98"/>
    </row>
    <row r="116" spans="1:42" ht="12.75" customHeight="1" x14ac:dyDescent="0.25">
      <c r="A116" s="607" t="s">
        <v>518</v>
      </c>
      <c r="B116" s="607"/>
      <c r="C116" s="607"/>
      <c r="D116" s="607"/>
      <c r="E116" s="608"/>
      <c r="F116" s="97"/>
      <c r="G116" s="97"/>
      <c r="H116" s="97"/>
      <c r="I116" s="97"/>
      <c r="J116" s="75"/>
      <c r="K116" s="97"/>
      <c r="L116" s="97"/>
      <c r="M116" s="97"/>
      <c r="N116" s="97"/>
      <c r="O116" s="75"/>
      <c r="P116" s="8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97"/>
      <c r="AL116" s="97"/>
      <c r="AM116" s="97"/>
      <c r="AN116" s="97"/>
      <c r="AO116" s="97"/>
      <c r="AP116" s="98"/>
    </row>
    <row r="117" spans="1:42" ht="12.75" customHeight="1" x14ac:dyDescent="0.25">
      <c r="A117" s="78"/>
      <c r="B117" s="79"/>
      <c r="C117" s="79"/>
      <c r="D117" s="79"/>
      <c r="E117" s="80"/>
      <c r="F117" s="78"/>
      <c r="G117" s="79"/>
      <c r="H117" s="79"/>
      <c r="I117" s="79"/>
      <c r="J117" s="80"/>
      <c r="K117" s="78"/>
      <c r="L117" s="79"/>
      <c r="M117" s="79"/>
      <c r="N117" s="79"/>
      <c r="O117" s="80"/>
      <c r="P117" s="78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84"/>
      <c r="AL117" s="84"/>
      <c r="AM117" s="84"/>
      <c r="AN117" s="84"/>
      <c r="AO117" s="84"/>
      <c r="AP117" s="85"/>
    </row>
    <row r="118" spans="1:42" ht="12.75" customHeight="1" x14ac:dyDescent="0.25"/>
    <row r="119" spans="1:42" ht="12.75" customHeight="1" x14ac:dyDescent="0.25"/>
    <row r="120" spans="1:42" ht="12.75" hidden="1" customHeight="1" x14ac:dyDescent="0.25"/>
    <row r="121" spans="1:42" ht="12.75" hidden="1" customHeight="1" x14ac:dyDescent="0.25"/>
    <row r="122" spans="1:42" ht="12.75" hidden="1" customHeight="1" x14ac:dyDescent="0.25">
      <c r="A122" s="517" t="s">
        <v>978</v>
      </c>
      <c r="B122" s="518"/>
      <c r="C122" s="519"/>
      <c r="D122" s="517" t="s">
        <v>985</v>
      </c>
      <c r="E122" s="518"/>
      <c r="F122" s="519"/>
      <c r="G122" s="517" t="s">
        <v>255</v>
      </c>
      <c r="H122" s="518"/>
      <c r="I122" s="519"/>
      <c r="J122" s="517" t="s">
        <v>460</v>
      </c>
      <c r="K122" s="518"/>
      <c r="L122" s="519"/>
      <c r="M122" s="517" t="s">
        <v>974</v>
      </c>
      <c r="N122" s="518"/>
      <c r="O122" s="519"/>
      <c r="P122" s="517" t="s">
        <v>984</v>
      </c>
      <c r="Q122" s="518"/>
      <c r="R122" s="519"/>
      <c r="S122" s="517" t="s">
        <v>1354</v>
      </c>
      <c r="T122" s="518"/>
      <c r="U122" s="519"/>
      <c r="V122" s="517" t="s">
        <v>1355</v>
      </c>
      <c r="W122" s="518"/>
      <c r="X122" s="519"/>
    </row>
    <row r="123" spans="1:42" ht="12.75" hidden="1" customHeight="1" x14ac:dyDescent="0.25">
      <c r="A123" s="512" t="s">
        <v>891</v>
      </c>
      <c r="B123" s="513"/>
      <c r="C123" s="514"/>
      <c r="D123" s="512" t="s">
        <v>892</v>
      </c>
      <c r="E123" s="513"/>
      <c r="F123" s="514"/>
      <c r="G123" s="512" t="s">
        <v>905</v>
      </c>
      <c r="H123" s="513"/>
      <c r="I123" s="514"/>
      <c r="J123" s="512"/>
      <c r="K123" s="513"/>
      <c r="L123" s="514"/>
      <c r="M123" s="512" t="s">
        <v>979</v>
      </c>
      <c r="N123" s="513"/>
      <c r="O123" s="514"/>
      <c r="P123" s="512" t="s">
        <v>986</v>
      </c>
      <c r="Q123" s="513"/>
      <c r="R123" s="514"/>
      <c r="S123" s="512" t="s">
        <v>1356</v>
      </c>
      <c r="T123" s="513"/>
      <c r="U123" s="514"/>
      <c r="V123" s="512" t="s">
        <v>1362</v>
      </c>
      <c r="W123" s="513"/>
      <c r="X123" s="514"/>
    </row>
    <row r="124" spans="1:42" ht="12.75" hidden="1" customHeight="1" x14ac:dyDescent="0.25">
      <c r="A124" s="512" t="s">
        <v>880</v>
      </c>
      <c r="B124" s="513"/>
      <c r="C124" s="514"/>
      <c r="D124" s="512" t="s">
        <v>893</v>
      </c>
      <c r="E124" s="513"/>
      <c r="F124" s="514"/>
      <c r="G124" s="512"/>
      <c r="H124" s="513"/>
      <c r="I124" s="514"/>
      <c r="J124" s="512"/>
      <c r="K124" s="513"/>
      <c r="L124" s="514"/>
      <c r="M124" s="512" t="s">
        <v>980</v>
      </c>
      <c r="N124" s="513"/>
      <c r="O124" s="514"/>
      <c r="P124" s="512" t="s">
        <v>987</v>
      </c>
      <c r="Q124" s="513"/>
      <c r="R124" s="514"/>
      <c r="S124" s="512" t="s">
        <v>1357</v>
      </c>
      <c r="T124" s="513"/>
      <c r="U124" s="514"/>
      <c r="V124" s="512" t="s">
        <v>1363</v>
      </c>
      <c r="W124" s="513"/>
      <c r="X124" s="514"/>
    </row>
    <row r="125" spans="1:42" ht="12.75" hidden="1" customHeight="1" x14ac:dyDescent="0.25">
      <c r="A125" s="512" t="s">
        <v>881</v>
      </c>
      <c r="B125" s="513"/>
      <c r="C125" s="514"/>
      <c r="D125" s="512" t="s">
        <v>894</v>
      </c>
      <c r="E125" s="513"/>
      <c r="F125" s="514"/>
      <c r="G125" s="512"/>
      <c r="H125" s="513"/>
      <c r="I125" s="514"/>
      <c r="J125" s="512"/>
      <c r="K125" s="513"/>
      <c r="L125" s="514"/>
      <c r="M125" s="512" t="s">
        <v>981</v>
      </c>
      <c r="N125" s="513"/>
      <c r="O125" s="514"/>
      <c r="P125" s="512" t="s">
        <v>988</v>
      </c>
      <c r="Q125" s="513"/>
      <c r="R125" s="514"/>
      <c r="S125" s="512" t="s">
        <v>1358</v>
      </c>
      <c r="T125" s="513"/>
      <c r="U125" s="514"/>
      <c r="V125" s="512" t="s">
        <v>1364</v>
      </c>
      <c r="W125" s="513"/>
      <c r="X125" s="514"/>
    </row>
    <row r="126" spans="1:42" ht="12.75" hidden="1" customHeight="1" x14ac:dyDescent="0.25">
      <c r="A126" s="512" t="s">
        <v>882</v>
      </c>
      <c r="B126" s="513"/>
      <c r="C126" s="514"/>
      <c r="D126" s="512" t="s">
        <v>895</v>
      </c>
      <c r="E126" s="513"/>
      <c r="F126" s="514"/>
      <c r="G126" s="512"/>
      <c r="H126" s="513"/>
      <c r="I126" s="514"/>
      <c r="J126" s="512"/>
      <c r="K126" s="513"/>
      <c r="L126" s="514"/>
      <c r="M126" s="512" t="s">
        <v>982</v>
      </c>
      <c r="N126" s="513"/>
      <c r="O126" s="514"/>
      <c r="P126" s="512" t="s">
        <v>989</v>
      </c>
      <c r="Q126" s="513"/>
      <c r="R126" s="514"/>
      <c r="S126" s="512" t="s">
        <v>1359</v>
      </c>
      <c r="T126" s="513"/>
      <c r="U126" s="514"/>
      <c r="V126" s="512" t="s">
        <v>1365</v>
      </c>
      <c r="W126" s="513"/>
      <c r="X126" s="514"/>
    </row>
    <row r="127" spans="1:42" ht="12.75" hidden="1" customHeight="1" x14ac:dyDescent="0.25">
      <c r="A127" s="377" t="s">
        <v>883</v>
      </c>
      <c r="B127" s="376"/>
      <c r="C127" s="378"/>
      <c r="D127" s="512" t="s">
        <v>896</v>
      </c>
      <c r="E127" s="513"/>
      <c r="F127" s="514"/>
      <c r="G127" s="512"/>
      <c r="H127" s="513"/>
      <c r="I127" s="514"/>
      <c r="J127" s="512"/>
      <c r="K127" s="513"/>
      <c r="L127" s="514"/>
      <c r="M127" s="512" t="s">
        <v>983</v>
      </c>
      <c r="N127" s="513"/>
      <c r="O127" s="514"/>
      <c r="P127" s="512" t="s">
        <v>990</v>
      </c>
      <c r="Q127" s="513"/>
      <c r="R127" s="514"/>
      <c r="S127" s="512" t="s">
        <v>1360</v>
      </c>
      <c r="T127" s="513"/>
      <c r="U127" s="514"/>
      <c r="V127" s="512" t="s">
        <v>1366</v>
      </c>
      <c r="W127" s="513"/>
      <c r="X127" s="514"/>
    </row>
    <row r="128" spans="1:42" ht="12.75" hidden="1" customHeight="1" x14ac:dyDescent="0.25">
      <c r="A128" s="377" t="s">
        <v>884</v>
      </c>
      <c r="B128" s="376"/>
      <c r="C128" s="378"/>
      <c r="D128" s="512" t="s">
        <v>897</v>
      </c>
      <c r="E128" s="513"/>
      <c r="F128" s="514"/>
      <c r="G128" s="512"/>
      <c r="H128" s="513"/>
      <c r="I128" s="514"/>
      <c r="J128" s="512"/>
      <c r="K128" s="513"/>
      <c r="L128" s="514"/>
      <c r="S128" s="512" t="s">
        <v>1361</v>
      </c>
      <c r="T128" s="513"/>
      <c r="U128" s="514"/>
      <c r="V128" s="512" t="s">
        <v>1367</v>
      </c>
      <c r="W128" s="513"/>
      <c r="X128" s="514"/>
    </row>
    <row r="129" spans="1:12" ht="12.75" hidden="1" customHeight="1" x14ac:dyDescent="0.25">
      <c r="A129" s="377" t="s">
        <v>885</v>
      </c>
      <c r="B129" s="376"/>
      <c r="C129" s="378"/>
      <c r="D129" s="512" t="s">
        <v>898</v>
      </c>
      <c r="E129" s="513"/>
      <c r="F129" s="514"/>
      <c r="G129" s="512"/>
      <c r="H129" s="513"/>
      <c r="I129" s="514"/>
      <c r="J129" s="512"/>
      <c r="K129" s="513"/>
      <c r="L129" s="514"/>
    </row>
    <row r="130" spans="1:12" ht="12.75" hidden="1" customHeight="1" x14ac:dyDescent="0.25">
      <c r="A130" s="377" t="s">
        <v>886</v>
      </c>
      <c r="B130" s="376"/>
      <c r="C130" s="378"/>
      <c r="D130" s="512" t="s">
        <v>899</v>
      </c>
      <c r="E130" s="513"/>
      <c r="F130" s="514"/>
      <c r="G130" s="512"/>
      <c r="H130" s="513"/>
      <c r="I130" s="514"/>
      <c r="J130" s="512"/>
      <c r="K130" s="513"/>
      <c r="L130" s="514"/>
    </row>
    <row r="131" spans="1:12" ht="12.75" hidden="1" customHeight="1" x14ac:dyDescent="0.25">
      <c r="A131" s="377" t="s">
        <v>887</v>
      </c>
      <c r="B131" s="376"/>
      <c r="C131" s="378"/>
      <c r="D131" s="512" t="s">
        <v>900</v>
      </c>
      <c r="E131" s="513"/>
      <c r="F131" s="514"/>
      <c r="G131" s="512"/>
      <c r="H131" s="513"/>
      <c r="I131" s="514"/>
      <c r="J131" s="512"/>
      <c r="K131" s="513"/>
      <c r="L131" s="514"/>
    </row>
    <row r="132" spans="1:12" ht="12.75" hidden="1" customHeight="1" x14ac:dyDescent="0.25">
      <c r="A132" s="377" t="s">
        <v>888</v>
      </c>
      <c r="B132" s="376"/>
      <c r="C132" s="378"/>
      <c r="D132" s="512" t="s">
        <v>901</v>
      </c>
      <c r="E132" s="513"/>
      <c r="F132" s="514"/>
      <c r="G132" s="512"/>
      <c r="H132" s="513"/>
      <c r="I132" s="514"/>
      <c r="J132" s="512"/>
      <c r="K132" s="513"/>
      <c r="L132" s="514"/>
    </row>
    <row r="133" spans="1:12" ht="12.75" hidden="1" customHeight="1" x14ac:dyDescent="0.25">
      <c r="A133" s="377" t="s">
        <v>889</v>
      </c>
      <c r="B133" s="376"/>
      <c r="C133" s="378"/>
      <c r="D133" s="512" t="s">
        <v>902</v>
      </c>
      <c r="E133" s="513"/>
      <c r="F133" s="514"/>
      <c r="G133" s="512"/>
      <c r="H133" s="513"/>
      <c r="I133" s="514"/>
      <c r="J133" s="512"/>
      <c r="K133" s="513"/>
      <c r="L133" s="514"/>
    </row>
    <row r="134" spans="1:12" ht="12.75" hidden="1" customHeight="1" x14ac:dyDescent="0.25">
      <c r="A134" s="377" t="s">
        <v>890</v>
      </c>
      <c r="B134" s="376"/>
      <c r="C134" s="378"/>
      <c r="D134" s="512" t="s">
        <v>903</v>
      </c>
      <c r="E134" s="513"/>
      <c r="F134" s="514"/>
      <c r="G134" s="512"/>
      <c r="H134" s="513"/>
      <c r="I134" s="514"/>
      <c r="J134" s="512"/>
      <c r="K134" s="513"/>
      <c r="L134" s="514"/>
    </row>
    <row r="135" spans="1:12" ht="12.75" hidden="1" customHeight="1" x14ac:dyDescent="0.25">
      <c r="A135" s="331"/>
      <c r="B135" s="334" t="s">
        <v>519</v>
      </c>
      <c r="C135" s="337" t="s">
        <v>520</v>
      </c>
      <c r="D135" s="331"/>
      <c r="E135" s="332"/>
      <c r="F135" s="333"/>
      <c r="G135" s="331"/>
      <c r="H135" s="332"/>
      <c r="I135" s="333"/>
      <c r="J135" s="331"/>
      <c r="K135" s="332"/>
      <c r="L135" s="333"/>
    </row>
    <row r="136" spans="1:12" ht="12.75" hidden="1" customHeight="1" x14ac:dyDescent="0.25">
      <c r="A136" s="322" t="s">
        <v>812</v>
      </c>
      <c r="B136" s="323"/>
      <c r="C136" s="324"/>
      <c r="D136" s="322"/>
      <c r="E136" s="323"/>
      <c r="F136" s="324"/>
      <c r="G136" s="322"/>
      <c r="H136" s="323"/>
      <c r="I136" s="324"/>
      <c r="J136" s="322"/>
      <c r="K136" s="323"/>
      <c r="L136" s="324"/>
    </row>
    <row r="137" spans="1:12" ht="12.75" hidden="1" customHeight="1" x14ac:dyDescent="0.25">
      <c r="A137" s="322" t="s">
        <v>505</v>
      </c>
      <c r="B137" s="323" t="s">
        <v>504</v>
      </c>
      <c r="C137" s="324" t="s">
        <v>506</v>
      </c>
      <c r="D137" s="322"/>
      <c r="E137" s="323"/>
      <c r="F137" s="324"/>
      <c r="G137" s="322"/>
      <c r="H137" s="323"/>
      <c r="I137" s="324"/>
      <c r="J137" s="322"/>
      <c r="K137" s="323"/>
      <c r="L137" s="324"/>
    </row>
    <row r="138" spans="1:12" hidden="1" x14ac:dyDescent="0.25">
      <c r="A138" s="322" t="s">
        <v>35</v>
      </c>
      <c r="B138" s="323"/>
      <c r="C138" s="324"/>
      <c r="D138" s="322"/>
      <c r="E138" s="323"/>
      <c r="F138" s="324"/>
      <c r="G138" s="322"/>
      <c r="H138" s="323"/>
      <c r="I138" s="324"/>
      <c r="J138" s="322"/>
      <c r="K138" s="323"/>
      <c r="L138" s="324"/>
    </row>
    <row r="139" spans="1:12" hidden="1" x14ac:dyDescent="0.25">
      <c r="A139" s="322"/>
      <c r="B139" s="323" t="s">
        <v>521</v>
      </c>
      <c r="C139" s="336" t="s">
        <v>520</v>
      </c>
      <c r="D139" s="322"/>
      <c r="E139" s="323"/>
      <c r="F139" s="324"/>
      <c r="G139" s="322"/>
      <c r="H139" s="323"/>
      <c r="I139" s="324"/>
      <c r="J139" s="322"/>
      <c r="K139" s="323"/>
      <c r="L139" s="324"/>
    </row>
    <row r="140" spans="1:12" hidden="1" x14ac:dyDescent="0.25">
      <c r="A140" s="325"/>
      <c r="B140" s="326"/>
      <c r="C140" s="327"/>
      <c r="D140" s="325"/>
      <c r="E140" s="339" t="s">
        <v>519</v>
      </c>
      <c r="F140" s="335" t="s">
        <v>520</v>
      </c>
      <c r="G140" s="325"/>
      <c r="H140" s="326"/>
      <c r="I140" s="327"/>
      <c r="J140" s="325"/>
      <c r="K140" s="326"/>
      <c r="L140" s="327"/>
    </row>
    <row r="141" spans="1:12" hidden="1" x14ac:dyDescent="0.25">
      <c r="A141" s="325" t="s">
        <v>813</v>
      </c>
      <c r="B141" s="326"/>
      <c r="C141" s="327"/>
      <c r="D141" s="325"/>
      <c r="E141" s="326"/>
      <c r="F141" s="327"/>
      <c r="G141" s="325"/>
      <c r="H141" s="326"/>
      <c r="I141" s="327"/>
      <c r="J141" s="325"/>
      <c r="K141" s="326"/>
      <c r="L141" s="327"/>
    </row>
    <row r="142" spans="1:12" hidden="1" x14ac:dyDescent="0.25">
      <c r="A142" s="325" t="s">
        <v>505</v>
      </c>
      <c r="B142" s="326"/>
      <c r="C142" s="327"/>
      <c r="D142" s="325"/>
      <c r="E142" s="326" t="s">
        <v>507</v>
      </c>
      <c r="F142" s="327" t="s">
        <v>508</v>
      </c>
      <c r="G142" s="325"/>
      <c r="H142" s="326"/>
      <c r="I142" s="327"/>
      <c r="J142" s="325"/>
      <c r="K142" s="326"/>
      <c r="L142" s="327"/>
    </row>
    <row r="143" spans="1:12" hidden="1" x14ac:dyDescent="0.25">
      <c r="A143" s="325" t="s">
        <v>35</v>
      </c>
      <c r="B143" s="326"/>
      <c r="C143" s="327"/>
      <c r="D143" s="325"/>
      <c r="E143" s="326"/>
      <c r="F143" s="327"/>
      <c r="G143" s="325"/>
      <c r="H143" s="326"/>
      <c r="I143" s="327"/>
      <c r="J143" s="325"/>
      <c r="K143" s="326"/>
      <c r="L143" s="327"/>
    </row>
    <row r="144" spans="1:12" hidden="1" x14ac:dyDescent="0.25">
      <c r="A144" s="325"/>
      <c r="B144" s="326"/>
      <c r="C144" s="327"/>
      <c r="D144" s="325"/>
      <c r="E144" s="326" t="s">
        <v>521</v>
      </c>
      <c r="F144" s="335" t="s">
        <v>520</v>
      </c>
      <c r="G144" s="325"/>
      <c r="H144" s="326"/>
      <c r="I144" s="327"/>
      <c r="J144" s="325"/>
      <c r="K144" s="326"/>
      <c r="L144" s="327"/>
    </row>
    <row r="145" spans="1:17" hidden="1" x14ac:dyDescent="0.25">
      <c r="A145" s="322"/>
      <c r="B145" s="323"/>
      <c r="C145" s="324"/>
      <c r="D145" s="322"/>
      <c r="E145" s="323"/>
      <c r="F145" s="324"/>
      <c r="G145" s="322"/>
      <c r="H145" s="340" t="s">
        <v>519</v>
      </c>
      <c r="I145" s="336" t="s">
        <v>520</v>
      </c>
      <c r="J145" s="322"/>
      <c r="K145" s="323"/>
      <c r="L145" s="324"/>
    </row>
    <row r="146" spans="1:17" hidden="1" x14ac:dyDescent="0.25">
      <c r="A146" s="322" t="s">
        <v>509</v>
      </c>
      <c r="B146" s="323"/>
      <c r="C146" s="324"/>
      <c r="D146" s="322"/>
      <c r="E146" s="323"/>
      <c r="F146" s="324"/>
      <c r="G146" s="322"/>
      <c r="H146" s="323"/>
      <c r="I146" s="324"/>
      <c r="J146" s="322"/>
      <c r="K146" s="323"/>
      <c r="L146" s="324"/>
    </row>
    <row r="147" spans="1:17" hidden="1" x14ac:dyDescent="0.25">
      <c r="A147" s="322" t="s">
        <v>505</v>
      </c>
      <c r="B147" s="323"/>
      <c r="C147" s="324"/>
      <c r="D147" s="322"/>
      <c r="E147" s="323"/>
      <c r="F147" s="324"/>
      <c r="G147" s="322"/>
      <c r="H147" s="323" t="s">
        <v>510</v>
      </c>
      <c r="I147" s="324" t="s">
        <v>511</v>
      </c>
      <c r="J147" s="322"/>
      <c r="K147" s="323"/>
      <c r="L147" s="324"/>
    </row>
    <row r="148" spans="1:17" hidden="1" x14ac:dyDescent="0.25">
      <c r="A148" s="322" t="s">
        <v>35</v>
      </c>
      <c r="B148" s="323"/>
      <c r="C148" s="324"/>
      <c r="D148" s="322"/>
      <c r="E148" s="323"/>
      <c r="F148" s="324"/>
      <c r="G148" s="322"/>
      <c r="H148" s="323"/>
      <c r="I148" s="324"/>
      <c r="J148" s="322"/>
      <c r="K148" s="323"/>
      <c r="L148" s="324"/>
    </row>
    <row r="149" spans="1:17" hidden="1" x14ac:dyDescent="0.25">
      <c r="A149" s="322"/>
      <c r="B149" s="323"/>
      <c r="C149" s="324"/>
      <c r="D149" s="322"/>
      <c r="E149" s="323"/>
      <c r="F149" s="324"/>
      <c r="G149" s="322"/>
      <c r="H149" s="323" t="s">
        <v>521</v>
      </c>
      <c r="I149" s="336" t="s">
        <v>520</v>
      </c>
      <c r="J149" s="322"/>
      <c r="K149" s="323"/>
      <c r="L149" s="324"/>
    </row>
    <row r="150" spans="1:17" hidden="1" x14ac:dyDescent="0.25">
      <c r="A150" s="325"/>
      <c r="B150" s="326"/>
      <c r="C150" s="327"/>
      <c r="D150" s="325"/>
      <c r="E150" s="326"/>
      <c r="F150" s="327"/>
      <c r="G150" s="325"/>
      <c r="H150" s="326"/>
      <c r="I150" s="327"/>
      <c r="J150" s="325"/>
      <c r="K150" s="339" t="s">
        <v>519</v>
      </c>
      <c r="L150" s="335" t="s">
        <v>520</v>
      </c>
    </row>
    <row r="151" spans="1:17" hidden="1" x14ac:dyDescent="0.25">
      <c r="A151" s="325" t="s">
        <v>814</v>
      </c>
      <c r="B151" s="326"/>
      <c r="C151" s="327"/>
      <c r="D151" s="325"/>
      <c r="E151" s="326"/>
      <c r="F151" s="327"/>
      <c r="G151" s="325"/>
      <c r="H151" s="326"/>
      <c r="I151" s="327"/>
      <c r="J151" s="325"/>
      <c r="K151" s="326"/>
      <c r="L151" s="327"/>
    </row>
    <row r="152" spans="1:17" hidden="1" x14ac:dyDescent="0.25">
      <c r="A152" s="325" t="s">
        <v>505</v>
      </c>
      <c r="B152" s="326"/>
      <c r="C152" s="327"/>
      <c r="D152" s="325"/>
      <c r="E152" s="326"/>
      <c r="F152" s="327"/>
      <c r="G152" s="325"/>
      <c r="H152" s="326"/>
      <c r="I152" s="327"/>
      <c r="J152" s="325"/>
      <c r="K152" s="326" t="s">
        <v>512</v>
      </c>
      <c r="L152" s="327" t="s">
        <v>513</v>
      </c>
    </row>
    <row r="153" spans="1:17" hidden="1" x14ac:dyDescent="0.25">
      <c r="A153" s="325" t="s">
        <v>35</v>
      </c>
      <c r="B153" s="326"/>
      <c r="C153" s="327"/>
      <c r="D153" s="325"/>
      <c r="E153" s="326"/>
      <c r="F153" s="327"/>
      <c r="G153" s="325"/>
      <c r="H153" s="326"/>
      <c r="I153" s="327"/>
      <c r="J153" s="325"/>
      <c r="K153" s="326"/>
      <c r="L153" s="327"/>
    </row>
    <row r="154" spans="1:17" hidden="1" x14ac:dyDescent="0.25">
      <c r="A154" s="328"/>
      <c r="B154" s="329"/>
      <c r="C154" s="330"/>
      <c r="D154" s="328"/>
      <c r="E154" s="329"/>
      <c r="F154" s="330"/>
      <c r="G154" s="328"/>
      <c r="H154" s="329"/>
      <c r="I154" s="330"/>
      <c r="J154" s="328"/>
      <c r="K154" s="329" t="s">
        <v>521</v>
      </c>
      <c r="L154" s="338" t="s">
        <v>520</v>
      </c>
    </row>
    <row r="155" spans="1:17" hidden="1" x14ac:dyDescent="0.25">
      <c r="M155" s="322"/>
      <c r="N155" s="322" t="s">
        <v>519</v>
      </c>
      <c r="O155" s="322"/>
    </row>
    <row r="156" spans="1:17" hidden="1" x14ac:dyDescent="0.25">
      <c r="A156" s="325" t="s">
        <v>975</v>
      </c>
      <c r="M156" s="322"/>
      <c r="N156" s="322"/>
      <c r="O156" s="322"/>
    </row>
    <row r="157" spans="1:17" hidden="1" x14ac:dyDescent="0.25">
      <c r="A157" s="325" t="s">
        <v>505</v>
      </c>
      <c r="M157" s="322"/>
      <c r="N157" s="322" t="s">
        <v>976</v>
      </c>
      <c r="O157" s="322" t="s">
        <v>977</v>
      </c>
    </row>
    <row r="158" spans="1:17" hidden="1" x14ac:dyDescent="0.25">
      <c r="A158" s="325" t="s">
        <v>35</v>
      </c>
      <c r="M158" s="322"/>
      <c r="N158" s="322"/>
      <c r="O158" s="322"/>
    </row>
    <row r="159" spans="1:17" hidden="1" x14ac:dyDescent="0.25">
      <c r="M159" s="322"/>
      <c r="N159" s="322" t="s">
        <v>521</v>
      </c>
      <c r="O159" s="322"/>
    </row>
    <row r="160" spans="1:17" hidden="1" x14ac:dyDescent="0.25">
      <c r="A160" s="322"/>
      <c r="B160" s="323"/>
      <c r="C160" s="324"/>
      <c r="D160" s="322"/>
      <c r="E160" s="323"/>
      <c r="F160" s="324"/>
      <c r="G160" s="322"/>
      <c r="I160" s="336" t="s">
        <v>520</v>
      </c>
      <c r="J160" s="322"/>
      <c r="K160" s="323"/>
      <c r="L160" s="324"/>
      <c r="Q160" s="340" t="s">
        <v>519</v>
      </c>
    </row>
    <row r="161" spans="1:18" hidden="1" x14ac:dyDescent="0.25">
      <c r="A161" s="322" t="s">
        <v>1495</v>
      </c>
      <c r="B161" s="323"/>
      <c r="C161" s="324"/>
      <c r="D161" s="322"/>
      <c r="E161" s="323"/>
      <c r="F161" s="324"/>
      <c r="G161" s="322"/>
      <c r="I161" s="324"/>
      <c r="J161" s="322"/>
      <c r="K161" s="323"/>
      <c r="L161" s="324"/>
      <c r="Q161" s="323"/>
    </row>
    <row r="162" spans="1:18" hidden="1" x14ac:dyDescent="0.25">
      <c r="A162" s="322" t="s">
        <v>505</v>
      </c>
      <c r="B162" s="323"/>
      <c r="C162" s="324"/>
      <c r="D162" s="322"/>
      <c r="E162" s="323"/>
      <c r="F162" s="324"/>
      <c r="G162" s="322"/>
      <c r="J162" s="322"/>
      <c r="K162" s="323"/>
      <c r="L162" s="324"/>
      <c r="Q162" s="323" t="s">
        <v>1484</v>
      </c>
      <c r="R162" s="324" t="s">
        <v>1485</v>
      </c>
    </row>
    <row r="163" spans="1:18" hidden="1" x14ac:dyDescent="0.25">
      <c r="A163" s="322" t="s">
        <v>35</v>
      </c>
      <c r="B163" s="323"/>
      <c r="C163" s="324"/>
      <c r="D163" s="322"/>
      <c r="E163" s="323"/>
      <c r="F163" s="324"/>
      <c r="G163" s="322"/>
      <c r="I163" s="324"/>
      <c r="J163" s="322"/>
      <c r="K163" s="323"/>
      <c r="L163" s="324"/>
      <c r="Q163" s="323"/>
    </row>
    <row r="164" spans="1:18" hidden="1" x14ac:dyDescent="0.25">
      <c r="A164" s="322"/>
      <c r="B164" s="323"/>
      <c r="C164" s="324"/>
      <c r="D164" s="322"/>
      <c r="E164" s="323"/>
      <c r="F164" s="324"/>
      <c r="G164" s="322"/>
      <c r="I164" s="336" t="s">
        <v>520</v>
      </c>
      <c r="J164" s="322"/>
      <c r="K164" s="323"/>
      <c r="L164" s="324"/>
      <c r="Q164" s="323" t="s">
        <v>521</v>
      </c>
    </row>
    <row r="165" spans="1:18" hidden="1" x14ac:dyDescent="0.25"/>
    <row r="166" spans="1:18" hidden="1" x14ac:dyDescent="0.25"/>
    <row r="167" spans="1:18" hidden="1" x14ac:dyDescent="0.25"/>
    <row r="168" spans="1:18" hidden="1" x14ac:dyDescent="0.25"/>
    <row r="169" spans="1:18" hidden="1" x14ac:dyDescent="0.25"/>
    <row r="170" spans="1:18" hidden="1" x14ac:dyDescent="0.25"/>
    <row r="171" spans="1:18" hidden="1" x14ac:dyDescent="0.25"/>
    <row r="172" spans="1:18" hidden="1" x14ac:dyDescent="0.25"/>
    <row r="173" spans="1:18" hidden="1" x14ac:dyDescent="0.25"/>
    <row r="174" spans="1:18" hidden="1" x14ac:dyDescent="0.25"/>
    <row r="175" spans="1:18" hidden="1" x14ac:dyDescent="0.25"/>
    <row r="176" spans="1:18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</sheetData>
  <mergeCells count="754">
    <mergeCell ref="I86:K86"/>
    <mergeCell ref="R66:W66"/>
    <mergeCell ref="U47:W47"/>
    <mergeCell ref="U36:W36"/>
    <mergeCell ref="U40:W40"/>
    <mergeCell ref="H37:I37"/>
    <mergeCell ref="J37:K37"/>
    <mergeCell ref="L37:M37"/>
    <mergeCell ref="G85:H85"/>
    <mergeCell ref="G83:H83"/>
    <mergeCell ref="I83:K83"/>
    <mergeCell ref="G81:H81"/>
    <mergeCell ref="I81:K81"/>
    <mergeCell ref="I85:K85"/>
    <mergeCell ref="L80:N80"/>
    <mergeCell ref="O80:Q80"/>
    <mergeCell ref="G67:I67"/>
    <mergeCell ref="S67:W67"/>
    <mergeCell ref="J51:K51"/>
    <mergeCell ref="L51:M51"/>
    <mergeCell ref="N51:O51"/>
    <mergeCell ref="P51:Q51"/>
    <mergeCell ref="R51:T51"/>
    <mergeCell ref="U51:W51"/>
    <mergeCell ref="J20:N20"/>
    <mergeCell ref="J21:N21"/>
    <mergeCell ref="J22:N22"/>
    <mergeCell ref="J23:N23"/>
    <mergeCell ref="S18:T18"/>
    <mergeCell ref="S19:T19"/>
    <mergeCell ref="S20:T20"/>
    <mergeCell ref="S21:T21"/>
    <mergeCell ref="S22:T22"/>
    <mergeCell ref="S23:T23"/>
    <mergeCell ref="AG48:AI48"/>
    <mergeCell ref="AD46:AF46"/>
    <mergeCell ref="AG47:AI47"/>
    <mergeCell ref="AG46:AI46"/>
    <mergeCell ref="AD44:AF44"/>
    <mergeCell ref="AG44:AI44"/>
    <mergeCell ref="AA45:AC45"/>
    <mergeCell ref="AD45:AF45"/>
    <mergeCell ref="AG45:AI45"/>
    <mergeCell ref="A116:E116"/>
    <mergeCell ref="H98:K98"/>
    <mergeCell ref="L98:N98"/>
    <mergeCell ref="B97:F97"/>
    <mergeCell ref="H97:K97"/>
    <mergeCell ref="L97:N97"/>
    <mergeCell ref="O97:Q97"/>
    <mergeCell ref="B95:D95"/>
    <mergeCell ref="E95:F95"/>
    <mergeCell ref="G95:H95"/>
    <mergeCell ref="I95:K95"/>
    <mergeCell ref="I105:K105"/>
    <mergeCell ref="I106:K106"/>
    <mergeCell ref="O105:Q105"/>
    <mergeCell ref="O106:Q106"/>
    <mergeCell ref="I103:J103"/>
    <mergeCell ref="I102:K102"/>
    <mergeCell ref="I104:K104"/>
    <mergeCell ref="O102:Q102"/>
    <mergeCell ref="O103:Q103"/>
    <mergeCell ref="O104:Q104"/>
    <mergeCell ref="L101:N101"/>
    <mergeCell ref="I101:K101"/>
    <mergeCell ref="A1:AC1"/>
    <mergeCell ref="Y13:Z13"/>
    <mergeCell ref="F62:G62"/>
    <mergeCell ref="B93:D93"/>
    <mergeCell ref="E93:F93"/>
    <mergeCell ref="G93:H93"/>
    <mergeCell ref="I93:K93"/>
    <mergeCell ref="B89:F89"/>
    <mergeCell ref="G89:H89"/>
    <mergeCell ref="I89:K89"/>
    <mergeCell ref="B88:F88"/>
    <mergeCell ref="G88:H88"/>
    <mergeCell ref="I88:K88"/>
    <mergeCell ref="G87:H87"/>
    <mergeCell ref="I87:K87"/>
    <mergeCell ref="B86:F86"/>
    <mergeCell ref="C18:G18"/>
    <mergeCell ref="C19:G19"/>
    <mergeCell ref="C20:G20"/>
    <mergeCell ref="C21:G21"/>
    <mergeCell ref="C22:G22"/>
    <mergeCell ref="C23:G23"/>
    <mergeCell ref="J18:N18"/>
    <mergeCell ref="J19:N19"/>
    <mergeCell ref="B94:D94"/>
    <mergeCell ref="E94:F94"/>
    <mergeCell ref="G94:H94"/>
    <mergeCell ref="I94:K94"/>
    <mergeCell ref="B90:D90"/>
    <mergeCell ref="E90:F90"/>
    <mergeCell ref="G90:H90"/>
    <mergeCell ref="I90:K90"/>
    <mergeCell ref="B92:F92"/>
    <mergeCell ref="G92:H92"/>
    <mergeCell ref="I92:K92"/>
    <mergeCell ref="B91:D91"/>
    <mergeCell ref="E91:F91"/>
    <mergeCell ref="G91:H91"/>
    <mergeCell ref="I91:K91"/>
    <mergeCell ref="B85:D85"/>
    <mergeCell ref="E85:F85"/>
    <mergeCell ref="B84:F84"/>
    <mergeCell ref="G84:H84"/>
    <mergeCell ref="I84:K84"/>
    <mergeCell ref="B75:H75"/>
    <mergeCell ref="I75:K75"/>
    <mergeCell ref="B82:D82"/>
    <mergeCell ref="E82:F82"/>
    <mergeCell ref="G82:H82"/>
    <mergeCell ref="I82:K82"/>
    <mergeCell ref="I80:K80"/>
    <mergeCell ref="B81:D81"/>
    <mergeCell ref="AB75:AD75"/>
    <mergeCell ref="B76:H76"/>
    <mergeCell ref="I76:K76"/>
    <mergeCell ref="S76:AA76"/>
    <mergeCell ref="AB76:AD76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S69:W69"/>
    <mergeCell ref="X69:Z69"/>
    <mergeCell ref="AC63:AE63"/>
    <mergeCell ref="AA48:AC48"/>
    <mergeCell ref="AD48:AF48"/>
    <mergeCell ref="AD47:AF47"/>
    <mergeCell ref="U46:W46"/>
    <mergeCell ref="B67:F67"/>
    <mergeCell ref="AB109:AD109"/>
    <mergeCell ref="AG68:AI68"/>
    <mergeCell ref="B69:F69"/>
    <mergeCell ref="G69:I69"/>
    <mergeCell ref="S70:W70"/>
    <mergeCell ref="X70:Z70"/>
    <mergeCell ref="A73:C73"/>
    <mergeCell ref="B74:H74"/>
    <mergeCell ref="I74:K74"/>
    <mergeCell ref="W74:X74"/>
    <mergeCell ref="Y74:AA74"/>
    <mergeCell ref="AB74:AD74"/>
    <mergeCell ref="G68:I68"/>
    <mergeCell ref="B70:F70"/>
    <mergeCell ref="G70:I70"/>
    <mergeCell ref="X68:Z68"/>
    <mergeCell ref="L81:N81"/>
    <mergeCell ref="O81:Q81"/>
    <mergeCell ref="L82:N82"/>
    <mergeCell ref="L83:N83"/>
    <mergeCell ref="L84:N84"/>
    <mergeCell ref="L85:N85"/>
    <mergeCell ref="L86:N86"/>
    <mergeCell ref="L87:N87"/>
    <mergeCell ref="X67:Z67"/>
    <mergeCell ref="AB67:AF67"/>
    <mergeCell ref="AG67:AI67"/>
    <mergeCell ref="B63:D63"/>
    <mergeCell ref="E63:G63"/>
    <mergeCell ref="H63:J63"/>
    <mergeCell ref="K63:M63"/>
    <mergeCell ref="N63:P63"/>
    <mergeCell ref="Q63:S63"/>
    <mergeCell ref="T63:V63"/>
    <mergeCell ref="W63:Y63"/>
    <mergeCell ref="Z63:AB63"/>
    <mergeCell ref="B61:D61"/>
    <mergeCell ref="E61:G61"/>
    <mergeCell ref="H61:J61"/>
    <mergeCell ref="K61:M61"/>
    <mergeCell ref="U61:W61"/>
    <mergeCell ref="AD61:AF61"/>
    <mergeCell ref="B48:D48"/>
    <mergeCell ref="E48:G48"/>
    <mergeCell ref="H48:I48"/>
    <mergeCell ref="J48:K48"/>
    <mergeCell ref="L48:M48"/>
    <mergeCell ref="P48:Q48"/>
    <mergeCell ref="R48:T48"/>
    <mergeCell ref="U48:W48"/>
    <mergeCell ref="X48:Z48"/>
    <mergeCell ref="B49:D49"/>
    <mergeCell ref="E49:G49"/>
    <mergeCell ref="H49:I49"/>
    <mergeCell ref="J49:K49"/>
    <mergeCell ref="L49:M49"/>
    <mergeCell ref="N49:O49"/>
    <mergeCell ref="P49:Q49"/>
    <mergeCell ref="R49:T49"/>
    <mergeCell ref="U49:W49"/>
    <mergeCell ref="X47:Z47"/>
    <mergeCell ref="AA47:AC47"/>
    <mergeCell ref="B46:D46"/>
    <mergeCell ref="E46:G46"/>
    <mergeCell ref="H46:I46"/>
    <mergeCell ref="J46:K46"/>
    <mergeCell ref="L46:M46"/>
    <mergeCell ref="P46:Q46"/>
    <mergeCell ref="R46:T46"/>
    <mergeCell ref="B47:D47"/>
    <mergeCell ref="E47:G47"/>
    <mergeCell ref="H47:I47"/>
    <mergeCell ref="J47:K47"/>
    <mergeCell ref="L47:M47"/>
    <mergeCell ref="R47:T47"/>
    <mergeCell ref="P47:Q47"/>
    <mergeCell ref="B45:D45"/>
    <mergeCell ref="E45:G45"/>
    <mergeCell ref="H45:I45"/>
    <mergeCell ref="J45:K45"/>
    <mergeCell ref="L45:M45"/>
    <mergeCell ref="P45:Q45"/>
    <mergeCell ref="R45:T45"/>
    <mergeCell ref="U45:W45"/>
    <mergeCell ref="X45:Z45"/>
    <mergeCell ref="B44:D44"/>
    <mergeCell ref="E44:G44"/>
    <mergeCell ref="H44:I44"/>
    <mergeCell ref="J44:K44"/>
    <mergeCell ref="L44:M44"/>
    <mergeCell ref="P44:Q44"/>
    <mergeCell ref="R44:T44"/>
    <mergeCell ref="U44:W44"/>
    <mergeCell ref="X44:Z44"/>
    <mergeCell ref="AG42:AI42"/>
    <mergeCell ref="B43:D43"/>
    <mergeCell ref="E43:G43"/>
    <mergeCell ref="H43:I43"/>
    <mergeCell ref="J43:K43"/>
    <mergeCell ref="L43:M43"/>
    <mergeCell ref="P43:Q43"/>
    <mergeCell ref="R43:T43"/>
    <mergeCell ref="U43:W43"/>
    <mergeCell ref="X43:Z43"/>
    <mergeCell ref="AA43:AC43"/>
    <mergeCell ref="AD43:AF43"/>
    <mergeCell ref="AG43:AI43"/>
    <mergeCell ref="B42:D42"/>
    <mergeCell ref="E42:G42"/>
    <mergeCell ref="H42:I42"/>
    <mergeCell ref="J42:K42"/>
    <mergeCell ref="L42:M42"/>
    <mergeCell ref="P42:Q42"/>
    <mergeCell ref="R42:T42"/>
    <mergeCell ref="U42:W42"/>
    <mergeCell ref="X42:Z42"/>
    <mergeCell ref="AD42:AF42"/>
    <mergeCell ref="AG40:AI40"/>
    <mergeCell ref="B41:D41"/>
    <mergeCell ref="E41:G41"/>
    <mergeCell ref="H41:I41"/>
    <mergeCell ref="J41:K41"/>
    <mergeCell ref="L41:M41"/>
    <mergeCell ref="P41:Q41"/>
    <mergeCell ref="R41:T41"/>
    <mergeCell ref="U41:W41"/>
    <mergeCell ref="X41:Z41"/>
    <mergeCell ref="AA41:AC41"/>
    <mergeCell ref="AD41:AF41"/>
    <mergeCell ref="AG41:AI41"/>
    <mergeCell ref="B40:D40"/>
    <mergeCell ref="E40:G40"/>
    <mergeCell ref="H40:I40"/>
    <mergeCell ref="J40:K40"/>
    <mergeCell ref="L40:M40"/>
    <mergeCell ref="P40:Q40"/>
    <mergeCell ref="R40:T40"/>
    <mergeCell ref="X40:Z40"/>
    <mergeCell ref="B30:I30"/>
    <mergeCell ref="K30:M30"/>
    <mergeCell ref="N30:P30"/>
    <mergeCell ref="S30:Z30"/>
    <mergeCell ref="B29:I29"/>
    <mergeCell ref="K29:M29"/>
    <mergeCell ref="N29:P29"/>
    <mergeCell ref="AB30:AD30"/>
    <mergeCell ref="B39:D39"/>
    <mergeCell ref="E39:G39"/>
    <mergeCell ref="H39:I39"/>
    <mergeCell ref="J39:K39"/>
    <mergeCell ref="L39:M39"/>
    <mergeCell ref="P39:Q39"/>
    <mergeCell ref="R39:T39"/>
    <mergeCell ref="U39:W39"/>
    <mergeCell ref="X39:Z39"/>
    <mergeCell ref="AA39:AC39"/>
    <mergeCell ref="AD39:AF39"/>
    <mergeCell ref="AG37:AI37"/>
    <mergeCell ref="B38:D38"/>
    <mergeCell ref="E38:G38"/>
    <mergeCell ref="H38:I38"/>
    <mergeCell ref="J38:K38"/>
    <mergeCell ref="L38:M38"/>
    <mergeCell ref="P37:Q37"/>
    <mergeCell ref="R37:T37"/>
    <mergeCell ref="U37:W37"/>
    <mergeCell ref="X37:Z37"/>
    <mergeCell ref="N37:O37"/>
    <mergeCell ref="AD38:AF38"/>
    <mergeCell ref="AG38:AI38"/>
    <mergeCell ref="T2:V2"/>
    <mergeCell ref="W2:Y2"/>
    <mergeCell ref="Z2:AB2"/>
    <mergeCell ref="AA3:AG3"/>
    <mergeCell ref="A3:C3"/>
    <mergeCell ref="D3:J3"/>
    <mergeCell ref="K3:M3"/>
    <mergeCell ref="N3:S3"/>
    <mergeCell ref="T3:V3"/>
    <mergeCell ref="W3:Z3"/>
    <mergeCell ref="N6:S6"/>
    <mergeCell ref="AH3:AI3"/>
    <mergeCell ref="A4:C4"/>
    <mergeCell ref="D4:J4"/>
    <mergeCell ref="K4:M4"/>
    <mergeCell ref="N4:S4"/>
    <mergeCell ref="T4:V4"/>
    <mergeCell ref="W4:Z4"/>
    <mergeCell ref="AA4:AF4"/>
    <mergeCell ref="AG4:AI4"/>
    <mergeCell ref="A11:E11"/>
    <mergeCell ref="F11:J11"/>
    <mergeCell ref="K11:L11"/>
    <mergeCell ref="A9:D9"/>
    <mergeCell ref="Q10:S10"/>
    <mergeCell ref="U10:V10"/>
    <mergeCell ref="W10:X10"/>
    <mergeCell ref="AA5:AF5"/>
    <mergeCell ref="AG5:AI5"/>
    <mergeCell ref="A6:C6"/>
    <mergeCell ref="D6:F6"/>
    <mergeCell ref="T6:V6"/>
    <mergeCell ref="W6:Z6"/>
    <mergeCell ref="AA6:AG6"/>
    <mergeCell ref="AH6:AI6"/>
    <mergeCell ref="A5:C5"/>
    <mergeCell ref="D5:J5"/>
    <mergeCell ref="K5:M5"/>
    <mergeCell ref="N5:P5"/>
    <mergeCell ref="T5:V5"/>
    <mergeCell ref="W5:Z5"/>
    <mergeCell ref="Y10:Z10"/>
    <mergeCell ref="AC10:AH10"/>
    <mergeCell ref="AI10:AJ10"/>
    <mergeCell ref="AM14:AO14"/>
    <mergeCell ref="S12:T12"/>
    <mergeCell ref="W12:X12"/>
    <mergeCell ref="Y12:Z12"/>
    <mergeCell ref="AC12:AH12"/>
    <mergeCell ref="M12:N12"/>
    <mergeCell ref="Q12:R12"/>
    <mergeCell ref="AI12:AJ12"/>
    <mergeCell ref="A13:C13"/>
    <mergeCell ref="D13:E13"/>
    <mergeCell ref="M13:N13"/>
    <mergeCell ref="AC13:AH13"/>
    <mergeCell ref="AI13:AJ13"/>
    <mergeCell ref="A12:C12"/>
    <mergeCell ref="D12:F12"/>
    <mergeCell ref="G12:H12"/>
    <mergeCell ref="S14:T14"/>
    <mergeCell ref="Y14:Z14"/>
    <mergeCell ref="AC14:AH14"/>
    <mergeCell ref="M11:N11"/>
    <mergeCell ref="O11:P11"/>
    <mergeCell ref="AB29:AD29"/>
    <mergeCell ref="B36:D36"/>
    <mergeCell ref="E36:G36"/>
    <mergeCell ref="H36:I36"/>
    <mergeCell ref="J36:K36"/>
    <mergeCell ref="L36:M36"/>
    <mergeCell ref="N36:O36"/>
    <mergeCell ref="P36:Q36"/>
    <mergeCell ref="R36:T36"/>
    <mergeCell ref="AC11:AH11"/>
    <mergeCell ref="X36:Z36"/>
    <mergeCell ref="S29:Z29"/>
    <mergeCell ref="AA36:AC36"/>
    <mergeCell ref="AD36:AF36"/>
    <mergeCell ref="AG36:AI36"/>
    <mergeCell ref="AE29:AG29"/>
    <mergeCell ref="B28:I28"/>
    <mergeCell ref="K28:M28"/>
    <mergeCell ref="N28:P28"/>
    <mergeCell ref="S28:Z28"/>
    <mergeCell ref="AB28:AD28"/>
    <mergeCell ref="AI11:AJ11"/>
    <mergeCell ref="G122:I122"/>
    <mergeCell ref="G123:I123"/>
    <mergeCell ref="B87:D87"/>
    <mergeCell ref="E87:F87"/>
    <mergeCell ref="B83:D83"/>
    <mergeCell ref="E83:F83"/>
    <mergeCell ref="X62:Z62"/>
    <mergeCell ref="AA62:AB62"/>
    <mergeCell ref="K12:L12"/>
    <mergeCell ref="AA37:AC37"/>
    <mergeCell ref="S24:U24"/>
    <mergeCell ref="P38:Q38"/>
    <mergeCell ref="R38:T38"/>
    <mergeCell ref="U38:W38"/>
    <mergeCell ref="X38:Z38"/>
    <mergeCell ref="AA38:AC38"/>
    <mergeCell ref="AA40:AC40"/>
    <mergeCell ref="AA42:AC42"/>
    <mergeCell ref="AA44:AC44"/>
    <mergeCell ref="X46:Z46"/>
    <mergeCell ref="AA46:AC46"/>
    <mergeCell ref="S75:AA75"/>
    <mergeCell ref="B37:D37"/>
    <mergeCell ref="E37:G37"/>
    <mergeCell ref="D130:F130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AJ36:AL36"/>
    <mergeCell ref="AM36:AO36"/>
    <mergeCell ref="AJ37:AL37"/>
    <mergeCell ref="AM37:AO37"/>
    <mergeCell ref="AJ38:AL38"/>
    <mergeCell ref="AM38:AO38"/>
    <mergeCell ref="AJ39:AL39"/>
    <mergeCell ref="AM39:AO39"/>
    <mergeCell ref="AJ40:AL40"/>
    <mergeCell ref="AM40:AO40"/>
    <mergeCell ref="AJ46:AL46"/>
    <mergeCell ref="AM46:AO46"/>
    <mergeCell ref="AJ47:AL47"/>
    <mergeCell ref="AM47:AO47"/>
    <mergeCell ref="AJ48:AL48"/>
    <mergeCell ref="AM48:AO48"/>
    <mergeCell ref="AJ61:AL61"/>
    <mergeCell ref="AM61:AO61"/>
    <mergeCell ref="AJ41:AL41"/>
    <mergeCell ref="AM41:AO41"/>
    <mergeCell ref="AJ42:AL42"/>
    <mergeCell ref="AM42:AO42"/>
    <mergeCell ref="AJ43:AL43"/>
    <mergeCell ref="AM43:AO43"/>
    <mergeCell ref="AJ44:AL44"/>
    <mergeCell ref="AM44:AO44"/>
    <mergeCell ref="AJ45:AL45"/>
    <mergeCell ref="AM45:AO45"/>
    <mergeCell ref="AG49:AI49"/>
    <mergeCell ref="AJ49:AL49"/>
    <mergeCell ref="AM49:AO49"/>
    <mergeCell ref="B50:D50"/>
    <mergeCell ref="E50:G50"/>
    <mergeCell ref="H50:I50"/>
    <mergeCell ref="J50:K50"/>
    <mergeCell ref="L50:M50"/>
    <mergeCell ref="N50:O50"/>
    <mergeCell ref="P50:Q50"/>
    <mergeCell ref="R50:T50"/>
    <mergeCell ref="U50:W50"/>
    <mergeCell ref="X50:Z50"/>
    <mergeCell ref="AA50:AC50"/>
    <mergeCell ref="AD50:AF50"/>
    <mergeCell ref="AG50:AI50"/>
    <mergeCell ref="AJ50:AL50"/>
    <mergeCell ref="AM50:AO50"/>
    <mergeCell ref="X49:Z49"/>
    <mergeCell ref="AA49:AC49"/>
    <mergeCell ref="AD49:AF49"/>
    <mergeCell ref="AG51:AI51"/>
    <mergeCell ref="AJ51:AL51"/>
    <mergeCell ref="AM51:AO51"/>
    <mergeCell ref="B52:D52"/>
    <mergeCell ref="E52:G52"/>
    <mergeCell ref="H52:I52"/>
    <mergeCell ref="J52:K52"/>
    <mergeCell ref="L52:M52"/>
    <mergeCell ref="N52:O52"/>
    <mergeCell ref="P52:Q52"/>
    <mergeCell ref="R52:T52"/>
    <mergeCell ref="U52:W52"/>
    <mergeCell ref="X52:Z52"/>
    <mergeCell ref="AA52:AC52"/>
    <mergeCell ref="AD52:AF52"/>
    <mergeCell ref="AG52:AI52"/>
    <mergeCell ref="AJ52:AL52"/>
    <mergeCell ref="AM52:AO52"/>
    <mergeCell ref="B51:D51"/>
    <mergeCell ref="E51:G51"/>
    <mergeCell ref="H51:I51"/>
    <mergeCell ref="AG53:AI53"/>
    <mergeCell ref="AJ53:AL53"/>
    <mergeCell ref="AM53:AO53"/>
    <mergeCell ref="B54:D54"/>
    <mergeCell ref="E54:G54"/>
    <mergeCell ref="H54:I54"/>
    <mergeCell ref="J54:K54"/>
    <mergeCell ref="L54:M54"/>
    <mergeCell ref="N54:O54"/>
    <mergeCell ref="P54:Q54"/>
    <mergeCell ref="R54:T54"/>
    <mergeCell ref="U54:W54"/>
    <mergeCell ref="X54:Z54"/>
    <mergeCell ref="AA54:AC54"/>
    <mergeCell ref="AD54:AF54"/>
    <mergeCell ref="AG54:AI54"/>
    <mergeCell ref="AJ54:AL54"/>
    <mergeCell ref="AM54:AO54"/>
    <mergeCell ref="B53:D53"/>
    <mergeCell ref="E53:G53"/>
    <mergeCell ref="H53:I53"/>
    <mergeCell ref="J53:K53"/>
    <mergeCell ref="L53:M53"/>
    <mergeCell ref="N53:O53"/>
    <mergeCell ref="P55:Q55"/>
    <mergeCell ref="R55:T55"/>
    <mergeCell ref="U55:W55"/>
    <mergeCell ref="X53:Z53"/>
    <mergeCell ref="AA53:AC53"/>
    <mergeCell ref="AD53:AF53"/>
    <mergeCell ref="P53:Q53"/>
    <mergeCell ref="R53:T53"/>
    <mergeCell ref="U53:W53"/>
    <mergeCell ref="X55:Z55"/>
    <mergeCell ref="AA55:AC55"/>
    <mergeCell ref="AD55:AF55"/>
    <mergeCell ref="AG55:AI55"/>
    <mergeCell ref="AJ55:AL55"/>
    <mergeCell ref="AM55:AO55"/>
    <mergeCell ref="B56:D56"/>
    <mergeCell ref="E56:G56"/>
    <mergeCell ref="H56:I56"/>
    <mergeCell ref="J56:K56"/>
    <mergeCell ref="L56:M56"/>
    <mergeCell ref="N56:O56"/>
    <mergeCell ref="P56:Q56"/>
    <mergeCell ref="R56:T56"/>
    <mergeCell ref="U56:W56"/>
    <mergeCell ref="X56:Z56"/>
    <mergeCell ref="AA56:AC56"/>
    <mergeCell ref="AD56:AF56"/>
    <mergeCell ref="AG56:AI56"/>
    <mergeCell ref="AJ56:AL56"/>
    <mergeCell ref="AM56:AO56"/>
    <mergeCell ref="B55:D55"/>
    <mergeCell ref="E55:G55"/>
    <mergeCell ref="H55:I55"/>
    <mergeCell ref="J55:K55"/>
    <mergeCell ref="L55:M55"/>
    <mergeCell ref="N55:O55"/>
    <mergeCell ref="AG57:AI57"/>
    <mergeCell ref="AJ57:AL57"/>
    <mergeCell ref="AM57:AO57"/>
    <mergeCell ref="B58:D58"/>
    <mergeCell ref="E58:G58"/>
    <mergeCell ref="H58:I58"/>
    <mergeCell ref="J58:K58"/>
    <mergeCell ref="L58:M58"/>
    <mergeCell ref="N58:O58"/>
    <mergeCell ref="P58:Q58"/>
    <mergeCell ref="R58:T58"/>
    <mergeCell ref="U58:W58"/>
    <mergeCell ref="X58:Z58"/>
    <mergeCell ref="AA58:AC58"/>
    <mergeCell ref="AD58:AF58"/>
    <mergeCell ref="AG58:AI58"/>
    <mergeCell ref="AJ58:AL58"/>
    <mergeCell ref="AM58:AO58"/>
    <mergeCell ref="B57:D57"/>
    <mergeCell ref="E57:G57"/>
    <mergeCell ref="H57:I57"/>
    <mergeCell ref="J57:K57"/>
    <mergeCell ref="L57:M57"/>
    <mergeCell ref="N57:O57"/>
    <mergeCell ref="P59:Q59"/>
    <mergeCell ref="R59:T59"/>
    <mergeCell ref="U59:W59"/>
    <mergeCell ref="X57:Z57"/>
    <mergeCell ref="AA57:AC57"/>
    <mergeCell ref="AD57:AF57"/>
    <mergeCell ref="P57:Q57"/>
    <mergeCell ref="R57:T57"/>
    <mergeCell ref="U57:W57"/>
    <mergeCell ref="X59:Z59"/>
    <mergeCell ref="AA59:AC59"/>
    <mergeCell ref="AD59:AF59"/>
    <mergeCell ref="AG59:AI59"/>
    <mergeCell ref="AJ59:AL59"/>
    <mergeCell ref="AM59:AO59"/>
    <mergeCell ref="B60:D60"/>
    <mergeCell ref="E60:G60"/>
    <mergeCell ref="H60:I60"/>
    <mergeCell ref="J60:K60"/>
    <mergeCell ref="L60:M60"/>
    <mergeCell ref="N60:O60"/>
    <mergeCell ref="P60:Q60"/>
    <mergeCell ref="R60:T60"/>
    <mergeCell ref="U60:W60"/>
    <mergeCell ref="X60:Z60"/>
    <mergeCell ref="AA60:AC60"/>
    <mergeCell ref="AD60:AF60"/>
    <mergeCell ref="AG60:AI60"/>
    <mergeCell ref="AJ60:AL60"/>
    <mergeCell ref="AM60:AO60"/>
    <mergeCell ref="B59:D59"/>
    <mergeCell ref="E59:G59"/>
    <mergeCell ref="H59:I59"/>
    <mergeCell ref="J59:K59"/>
    <mergeCell ref="L59:M59"/>
    <mergeCell ref="N59:O59"/>
    <mergeCell ref="M122:O122"/>
    <mergeCell ref="M123:O123"/>
    <mergeCell ref="M124:O124"/>
    <mergeCell ref="M125:O125"/>
    <mergeCell ref="M126:O126"/>
    <mergeCell ref="M127:O127"/>
    <mergeCell ref="P122:R122"/>
    <mergeCell ref="P123:R123"/>
    <mergeCell ref="P124:R124"/>
    <mergeCell ref="P125:R125"/>
    <mergeCell ref="P126:R126"/>
    <mergeCell ref="P127:R127"/>
    <mergeCell ref="L95:N95"/>
    <mergeCell ref="O82:Q82"/>
    <mergeCell ref="O83:Q83"/>
    <mergeCell ref="O84:Q84"/>
    <mergeCell ref="O85:Q85"/>
    <mergeCell ref="O86:Q86"/>
    <mergeCell ref="O87:Q87"/>
    <mergeCell ref="O88:Q88"/>
    <mergeCell ref="O89:Q89"/>
    <mergeCell ref="O90:Q90"/>
    <mergeCell ref="O91:Q91"/>
    <mergeCell ref="O92:Q92"/>
    <mergeCell ref="O93:Q93"/>
    <mergeCell ref="O94:Q94"/>
    <mergeCell ref="O95:Q95"/>
    <mergeCell ref="AC24:AE24"/>
    <mergeCell ref="X18:Y18"/>
    <mergeCell ref="X19:Y19"/>
    <mergeCell ref="X20:Y20"/>
    <mergeCell ref="X21:Y21"/>
    <mergeCell ref="X22:Y22"/>
    <mergeCell ref="X23:Y23"/>
    <mergeCell ref="S122:U122"/>
    <mergeCell ref="V122:X122"/>
    <mergeCell ref="AC18:AD18"/>
    <mergeCell ref="AC19:AD19"/>
    <mergeCell ref="AC20:AD20"/>
    <mergeCell ref="AC21:AD21"/>
    <mergeCell ref="AC22:AD22"/>
    <mergeCell ref="AC23:AD23"/>
    <mergeCell ref="X51:Z51"/>
    <mergeCell ref="AA51:AC51"/>
    <mergeCell ref="AD51:AF51"/>
    <mergeCell ref="AD37:AF37"/>
    <mergeCell ref="AE28:AG28"/>
    <mergeCell ref="AE30:AG30"/>
    <mergeCell ref="AE31:AG31"/>
    <mergeCell ref="AG39:AI39"/>
    <mergeCell ref="AD40:AF40"/>
    <mergeCell ref="Y15:Z15"/>
    <mergeCell ref="A14:C14"/>
    <mergeCell ref="D14:E14"/>
    <mergeCell ref="A15:C15"/>
    <mergeCell ref="M15:N15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L88:N88"/>
    <mergeCell ref="L89:N89"/>
    <mergeCell ref="L90:N90"/>
    <mergeCell ref="L91:N91"/>
    <mergeCell ref="L92:N92"/>
    <mergeCell ref="L93:N93"/>
    <mergeCell ref="L94:N94"/>
    <mergeCell ref="Y9:Z9"/>
    <mergeCell ref="AI14:AJ14"/>
    <mergeCell ref="H99:K99"/>
    <mergeCell ref="L99:N99"/>
    <mergeCell ref="X102:Y102"/>
    <mergeCell ref="X103:Y103"/>
    <mergeCell ref="X104:Y104"/>
    <mergeCell ref="X105:Y105"/>
    <mergeCell ref="X106:Y106"/>
    <mergeCell ref="AA102:AC102"/>
    <mergeCell ref="AA103:AC103"/>
    <mergeCell ref="AA104:AC104"/>
    <mergeCell ref="AA105:AC105"/>
    <mergeCell ref="AA106:AC106"/>
    <mergeCell ref="AD102:AE102"/>
    <mergeCell ref="AD103:AE103"/>
    <mergeCell ref="AD104:AE104"/>
    <mergeCell ref="AD105:AE105"/>
    <mergeCell ref="AD106:AE106"/>
    <mergeCell ref="AD101:AE101"/>
    <mergeCell ref="AI15:AJ15"/>
    <mergeCell ref="Q15:R15"/>
    <mergeCell ref="S15:T15"/>
    <mergeCell ref="U15:X15"/>
  </mergeCells>
  <dataValidations disablePrompts="1" count="4">
    <dataValidation type="list" allowBlank="1" showInputMessage="1" showErrorMessage="1" sqref="F11:J11">
      <formula1>matlType</formula1>
    </dataValidation>
    <dataValidation type="list" allowBlank="1" showInputMessage="1" showErrorMessage="1" sqref="H49:I53 H37:I47 H55:I60">
      <formula1>mc</formula1>
    </dataValidation>
    <dataValidation type="list" allowBlank="1" showInputMessage="1" showErrorMessage="1" sqref="J49:K53 J37:K47 J55:K60">
      <formula1>rate</formula1>
    </dataValidation>
    <dataValidation type="list" allowBlank="1" showInputMessage="1" showErrorMessage="1" sqref="Y9:Z9">
      <formula1>matType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_Assembly</vt:lpstr>
      <vt:lpstr>_MetalStamping</vt:lpstr>
      <vt:lpstr>_StampingProcess</vt:lpstr>
      <vt:lpstr>_Subcon</vt:lpstr>
      <vt:lpstr>_PurchasedPlasticPart</vt:lpstr>
      <vt:lpstr>_PurchasedPartOther</vt:lpstr>
      <vt:lpstr>BOM</vt:lpstr>
      <vt:lpstr>MRB</vt:lpstr>
      <vt:lpstr>1</vt:lpstr>
      <vt:lpstr>booleanList</vt:lpstr>
      <vt:lpstr>matlType</vt:lpstr>
      <vt:lpstr>matType</vt:lpstr>
      <vt:lpstr>mc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2015-12-08T10:55:09Z</dcterms:modified>
</cp:coreProperties>
</file>