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0" yWindow="120" windowWidth="20400" windowHeight="6510" tabRatio="824" firstSheet="4" activeTab="4"/>
  </bookViews>
  <sheets>
    <sheet name="_MetalStampingPkg" sheetId="3" state="hidden" r:id="rId1"/>
    <sheet name="_MS_Pkg_PI" sheetId="61" state="hidden" r:id="rId2"/>
    <sheet name="_AssemblyPkg" sheetId="15" state="hidden" r:id="rId3"/>
    <sheet name="_MRB_Pkg_PI" sheetId="62" state="hidden" r:id="rId4"/>
    <sheet name="_DynamicSheetData" sheetId="63" r:id="rId5"/>
    <sheet name="MetalPart_Packaging" sheetId="2" r:id="rId6"/>
    <sheet name="Assembly_Packaging" sheetId="1" r:id="rId7"/>
    <sheet name="Freight" sheetId="64" r:id="rId8"/>
  </sheets>
  <definedNames>
    <definedName name="cfmc">#REF!</definedName>
    <definedName name="dcmc">#REF!</definedName>
    <definedName name="matlType">#REF!</definedName>
    <definedName name="matType">#REF!</definedName>
    <definedName name="mc">#REF!</definedName>
    <definedName name="pc">#REF!</definedName>
    <definedName name="product">#REF!</definedName>
    <definedName name="proposedSpec">#REF!</definedName>
    <definedName name="rate">#REF!</definedName>
    <definedName name="stmc">#REF!</definedName>
    <definedName name="tmType">#REF!</definedName>
  </definedNames>
  <calcPr calcId="145621" forceFullCalc="1"/>
</workbook>
</file>

<file path=xl/sharedStrings.xml><?xml version="1.0" encoding="utf-8"?>
<sst xmlns="http://schemas.openxmlformats.org/spreadsheetml/2006/main" count="649" uniqueCount="414">
  <si>
    <t>&lt;/jx:forEach&gt;</t>
  </si>
  <si>
    <t>N</t>
  </si>
  <si>
    <t>START METADATA</t>
  </si>
  <si>
    <t>Datatype</t>
  </si>
  <si>
    <t>END METADATA</t>
  </si>
  <si>
    <t>BOID</t>
  </si>
  <si>
    <t>Type</t>
  </si>
  <si>
    <t>Y</t>
  </si>
  <si>
    <t>string</t>
  </si>
  <si>
    <t>decimal</t>
  </si>
  <si>
    <t>int</t>
  </si>
  <si>
    <t>Total</t>
  </si>
  <si>
    <t>type</t>
  </si>
  <si>
    <t>&lt;jx:forEach items="${quote.includesConfigItem}" var="metalConfig" varStatus="metalStatus" select="${metalConfig.type.contains("MetalStamping") }"&gt;</t>
  </si>
  <si>
    <t>START MASTERDATA</t>
  </si>
  <si>
    <t>END MASTERDATA</t>
  </si>
  <si>
    <t>Packaging</t>
  </si>
  <si>
    <t>${MS.select('includesConfigItem', 'Packaging', 0).packagingTotalMatlCostPerPiece}</t>
  </si>
  <si>
    <t>${MS.select('includesConfigItem', 'Packaging', 0).packagingPkgOutputPerhrs}</t>
  </si>
  <si>
    <t>${MS.select('includesConfigItem', 'Packaging', 0).packagingLabourCostPerHr}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</si>
  <si>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</si>
  <si>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</si>
  <si>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</si>
  <si>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</si>
  <si>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</si>
  <si>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</si>
  <si>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</si>
  <si>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</si>
  <si>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</si>
  <si>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</si>
  <si>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</si>
  <si>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</si>
  <si>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</si>
  <si>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</si>
  <si>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</si>
  <si>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</si>
  <si>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</si>
  <si>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</si>
  <si>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</si>
  <si>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</si>
  <si>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</si>
  <si>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</si>
  <si>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</si>
  <si>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</si>
  <si>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</si>
  <si>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</si>
  <si>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</si>
  <si>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</si>
  <si>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</si>
  <si>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</si>
  <si>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</si>
  <si>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</si>
  <si>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</si>
  <si>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</si>
  <si>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</si>
  <si>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</si>
  <si>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</si>
  <si>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</si>
  <si>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</si>
  <si>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</si>
  <si>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</si>
  <si>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</si>
  <si>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</si>
  <si>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</si>
  <si>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</si>
  <si>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</si>
  <si>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</si>
  <si>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</si>
  <si>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</si>
  <si>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</si>
  <si>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</si>
  <si>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</si>
  <si>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</si>
  <si>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</si>
  <si>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</si>
  <si>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</si>
  <si>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</si>
  <si>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</si>
  <si>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</si>
  <si>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</si>
  <si>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</si>
  <si>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</si>
  <si>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</si>
  <si>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</si>
  <si>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</si>
  <si>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</si>
  <si>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</si>
  <si>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</si>
  <si>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</si>
  <si>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</si>
  <si>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</si>
  <si>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</si>
  <si>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</si>
  <si>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</si>
  <si>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</si>
  <si>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</si>
  <si>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</si>
  <si>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</si>
  <si>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</si>
  <si>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</si>
  <si>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</si>
  <si>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</si>
  <si>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</si>
  <si>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</si>
  <si>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</si>
  <si>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</si>
  <si>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</si>
  <si>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</si>
  <si>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</si>
  <si>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</si>
  <si>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</si>
  <si>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</si>
  <si>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</si>
  <si>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</si>
  <si>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</si>
  <si>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</si>
  <si>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</si>
  <si>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</si>
  <si>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</si>
  <si>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</si>
  <si>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</si>
  <si>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</si>
  <si>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</si>
  <si>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</si>
  <si>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</si>
  <si>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</si>
  <si>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</si>
  <si>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</si>
  <si>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Packaging Std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</si>
  <si>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</si>
  <si>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</si>
  <si>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</si>
  <si>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</si>
  <si>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</si>
  <si>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</si>
  <si>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Labour Cost / hr</t>
  </si>
  <si>
    <t>PKG Output / hrs</t>
  </si>
  <si>
    <t>Pkg Labour Cost / pcs</t>
  </si>
  <si>
    <t>${MRB.select('includesConfigItem', 'Packaging', 0).packagingLabourCostPerHr}</t>
  </si>
  <si>
    <t>${MRB.select('includesConfigItem', 'Packaging', 0).packagingPkgOutputPerhrs}</t>
  </si>
  <si>
    <t>${MRB.select('includesConfigItem', 'Packaging', 0).packagingTotalMatlCostPerPiece}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</si>
  <si>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</si>
  <si>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</si>
  <si>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</si>
  <si>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</si>
  <si>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</si>
  <si>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</si>
  <si>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</si>
  <si>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</si>
  <si>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</si>
  <si>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</si>
  <si>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</si>
  <si>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</si>
  <si>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</si>
  <si>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</si>
  <si>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</si>
  <si>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${MS.select('configItemIncludedBy', '', 0).select('includesSalesItem', 'Packaging', 0).select('includesSalesItem','PurchasedPartSubMaterial',0).objectName}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</si>
  <si>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</si>
  <si>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</si>
  <si>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${MS.select('configItemIncludedBy', '', 0).select('includesSalesItem', 'Packaging', 0).select('includesSalesItem','PurchasedPartSubMaterial',0).select('includesItemHeaderPriceItem','',0).itemHeaderQuantity}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</si>
  <si>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</si>
  <si>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</si>
  <si>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${MS.select('configItemIncludedBy', '', 0).select('includesSalesItem', 'Packaging', 0).select('includesSalesItem','PurchasedPartSubMaterial',1).objectName}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</si>
  <si>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</si>
  <si>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</si>
  <si>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${MS.select('configItemIncludedBy', '', 0).select('includesSalesItem', 'Packaging', 0).select('includesSalesItem','PurchasedPartSubMaterial',1).select('includesItemHeaderPriceItem','',0).itemHeaderQuantity}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</si>
  <si>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</si>
  <si>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</si>
  <si>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${MS.select('configItemIncludedBy', '', 0).select('includesSalesItem', 'Packaging', 0).select('includesSalesItem','PurchasedPartSubMaterial',2).objectName}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</si>
  <si>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</si>
  <si>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</si>
  <si>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${MS.select('configItemIncludedBy', '', 0).select('includesSalesItem', 'Packaging', 0).select('includesSalesItem','PurchasedPartSubMaterial',2).select('includesItemHeaderPriceItem','',0).itemHeaderQuantity}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</si>
  <si>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</si>
  <si>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</si>
  <si>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${MS.select('configItemIncludedBy', '', 0).select('includesSalesItem', 'Packaging', 0).select('includesSalesItem','PurchasedPartSubMaterial',3).objectName}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</si>
  <si>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</si>
  <si>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</si>
  <si>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${MS.select('configItemIncludedBy', '', 0).select('includesSalesItem', 'Packaging', 0).select('includesSalesItem','PurchasedPartSubMaterial',3).select('includesItemHeaderPriceItem','',0).itemHeaderQuantity}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</si>
  <si>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</si>
  <si>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</si>
  <si>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${MS.select('configItemIncludedBy', '', 0).select('includesSalesItem', 'Packaging', 0).select('includesSalesItem','PurchasedPartSubMaterial',4).objectName}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</si>
  <si>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</si>
  <si>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</si>
  <si>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${MS.select('configItemIncludedBy', '', 0).select('includesSalesItem', 'Packaging', 0).select('includesSalesItem','PurchasedPartSubMaterial',4).select('includesItemHeaderPriceItem','',0).itemHeaderQuantity}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</si>
  <si>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</si>
  <si>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</si>
  <si>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${MS.select('configItemIncludedBy', '', 0).select('includesSalesItem', 'Packaging', 0).select('includesSalesItem','PurchasedPartSubMaterial',5).objectName}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</si>
  <si>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</si>
  <si>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</si>
  <si>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${MS.select('configItemIncludedBy', '', 0).select('includesSalesItem', 'Packaging', 0).select('includesSalesItem','PurchasedPartSubMaterial',5).select('includesItemHeaderPriceItem','',0).itemHeaderQuantity}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</si>
  <si>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</si>
  <si>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</si>
  <si>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${MS.select('configItemIncludedBy', '', 0).select('includesSalesItem', 'Packaging', 0).select('includesSalesItem','PurchasedPartSubMaterial',6).objectName}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</si>
  <si>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</si>
  <si>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</si>
  <si>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${MS.select('configItemIncludedBy', '', 0).select('includesSalesItem', 'Packaging', 0).select('includesSalesItem','PurchasedPartSubMaterial',6).select('includesItemHeaderPriceItem','',0).itemHeaderQuantity}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</si>
  <si>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</si>
  <si>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</si>
  <si>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${MS.select('configItemIncludedBy', '', 0).select('includesSalesItem', 'Packaging', 0).select('includesSalesItem','PurchasedPartSubMaterial',7).objectName}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</si>
  <si>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</si>
  <si>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</si>
  <si>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${MS.select('configItemIncludedBy', '', 0).select('includesSalesItem', 'Packaging', 0).select('includesSalesItem','PurchasedPartSubMaterial',7).select('includesItemHeaderPriceItem','',0).itemHeaderQuantity}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</si>
  <si>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</si>
  <si>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</si>
  <si>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${MS.select('configItemIncludedBy', '', 0).select('includesSalesItem', 'Packaging', 0).select('includesSalesItem','PurchasedPartSubMaterial',8).objectName}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</si>
  <si>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</si>
  <si>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</si>
  <si>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${MS.select('configItemIncludedBy', '', 0).select('includesSalesItem', 'Packaging', 0).select('includesSalesItem','PurchasedPartSubMaterial',8).select('includesItemHeaderPriceItem','',0).itemHeaderQuantity}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</si>
  <si>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</si>
  <si>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</si>
  <si>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${MS.select('configItemIncludedBy', '', 0).select('includesSalesItem', 'Packaging', 0).select('includesSalesItem','PurchasedPartSubMaterial',9).objectName}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</si>
  <si>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</si>
  <si>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</si>
  <si>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${MS.select('configItemIncludedBy', '', 0).select('includesSalesItem', 'Packaging', 0).select('includesSalesItem','PurchasedPartSubMaterial',9).select('includesItemHeaderPriceItem','',0).itemHeaderQuantity}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</si>
  <si>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</si>
  <si>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</si>
  <si>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${MS.select('configItemIncludedBy', '', 0).select('includesSalesItem', 'Packaging', 0).select('includesSalesItem','PurchasedPartSubMaterial',10).objectName}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</si>
  <si>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</si>
  <si>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</si>
  <si>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${MS.select('configItemIncludedBy', '', 0).select('includesSalesItem', 'Packaging', 0).select('includesSalesItem','PurchasedPartSubMaterial',10).select('includesItemHeaderPriceItem','',0).itemHeaderQuantity}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</si>
  <si>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</si>
  <si>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</si>
  <si>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${MS.select('configItemIncludedBy', '', 0).select('includesSalesItem', 'Packaging', 0).select('includesSalesItem','PurchasedPartSubMaterial',11).objectName}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</si>
  <si>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</si>
  <si>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</si>
  <si>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${MS.select('configItemIncludedBy', '', 0).select('includesSalesItem', 'Packaging', 0).select('includesSalesItem','PurchasedPartSubMaterial',11).select('includesItemHeaderPriceItem','',0).itemHeaderQuantity}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</si>
  <si>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</si>
  <si>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</si>
  <si>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</si>
  <si>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pc/ctn</t>
  </si>
  <si>
    <t>ctn/pallet</t>
  </si>
  <si>
    <t>pcs</t>
  </si>
  <si>
    <t>No. of Cartons [Standard Packaging]</t>
  </si>
  <si>
    <t>No. of Pallet [Standard Packaging]</t>
  </si>
  <si>
    <t>${MS.select('includesConfigItem', 'Packaging', 0).select('includesConfigItem', 'PurchasedPartSubMaterial', 0).partPartNumber}</t>
  </si>
  <si>
    <t>${MS.select('includesConfigItem', 'Packaging', 0).select('includesConfigItem', 'PurchasedPartSubMaterial', 1).partPartNumber}</t>
  </si>
  <si>
    <t>${MS.select('includesConfigItem', 'Packaging', 0).select('includesConfigItem', 'PurchasedPartSubMaterial', 2).partPartNumber}</t>
  </si>
  <si>
    <t>${MS.select('includesConfigItem', 'Packaging', 0).select('includesConfigItem', 'PurchasedPartSubMaterial', 3).partPartNumber}</t>
  </si>
  <si>
    <t>${MS.select('includesConfigItem', 'Packaging', 0).select('includesConfigItem', 'PurchasedPartSubMaterial', 4).partPartNumber}</t>
  </si>
  <si>
    <t>${MS.select('includesConfigItem', 'Packaging', 0).select('includesConfigItem', 'PurchasedPartSubMaterial', 5).partPartNumber}</t>
  </si>
  <si>
    <t>${MS.select('includesConfigItem', 'Packaging', 0).select('includesConfigItem', 'PurchasedPartSubMaterial', 6).partPartNumber}</t>
  </si>
  <si>
    <t>${MS.select('includesConfigItem', 'Packaging', 0).select('includesConfigItem', 'PurchasedPartSubMaterial', 7).partPartNumber}</t>
  </si>
  <si>
    <t>${MS.select('includesConfigItem', 'Packaging', 0).select('includesConfigItem', 'PurchasedPartSubMaterial', 8).partPartNumber}</t>
  </si>
  <si>
    <t>${MS.select('includesConfigItem', 'Packaging', 0).select('includesConfigItem', 'PurchasedPartSubMaterial', 9).partPartNumber}</t>
  </si>
  <si>
    <t>${MS.select('includesConfigItem', 'Packaging', 0).select('includesConfigItem', 'PurchasedPartSubMaterial', 10).partPartNumber}</t>
  </si>
  <si>
    <t>${MS.select('includesConfigItem', 'Packaging', 0).select('includesConfigItem', 'PurchasedPartSubMaterial', 11).partPartNumber}</t>
  </si>
  <si>
    <t>${MRB.select('includesConfigItem', 'Packaging', 0).select('includesConfigItem', 'PurchasedPartSubMaterial', 0).partPartNumber}</t>
  </si>
  <si>
    <t>${MRB.select('includesConfigItem', 'Packaging', 0).select('includesConfigItem', 'PurchasedPartSubMaterial', 1).partPartNumber}</t>
  </si>
  <si>
    <t>${MRB.select('includesConfigItem', 'Packaging', 0).select('includesConfigItem', 'PurchasedPartSubMaterial', 2).partPartNumber}</t>
  </si>
  <si>
    <t>${MRB.select('includesConfigItem', 'Packaging', 0).select('includesConfigItem', 'PurchasedPartSubMaterial', 3).partPartNumber}</t>
  </si>
  <si>
    <t>${MRB.select('includesConfigItem', 'Packaging', 0).select('includesConfigItem', 'PurchasedPartSubMaterial', 4).partPartNumber}</t>
  </si>
  <si>
    <t>${MRB.select('includesConfigItem', 'Packaging', 0).select('includesConfigItem', 'PurchasedPartSubMaterial', 5).partPartNumber}</t>
  </si>
  <si>
    <t>${MRB.select('includesConfigItem', 'Packaging', 0).select('includesConfigItem', 'PurchasedPartSubMaterial', 6).partPartNumber}</t>
  </si>
  <si>
    <t>${MRB.select('includesConfigItem', 'Packaging', 0).select('includesConfigItem', 'PurchasedPartSubMaterial', 7).partPartNumber}</t>
  </si>
  <si>
    <t>${MRB.select('includesConfigItem', 'Packaging', 0).select('includesConfigItem', 'PurchasedPartSubMaterial', 8).partPartNumber}</t>
  </si>
  <si>
    <t>${MRB.select('includesConfigItem', 'Packaging', 0).select('includesConfigItem', 'PurchasedPartSubMaterial', 9).partPartNumber}</t>
  </si>
  <si>
    <t>${MRB.select('includesConfigItem', 'Packaging', 0).select('includesConfigItem', 'PurchasedPartSubMaterial', 10).partPartNumber}</t>
  </si>
  <si>
    <t>${MRB.select('includesConfigItem', 'Packaging', 0).select('includesConfigItem', 'PurchasedPartSubMaterial', 11).partPartNumber}</t>
  </si>
  <si>
    <t>&lt;jx:forEach items="${quote.includesConfigItem}" var="$MRB" varStatus="mrbStatus" select="${$MRB.type.endsWith("Assembly")}" templateSheetName="Assembly_Packaging" sheetPrefix="Assembly_Packaging" sheetName="${mrbStatus.index + 1}"&gt;</t>
  </si>
  <si>
    <t>&lt;jx:forEach items="${quote.includesConfigItem}" var="$MS" varStatus="msStatus" select="${$MS.type.contains("MetalStamping")}" templateSheetName="MetalPart_Packaging" sheetPrefix="MetalPart_Packaging" sheetName="${msStatus.index + 1}"&gt;</t>
  </si>
  <si>
    <t>&lt;jx:forEach items="${quote.includesConfigItem}" var="metalConfig" varStatus="metalStatus" select="${metalConfig.type.endsWith("Assembly") }"&gt;</t>
  </si>
  <si>
    <t>&lt;jx:forEach items="${metalConfig.includesConfigItem}" var="pkg" varStatus="pkgStatus" select="${pkg.type.contains("Packaging") }"&gt;</t>
  </si>
  <si>
    <t>http://www.inmindcomputing.com/application/products/products-implementation.owl#Packaging//</t>
  </si>
  <si>
    <t>${pkg.id}</t>
  </si>
  <si>
    <t>${pkg.type}</t>
  </si>
  <si>
    <t>http://www.inmindcomputing.com/application/products/products-implementation.owl#PurchasedPartSubMaterial//</t>
  </si>
  <si>
    <t>PurchasedPartSubMaterial</t>
  </si>
  <si>
    <t>&lt;jx:forEach items="${pkg.includesConfigItem}" var="pi" varStatus="piStatus" select="${pi.type.contains("PurchasedPartSubMaterial") }"&gt;</t>
  </si>
  <si>
    <t>${pi.id}</t>
  </si>
  <si>
    <t>${pi.type}</t>
  </si>
  <si>
    <t>${"=T('MetalPart_Packaging" + (metalStatus.index+1) + "'!$D$" + (11+ pkgStatus.index) + ")"}</t>
  </si>
  <si>
    <t>${"=T('MetalPart_Packaging" + (metalStatus.index+1) + "'!$E$" + (11 +pkgStatus.index) + ")"}</t>
  </si>
  <si>
    <t>http://www.inmindcomputing.com/application/products/products-schema.owl#packagingPalletCode//</t>
  </si>
  <si>
    <t>http://www.inmindcomputing.com/application/products/products-schema.owl#packagingPalletSize//</t>
  </si>
  <si>
    <t>Pallet Time Usage
 [Recycling]</t>
  </si>
  <si>
    <t>Pallet/PC 
Price </t>
  </si>
  <si>
    <t>Pallet 
Size</t>
  </si>
  <si>
    <t>Pallet 
SAP Code</t>
  </si>
  <si>
    <t>http://www.inmindcomputing.com/application/products/products-schema.owl#packagingPalletUnitPrice//</t>
  </si>
  <si>
    <t>http://www.inmindcomputing.com/application/products/products-schema.owl#packagingPalletRecycling//</t>
  </si>
  <si>
    <t>[Recycling]</t>
  </si>
  <si>
    <t>${MS.select('includesConfigItem', 'Packaging', 0).packagingPalletRecycling}</t>
  </si>
  <si>
    <t>${MS.select('includesConfigItem', 'Packaging', 0).packagingCartonBoxRecycling}</t>
  </si>
  <si>
    <t>${MS.select('includesConfigItem', 'Packaging', 0).select('includesConfigItem', 'PurchasedPartSubMaterial', 0).packagingTimeUsage}</t>
  </si>
  <si>
    <t>${MS.select('includesConfigItem', 'Packaging', 0).select('includesConfigItem', 'PurchasedPartSubMaterial', 1).packagingTimeUsage}</t>
  </si>
  <si>
    <t>${MS.select('includesConfigItem', 'Packaging', 0).select('includesConfigItem', 'PurchasedPartSubMaterial', 2).packagingTimeUsage}</t>
  </si>
  <si>
    <t>${MS.select('includesConfigItem', 'Packaging', 0).select('includesConfigItem', 'PurchasedPartSubMaterial', 3).packagingTimeUsage}</t>
  </si>
  <si>
    <t>${MS.select('includesConfigItem', 'Packaging', 0).select('includesConfigItem', 'PurchasedPartSubMaterial', 4).packagingTimeUsage}</t>
  </si>
  <si>
    <t>${MS.select('includesConfigItem', 'Packaging', 0).select('includesConfigItem', 'PurchasedPartSubMaterial', 5).packagingTimeUsage}</t>
  </si>
  <si>
    <t>${MS.select('includesConfigItem', 'Packaging', 0).select('includesConfigItem', 'PurchasedPartSubMaterial', 6).packagingTimeUsage}</t>
  </si>
  <si>
    <t>${MS.select('includesConfigItem', 'Packaging', 0).select('includesConfigItem', 'PurchasedPartSubMaterial', 7).packagingTimeUsage}</t>
  </si>
  <si>
    <t>${MS.select('includesConfigItem', 'Packaging', 0).select('includesConfigItem', 'PurchasedPartSubMaterial', 8).packagingTimeUsage}</t>
  </si>
  <si>
    <t>${MS.select('includesConfigItem', 'Packaging', 0).select('includesConfigItem', 'PurchasedPartSubMaterial', 9).packagingTimeUsage}</t>
  </si>
  <si>
    <t>${MS.select('includesConfigItem', 'Packaging', 0).select('includesConfigItem', 'PurchasedPartSubMaterial', 10).packagingTimeUsage}</t>
  </si>
  <si>
    <t>${MS.select('includesConfigItem', 'Packaging', 0).select('includesConfigItem', 'PurchasedPartSubMaterial', 11).packagingTimeUsage}</t>
  </si>
  <si>
    <t>Carton Box 
SAP Code</t>
  </si>
  <si>
    <t>Carton Box 
Size</t>
  </si>
  <si>
    <t>Carton Box/PC 
Price </t>
  </si>
  <si>
    <t>Carton Box Time Usage
 [Recycling]</t>
  </si>
  <si>
    <t>http://www.inmindcomputing.com/application/products/products-schema.owl#packagingCartonBoxCode//</t>
  </si>
  <si>
    <t>http://www.inmindcomputing.com/application/products/products-schema.owl#packagingCartonBoxSize//</t>
  </si>
  <si>
    <t>http://www.inmindcomputing.com/application/products/products-schema.owl#packagingCartonBoxUnitPrice//</t>
  </si>
  <si>
    <t>http://www.inmindcomputing.com/application/products/products-schema.owl#packagingCartonBoxRecycling//</t>
  </si>
  <si>
    <t>${"=T('MetalPart_Packaging" + (metalStatus.index+1) + "'!$D$" + (12+ pkgStatus.index) + ")"}</t>
  </si>
  <si>
    <t>${"=T('MetalPart_Packaging" + (metalStatus.index+1) + "'!$E$" + (12 +pkgStatus.index) + ")"}</t>
  </si>
  <si>
    <t>${"='MetalPart_Packaging" + (metalStatus.index+1) + "'!$J$" + (11 +pkgStatus.index) + '&amp;""'}</t>
  </si>
  <si>
    <t>${"='MetalPart_Packaging" + (metalStatus.index+1) + "'!$J$" + (12 +pkgStatus.index) + '&amp;""'}</t>
  </si>
  <si>
    <t>${"='MetalPart_Packaging" + (metalStatus.index+1) + "'!$K$" + (11 +pkgStatus.index)  + '&amp;""'}</t>
  </si>
  <si>
    <t>${"='MetalPart_Packaging" + (metalStatus.index+1) + "'!$K$" + (12 +pkgStatus.index) + '&amp;""'}</t>
  </si>
  <si>
    <t>$[N10/N11]</t>
  </si>
  <si>
    <t>http://www.inmindcomputing.com/application/products/products-schema.owl#purchasedPartPartDescription//</t>
  </si>
  <si>
    <t xml:space="preserve">Part Description/ Size </t>
  </si>
  <si>
    <t>${"=T('MetalPart_Packaging" + (metalStatus.index+1) + "'!$E$" + (13 +piStatus.index) + ")"}</t>
  </si>
  <si>
    <t>$[IF(F13="",G13,"-")]</t>
  </si>
  <si>
    <t>$[IF(F14="",G14,"-")]</t>
  </si>
  <si>
    <t>$[IF(F15="",G15,"-")]</t>
  </si>
  <si>
    <t>$[IF(F16="",G16,"-")]</t>
  </si>
  <si>
    <t>$[IF(F17="",G17,"-")]</t>
  </si>
  <si>
    <t>$[IF(F18="",G18,"-")]</t>
  </si>
  <si>
    <t>$[IF(F19="",G19,"-")]</t>
  </si>
  <si>
    <t>$[IF(F20="",G20,"-")]</t>
  </si>
  <si>
    <t>$[IF(F21="",G21,"-")]</t>
  </si>
  <si>
    <t>$[IF(F22="",G22,"-")]</t>
  </si>
  <si>
    <t>$[IF(F23="",G23,"-")]</t>
  </si>
  <si>
    <t>$[IF(F24="",G24,"-")]</t>
  </si>
  <si>
    <t>$[IF(H6="",L6,H6)]</t>
  </si>
  <si>
    <t>$[IF(H5="",L5,H5)]</t>
  </si>
  <si>
    <t>$[J13*K13]</t>
  </si>
  <si>
    <t>$[J14*K14]</t>
  </si>
  <si>
    <t>$[J15*K15]</t>
  </si>
  <si>
    <t>$[J16*K16]</t>
  </si>
  <si>
    <t>$[J17*K17]</t>
  </si>
  <si>
    <t>$[J18*K18]</t>
  </si>
  <si>
    <t>$[J19*K19]</t>
  </si>
  <si>
    <t>$[J20*K20]</t>
  </si>
  <si>
    <t>$[J21*K21]</t>
  </si>
  <si>
    <t>$[J22*K22]</t>
  </si>
  <si>
    <t>$[J23*K23]</t>
  </si>
  <si>
    <t>$[J24*K24]</t>
  </si>
  <si>
    <t>$[SUM(L11:L24)]</t>
  </si>
  <si>
    <t>$[H10]</t>
  </si>
  <si>
    <t>$[I10]</t>
  </si>
  <si>
    <t>$[L25*(1+(L29/100))]</t>
  </si>
  <si>
    <t>${MRB.select('includesConfigItem', 'Packaging', 0).packagingPalletRecycling}</t>
  </si>
  <si>
    <t>${MRB.select('includesConfigItem', 'Packaging', 0).packagingCartonBoxRecycling}</t>
  </si>
  <si>
    <t>${MRB.select('includesConfigItem', 'Packaging', 0).select('includesConfigItem', 'PurchasedPartSubMaterial', 0).packagingTimeUsage}</t>
  </si>
  <si>
    <t>${MRB.select('includesConfigItem', 'Packaging', 0).select('includesConfigItem', 'PurchasedPartSubMaterial', 1).packagingTimeUsage}</t>
  </si>
  <si>
    <t>${MRB.select('includesConfigItem', 'Packaging', 0).select('includesConfigItem', 'PurchasedPartSubMaterial', 2).packagingTimeUsage}</t>
  </si>
  <si>
    <t>${MRB.select('includesConfigItem', 'Packaging', 0).select('includesConfigItem', 'PurchasedPartSubMaterial', 3).packagingTimeUsage}</t>
  </si>
  <si>
    <t>${MRB.select('includesConfigItem', 'Packaging', 0).select('includesConfigItem', 'PurchasedPartSubMaterial', 4).packagingTimeUsage}</t>
  </si>
  <si>
    <t>${MRB.select('includesConfigItem', 'Packaging', 0).select('includesConfigItem', 'PurchasedPartSubMaterial', 5).packagingTimeUsage}</t>
  </si>
  <si>
    <t>${MRB.select('includesConfigItem', 'Packaging', 0).select('includesConfigItem', 'PurchasedPartSubMaterial', 6).packagingTimeUsage}</t>
  </si>
  <si>
    <t>${MRB.select('includesConfigItem', 'Packaging', 0).select('includesConfigItem', 'PurchasedPartSubMaterial', 7).packagingTimeUsage}</t>
  </si>
  <si>
    <t>${MRB.select('includesConfigItem', 'Packaging', 0).select('includesConfigItem', 'PurchasedPartSubMaterial', 8).packagingTimeUsage}</t>
  </si>
  <si>
    <t>${MRB.select('includesConfigItem', 'Packaging', 0).select('includesConfigItem', 'PurchasedPartSubMaterial', 9).packagingTimeUsage}</t>
  </si>
  <si>
    <t>${MRB.select('includesConfigItem', 'Packaging', 0).select('includesConfigItem', 'PurchasedPartSubMaterial', 10).packagingTimeUsage}</t>
  </si>
  <si>
    <t>${MRB.select('includesConfigItem', 'Packaging', 0).select('includesConfigItem', 'PurchasedPartSubMaterial', 11).packagingTimeUsage}</t>
  </si>
  <si>
    <t>Part Name</t>
  </si>
  <si>
    <t>Transport Type</t>
  </si>
  <si>
    <t>Destination</t>
  </si>
  <si>
    <t>Inco Terms</t>
  </si>
  <si>
    <t>Qty/Shipment</t>
  </si>
  <si>
    <t>Packaging Remarks</t>
  </si>
  <si>
    <t>Description</t>
  </si>
  <si>
    <t>Validity Date</t>
  </si>
  <si>
    <t>Financial Cost</t>
  </si>
  <si>
    <t>Currency</t>
  </si>
  <si>
    <t>Freight Cost</t>
  </si>
  <si>
    <t>http://www.inmindcomputing.com/application/products/products-implementation.owl#Assembly//</t>
  </si>
  <si>
    <t>Assembly</t>
  </si>
  <si>
    <t>http://www.inmindcomputing.com/application/products/products-schema.owl#assemblyTransportQtyPerShipment//</t>
  </si>
  <si>
    <t>http://www.inmindcomputing.com/application/products/products-schema-assembly.owl#assemblyTransportDescription//</t>
  </si>
  <si>
    <t>http://www.inmindcomputing.com/application/products/products-schema-assembly.owl#assemblyFreightValidityDate//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</si>
  <si>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</si>
  <si>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</si>
  <si>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</si>
  <si>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http://www.inmindcomputing.com/application/products/products-implementation.owl#MetalStamping//</t>
  </si>
  <si>
    <t>MetalStamping</t>
  </si>
  <si>
    <t>http://www.inmindcomputing.com/application/products/products-schema.owl#metalStampingQtyShipment//</t>
  </si>
  <si>
    <t>http://www.inmindcomputing.com/application/products/products-schema-metalstamping.owl#metalStampingDescription//</t>
  </si>
  <si>
    <t>http://www.inmindcomputing.com/application/products/products-schema-metalstamping.owl#metalStampingFreightValidityDate//</t>
  </si>
  <si>
    <t>http://www.inmindcomputing.com/application/products/products-schema.owl#metalStampingShipmentCost//</t>
  </si>
  <si>
    <t>http://www.inmindcomputing.com/application/products/products-schema.owl#metalStampingHubbingCost//</t>
  </si>
  <si>
    <t>&lt;jx:forEach items="${quote.includesSalesItem}" var="assemblySalesItem" select="${assemblySalesItem.type.contains("Assembly") &amp;&amp; !assemblySalesItem.salesItemPosition.contains(".") }"&gt;</t>
  </si>
  <si>
    <t>&lt;jx:forEach items="${assemblySalesItem.includesConfigItem}" var="assembly"&gt;</t>
  </si>
  <si>
    <t>${assembly.id}</t>
  </si>
  <si>
    <t>${assemblySalesItem.type}</t>
  </si>
  <si>
    <t>${assembly.partPartName}</t>
  </si>
  <si>
    <t>${quote.zQuoteSalesTransactionType}</t>
  </si>
  <si>
    <t>${quote.includesAddress.addressStreet}
Postal Code: ${quote.includesAddress.addressZip}
${quote.includesAddress.hasCountry.objectName}</t>
  </si>
  <si>
    <t>${quote.hasIncoTerms.label}</t>
  </si>
  <si>
    <t>${assembly.assemblyTransportQtyPerShipment}</t>
  </si>
  <si>
    <t>${assembly.masterPartPackagingRemark}</t>
  </si>
  <si>
    <t>${assembly.assemblyTransportDescription}</t>
  </si>
  <si>
    <t>${assembly.assemblyFreightValidityDate}</t>
  </si>
  <si>
    <t>${assembly.assemblyTransportFinancialCost}</t>
  </si>
  <si>
    <t>${quote.hasBaseCurrency.objectName}</t>
  </si>
  <si>
    <t>${assembly.assemblyTransportFreightCost}</t>
  </si>
  <si>
    <t>${assembly.assemblyTransportHubCost}</t>
  </si>
  <si>
    <t>&lt;jx:forEach items="${quote.includesSalesItem}" var="metalStampingSalesItem" select="${metalStampingSalesItem.type.contains("MetalStamping") &amp;&amp; !metalStampingSalesItem.salesItemPosition.contains(".") }"&gt;</t>
  </si>
  <si>
    <t>&lt;jx:forEach items="${metalStampingSalesItem.includesConfigItem}" var="config"&gt;</t>
  </si>
  <si>
    <t>${config.id}</t>
  </si>
  <si>
    <t>${metalStampingSalesItem.type}</t>
  </si>
  <si>
    <t>${config.partPartName}</t>
  </si>
  <si>
    <t>${config.metalStampingQtyShipment}</t>
  </si>
  <si>
    <t>${config.masterPartPackagingRemark}</t>
  </si>
  <si>
    <t>${config.metalStampingDescription}</t>
  </si>
  <si>
    <t>${config.metalStampingFreightValidityDate}</t>
  </si>
  <si>
    <t>NA</t>
  </si>
  <si>
    <t>${config.metalStampingShipmentCost}</t>
  </si>
  <si>
    <t>${config.metalStampingHubbingCost}</t>
  </si>
  <si>
    <t>Hubbing Cost 
[Assembly]</t>
  </si>
  <si>
    <t xml:space="preserve">
</t>
  </si>
  <si>
    <t>Hubbing Cost/Unit
 [MetalStamping]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</si>
</sst>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</cellStyleXfs>
  <cellXfs count="84">
    <xf numFmtId="0" fontId="0" fillId="0" borderId="0" xfId="0"/>
    <xf numFmtId="0" fontId="0" fillId="0" borderId="3" xfId="0" applyBorder="1"/>
    <xf numFmtId="0" fontId="0" fillId="3" borderId="3" xfId="0" applyFill="1" applyBorder="1"/>
    <xf numFmtId="0" fontId="1" fillId="3" borderId="3" xfId="1" applyFill="1" applyBorder="1"/>
    <xf numFmtId="0" fontId="0" fillId="2" borderId="3" xfId="0" applyFill="1" applyBorder="1"/>
    <xf numFmtId="0" fontId="0" fillId="0" borderId="3" xfId="0" applyFill="1" applyBorder="1"/>
    <xf numFmtId="0" fontId="0" fillId="4" borderId="3" xfId="0" applyFill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0" fontId="0" fillId="0" borderId="0" xfId="0"/>
    <xf numFmtId="0" fontId="0" fillId="0" borderId="0" xfId="0" applyFont="1"/>
    <xf numFmtId="4" fontId="4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right"/>
    </xf>
    <xf numFmtId="4" fontId="4" fillId="0" borderId="6" xfId="0" applyNumberFormat="1" applyFont="1" applyFill="1" applyBorder="1" applyAlignment="1"/>
    <xf numFmtId="4" fontId="4" fillId="0" borderId="5" xfId="0" applyNumberFormat="1" applyFont="1" applyFill="1" applyBorder="1" applyAlignment="1"/>
    <xf numFmtId="0" fontId="5" fillId="0" borderId="0" xfId="0" applyFont="1" applyFill="1" applyBorder="1" applyAlignment="1"/>
    <xf numFmtId="0" fontId="0" fillId="0" borderId="0" xfId="0" applyFont="1" applyAlignment="1">
      <alignment horizontal="center"/>
    </xf>
    <xf numFmtId="0" fontId="6" fillId="0" borderId="8" xfId="2" applyFont="1" applyBorder="1" applyAlignment="1">
      <alignment vertical="center"/>
    </xf>
    <xf numFmtId="0" fontId="6" fillId="0" borderId="9" xfId="2" applyFont="1" applyBorder="1" applyAlignment="1">
      <alignment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vertical="center"/>
    </xf>
    <xf numFmtId="0" fontId="6" fillId="0" borderId="10" xfId="2" applyFont="1" applyBorder="1" applyAlignment="1">
      <alignment horizontal="center" vertical="center"/>
    </xf>
    <xf numFmtId="0" fontId="4" fillId="0" borderId="12" xfId="2" applyFont="1" applyBorder="1" applyAlignment="1">
      <alignment vertical="center"/>
    </xf>
    <xf numFmtId="0" fontId="4" fillId="0" borderId="4" xfId="2" applyFont="1" applyBorder="1" applyAlignment="1">
      <alignment vertical="center"/>
    </xf>
    <xf numFmtId="0" fontId="6" fillId="0" borderId="2" xfId="2" applyFont="1" applyBorder="1" applyAlignment="1">
      <alignment horizontal="center" vertical="center"/>
    </xf>
    <xf numFmtId="0" fontId="6" fillId="0" borderId="2" xfId="2" applyFont="1" applyBorder="1" applyAlignment="1">
      <alignment vertical="center"/>
    </xf>
    <xf numFmtId="0" fontId="0" fillId="0" borderId="14" xfId="0" applyFont="1" applyBorder="1"/>
    <xf numFmtId="0" fontId="0" fillId="0" borderId="1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0" xfId="0" applyFont="1" applyBorder="1"/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164" fontId="0" fillId="0" borderId="10" xfId="0" applyNumberFormat="1" applyFont="1" applyFill="1" applyBorder="1" applyAlignment="1">
      <alignment horizontal="right"/>
    </xf>
    <xf numFmtId="164" fontId="0" fillId="0" borderId="15" xfId="0" applyNumberFormat="1" applyFont="1" applyFill="1" applyBorder="1" applyAlignment="1"/>
    <xf numFmtId="0" fontId="0" fillId="0" borderId="7" xfId="0" applyFont="1" applyFill="1" applyBorder="1"/>
    <xf numFmtId="0" fontId="0" fillId="0" borderId="16" xfId="0" applyFont="1" applyBorder="1"/>
    <xf numFmtId="0" fontId="0" fillId="0" borderId="20" xfId="0" applyFont="1" applyBorder="1" applyAlignment="1">
      <alignment horizontal="left"/>
    </xf>
    <xf numFmtId="0" fontId="0" fillId="0" borderId="2" xfId="0" applyFont="1" applyBorder="1"/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right"/>
    </xf>
    <xf numFmtId="164" fontId="0" fillId="0" borderId="17" xfId="0" applyNumberFormat="1" applyFont="1" applyFill="1" applyBorder="1" applyAlignment="1"/>
    <xf numFmtId="0" fontId="0" fillId="0" borderId="7" xfId="0" applyFont="1" applyBorder="1"/>
    <xf numFmtId="164" fontId="0" fillId="0" borderId="7" xfId="0" applyNumberFormat="1" applyFont="1" applyBorder="1"/>
    <xf numFmtId="0" fontId="0" fillId="0" borderId="20" xfId="0" applyFont="1" applyBorder="1" applyAlignment="1">
      <alignment horizontal="left" vertical="center"/>
    </xf>
    <xf numFmtId="0" fontId="0" fillId="0" borderId="2" xfId="0" applyFont="1" applyFill="1" applyBorder="1"/>
    <xf numFmtId="0" fontId="0" fillId="0" borderId="12" xfId="0" applyFont="1" applyFill="1" applyBorder="1"/>
    <xf numFmtId="0" fontId="0" fillId="0" borderId="16" xfId="0" applyFont="1" applyFill="1" applyBorder="1"/>
    <xf numFmtId="0" fontId="0" fillId="0" borderId="18" xfId="0" applyFont="1" applyFill="1" applyBorder="1"/>
    <xf numFmtId="0" fontId="0" fillId="0" borderId="21" xfId="0" applyFont="1" applyBorder="1" applyAlignment="1">
      <alignment horizontal="left" vertical="center"/>
    </xf>
    <xf numFmtId="0" fontId="0" fillId="0" borderId="22" xfId="0" applyFont="1" applyBorder="1"/>
    <xf numFmtId="0" fontId="0" fillId="0" borderId="22" xfId="0" applyFont="1" applyFill="1" applyBorder="1"/>
    <xf numFmtId="0" fontId="0" fillId="0" borderId="22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/>
    </xf>
    <xf numFmtId="164" fontId="0" fillId="0" borderId="22" xfId="0" applyNumberFormat="1" applyFont="1" applyFill="1" applyBorder="1" applyAlignment="1">
      <alignment horizontal="right"/>
    </xf>
    <xf numFmtId="0" fontId="0" fillId="0" borderId="0" xfId="0" applyFont="1" applyAlignment="1"/>
    <xf numFmtId="0" fontId="4" fillId="0" borderId="0" xfId="3" applyFont="1" applyBorder="1" applyAlignment="1">
      <alignment vertical="center"/>
    </xf>
    <xf numFmtId="0" fontId="4" fillId="0" borderId="0" xfId="3" applyFont="1" applyFill="1" applyBorder="1" applyAlignment="1">
      <alignment horizontal="right" vertical="center"/>
    </xf>
    <xf numFmtId="164" fontId="0" fillId="0" borderId="14" xfId="0" applyNumberFormat="1" applyFont="1" applyFill="1" applyBorder="1" applyAlignment="1"/>
    <xf numFmtId="0" fontId="0" fillId="0" borderId="16" xfId="0" applyFont="1" applyFill="1" applyBorder="1" applyAlignment="1"/>
    <xf numFmtId="0" fontId="4" fillId="0" borderId="0" xfId="3" applyFont="1" applyAlignment="1">
      <alignment vertical="center"/>
    </xf>
    <xf numFmtId="0" fontId="4" fillId="0" borderId="0" xfId="3" applyFont="1" applyBorder="1" applyAlignment="1">
      <alignment horizontal="right" vertical="center"/>
    </xf>
    <xf numFmtId="0" fontId="0" fillId="0" borderId="16" xfId="0" applyFont="1" applyBorder="1" applyAlignment="1"/>
    <xf numFmtId="164" fontId="0" fillId="0" borderId="16" xfId="0" applyNumberFormat="1" applyFont="1" applyBorder="1" applyAlignment="1"/>
    <xf numFmtId="164" fontId="0" fillId="0" borderId="18" xfId="0" applyNumberFormat="1" applyFont="1" applyBorder="1" applyAlignment="1"/>
    <xf numFmtId="0" fontId="5" fillId="0" borderId="0" xfId="0" applyFont="1" applyBorder="1" applyProtection="1">
      <protection locked="0"/>
    </xf>
    <xf numFmtId="0" fontId="0" fillId="0" borderId="3" xfId="0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/>
    </xf>
    <xf numFmtId="0" fontId="0" fillId="0" borderId="22" xfId="0" applyFont="1" applyFill="1" applyBorder="1" applyAlignment="1">
      <alignment horizontal="left" vertical="center"/>
    </xf>
    <xf numFmtId="0" fontId="6" fillId="0" borderId="11" xfId="2" applyFont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0" fillId="0" borderId="2" xfId="0" applyFont="1" applyFill="1" applyBorder="1" applyAlignment="1">
      <alignment horizontal="left"/>
    </xf>
    <xf numFmtId="0" fontId="0" fillId="0" borderId="22" xfId="0" applyFont="1" applyFill="1" applyBorder="1" applyAlignment="1">
      <alignment horizontal="left"/>
    </xf>
    <xf numFmtId="0" fontId="7" fillId="0" borderId="3" xfId="0" applyFont="1" applyBorder="1"/>
    <xf numFmtId="0" fontId="7" fillId="0" borderId="0" xfId="0" applyFont="1"/>
    <xf numFmtId="0" fontId="7" fillId="3" borderId="3" xfId="0" applyFont="1" applyFill="1" applyBorder="1"/>
    <xf numFmtId="0" fontId="1" fillId="0" borderId="3" xfId="1" applyFill="1" applyBorder="1"/>
    <xf numFmtId="0" fontId="0" fillId="2" borderId="3" xfId="0" applyFill="1" applyBorder="1" applyProtection="1">
      <protection locked="0"/>
    </xf>
    <xf numFmtId="0" fontId="0" fillId="5" borderId="3" xfId="0" applyFill="1" applyBorder="1" applyProtection="1">
      <protection locked="0"/>
    </xf>
    <xf numFmtId="0" fontId="0" fillId="0" borderId="3" xfId="0" applyBorder="1" applyAlignment="1">
      <alignment wrapText="1"/>
    </xf>
    <xf numFmtId="0" fontId="0" fillId="0" borderId="3" xfId="0" applyFill="1" applyBorder="1" applyProtection="1">
      <protection locked="0"/>
    </xf>
    <xf numFmtId="0" fontId="7" fillId="0" borderId="3" xfId="0" applyFont="1" applyBorder="1" applyAlignment="1">
      <alignment wrapText="1"/>
    </xf>
    <xf numFmtId="0" fontId="7" fillId="0" borderId="0" xfId="0" applyFont="1" applyAlignment="1">
      <alignment wrapText="1"/>
    </xf>
  </cellXfs>
  <cellStyles count="4">
    <cellStyle name="Hyperlink" xfId="1" builtinId="8"/>
    <cellStyle name="Normal" xfId="0" builtinId="0"/>
    <cellStyle name="Normal 2 3 3 4" xfId="3"/>
    <cellStyle name="Standard 2" xfId="2"/>
  </cellStyles>
  <dxfs count="0"/>
  <tableStyles count="0" defaultTableStyle="TableStyleMedium2" defaultPivotStyle="PivotStyleLight16"/>
  <colors>
    <mruColors>
      <color rgb="FFFFFF99"/>
      <color rgb="FF993300"/>
      <color rgb="FF0000FF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implementation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.ow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implementation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.ow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assembly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metalstamping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J13"/>
  <sheetViews>
    <sheetView zoomScaleNormal="100" workbookViewId="0">
      <selection activeCell="C10" sqref="C10"/>
    </sheetView>
  </sheetViews>
  <sheetFormatPr defaultColWidth="12.28515625" defaultRowHeight="15" x14ac:dyDescent="0.25"/>
  <cols>
    <col min="1" max="1" width="38.140625" style="8" customWidth="1"/>
    <col min="2" max="2" width="14.85546875" style="8" bestFit="1" customWidth="1"/>
    <col min="3" max="3" width="16.140625" style="8" customWidth="1"/>
    <col min="4" max="4" width="16.42578125" style="8" customWidth="1"/>
    <col min="5" max="5" width="17.28515625" style="8" customWidth="1"/>
    <col min="6" max="6" width="21.140625" style="8" customWidth="1"/>
    <col min="7" max="12" width="12.28515625" style="8"/>
    <col min="13" max="13" width="102.140625" style="8" bestFit="1" customWidth="1"/>
    <col min="14" max="16384" width="12.28515625" style="8"/>
  </cols>
  <sheetData>
    <row r="1" spans="1:10" ht="45" x14ac:dyDescent="0.25">
      <c r="A1" s="65" t="s">
        <v>5</v>
      </c>
      <c r="B1" s="65" t="s">
        <v>6</v>
      </c>
      <c r="C1" s="65" t="s">
        <v>277</v>
      </c>
      <c r="D1" s="65" t="s">
        <v>276</v>
      </c>
      <c r="E1" s="65" t="s">
        <v>275</v>
      </c>
      <c r="F1" s="65" t="s">
        <v>274</v>
      </c>
      <c r="G1" s="65" t="s">
        <v>295</v>
      </c>
      <c r="H1" s="65" t="s">
        <v>296</v>
      </c>
      <c r="I1" s="65" t="s">
        <v>297</v>
      </c>
      <c r="J1" s="65" t="s">
        <v>298</v>
      </c>
    </row>
    <row r="2" spans="1:10" x14ac:dyDescent="0.25">
      <c r="A2" s="6" t="s">
        <v>14</v>
      </c>
      <c r="B2" s="7"/>
      <c r="C2" s="7"/>
      <c r="D2" s="7"/>
      <c r="E2" s="7"/>
      <c r="F2" s="7"/>
      <c r="G2" s="7"/>
      <c r="H2" s="7"/>
      <c r="I2" s="7"/>
      <c r="J2" s="7"/>
    </row>
    <row r="3" spans="1:10" x14ac:dyDescent="0.25">
      <c r="A3" s="6" t="s">
        <v>15</v>
      </c>
      <c r="B3" s="7"/>
      <c r="C3" s="7"/>
      <c r="D3" s="7"/>
      <c r="E3" s="7"/>
      <c r="F3" s="7"/>
      <c r="G3" s="7"/>
      <c r="H3" s="7"/>
      <c r="I3" s="7"/>
      <c r="J3" s="7"/>
    </row>
    <row r="4" spans="1:10" x14ac:dyDescent="0.25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2" t="s">
        <v>1</v>
      </c>
      <c r="B5" s="2" t="s">
        <v>1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2" t="s">
        <v>7</v>
      </c>
    </row>
    <row r="6" spans="1:10" x14ac:dyDescent="0.25">
      <c r="A6" s="2" t="s">
        <v>3</v>
      </c>
      <c r="B6" s="2" t="s">
        <v>12</v>
      </c>
      <c r="C6" s="2" t="s">
        <v>8</v>
      </c>
      <c r="D6" s="2" t="s">
        <v>8</v>
      </c>
      <c r="E6" s="2" t="s">
        <v>9</v>
      </c>
      <c r="F6" s="2" t="s">
        <v>10</v>
      </c>
      <c r="G6" s="2" t="s">
        <v>8</v>
      </c>
      <c r="H6" s="2" t="s">
        <v>8</v>
      </c>
      <c r="I6" s="2" t="s">
        <v>9</v>
      </c>
      <c r="J6" s="2" t="s">
        <v>10</v>
      </c>
    </row>
    <row r="7" spans="1:10" x14ac:dyDescent="0.25">
      <c r="A7" s="3" t="s">
        <v>262</v>
      </c>
      <c r="B7" s="2" t="s">
        <v>16</v>
      </c>
      <c r="C7" s="3" t="s">
        <v>272</v>
      </c>
      <c r="D7" s="3" t="s">
        <v>273</v>
      </c>
      <c r="E7" s="3" t="s">
        <v>278</v>
      </c>
      <c r="F7" s="3" t="s">
        <v>279</v>
      </c>
      <c r="G7" s="3" t="s">
        <v>299</v>
      </c>
      <c r="H7" s="3" t="s">
        <v>300</v>
      </c>
      <c r="I7" s="3" t="s">
        <v>301</v>
      </c>
      <c r="J7" s="3" t="s">
        <v>302</v>
      </c>
    </row>
    <row r="8" spans="1:10" x14ac:dyDescent="0.25">
      <c r="A8" s="2" t="s">
        <v>4</v>
      </c>
      <c r="B8" s="2"/>
      <c r="C8" s="2"/>
      <c r="D8" s="2"/>
      <c r="E8" s="2"/>
      <c r="F8" s="2"/>
      <c r="G8" s="2"/>
      <c r="H8" s="2"/>
      <c r="I8" s="2"/>
      <c r="J8" s="2"/>
    </row>
    <row r="9" spans="1:10" x14ac:dyDescent="0.25">
      <c r="A9" s="1" t="s">
        <v>13</v>
      </c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 t="s">
        <v>261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4" t="s">
        <v>263</v>
      </c>
      <c r="B11" s="1" t="s">
        <v>264</v>
      </c>
      <c r="C11" s="5" t="s">
        <v>270</v>
      </c>
      <c r="D11" s="5" t="s">
        <v>271</v>
      </c>
      <c r="E11" s="5" t="s">
        <v>305</v>
      </c>
      <c r="F11" s="5" t="s">
        <v>307</v>
      </c>
      <c r="G11" s="5" t="s">
        <v>303</v>
      </c>
      <c r="H11" s="5" t="s">
        <v>304</v>
      </c>
      <c r="I11" s="5" t="s">
        <v>306</v>
      </c>
      <c r="J11" s="5" t="s">
        <v>308</v>
      </c>
    </row>
    <row r="12" spans="1:10" x14ac:dyDescent="0.25">
      <c r="A12" s="4" t="s">
        <v>0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 t="s">
        <v>0</v>
      </c>
      <c r="B13" s="1"/>
      <c r="C13" s="1"/>
      <c r="D13" s="1"/>
      <c r="E13" s="1"/>
      <c r="F13" s="1"/>
      <c r="G13" s="1"/>
      <c r="H13" s="1"/>
      <c r="I13" s="1"/>
      <c r="J13" s="1"/>
    </row>
  </sheetData>
  <hyperlinks>
    <hyperlink ref="D7" r:id="rId1" location="packagingPalletSize//"/>
    <hyperlink ref="C7" r:id="rId2" location="packagingPalletCode//"/>
    <hyperlink ref="A7" r:id="rId3" location="Packaging//"/>
    <hyperlink ref="E7" r:id="rId4" location="packagingPalletUnitPrice//"/>
    <hyperlink ref="F7" r:id="rId5" location="packagingPalletRecycling//"/>
    <hyperlink ref="H7" r:id="rId6" location="packagingCartonBoxSize//"/>
    <hyperlink ref="G7" r:id="rId7" location="packagingCartonBoxCode//"/>
    <hyperlink ref="I7" r:id="rId8" location="packagingCartonBoxUnitPrice//"/>
    <hyperlink ref="J7" r:id="rId9" location="packagingCartonBoxRecycling//"/>
  </hyperlinks>
  <pageMargins left="0.7" right="0.7" top="0.75" bottom="0.75" header="0.3" footer="0.3"/>
  <pageSetup paperSize="9" orientation="portrait" horizontalDpi="300" verticalDpi="3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30" sqref="E30"/>
    </sheetView>
  </sheetViews>
  <sheetFormatPr defaultColWidth="12.28515625" defaultRowHeight="15" x14ac:dyDescent="0.25"/>
  <cols>
    <col min="1" max="1" width="38.140625" style="8" customWidth="1"/>
    <col min="2" max="2" width="14.85546875" style="8" bestFit="1" customWidth="1"/>
    <col min="3" max="3" width="16.42578125" style="8" customWidth="1"/>
    <col min="4" max="5" width="12.28515625" style="8"/>
    <col min="6" max="6" width="102.140625" style="8" bestFit="1" customWidth="1"/>
    <col min="7" max="16384" width="12.28515625" style="8"/>
  </cols>
  <sheetData>
    <row r="1" spans="1:3" ht="30" x14ac:dyDescent="0.25">
      <c r="A1" s="65" t="s">
        <v>5</v>
      </c>
      <c r="B1" s="65" t="s">
        <v>6</v>
      </c>
      <c r="C1" s="65" t="s">
        <v>311</v>
      </c>
    </row>
    <row r="2" spans="1:3" x14ac:dyDescent="0.25">
      <c r="A2" s="6" t="s">
        <v>14</v>
      </c>
      <c r="B2" s="7"/>
      <c r="C2" s="7"/>
    </row>
    <row r="3" spans="1:3" x14ac:dyDescent="0.25">
      <c r="A3" s="6" t="s">
        <v>15</v>
      </c>
      <c r="B3" s="7"/>
      <c r="C3" s="7"/>
    </row>
    <row r="4" spans="1:3" x14ac:dyDescent="0.25">
      <c r="A4" s="2" t="s">
        <v>2</v>
      </c>
      <c r="B4" s="2"/>
      <c r="C4" s="2"/>
    </row>
    <row r="5" spans="1:3" x14ac:dyDescent="0.25">
      <c r="A5" s="2" t="s">
        <v>1</v>
      </c>
      <c r="B5" s="2" t="s">
        <v>1</v>
      </c>
      <c r="C5" s="2" t="s">
        <v>7</v>
      </c>
    </row>
    <row r="6" spans="1:3" x14ac:dyDescent="0.25">
      <c r="A6" s="2" t="s">
        <v>3</v>
      </c>
      <c r="B6" s="2" t="s">
        <v>12</v>
      </c>
      <c r="C6" s="2" t="s">
        <v>8</v>
      </c>
    </row>
    <row r="7" spans="1:3" x14ac:dyDescent="0.25">
      <c r="A7" s="3" t="s">
        <v>265</v>
      </c>
      <c r="B7" s="2" t="s">
        <v>266</v>
      </c>
      <c r="C7" s="3" t="s">
        <v>310</v>
      </c>
    </row>
    <row r="8" spans="1:3" x14ac:dyDescent="0.25">
      <c r="A8" s="2" t="s">
        <v>4</v>
      </c>
      <c r="B8" s="2"/>
      <c r="C8" s="2"/>
    </row>
    <row r="9" spans="1:3" x14ac:dyDescent="0.25">
      <c r="A9" s="1" t="s">
        <v>13</v>
      </c>
      <c r="B9" s="1"/>
      <c r="C9" s="1"/>
    </row>
    <row r="10" spans="1:3" x14ac:dyDescent="0.25">
      <c r="A10" s="1" t="s">
        <v>261</v>
      </c>
      <c r="B10" s="1"/>
      <c r="C10" s="1"/>
    </row>
    <row r="11" spans="1:3" x14ac:dyDescent="0.25">
      <c r="A11" s="1" t="s">
        <v>267</v>
      </c>
      <c r="B11" s="1"/>
      <c r="C11" s="1"/>
    </row>
    <row r="12" spans="1:3" x14ac:dyDescent="0.25">
      <c r="A12" s="4" t="s">
        <v>268</v>
      </c>
      <c r="B12" s="1" t="s">
        <v>269</v>
      </c>
      <c r="C12" s="5" t="s">
        <v>312</v>
      </c>
    </row>
    <row r="13" spans="1:3" x14ac:dyDescent="0.25">
      <c r="A13" s="4" t="s">
        <v>0</v>
      </c>
      <c r="B13" s="1"/>
      <c r="C13" s="5"/>
    </row>
    <row r="14" spans="1:3" x14ac:dyDescent="0.25">
      <c r="A14" s="4" t="s">
        <v>0</v>
      </c>
      <c r="B14" s="1"/>
      <c r="C14" s="1"/>
    </row>
    <row r="15" spans="1:3" x14ac:dyDescent="0.25">
      <c r="A15" s="1" t="s">
        <v>0</v>
      </c>
      <c r="B15" s="1"/>
      <c r="C15" s="1"/>
    </row>
  </sheetData>
  <hyperlinks>
    <hyperlink ref="C7" r:id="rId1" location="purchasedPartPartDescription//"/>
    <hyperlink ref="A7" r:id="rId2" location="PurchasedPartSubMaterial//"/>
  </hyperlinks>
  <pageMargins left="0.7" right="0.7" top="0.75" bottom="0.75" header="0.3" footer="0.3"/>
  <pageSetup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J13"/>
  <sheetViews>
    <sheetView zoomScaleNormal="100" workbookViewId="0">
      <selection activeCell="A14" sqref="A14"/>
    </sheetView>
  </sheetViews>
  <sheetFormatPr defaultColWidth="12.28515625" defaultRowHeight="15" x14ac:dyDescent="0.25"/>
  <cols>
    <col min="1" max="1" width="38.140625" style="8" customWidth="1"/>
    <col min="2" max="2" width="14.85546875" style="8" bestFit="1" customWidth="1"/>
    <col min="3" max="3" width="16.140625" style="8" customWidth="1"/>
    <col min="4" max="4" width="16.42578125" style="8" customWidth="1"/>
    <col min="5" max="5" width="17.28515625" style="8" customWidth="1"/>
    <col min="6" max="6" width="21.140625" style="8" customWidth="1"/>
    <col min="7" max="12" width="12.28515625" style="8"/>
    <col min="13" max="13" width="102.140625" style="8" bestFit="1" customWidth="1"/>
    <col min="14" max="16384" width="12.28515625" style="8"/>
  </cols>
  <sheetData>
    <row r="1" spans="1:10" ht="45" x14ac:dyDescent="0.25">
      <c r="A1" s="65" t="s">
        <v>5</v>
      </c>
      <c r="B1" s="65" t="s">
        <v>6</v>
      </c>
      <c r="C1" s="65" t="s">
        <v>277</v>
      </c>
      <c r="D1" s="65" t="s">
        <v>276</v>
      </c>
      <c r="E1" s="65" t="s">
        <v>275</v>
      </c>
      <c r="F1" s="65" t="s">
        <v>274</v>
      </c>
      <c r="G1" s="65" t="s">
        <v>295</v>
      </c>
      <c r="H1" s="65" t="s">
        <v>296</v>
      </c>
      <c r="I1" s="65" t="s">
        <v>297</v>
      </c>
      <c r="J1" s="65" t="s">
        <v>298</v>
      </c>
    </row>
    <row r="2" spans="1:10" x14ac:dyDescent="0.25">
      <c r="A2" s="6" t="s">
        <v>14</v>
      </c>
      <c r="B2" s="7"/>
      <c r="C2" s="7"/>
      <c r="D2" s="7"/>
      <c r="E2" s="7"/>
      <c r="F2" s="7"/>
      <c r="G2" s="7"/>
      <c r="H2" s="7"/>
      <c r="I2" s="7"/>
      <c r="J2" s="7"/>
    </row>
    <row r="3" spans="1:10" x14ac:dyDescent="0.25">
      <c r="A3" s="6" t="s">
        <v>15</v>
      </c>
      <c r="B3" s="7"/>
      <c r="C3" s="7"/>
      <c r="D3" s="7"/>
      <c r="E3" s="7"/>
      <c r="F3" s="7"/>
      <c r="G3" s="7"/>
      <c r="H3" s="7"/>
      <c r="I3" s="7"/>
      <c r="J3" s="7"/>
    </row>
    <row r="4" spans="1:10" x14ac:dyDescent="0.25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2" t="s">
        <v>1</v>
      </c>
      <c r="B5" s="2" t="s">
        <v>1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2" t="s">
        <v>7</v>
      </c>
    </row>
    <row r="6" spans="1:10" x14ac:dyDescent="0.25">
      <c r="A6" s="2" t="s">
        <v>3</v>
      </c>
      <c r="B6" s="2" t="s">
        <v>12</v>
      </c>
      <c r="C6" s="2" t="s">
        <v>8</v>
      </c>
      <c r="D6" s="2" t="s">
        <v>8</v>
      </c>
      <c r="E6" s="2" t="s">
        <v>9</v>
      </c>
      <c r="F6" s="2" t="s">
        <v>10</v>
      </c>
      <c r="G6" s="2" t="s">
        <v>8</v>
      </c>
      <c r="H6" s="2" t="s">
        <v>8</v>
      </c>
      <c r="I6" s="2" t="s">
        <v>9</v>
      </c>
      <c r="J6" s="2" t="s">
        <v>10</v>
      </c>
    </row>
    <row r="7" spans="1:10" x14ac:dyDescent="0.25">
      <c r="A7" s="3" t="s">
        <v>262</v>
      </c>
      <c r="B7" s="2" t="s">
        <v>16</v>
      </c>
      <c r="C7" s="3" t="s">
        <v>272</v>
      </c>
      <c r="D7" s="3" t="s">
        <v>273</v>
      </c>
      <c r="E7" s="3" t="s">
        <v>278</v>
      </c>
      <c r="F7" s="3" t="s">
        <v>279</v>
      </c>
      <c r="G7" s="3" t="s">
        <v>299</v>
      </c>
      <c r="H7" s="3" t="s">
        <v>300</v>
      </c>
      <c r="I7" s="3" t="s">
        <v>301</v>
      </c>
      <c r="J7" s="3" t="s">
        <v>302</v>
      </c>
    </row>
    <row r="8" spans="1:10" x14ac:dyDescent="0.25">
      <c r="A8" s="2" t="s">
        <v>4</v>
      </c>
      <c r="B8" s="2"/>
      <c r="C8" s="2"/>
      <c r="D8" s="2"/>
      <c r="E8" s="2"/>
      <c r="F8" s="2"/>
      <c r="G8" s="2"/>
      <c r="H8" s="2"/>
      <c r="I8" s="2"/>
      <c r="J8" s="2"/>
    </row>
    <row r="9" spans="1:10" x14ac:dyDescent="0.25">
      <c r="A9" s="1" t="s">
        <v>260</v>
      </c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 t="s">
        <v>261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4" t="s">
        <v>263</v>
      </c>
      <c r="B11" s="1" t="s">
        <v>264</v>
      </c>
      <c r="C11" s="5" t="s">
        <v>270</v>
      </c>
      <c r="D11" s="5" t="s">
        <v>271</v>
      </c>
      <c r="E11" s="5" t="s">
        <v>305</v>
      </c>
      <c r="F11" s="5" t="s">
        <v>307</v>
      </c>
      <c r="G11" s="5" t="s">
        <v>303</v>
      </c>
      <c r="H11" s="5" t="s">
        <v>304</v>
      </c>
      <c r="I11" s="5" t="s">
        <v>306</v>
      </c>
      <c r="J11" s="5" t="s">
        <v>308</v>
      </c>
    </row>
    <row r="12" spans="1:10" x14ac:dyDescent="0.25">
      <c r="A12" s="4" t="s">
        <v>0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 t="s">
        <v>0</v>
      </c>
      <c r="B13" s="1"/>
      <c r="C13" s="1"/>
      <c r="D13" s="1"/>
      <c r="E13" s="1"/>
      <c r="F13" s="1"/>
      <c r="G13" s="1"/>
      <c r="H13" s="1"/>
      <c r="I13" s="1"/>
      <c r="J13" s="1"/>
    </row>
  </sheetData>
  <hyperlinks>
    <hyperlink ref="D7" r:id="rId1" location="packagingPalletSize//"/>
    <hyperlink ref="C7" r:id="rId2" location="packagingPalletCode//"/>
    <hyperlink ref="A7" r:id="rId3" location="Packaging//"/>
    <hyperlink ref="E7" r:id="rId4" location="packagingPalletUnitPrice//"/>
    <hyperlink ref="F7" r:id="rId5" location="packagingPalletRecycling//"/>
    <hyperlink ref="H7" r:id="rId6" location="packagingCartonBoxSize//"/>
    <hyperlink ref="G7" r:id="rId7" location="packagingCartonBoxCode//"/>
    <hyperlink ref="I7" r:id="rId8" location="packagingCartonBoxUnitPrice//"/>
    <hyperlink ref="J7" r:id="rId9" location="packagingCartonBoxRecycling//"/>
  </hyperlinks>
  <pageMargins left="0.7" right="0.7" top="0.78740157499999996" bottom="0.78740157499999996" header="0.3" footer="0.3"/>
  <pageSetup paperSize="9" orientation="portrait" horizontalDpi="300" verticalDpi="300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46" sqref="F46"/>
    </sheetView>
  </sheetViews>
  <sheetFormatPr defaultColWidth="12.28515625" defaultRowHeight="15" x14ac:dyDescent="0.25"/>
  <cols>
    <col min="1" max="1" width="38.140625" style="8" customWidth="1"/>
    <col min="2" max="2" width="14.85546875" style="8" bestFit="1" customWidth="1"/>
    <col min="3" max="3" width="16.42578125" style="8" customWidth="1"/>
    <col min="4" max="5" width="12.28515625" style="8"/>
    <col min="6" max="6" width="102.140625" style="8" bestFit="1" customWidth="1"/>
    <col min="7" max="16384" width="12.28515625" style="8"/>
  </cols>
  <sheetData>
    <row r="1" spans="1:3" ht="30" x14ac:dyDescent="0.25">
      <c r="A1" s="65" t="s">
        <v>5</v>
      </c>
      <c r="B1" s="65" t="s">
        <v>6</v>
      </c>
      <c r="C1" s="65" t="s">
        <v>311</v>
      </c>
    </row>
    <row r="2" spans="1:3" x14ac:dyDescent="0.25">
      <c r="A2" s="6" t="s">
        <v>14</v>
      </c>
      <c r="B2" s="7"/>
      <c r="C2" s="7"/>
    </row>
    <row r="3" spans="1:3" x14ac:dyDescent="0.25">
      <c r="A3" s="6" t="s">
        <v>15</v>
      </c>
      <c r="B3" s="7"/>
      <c r="C3" s="7"/>
    </row>
    <row r="4" spans="1:3" x14ac:dyDescent="0.25">
      <c r="A4" s="2" t="s">
        <v>2</v>
      </c>
      <c r="B4" s="2"/>
      <c r="C4" s="2"/>
    </row>
    <row r="5" spans="1:3" x14ac:dyDescent="0.25">
      <c r="A5" s="2" t="s">
        <v>1</v>
      </c>
      <c r="B5" s="2" t="s">
        <v>1</v>
      </c>
      <c r="C5" s="2" t="s">
        <v>7</v>
      </c>
    </row>
    <row r="6" spans="1:3" x14ac:dyDescent="0.25">
      <c r="A6" s="2" t="s">
        <v>3</v>
      </c>
      <c r="B6" s="2" t="s">
        <v>12</v>
      </c>
      <c r="C6" s="2" t="s">
        <v>8</v>
      </c>
    </row>
    <row r="7" spans="1:3" x14ac:dyDescent="0.25">
      <c r="A7" s="3" t="s">
        <v>265</v>
      </c>
      <c r="B7" s="2" t="s">
        <v>266</v>
      </c>
      <c r="C7" s="3" t="s">
        <v>310</v>
      </c>
    </row>
    <row r="8" spans="1:3" x14ac:dyDescent="0.25">
      <c r="A8" s="2" t="s">
        <v>4</v>
      </c>
      <c r="B8" s="2"/>
      <c r="C8" s="2"/>
    </row>
    <row r="9" spans="1:3" x14ac:dyDescent="0.25">
      <c r="A9" s="1" t="s">
        <v>260</v>
      </c>
      <c r="B9" s="1"/>
      <c r="C9" s="1"/>
    </row>
    <row r="10" spans="1:3" x14ac:dyDescent="0.25">
      <c r="A10" s="1" t="s">
        <v>261</v>
      </c>
      <c r="B10" s="1"/>
      <c r="C10" s="1"/>
    </row>
    <row r="11" spans="1:3" x14ac:dyDescent="0.25">
      <c r="A11" s="1" t="s">
        <v>267</v>
      </c>
      <c r="B11" s="1"/>
      <c r="C11" s="1"/>
    </row>
    <row r="12" spans="1:3" x14ac:dyDescent="0.25">
      <c r="A12" s="4" t="s">
        <v>268</v>
      </c>
      <c r="B12" s="1" t="s">
        <v>269</v>
      </c>
      <c r="C12" s="5" t="s">
        <v>312</v>
      </c>
    </row>
    <row r="13" spans="1:3" x14ac:dyDescent="0.25">
      <c r="A13" s="4" t="s">
        <v>0</v>
      </c>
      <c r="B13" s="1"/>
      <c r="C13" s="5"/>
    </row>
    <row r="14" spans="1:3" x14ac:dyDescent="0.25">
      <c r="A14" s="4" t="s">
        <v>0</v>
      </c>
      <c r="B14" s="1"/>
      <c r="C14" s="1"/>
    </row>
    <row r="15" spans="1:3" x14ac:dyDescent="0.25">
      <c r="A15" s="1" t="s">
        <v>0</v>
      </c>
      <c r="B15" s="1"/>
      <c r="C15" s="1"/>
    </row>
  </sheetData>
  <hyperlinks>
    <hyperlink ref="C7" r:id="rId1" location="purchasedPartPartDescription//"/>
    <hyperlink ref="A7" r:id="rId2" location="PurchasedPartSubMaterial//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/>
  </sheetViews>
  <sheetFormatPr defaultColWidth="9.140625" defaultRowHeight="15" x14ac:dyDescent="0.25"/>
  <cols>
    <col min="1" max="16384" width="9.140625" style="8"/>
  </cols>
  <sheetData>
    <row r="1" spans="1:1" x14ac:dyDescent="0.25">
      <c r="A1" s="8" t="s">
        <v>258</v>
      </c>
    </row>
    <row r="3" spans="1:1" x14ac:dyDescent="0.25">
      <c r="A3" s="8" t="s">
        <v>0</v>
      </c>
    </row>
    <row r="4" spans="1:1" x14ac:dyDescent="0.25">
      <c r="A4" s="8" t="s">
        <v>259</v>
      </c>
    </row>
    <row r="6" spans="1:1" x14ac:dyDescent="0.25">
      <c r="A6" s="8" t="s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AZ151"/>
  <sheetViews>
    <sheetView showGridLines="0" zoomScaleNormal="100" workbookViewId="0">
      <selection activeCell="L44" sqref="L44"/>
    </sheetView>
  </sheetViews>
  <sheetFormatPr defaultColWidth="9.140625" defaultRowHeight="15" x14ac:dyDescent="0.25"/>
  <cols>
    <col min="1" max="1" width="4.5703125" style="9" customWidth="1"/>
    <col min="2" max="2" width="16.85546875" style="9" customWidth="1"/>
    <col min="3" max="3" width="18" style="9" customWidth="1"/>
    <col min="4" max="4" width="17.42578125" style="9" customWidth="1"/>
    <col min="5" max="5" width="21.7109375" style="9" customWidth="1"/>
    <col min="6" max="6" width="33.28515625" style="9" hidden="1" customWidth="1"/>
    <col min="7" max="7" width="37.7109375" style="9" hidden="1" customWidth="1"/>
    <col min="8" max="8" width="14.140625" style="9" customWidth="1"/>
    <col min="9" max="9" width="22.28515625" style="9" customWidth="1"/>
    <col min="10" max="10" width="9.140625" style="9" customWidth="1"/>
    <col min="11" max="11" width="18.5703125" style="9" customWidth="1"/>
    <col min="12" max="12" width="13.7109375" style="9" customWidth="1"/>
    <col min="13" max="13" width="14.28515625" style="9" customWidth="1"/>
    <col min="14" max="51" width="9.140625" style="9"/>
    <col min="52" max="52" width="9.140625" style="9" hidden="1" customWidth="1"/>
    <col min="53" max="16384" width="9.140625" style="9"/>
  </cols>
  <sheetData>
    <row r="1" spans="2:14" ht="12.75" customHeight="1" x14ac:dyDescent="0.25"/>
    <row r="2" spans="2:14" ht="12.75" customHeight="1" x14ac:dyDescent="0.25"/>
    <row r="3" spans="2:14" ht="12.75" customHeight="1" x14ac:dyDescent="0.25"/>
    <row r="4" spans="2:14" ht="11.25" customHeight="1" thickBot="1" x14ac:dyDescent="0.3"/>
    <row r="5" spans="2:14" ht="12.75" customHeight="1" thickTop="1" thickBot="1" x14ac:dyDescent="0.3">
      <c r="E5" s="10" t="s">
        <v>20</v>
      </c>
      <c r="F5" s="10"/>
      <c r="G5" s="10"/>
      <c r="H5" s="11" t="s">
        <v>141</v>
      </c>
      <c r="I5" s="12" t="s">
        <v>232</v>
      </c>
      <c r="J5" s="13"/>
      <c r="K5" s="13"/>
      <c r="L5" s="11" t="s">
        <v>142</v>
      </c>
    </row>
    <row r="6" spans="2:14" ht="12.75" customHeight="1" thickTop="1" thickBot="1" x14ac:dyDescent="0.3">
      <c r="E6" s="10" t="s">
        <v>23</v>
      </c>
      <c r="F6" s="10"/>
      <c r="G6" s="10"/>
      <c r="H6" s="11" t="s">
        <v>143</v>
      </c>
      <c r="I6" s="12" t="s">
        <v>233</v>
      </c>
      <c r="J6" s="13"/>
      <c r="K6" s="13"/>
      <c r="L6" s="11" t="s">
        <v>144</v>
      </c>
    </row>
    <row r="7" spans="2:14" ht="12.75" customHeight="1" thickTop="1" thickBot="1" x14ac:dyDescent="0.3">
      <c r="B7" s="14" t="s">
        <v>26</v>
      </c>
      <c r="H7" s="15"/>
    </row>
    <row r="8" spans="2:14" ht="12.75" customHeight="1" x14ac:dyDescent="0.25">
      <c r="B8" s="16" t="s">
        <v>27</v>
      </c>
      <c r="C8" s="17" t="s">
        <v>28</v>
      </c>
      <c r="D8" s="18" t="s">
        <v>29</v>
      </c>
      <c r="E8" s="18" t="s">
        <v>30</v>
      </c>
      <c r="F8" s="18" t="s">
        <v>31</v>
      </c>
      <c r="G8" s="18" t="s">
        <v>32</v>
      </c>
      <c r="H8" s="19" t="s">
        <v>33</v>
      </c>
      <c r="I8" s="20" t="s">
        <v>34</v>
      </c>
      <c r="J8" s="20" t="s">
        <v>35</v>
      </c>
      <c r="K8" s="67"/>
      <c r="L8" s="70" t="s">
        <v>11</v>
      </c>
    </row>
    <row r="9" spans="2:14" ht="33.75" customHeight="1" thickBot="1" x14ac:dyDescent="0.3">
      <c r="B9" s="21"/>
      <c r="C9" s="22"/>
      <c r="D9" s="22"/>
      <c r="E9" s="22"/>
      <c r="F9" s="23" t="s">
        <v>36</v>
      </c>
      <c r="G9" s="23" t="s">
        <v>37</v>
      </c>
      <c r="H9" s="24" t="s">
        <v>38</v>
      </c>
      <c r="I9" s="23" t="s">
        <v>39</v>
      </c>
      <c r="J9" s="23" t="s">
        <v>40</v>
      </c>
      <c r="K9" s="66" t="s">
        <v>280</v>
      </c>
      <c r="L9" s="71" t="s">
        <v>40</v>
      </c>
    </row>
    <row r="10" spans="2:14" ht="12.75" customHeight="1" thickBot="1" x14ac:dyDescent="0.3">
      <c r="B10" s="25">
        <v>1</v>
      </c>
      <c r="C10" s="26" t="s">
        <v>41</v>
      </c>
      <c r="D10" s="27" t="s">
        <v>42</v>
      </c>
      <c r="E10" s="27" t="s">
        <v>145</v>
      </c>
      <c r="F10" s="28"/>
      <c r="G10" s="28"/>
      <c r="H10" s="29" t="s">
        <v>146</v>
      </c>
      <c r="I10" s="30" t="s">
        <v>147</v>
      </c>
      <c r="J10" s="31"/>
      <c r="K10" s="31"/>
      <c r="L10" s="32"/>
      <c r="M10" s="33" t="s">
        <v>135</v>
      </c>
      <c r="N10" s="25" t="s">
        <v>19</v>
      </c>
    </row>
    <row r="11" spans="2:14" ht="11.25" customHeight="1" thickBot="1" x14ac:dyDescent="0.3">
      <c r="B11" s="34">
        <v>2</v>
      </c>
      <c r="C11" s="35" t="s">
        <v>39</v>
      </c>
      <c r="D11" s="72" t="s">
        <v>148</v>
      </c>
      <c r="E11" s="72" t="s">
        <v>149</v>
      </c>
      <c r="F11" s="36"/>
      <c r="G11" s="36"/>
      <c r="H11" s="37" t="s">
        <v>42</v>
      </c>
      <c r="I11" s="38" t="s">
        <v>325</v>
      </c>
      <c r="J11" s="39" t="s">
        <v>150</v>
      </c>
      <c r="K11" s="39" t="s">
        <v>281</v>
      </c>
      <c r="L11" s="40" t="s">
        <v>151</v>
      </c>
      <c r="M11" s="33" t="s">
        <v>136</v>
      </c>
      <c r="N11" s="41" t="s">
        <v>18</v>
      </c>
    </row>
    <row r="12" spans="2:14" ht="12.75" customHeight="1" thickBot="1" x14ac:dyDescent="0.3">
      <c r="B12" s="34">
        <v>3</v>
      </c>
      <c r="C12" s="35" t="s">
        <v>50</v>
      </c>
      <c r="D12" s="72" t="s">
        <v>152</v>
      </c>
      <c r="E12" s="72" t="s">
        <v>153</v>
      </c>
      <c r="F12" s="36"/>
      <c r="G12" s="36"/>
      <c r="H12" s="37">
        <v>1</v>
      </c>
      <c r="I12" s="38" t="s">
        <v>326</v>
      </c>
      <c r="J12" s="39" t="s">
        <v>154</v>
      </c>
      <c r="K12" s="39" t="s">
        <v>282</v>
      </c>
      <c r="L12" s="40" t="s">
        <v>155</v>
      </c>
      <c r="M12" s="33" t="s">
        <v>137</v>
      </c>
      <c r="N12" s="42" t="s">
        <v>309</v>
      </c>
    </row>
    <row r="13" spans="2:14" ht="12.75" customHeight="1" x14ac:dyDescent="0.25">
      <c r="B13" s="34">
        <v>4</v>
      </c>
      <c r="C13" s="43" t="s">
        <v>156</v>
      </c>
      <c r="D13" s="68" t="s">
        <v>234</v>
      </c>
      <c r="E13" s="72" t="s">
        <v>157</v>
      </c>
      <c r="F13" s="36" t="s">
        <v>158</v>
      </c>
      <c r="G13" s="44" t="s">
        <v>159</v>
      </c>
      <c r="H13" s="37" t="s">
        <v>313</v>
      </c>
      <c r="I13" s="38" t="s">
        <v>160</v>
      </c>
      <c r="J13" s="39" t="s">
        <v>161</v>
      </c>
      <c r="K13" s="39" t="s">
        <v>283</v>
      </c>
      <c r="L13" s="40" t="s">
        <v>327</v>
      </c>
      <c r="M13" s="45"/>
    </row>
    <row r="14" spans="2:14" ht="12.75" customHeight="1" x14ac:dyDescent="0.25">
      <c r="B14" s="34">
        <v>5</v>
      </c>
      <c r="C14" s="43" t="s">
        <v>162</v>
      </c>
      <c r="D14" s="68" t="s">
        <v>235</v>
      </c>
      <c r="E14" s="72" t="s">
        <v>163</v>
      </c>
      <c r="F14" s="36" t="s">
        <v>164</v>
      </c>
      <c r="G14" s="44" t="s">
        <v>165</v>
      </c>
      <c r="H14" s="37" t="s">
        <v>314</v>
      </c>
      <c r="I14" s="38" t="s">
        <v>166</v>
      </c>
      <c r="J14" s="39" t="s">
        <v>167</v>
      </c>
      <c r="K14" s="39" t="s">
        <v>284</v>
      </c>
      <c r="L14" s="40" t="s">
        <v>328</v>
      </c>
    </row>
    <row r="15" spans="2:14" ht="14.25" customHeight="1" x14ac:dyDescent="0.25">
      <c r="B15" s="34">
        <v>6</v>
      </c>
      <c r="C15" s="43" t="s">
        <v>168</v>
      </c>
      <c r="D15" s="68" t="s">
        <v>236</v>
      </c>
      <c r="E15" s="72" t="s">
        <v>169</v>
      </c>
      <c r="F15" s="36" t="s">
        <v>170</v>
      </c>
      <c r="G15" s="44" t="s">
        <v>171</v>
      </c>
      <c r="H15" s="37" t="s">
        <v>315</v>
      </c>
      <c r="I15" s="38" t="s">
        <v>172</v>
      </c>
      <c r="J15" s="39" t="s">
        <v>173</v>
      </c>
      <c r="K15" s="39" t="s">
        <v>285</v>
      </c>
      <c r="L15" s="40" t="s">
        <v>329</v>
      </c>
    </row>
    <row r="16" spans="2:14" ht="18" customHeight="1" x14ac:dyDescent="0.25">
      <c r="B16" s="34">
        <v>7</v>
      </c>
      <c r="C16" s="43" t="s">
        <v>174</v>
      </c>
      <c r="D16" s="68" t="s">
        <v>237</v>
      </c>
      <c r="E16" s="72" t="s">
        <v>175</v>
      </c>
      <c r="F16" s="36" t="s">
        <v>176</v>
      </c>
      <c r="G16" s="44" t="s">
        <v>177</v>
      </c>
      <c r="H16" s="37" t="s">
        <v>316</v>
      </c>
      <c r="I16" s="38" t="s">
        <v>178</v>
      </c>
      <c r="J16" s="39" t="s">
        <v>179</v>
      </c>
      <c r="K16" s="39" t="s">
        <v>286</v>
      </c>
      <c r="L16" s="40" t="s">
        <v>330</v>
      </c>
    </row>
    <row r="17" spans="2:13" ht="11.25" customHeight="1" x14ac:dyDescent="0.25">
      <c r="B17" s="34">
        <v>8</v>
      </c>
      <c r="C17" s="43" t="s">
        <v>180</v>
      </c>
      <c r="D17" s="68" t="s">
        <v>238</v>
      </c>
      <c r="E17" s="72" t="s">
        <v>181</v>
      </c>
      <c r="F17" s="36" t="s">
        <v>182</v>
      </c>
      <c r="G17" s="44" t="s">
        <v>183</v>
      </c>
      <c r="H17" s="37" t="s">
        <v>317</v>
      </c>
      <c r="I17" s="38" t="s">
        <v>184</v>
      </c>
      <c r="J17" s="39" t="s">
        <v>185</v>
      </c>
      <c r="K17" s="39" t="s">
        <v>287</v>
      </c>
      <c r="L17" s="40" t="s">
        <v>331</v>
      </c>
    </row>
    <row r="18" spans="2:13" ht="12.75" customHeight="1" x14ac:dyDescent="0.25">
      <c r="B18" s="34">
        <v>9</v>
      </c>
      <c r="C18" s="43" t="s">
        <v>186</v>
      </c>
      <c r="D18" s="68" t="s">
        <v>239</v>
      </c>
      <c r="E18" s="72" t="s">
        <v>187</v>
      </c>
      <c r="F18" s="36" t="s">
        <v>188</v>
      </c>
      <c r="G18" s="44" t="s">
        <v>189</v>
      </c>
      <c r="H18" s="37" t="s">
        <v>318</v>
      </c>
      <c r="I18" s="38" t="s">
        <v>190</v>
      </c>
      <c r="J18" s="39" t="s">
        <v>191</v>
      </c>
      <c r="K18" s="39" t="s">
        <v>288</v>
      </c>
      <c r="L18" s="40" t="s">
        <v>332</v>
      </c>
    </row>
    <row r="19" spans="2:13" ht="12.75" customHeight="1" x14ac:dyDescent="0.25">
      <c r="B19" s="34">
        <v>10</v>
      </c>
      <c r="C19" s="43" t="s">
        <v>192</v>
      </c>
      <c r="D19" s="68" t="s">
        <v>240</v>
      </c>
      <c r="E19" s="72" t="s">
        <v>193</v>
      </c>
      <c r="F19" s="36" t="s">
        <v>194</v>
      </c>
      <c r="G19" s="44" t="s">
        <v>195</v>
      </c>
      <c r="H19" s="37" t="s">
        <v>319</v>
      </c>
      <c r="I19" s="38" t="s">
        <v>196</v>
      </c>
      <c r="J19" s="39" t="s">
        <v>197</v>
      </c>
      <c r="K19" s="39" t="s">
        <v>289</v>
      </c>
      <c r="L19" s="40" t="s">
        <v>333</v>
      </c>
    </row>
    <row r="20" spans="2:13" ht="12.75" customHeight="1" x14ac:dyDescent="0.25">
      <c r="B20" s="46">
        <v>11</v>
      </c>
      <c r="C20" s="43" t="s">
        <v>198</v>
      </c>
      <c r="D20" s="68" t="s">
        <v>241</v>
      </c>
      <c r="E20" s="72" t="s">
        <v>199</v>
      </c>
      <c r="F20" s="36" t="s">
        <v>200</v>
      </c>
      <c r="G20" s="44" t="s">
        <v>201</v>
      </c>
      <c r="H20" s="37" t="s">
        <v>320</v>
      </c>
      <c r="I20" s="38" t="s">
        <v>202</v>
      </c>
      <c r="J20" s="39" t="s">
        <v>203</v>
      </c>
      <c r="K20" s="39" t="s">
        <v>290</v>
      </c>
      <c r="L20" s="40" t="s">
        <v>334</v>
      </c>
    </row>
    <row r="21" spans="2:13" ht="12.75" customHeight="1" x14ac:dyDescent="0.25">
      <c r="B21" s="46">
        <v>12</v>
      </c>
      <c r="C21" s="43" t="s">
        <v>204</v>
      </c>
      <c r="D21" s="68" t="s">
        <v>242</v>
      </c>
      <c r="E21" s="72" t="s">
        <v>205</v>
      </c>
      <c r="F21" s="36" t="s">
        <v>206</v>
      </c>
      <c r="G21" s="44" t="s">
        <v>207</v>
      </c>
      <c r="H21" s="37" t="s">
        <v>321</v>
      </c>
      <c r="I21" s="38" t="s">
        <v>208</v>
      </c>
      <c r="J21" s="39" t="s">
        <v>209</v>
      </c>
      <c r="K21" s="39" t="s">
        <v>291</v>
      </c>
      <c r="L21" s="40" t="s">
        <v>335</v>
      </c>
    </row>
    <row r="22" spans="2:13" ht="12.75" customHeight="1" x14ac:dyDescent="0.25">
      <c r="B22" s="46">
        <v>13</v>
      </c>
      <c r="C22" s="43" t="s">
        <v>210</v>
      </c>
      <c r="D22" s="68" t="s">
        <v>243</v>
      </c>
      <c r="E22" s="72" t="s">
        <v>211</v>
      </c>
      <c r="F22" s="36" t="s">
        <v>212</v>
      </c>
      <c r="G22" s="44" t="s">
        <v>213</v>
      </c>
      <c r="H22" s="37" t="s">
        <v>322</v>
      </c>
      <c r="I22" s="38" t="s">
        <v>214</v>
      </c>
      <c r="J22" s="39" t="s">
        <v>215</v>
      </c>
      <c r="K22" s="39" t="s">
        <v>292</v>
      </c>
      <c r="L22" s="40" t="s">
        <v>336</v>
      </c>
    </row>
    <row r="23" spans="2:13" ht="12.75" customHeight="1" x14ac:dyDescent="0.25">
      <c r="B23" s="46">
        <v>14</v>
      </c>
      <c r="C23" s="43" t="s">
        <v>216</v>
      </c>
      <c r="D23" s="68" t="s">
        <v>244</v>
      </c>
      <c r="E23" s="72" t="s">
        <v>217</v>
      </c>
      <c r="F23" s="36" t="s">
        <v>218</v>
      </c>
      <c r="G23" s="44" t="s">
        <v>219</v>
      </c>
      <c r="H23" s="37" t="s">
        <v>323</v>
      </c>
      <c r="I23" s="38" t="s">
        <v>220</v>
      </c>
      <c r="J23" s="39" t="s">
        <v>221</v>
      </c>
      <c r="K23" s="39" t="s">
        <v>293</v>
      </c>
      <c r="L23" s="40" t="s">
        <v>337</v>
      </c>
    </row>
    <row r="24" spans="2:13" ht="12.75" customHeight="1" thickBot="1" x14ac:dyDescent="0.3">
      <c r="B24" s="47">
        <v>15</v>
      </c>
      <c r="C24" s="48" t="s">
        <v>222</v>
      </c>
      <c r="D24" s="69" t="s">
        <v>245</v>
      </c>
      <c r="E24" s="73" t="s">
        <v>223</v>
      </c>
      <c r="F24" s="49" t="s">
        <v>224</v>
      </c>
      <c r="G24" s="50" t="s">
        <v>225</v>
      </c>
      <c r="H24" s="51" t="s">
        <v>324</v>
      </c>
      <c r="I24" s="52" t="s">
        <v>226</v>
      </c>
      <c r="J24" s="53" t="s">
        <v>227</v>
      </c>
      <c r="K24" s="53" t="s">
        <v>294</v>
      </c>
      <c r="L24" s="40" t="s">
        <v>338</v>
      </c>
    </row>
    <row r="25" spans="2:13" ht="12.75" customHeight="1" x14ac:dyDescent="0.25">
      <c r="H25" s="54"/>
      <c r="I25" s="55"/>
      <c r="K25" s="56" t="s">
        <v>127</v>
      </c>
      <c r="L25" s="57" t="s">
        <v>339</v>
      </c>
    </row>
    <row r="26" spans="2:13" ht="12.75" customHeight="1" x14ac:dyDescent="0.25">
      <c r="H26" s="54"/>
      <c r="I26" s="55"/>
      <c r="K26" s="56" t="s">
        <v>128</v>
      </c>
      <c r="L26" s="58" t="s">
        <v>340</v>
      </c>
      <c r="M26" s="59" t="s">
        <v>229</v>
      </c>
    </row>
    <row r="27" spans="2:13" ht="12.75" customHeight="1" x14ac:dyDescent="0.25">
      <c r="H27" s="54"/>
      <c r="K27" s="60" t="s">
        <v>129</v>
      </c>
      <c r="L27" s="61" t="s">
        <v>142</v>
      </c>
      <c r="M27" s="59" t="s">
        <v>230</v>
      </c>
    </row>
    <row r="28" spans="2:13" ht="12.75" customHeight="1" x14ac:dyDescent="0.25">
      <c r="H28" s="54"/>
      <c r="K28" s="60" t="s">
        <v>130</v>
      </c>
      <c r="L28" s="61" t="s">
        <v>341</v>
      </c>
      <c r="M28" s="59" t="s">
        <v>231</v>
      </c>
    </row>
    <row r="29" spans="2:13" ht="12.75" customHeight="1" x14ac:dyDescent="0.25">
      <c r="H29" s="54"/>
      <c r="K29" s="60" t="s">
        <v>131</v>
      </c>
      <c r="L29" s="61" t="s">
        <v>228</v>
      </c>
      <c r="M29" s="59"/>
    </row>
    <row r="30" spans="2:13" ht="12.75" customHeight="1" x14ac:dyDescent="0.25">
      <c r="H30" s="54"/>
      <c r="K30" s="60" t="s">
        <v>133</v>
      </c>
      <c r="L30" s="62" t="s">
        <v>342</v>
      </c>
      <c r="M30" s="59"/>
    </row>
    <row r="31" spans="2:13" ht="12.75" customHeight="1" thickBot="1" x14ac:dyDescent="0.3">
      <c r="H31" s="54"/>
      <c r="K31" s="60" t="s">
        <v>134</v>
      </c>
      <c r="L31" s="63" t="s">
        <v>17</v>
      </c>
      <c r="M31" s="59"/>
    </row>
    <row r="32" spans="2:13" ht="12.75" customHeight="1" x14ac:dyDescent="0.25"/>
    <row r="33" spans="1:2" ht="12.75" customHeight="1" x14ac:dyDescent="0.25"/>
    <row r="34" spans="1:2" ht="12.75" customHeight="1" x14ac:dyDescent="0.25"/>
    <row r="35" spans="1:2" ht="12.75" customHeight="1" x14ac:dyDescent="0.25"/>
    <row r="36" spans="1:2" ht="12" customHeight="1" x14ac:dyDescent="0.25"/>
    <row r="37" spans="1:2" ht="12.75" customHeight="1" x14ac:dyDescent="0.25"/>
    <row r="38" spans="1:2" ht="12.75" customHeight="1" x14ac:dyDescent="0.25"/>
    <row r="39" spans="1:2" ht="12.75" customHeight="1" x14ac:dyDescent="0.25"/>
    <row r="40" spans="1:2" ht="12.75" customHeight="1" x14ac:dyDescent="0.25"/>
    <row r="41" spans="1:2" ht="12.75" customHeight="1" x14ac:dyDescent="0.25"/>
    <row r="42" spans="1:2" ht="12.75" customHeight="1" x14ac:dyDescent="0.25"/>
    <row r="43" spans="1:2" ht="12.75" customHeight="1" x14ac:dyDescent="0.25"/>
    <row r="44" spans="1:2" ht="12.75" customHeight="1" x14ac:dyDescent="0.25">
      <c r="B44" s="64"/>
    </row>
    <row r="45" spans="1:2" ht="12.75" customHeight="1" x14ac:dyDescent="0.25">
      <c r="A45" s="64"/>
      <c r="B45" s="64"/>
    </row>
    <row r="46" spans="1:2" ht="12.75" customHeight="1" x14ac:dyDescent="0.25">
      <c r="A46" s="64"/>
    </row>
    <row r="47" spans="1:2" ht="7.5" customHeight="1" x14ac:dyDescent="0.25"/>
    <row r="48" spans="1:2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hidden="1" customHeight="1" x14ac:dyDescent="0.25"/>
    <row r="112" ht="12.75" hidden="1" customHeight="1" x14ac:dyDescent="0.25"/>
    <row r="113" ht="12.75" hidden="1" customHeight="1" x14ac:dyDescent="0.25"/>
    <row r="114" ht="12.75" hidden="1" customHeight="1" x14ac:dyDescent="0.25"/>
    <row r="115" ht="12.75" hidden="1" customHeight="1" x14ac:dyDescent="0.25"/>
    <row r="116" ht="12.75" hidden="1" customHeight="1" x14ac:dyDescent="0.25"/>
    <row r="117" ht="12.75" hidden="1" customHeight="1" x14ac:dyDescent="0.25"/>
    <row r="118" ht="12.75" hidden="1" customHeight="1" x14ac:dyDescent="0.25"/>
    <row r="119" ht="12.75" hidden="1" customHeight="1" x14ac:dyDescent="0.25"/>
    <row r="120" ht="12.75" hidden="1" customHeight="1" x14ac:dyDescent="0.25"/>
    <row r="121" ht="12.75" hidden="1" customHeight="1" x14ac:dyDescent="0.25"/>
    <row r="122" ht="12.75" hidden="1" customHeight="1" x14ac:dyDescent="0.25"/>
    <row r="123" ht="12.75" hidden="1" customHeight="1" x14ac:dyDescent="0.25"/>
    <row r="124" ht="12.75" hidden="1" customHeight="1" x14ac:dyDescent="0.25"/>
    <row r="125" ht="12.75" hidden="1" customHeight="1" x14ac:dyDescent="0.25"/>
    <row r="126" ht="12.75" hidden="1" customHeight="1" x14ac:dyDescent="0.25"/>
    <row r="127" ht="12.75" hidden="1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/>
  <dimension ref="A1:N151"/>
  <sheetViews>
    <sheetView showGridLines="0" zoomScaleNormal="100" workbookViewId="0">
      <selection activeCell="F38" sqref="A1:XFD1048576"/>
    </sheetView>
  </sheetViews>
  <sheetFormatPr defaultColWidth="17" defaultRowHeight="15" x14ac:dyDescent="0.25"/>
  <cols>
    <col min="1" max="6" width="17" style="9"/>
    <col min="7" max="8" width="0" style="9" hidden="1" customWidth="1"/>
    <col min="9" max="16384" width="17" style="9"/>
  </cols>
  <sheetData>
    <row r="1" spans="2:14" ht="12.75" customHeight="1" x14ac:dyDescent="0.25"/>
    <row r="2" spans="2:14" ht="12.75" customHeight="1" x14ac:dyDescent="0.25"/>
    <row r="3" spans="2:14" ht="12.75" customHeight="1" x14ac:dyDescent="0.25"/>
    <row r="4" spans="2:14" ht="11.25" customHeight="1" thickBot="1" x14ac:dyDescent="0.3"/>
    <row r="5" spans="2:14" ht="12.75" customHeight="1" thickTop="1" thickBot="1" x14ac:dyDescent="0.3">
      <c r="E5" s="10" t="s">
        <v>20</v>
      </c>
      <c r="F5" s="10"/>
      <c r="G5" s="10"/>
      <c r="H5" s="11" t="s">
        <v>21</v>
      </c>
      <c r="I5" s="12" t="s">
        <v>232</v>
      </c>
      <c r="J5" s="13"/>
      <c r="K5" s="13"/>
      <c r="L5" s="11" t="s">
        <v>22</v>
      </c>
    </row>
    <row r="6" spans="2:14" ht="12.75" customHeight="1" thickTop="1" thickBot="1" x14ac:dyDescent="0.3">
      <c r="E6" s="10" t="s">
        <v>23</v>
      </c>
      <c r="F6" s="10"/>
      <c r="G6" s="10"/>
      <c r="H6" s="11" t="s">
        <v>24</v>
      </c>
      <c r="I6" s="12" t="s">
        <v>233</v>
      </c>
      <c r="J6" s="13"/>
      <c r="K6" s="13"/>
      <c r="L6" s="11" t="s">
        <v>25</v>
      </c>
    </row>
    <row r="7" spans="2:14" ht="12.75" customHeight="1" thickTop="1" thickBot="1" x14ac:dyDescent="0.3">
      <c r="B7" s="14" t="s">
        <v>26</v>
      </c>
      <c r="H7" s="15"/>
    </row>
    <row r="8" spans="2:14" ht="12.75" customHeight="1" x14ac:dyDescent="0.25">
      <c r="B8" s="16" t="s">
        <v>27</v>
      </c>
      <c r="C8" s="17" t="s">
        <v>28</v>
      </c>
      <c r="D8" s="18" t="s">
        <v>29</v>
      </c>
      <c r="E8" s="18" t="s">
        <v>30</v>
      </c>
      <c r="F8" s="18" t="s">
        <v>31</v>
      </c>
      <c r="G8" s="18" t="s">
        <v>32</v>
      </c>
      <c r="H8" s="19" t="s">
        <v>33</v>
      </c>
      <c r="I8" s="20" t="s">
        <v>34</v>
      </c>
      <c r="J8" s="20" t="s">
        <v>35</v>
      </c>
      <c r="K8" s="67"/>
      <c r="L8" s="70" t="s">
        <v>11</v>
      </c>
    </row>
    <row r="9" spans="2:14" ht="33.75" customHeight="1" thickBot="1" x14ac:dyDescent="0.3">
      <c r="B9" s="21"/>
      <c r="C9" s="22"/>
      <c r="D9" s="22"/>
      <c r="E9" s="22"/>
      <c r="F9" s="23" t="s">
        <v>36</v>
      </c>
      <c r="G9" s="23" t="s">
        <v>37</v>
      </c>
      <c r="H9" s="24" t="s">
        <v>38</v>
      </c>
      <c r="I9" s="23" t="s">
        <v>39</v>
      </c>
      <c r="J9" s="23" t="s">
        <v>40</v>
      </c>
      <c r="K9" s="66" t="s">
        <v>280</v>
      </c>
      <c r="L9" s="71" t="s">
        <v>40</v>
      </c>
    </row>
    <row r="10" spans="2:14" ht="12.75" customHeight="1" thickBot="1" x14ac:dyDescent="0.3">
      <c r="B10" s="25">
        <v>1</v>
      </c>
      <c r="C10" s="26" t="s">
        <v>41</v>
      </c>
      <c r="D10" s="27" t="s">
        <v>42</v>
      </c>
      <c r="E10" s="27" t="s">
        <v>43</v>
      </c>
      <c r="F10" s="28"/>
      <c r="G10" s="28"/>
      <c r="H10" s="29" t="s">
        <v>44</v>
      </c>
      <c r="I10" s="30" t="s">
        <v>45</v>
      </c>
      <c r="J10" s="31"/>
      <c r="K10" s="31"/>
      <c r="L10" s="32"/>
      <c r="M10" s="33" t="s">
        <v>135</v>
      </c>
      <c r="N10" s="25" t="s">
        <v>138</v>
      </c>
    </row>
    <row r="11" spans="2:14" ht="11.25" customHeight="1" thickBot="1" x14ac:dyDescent="0.3">
      <c r="B11" s="34">
        <v>2</v>
      </c>
      <c r="C11" s="35" t="s">
        <v>39</v>
      </c>
      <c r="D11" s="72" t="s">
        <v>46</v>
      </c>
      <c r="E11" s="72" t="s">
        <v>47</v>
      </c>
      <c r="F11" s="36"/>
      <c r="G11" s="36"/>
      <c r="H11" s="37" t="s">
        <v>42</v>
      </c>
      <c r="I11" s="38" t="s">
        <v>325</v>
      </c>
      <c r="J11" s="39" t="s">
        <v>48</v>
      </c>
      <c r="K11" s="39" t="s">
        <v>343</v>
      </c>
      <c r="L11" s="40" t="s">
        <v>49</v>
      </c>
      <c r="M11" s="33" t="s">
        <v>136</v>
      </c>
      <c r="N11" s="41" t="s">
        <v>139</v>
      </c>
    </row>
    <row r="12" spans="2:14" ht="12.75" customHeight="1" thickBot="1" x14ac:dyDescent="0.3">
      <c r="B12" s="34">
        <v>3</v>
      </c>
      <c r="C12" s="35" t="s">
        <v>50</v>
      </c>
      <c r="D12" s="72" t="s">
        <v>51</v>
      </c>
      <c r="E12" s="72" t="s">
        <v>52</v>
      </c>
      <c r="F12" s="36"/>
      <c r="G12" s="36"/>
      <c r="H12" s="37">
        <v>1</v>
      </c>
      <c r="I12" s="38" t="s">
        <v>326</v>
      </c>
      <c r="J12" s="39" t="s">
        <v>53</v>
      </c>
      <c r="K12" s="39" t="s">
        <v>344</v>
      </c>
      <c r="L12" s="40" t="s">
        <v>54</v>
      </c>
      <c r="M12" s="33" t="s">
        <v>137</v>
      </c>
      <c r="N12" s="42" t="s">
        <v>309</v>
      </c>
    </row>
    <row r="13" spans="2:14" ht="12.75" customHeight="1" x14ac:dyDescent="0.25">
      <c r="B13" s="34">
        <v>4</v>
      </c>
      <c r="C13" s="43" t="s">
        <v>55</v>
      </c>
      <c r="D13" s="68" t="s">
        <v>246</v>
      </c>
      <c r="E13" s="72" t="s">
        <v>56</v>
      </c>
      <c r="F13" s="36" t="s">
        <v>57</v>
      </c>
      <c r="G13" s="44" t="s">
        <v>58</v>
      </c>
      <c r="H13" s="37" t="s">
        <v>313</v>
      </c>
      <c r="I13" s="38" t="s">
        <v>59</v>
      </c>
      <c r="J13" s="39" t="s">
        <v>60</v>
      </c>
      <c r="K13" s="39" t="s">
        <v>345</v>
      </c>
      <c r="L13" s="40" t="s">
        <v>327</v>
      </c>
      <c r="M13" s="45"/>
    </row>
    <row r="14" spans="2:14" ht="12.75" customHeight="1" x14ac:dyDescent="0.25">
      <c r="B14" s="34">
        <v>5</v>
      </c>
      <c r="C14" s="43" t="s">
        <v>61</v>
      </c>
      <c r="D14" s="68" t="s">
        <v>247</v>
      </c>
      <c r="E14" s="72" t="s">
        <v>62</v>
      </c>
      <c r="F14" s="36" t="s">
        <v>63</v>
      </c>
      <c r="G14" s="44" t="s">
        <v>64</v>
      </c>
      <c r="H14" s="37" t="s">
        <v>314</v>
      </c>
      <c r="I14" s="38" t="s">
        <v>65</v>
      </c>
      <c r="J14" s="39" t="s">
        <v>66</v>
      </c>
      <c r="K14" s="39" t="s">
        <v>346</v>
      </c>
      <c r="L14" s="40" t="s">
        <v>328</v>
      </c>
    </row>
    <row r="15" spans="2:14" ht="14.25" customHeight="1" x14ac:dyDescent="0.25">
      <c r="B15" s="34">
        <v>6</v>
      </c>
      <c r="C15" s="43" t="s">
        <v>67</v>
      </c>
      <c r="D15" s="68" t="s">
        <v>248</v>
      </c>
      <c r="E15" s="72" t="s">
        <v>68</v>
      </c>
      <c r="F15" s="36" t="s">
        <v>69</v>
      </c>
      <c r="G15" s="44" t="s">
        <v>70</v>
      </c>
      <c r="H15" s="37" t="s">
        <v>315</v>
      </c>
      <c r="I15" s="38" t="s">
        <v>71</v>
      </c>
      <c r="J15" s="39" t="s">
        <v>72</v>
      </c>
      <c r="K15" s="39" t="s">
        <v>347</v>
      </c>
      <c r="L15" s="40" t="s">
        <v>329</v>
      </c>
    </row>
    <row r="16" spans="2:14" ht="18" customHeight="1" x14ac:dyDescent="0.25">
      <c r="B16" s="34">
        <v>7</v>
      </c>
      <c r="C16" s="43" t="s">
        <v>73</v>
      </c>
      <c r="D16" s="68" t="s">
        <v>249</v>
      </c>
      <c r="E16" s="72" t="s">
        <v>74</v>
      </c>
      <c r="F16" s="36" t="s">
        <v>75</v>
      </c>
      <c r="G16" s="44" t="s">
        <v>76</v>
      </c>
      <c r="H16" s="37" t="s">
        <v>316</v>
      </c>
      <c r="I16" s="38" t="s">
        <v>77</v>
      </c>
      <c r="J16" s="39" t="s">
        <v>78</v>
      </c>
      <c r="K16" s="39" t="s">
        <v>348</v>
      </c>
      <c r="L16" s="40" t="s">
        <v>330</v>
      </c>
    </row>
    <row r="17" spans="2:13" ht="11.25" customHeight="1" x14ac:dyDescent="0.25">
      <c r="B17" s="34">
        <v>8</v>
      </c>
      <c r="C17" s="43" t="s">
        <v>79</v>
      </c>
      <c r="D17" s="68" t="s">
        <v>250</v>
      </c>
      <c r="E17" s="72" t="s">
        <v>80</v>
      </c>
      <c r="F17" s="36" t="s">
        <v>81</v>
      </c>
      <c r="G17" s="44" t="s">
        <v>82</v>
      </c>
      <c r="H17" s="37" t="s">
        <v>317</v>
      </c>
      <c r="I17" s="38" t="s">
        <v>83</v>
      </c>
      <c r="J17" s="39" t="s">
        <v>84</v>
      </c>
      <c r="K17" s="39" t="s">
        <v>349</v>
      </c>
      <c r="L17" s="40" t="s">
        <v>331</v>
      </c>
    </row>
    <row r="18" spans="2:13" ht="12.75" customHeight="1" x14ac:dyDescent="0.25">
      <c r="B18" s="34">
        <v>9</v>
      </c>
      <c r="C18" s="43" t="s">
        <v>85</v>
      </c>
      <c r="D18" s="68" t="s">
        <v>251</v>
      </c>
      <c r="E18" s="72" t="s">
        <v>86</v>
      </c>
      <c r="F18" s="36" t="s">
        <v>87</v>
      </c>
      <c r="G18" s="44" t="s">
        <v>88</v>
      </c>
      <c r="H18" s="37" t="s">
        <v>318</v>
      </c>
      <c r="I18" s="38" t="s">
        <v>89</v>
      </c>
      <c r="J18" s="39" t="s">
        <v>90</v>
      </c>
      <c r="K18" s="39" t="s">
        <v>350</v>
      </c>
      <c r="L18" s="40" t="s">
        <v>332</v>
      </c>
    </row>
    <row r="19" spans="2:13" ht="12.75" customHeight="1" x14ac:dyDescent="0.25">
      <c r="B19" s="34">
        <v>10</v>
      </c>
      <c r="C19" s="43" t="s">
        <v>91</v>
      </c>
      <c r="D19" s="68" t="s">
        <v>252</v>
      </c>
      <c r="E19" s="72" t="s">
        <v>92</v>
      </c>
      <c r="F19" s="36" t="s">
        <v>93</v>
      </c>
      <c r="G19" s="44" t="s">
        <v>94</v>
      </c>
      <c r="H19" s="37" t="s">
        <v>319</v>
      </c>
      <c r="I19" s="38" t="s">
        <v>95</v>
      </c>
      <c r="J19" s="39" t="s">
        <v>96</v>
      </c>
      <c r="K19" s="39" t="s">
        <v>351</v>
      </c>
      <c r="L19" s="40" t="s">
        <v>333</v>
      </c>
    </row>
    <row r="20" spans="2:13" ht="12.75" customHeight="1" x14ac:dyDescent="0.25">
      <c r="B20" s="46">
        <v>11</v>
      </c>
      <c r="C20" s="43" t="s">
        <v>97</v>
      </c>
      <c r="D20" s="68" t="s">
        <v>253</v>
      </c>
      <c r="E20" s="72" t="s">
        <v>98</v>
      </c>
      <c r="F20" s="36" t="s">
        <v>99</v>
      </c>
      <c r="G20" s="44" t="s">
        <v>100</v>
      </c>
      <c r="H20" s="37" t="s">
        <v>320</v>
      </c>
      <c r="I20" s="38" t="s">
        <v>101</v>
      </c>
      <c r="J20" s="39" t="s">
        <v>102</v>
      </c>
      <c r="K20" s="39" t="s">
        <v>352</v>
      </c>
      <c r="L20" s="40" t="s">
        <v>334</v>
      </c>
    </row>
    <row r="21" spans="2:13" ht="12.75" customHeight="1" x14ac:dyDescent="0.25">
      <c r="B21" s="46">
        <v>12</v>
      </c>
      <c r="C21" s="43" t="s">
        <v>103</v>
      </c>
      <c r="D21" s="68" t="s">
        <v>254</v>
      </c>
      <c r="E21" s="72" t="s">
        <v>104</v>
      </c>
      <c r="F21" s="36" t="s">
        <v>105</v>
      </c>
      <c r="G21" s="44" t="s">
        <v>106</v>
      </c>
      <c r="H21" s="37" t="s">
        <v>321</v>
      </c>
      <c r="I21" s="38" t="s">
        <v>107</v>
      </c>
      <c r="J21" s="39" t="s">
        <v>108</v>
      </c>
      <c r="K21" s="39" t="s">
        <v>353</v>
      </c>
      <c r="L21" s="40" t="s">
        <v>335</v>
      </c>
    </row>
    <row r="22" spans="2:13" ht="12.75" customHeight="1" x14ac:dyDescent="0.25">
      <c r="B22" s="46">
        <v>13</v>
      </c>
      <c r="C22" s="43" t="s">
        <v>109</v>
      </c>
      <c r="D22" s="68" t="s">
        <v>255</v>
      </c>
      <c r="E22" s="72" t="s">
        <v>110</v>
      </c>
      <c r="F22" s="36" t="s">
        <v>111</v>
      </c>
      <c r="G22" s="44" t="s">
        <v>112</v>
      </c>
      <c r="H22" s="37" t="s">
        <v>322</v>
      </c>
      <c r="I22" s="38" t="s">
        <v>113</v>
      </c>
      <c r="J22" s="39" t="s">
        <v>114</v>
      </c>
      <c r="K22" s="39" t="s">
        <v>354</v>
      </c>
      <c r="L22" s="40" t="s">
        <v>336</v>
      </c>
    </row>
    <row r="23" spans="2:13" ht="12.75" customHeight="1" x14ac:dyDescent="0.25">
      <c r="B23" s="46">
        <v>14</v>
      </c>
      <c r="C23" s="43" t="s">
        <v>115</v>
      </c>
      <c r="D23" s="68" t="s">
        <v>256</v>
      </c>
      <c r="E23" s="72" t="s">
        <v>116</v>
      </c>
      <c r="F23" s="36" t="s">
        <v>117</v>
      </c>
      <c r="G23" s="44" t="s">
        <v>118</v>
      </c>
      <c r="H23" s="37" t="s">
        <v>323</v>
      </c>
      <c r="I23" s="38" t="s">
        <v>119</v>
      </c>
      <c r="J23" s="39" t="s">
        <v>120</v>
      </c>
      <c r="K23" s="39" t="s">
        <v>355</v>
      </c>
      <c r="L23" s="40" t="s">
        <v>337</v>
      </c>
    </row>
    <row r="24" spans="2:13" ht="12.75" customHeight="1" thickBot="1" x14ac:dyDescent="0.3">
      <c r="B24" s="47">
        <v>15</v>
      </c>
      <c r="C24" s="48" t="s">
        <v>121</v>
      </c>
      <c r="D24" s="69" t="s">
        <v>257</v>
      </c>
      <c r="E24" s="73" t="s">
        <v>122</v>
      </c>
      <c r="F24" s="49" t="s">
        <v>123</v>
      </c>
      <c r="G24" s="50" t="s">
        <v>124</v>
      </c>
      <c r="H24" s="51" t="s">
        <v>324</v>
      </c>
      <c r="I24" s="52" t="s">
        <v>125</v>
      </c>
      <c r="J24" s="53" t="s">
        <v>126</v>
      </c>
      <c r="K24" s="53" t="s">
        <v>356</v>
      </c>
      <c r="L24" s="40" t="s">
        <v>338</v>
      </c>
    </row>
    <row r="25" spans="2:13" ht="12.75" customHeight="1" x14ac:dyDescent="0.25">
      <c r="H25" s="54"/>
      <c r="I25" s="55"/>
      <c r="K25" s="56" t="s">
        <v>127</v>
      </c>
      <c r="L25" s="57" t="s">
        <v>339</v>
      </c>
    </row>
    <row r="26" spans="2:13" ht="12.75" customHeight="1" x14ac:dyDescent="0.25">
      <c r="H26" s="54"/>
      <c r="I26" s="55"/>
      <c r="K26" s="56" t="s">
        <v>128</v>
      </c>
      <c r="L26" s="58" t="s">
        <v>340</v>
      </c>
      <c r="M26" s="59" t="s">
        <v>229</v>
      </c>
    </row>
    <row r="27" spans="2:13" ht="12.75" customHeight="1" x14ac:dyDescent="0.25">
      <c r="H27" s="54"/>
      <c r="K27" s="60" t="s">
        <v>129</v>
      </c>
      <c r="L27" s="61" t="s">
        <v>22</v>
      </c>
      <c r="M27" s="59" t="s">
        <v>230</v>
      </c>
    </row>
    <row r="28" spans="2:13" ht="12.75" customHeight="1" x14ac:dyDescent="0.25">
      <c r="H28" s="54"/>
      <c r="K28" s="60" t="s">
        <v>130</v>
      </c>
      <c r="L28" s="61" t="s">
        <v>341</v>
      </c>
      <c r="M28" s="59" t="s">
        <v>231</v>
      </c>
    </row>
    <row r="29" spans="2:13" ht="12.75" customHeight="1" x14ac:dyDescent="0.25">
      <c r="H29" s="54"/>
      <c r="K29" s="60" t="s">
        <v>131</v>
      </c>
      <c r="L29" s="61" t="s">
        <v>132</v>
      </c>
      <c r="M29" s="59"/>
    </row>
    <row r="30" spans="2:13" ht="12.75" customHeight="1" x14ac:dyDescent="0.25">
      <c r="H30" s="54"/>
      <c r="K30" s="60" t="s">
        <v>133</v>
      </c>
      <c r="L30" s="62" t="s">
        <v>342</v>
      </c>
      <c r="M30" s="59"/>
    </row>
    <row r="31" spans="2:13" ht="12.75" customHeight="1" thickBot="1" x14ac:dyDescent="0.3">
      <c r="H31" s="54"/>
      <c r="K31" s="60" t="s">
        <v>134</v>
      </c>
      <c r="L31" s="63" t="s">
        <v>140</v>
      </c>
      <c r="M31" s="59"/>
    </row>
    <row r="32" spans="2:13" ht="12.75" customHeight="1" x14ac:dyDescent="0.25"/>
    <row r="33" spans="1:2" ht="12.75" customHeight="1" x14ac:dyDescent="0.25"/>
    <row r="34" spans="1:2" ht="12.75" customHeight="1" x14ac:dyDescent="0.25"/>
    <row r="35" spans="1:2" ht="12.75" customHeight="1" x14ac:dyDescent="0.25"/>
    <row r="36" spans="1:2" ht="12" customHeight="1" x14ac:dyDescent="0.25"/>
    <row r="37" spans="1:2" ht="12.75" customHeight="1" x14ac:dyDescent="0.25"/>
    <row r="38" spans="1:2" ht="12.75" customHeight="1" x14ac:dyDescent="0.25"/>
    <row r="39" spans="1:2" ht="12.75" customHeight="1" x14ac:dyDescent="0.25"/>
    <row r="40" spans="1:2" ht="12.75" customHeight="1" x14ac:dyDescent="0.25"/>
    <row r="41" spans="1:2" ht="12.75" customHeight="1" x14ac:dyDescent="0.25"/>
    <row r="42" spans="1:2" ht="12.75" customHeight="1" x14ac:dyDescent="0.25"/>
    <row r="43" spans="1:2" ht="12.75" customHeight="1" x14ac:dyDescent="0.25"/>
    <row r="44" spans="1:2" ht="12.75" customHeight="1" x14ac:dyDescent="0.25">
      <c r="B44" s="64"/>
    </row>
    <row r="45" spans="1:2" ht="12.75" customHeight="1" x14ac:dyDescent="0.25">
      <c r="A45" s="64"/>
      <c r="B45" s="64"/>
    </row>
    <row r="46" spans="1:2" ht="12.75" customHeight="1" x14ac:dyDescent="0.25">
      <c r="A46" s="64"/>
    </row>
    <row r="47" spans="1:2" ht="7.5" customHeight="1" x14ac:dyDescent="0.25"/>
    <row r="48" spans="1:2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hidden="1" customHeight="1" x14ac:dyDescent="0.25"/>
    <row r="112" ht="12.75" hidden="1" customHeight="1" x14ac:dyDescent="0.25"/>
    <row r="113" ht="12.75" hidden="1" customHeight="1" x14ac:dyDescent="0.25"/>
    <row r="114" ht="12.75" hidden="1" customHeight="1" x14ac:dyDescent="0.25"/>
    <row r="115" ht="12.75" hidden="1" customHeight="1" x14ac:dyDescent="0.25"/>
    <row r="116" ht="12.75" hidden="1" customHeight="1" x14ac:dyDescent="0.25"/>
    <row r="117" ht="12.75" hidden="1" customHeight="1" x14ac:dyDescent="0.25"/>
    <row r="118" ht="12.75" hidden="1" customHeight="1" x14ac:dyDescent="0.25"/>
    <row r="119" ht="12.75" hidden="1" customHeight="1" x14ac:dyDescent="0.25"/>
    <row r="120" ht="12.75" hidden="1" customHeight="1" x14ac:dyDescent="0.25"/>
    <row r="121" ht="12.75" hidden="1" customHeight="1" x14ac:dyDescent="0.25"/>
    <row r="122" ht="12.75" hidden="1" customHeight="1" x14ac:dyDescent="0.25"/>
    <row r="123" ht="12.75" hidden="1" customHeight="1" x14ac:dyDescent="0.25"/>
    <row r="124" ht="12.75" hidden="1" customHeight="1" x14ac:dyDescent="0.25"/>
    <row r="125" ht="12.75" hidden="1" customHeight="1" x14ac:dyDescent="0.25"/>
    <row r="126" ht="12.75" hidden="1" customHeight="1" x14ac:dyDescent="0.25"/>
    <row r="127" ht="12.75" hidden="1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B1" workbookViewId="0">
      <selection activeCell="B1" sqref="B1"/>
    </sheetView>
  </sheetViews>
  <sheetFormatPr defaultColWidth="9.140625" defaultRowHeight="15" x14ac:dyDescent="0.25"/>
  <cols>
    <col min="1" max="1" width="20.85546875" style="8" hidden="1" customWidth="1"/>
    <col min="2" max="2" width="14.85546875" style="8" customWidth="1"/>
    <col min="3" max="3" width="18.5703125" style="8" customWidth="1"/>
    <col min="4" max="4" width="19.42578125" style="8" customWidth="1"/>
    <col min="5" max="5" width="31.5703125" style="8" customWidth="1"/>
    <col min="6" max="6" width="20.42578125" style="8" customWidth="1"/>
    <col min="7" max="7" width="15.85546875" style="8" customWidth="1"/>
    <col min="8" max="8" width="21" style="8" customWidth="1"/>
    <col min="9" max="9" width="21.28515625" style="8" customWidth="1"/>
    <col min="10" max="10" width="15.85546875" style="8" customWidth="1"/>
    <col min="11" max="11" width="13.140625" style="8" customWidth="1"/>
    <col min="12" max="12" width="9.5703125" style="8" customWidth="1"/>
    <col min="13" max="13" width="12.28515625" style="8" customWidth="1"/>
    <col min="14" max="14" width="15.28515625" style="8" customWidth="1"/>
    <col min="15" max="15" width="16.85546875" style="8" customWidth="1"/>
    <col min="16" max="16384" width="9.140625" style="8"/>
  </cols>
  <sheetData>
    <row r="1" spans="1:16" s="75" customFormat="1" ht="45.75" customHeight="1" x14ac:dyDescent="0.25">
      <c r="A1" s="74" t="s">
        <v>5</v>
      </c>
      <c r="B1" s="74" t="s">
        <v>6</v>
      </c>
      <c r="C1" s="74" t="s">
        <v>357</v>
      </c>
      <c r="D1" s="74" t="s">
        <v>358</v>
      </c>
      <c r="E1" s="74" t="s">
        <v>359</v>
      </c>
      <c r="F1" s="74" t="s">
        <v>360</v>
      </c>
      <c r="G1" s="74" t="s">
        <v>361</v>
      </c>
      <c r="H1" s="74" t="s">
        <v>362</v>
      </c>
      <c r="I1" s="74" t="s">
        <v>363</v>
      </c>
      <c r="J1" s="74" t="s">
        <v>364</v>
      </c>
      <c r="K1" s="74" t="s">
        <v>365</v>
      </c>
      <c r="L1" s="74" t="s">
        <v>366</v>
      </c>
      <c r="M1" s="74" t="s">
        <v>367</v>
      </c>
      <c r="N1" s="82" t="s">
        <v>411</v>
      </c>
      <c r="O1" s="82" t="s">
        <v>413</v>
      </c>
      <c r="P1" s="83" t="s">
        <v>412</v>
      </c>
    </row>
    <row r="2" spans="1:16" s="75" customFormat="1" hidden="1" x14ac:dyDescent="0.25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2"/>
    </row>
    <row r="3" spans="1:16" s="75" customFormat="1" hidden="1" x14ac:dyDescent="0.25">
      <c r="A3" s="76" t="s">
        <v>15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2"/>
    </row>
    <row r="4" spans="1:16" s="75" customFormat="1" hidden="1" x14ac:dyDescent="0.25">
      <c r="A4" s="76" t="s">
        <v>2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2"/>
    </row>
    <row r="5" spans="1:16" hidden="1" x14ac:dyDescent="0.25">
      <c r="A5" s="2" t="s">
        <v>1</v>
      </c>
      <c r="B5" s="2" t="s">
        <v>1</v>
      </c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7</v>
      </c>
      <c r="J5" s="2" t="s">
        <v>7</v>
      </c>
      <c r="K5" s="2" t="s">
        <v>1</v>
      </c>
      <c r="L5" s="2" t="s">
        <v>1</v>
      </c>
      <c r="M5" s="2" t="s">
        <v>7</v>
      </c>
      <c r="N5" s="2" t="s">
        <v>7</v>
      </c>
      <c r="O5" s="2" t="s">
        <v>7</v>
      </c>
    </row>
    <row r="6" spans="1:16" hidden="1" x14ac:dyDescent="0.25">
      <c r="A6" s="2" t="s">
        <v>3</v>
      </c>
      <c r="B6" s="2" t="s">
        <v>12</v>
      </c>
      <c r="C6" s="2" t="s">
        <v>8</v>
      </c>
      <c r="D6" s="2" t="s">
        <v>8</v>
      </c>
      <c r="E6" s="2" t="s">
        <v>8</v>
      </c>
      <c r="F6" s="2" t="s">
        <v>8</v>
      </c>
      <c r="G6" s="2" t="s">
        <v>10</v>
      </c>
      <c r="H6" s="2" t="s">
        <v>8</v>
      </c>
      <c r="I6" s="2" t="s">
        <v>8</v>
      </c>
      <c r="J6" s="2" t="s">
        <v>8</v>
      </c>
      <c r="K6" s="2" t="s">
        <v>9</v>
      </c>
      <c r="L6" s="2" t="s">
        <v>8</v>
      </c>
      <c r="M6" s="2" t="s">
        <v>9</v>
      </c>
      <c r="N6" s="2" t="s">
        <v>9</v>
      </c>
      <c r="O6" s="2" t="s">
        <v>9</v>
      </c>
    </row>
    <row r="7" spans="1:16" hidden="1" x14ac:dyDescent="0.25">
      <c r="A7" s="2" t="s">
        <v>368</v>
      </c>
      <c r="B7" s="2" t="s">
        <v>369</v>
      </c>
      <c r="C7" s="2"/>
      <c r="D7" s="2"/>
      <c r="E7" s="2"/>
      <c r="F7" s="3"/>
      <c r="G7" s="3" t="s">
        <v>370</v>
      </c>
      <c r="H7" s="3"/>
      <c r="I7" s="3" t="s">
        <v>371</v>
      </c>
      <c r="J7" s="3" t="s">
        <v>372</v>
      </c>
      <c r="K7" s="3" t="s">
        <v>373</v>
      </c>
      <c r="L7" s="3"/>
      <c r="M7" s="3" t="s">
        <v>374</v>
      </c>
      <c r="N7" s="3" t="s">
        <v>375</v>
      </c>
      <c r="O7" s="74"/>
    </row>
    <row r="8" spans="1:16" hidden="1" x14ac:dyDescent="0.25">
      <c r="A8" s="2" t="s">
        <v>376</v>
      </c>
      <c r="B8" s="2" t="s">
        <v>377</v>
      </c>
      <c r="C8" s="2"/>
      <c r="D8" s="2"/>
      <c r="E8" s="2"/>
      <c r="F8" s="3"/>
      <c r="G8" s="3" t="s">
        <v>378</v>
      </c>
      <c r="H8" s="3"/>
      <c r="I8" s="3" t="s">
        <v>379</v>
      </c>
      <c r="J8" s="3" t="s">
        <v>380</v>
      </c>
      <c r="K8" s="3"/>
      <c r="L8" s="3"/>
      <c r="M8" s="3" t="s">
        <v>381</v>
      </c>
      <c r="N8" s="77"/>
      <c r="O8" s="3" t="s">
        <v>382</v>
      </c>
    </row>
    <row r="9" spans="1:16" hidden="1" x14ac:dyDescent="0.25">
      <c r="A9" s="76" t="s">
        <v>4</v>
      </c>
      <c r="B9" s="2"/>
      <c r="C9" s="2"/>
      <c r="D9" s="2"/>
      <c r="E9" s="2"/>
      <c r="F9" s="3"/>
      <c r="G9" s="3"/>
      <c r="H9" s="3"/>
      <c r="I9" s="2"/>
      <c r="J9" s="3"/>
      <c r="K9" s="3"/>
      <c r="L9" s="3"/>
      <c r="M9" s="3"/>
      <c r="N9" s="3"/>
      <c r="O9" s="74"/>
    </row>
    <row r="10" spans="1:16" x14ac:dyDescent="0.25">
      <c r="A10" s="1" t="s">
        <v>383</v>
      </c>
      <c r="B10" s="1"/>
      <c r="C10" s="1"/>
      <c r="D10" s="1"/>
      <c r="E10" s="1"/>
      <c r="F10" s="78"/>
      <c r="G10" s="78"/>
      <c r="H10" s="78"/>
      <c r="I10" s="79"/>
      <c r="J10" s="79"/>
      <c r="K10" s="78"/>
      <c r="L10" s="78"/>
      <c r="M10" s="79"/>
      <c r="N10" s="79"/>
      <c r="O10" s="74"/>
    </row>
    <row r="11" spans="1:16" x14ac:dyDescent="0.25">
      <c r="A11" s="1" t="s">
        <v>384</v>
      </c>
      <c r="B11" s="1"/>
      <c r="C11" s="1"/>
      <c r="D11" s="1"/>
      <c r="E11" s="1"/>
      <c r="F11" s="78"/>
      <c r="G11" s="78"/>
      <c r="H11" s="78"/>
      <c r="I11" s="79"/>
      <c r="J11" s="79"/>
      <c r="K11" s="78"/>
      <c r="L11" s="78"/>
      <c r="M11" s="79"/>
      <c r="N11" s="79"/>
      <c r="O11" s="74"/>
    </row>
    <row r="12" spans="1:16" ht="45" x14ac:dyDescent="0.25">
      <c r="A12" s="1" t="s">
        <v>385</v>
      </c>
      <c r="B12" s="1" t="s">
        <v>386</v>
      </c>
      <c r="C12" s="1" t="s">
        <v>387</v>
      </c>
      <c r="D12" s="1" t="s">
        <v>388</v>
      </c>
      <c r="E12" s="80" t="s">
        <v>389</v>
      </c>
      <c r="F12" s="78" t="s">
        <v>390</v>
      </c>
      <c r="G12" s="78" t="s">
        <v>391</v>
      </c>
      <c r="H12" s="78" t="s">
        <v>392</v>
      </c>
      <c r="I12" s="79" t="s">
        <v>393</v>
      </c>
      <c r="J12" s="79" t="s">
        <v>394</v>
      </c>
      <c r="K12" s="78" t="s">
        <v>395</v>
      </c>
      <c r="L12" s="78" t="s">
        <v>396</v>
      </c>
      <c r="M12" s="79" t="s">
        <v>397</v>
      </c>
      <c r="N12" s="79" t="s">
        <v>398</v>
      </c>
      <c r="O12" s="74"/>
    </row>
    <row r="13" spans="1:16" x14ac:dyDescent="0.25">
      <c r="A13" s="1" t="s">
        <v>0</v>
      </c>
      <c r="B13" s="1"/>
      <c r="C13" s="1"/>
      <c r="D13" s="1"/>
      <c r="E13" s="80"/>
      <c r="F13" s="78"/>
      <c r="G13" s="78"/>
      <c r="H13" s="78"/>
      <c r="I13" s="79"/>
      <c r="J13" s="79"/>
      <c r="K13" s="78"/>
      <c r="L13" s="78"/>
      <c r="M13" s="79"/>
      <c r="N13" s="79"/>
      <c r="O13" s="74"/>
    </row>
    <row r="14" spans="1:16" x14ac:dyDescent="0.25">
      <c r="A14" s="1" t="s">
        <v>0</v>
      </c>
      <c r="B14" s="1"/>
      <c r="C14" s="1"/>
      <c r="D14" s="1"/>
      <c r="E14" s="1"/>
      <c r="F14" s="78"/>
      <c r="G14" s="78"/>
      <c r="H14" s="78"/>
      <c r="I14" s="79"/>
      <c r="J14" s="79"/>
      <c r="K14" s="78"/>
      <c r="L14" s="78"/>
      <c r="M14" s="79"/>
      <c r="N14" s="79"/>
      <c r="O14" s="74"/>
    </row>
    <row r="15" spans="1:16" x14ac:dyDescent="0.25">
      <c r="A15" s="1" t="s">
        <v>399</v>
      </c>
      <c r="B15" s="1"/>
      <c r="C15" s="1"/>
      <c r="D15" s="1"/>
      <c r="E15" s="1"/>
      <c r="F15" s="78"/>
      <c r="G15" s="78"/>
      <c r="H15" s="78"/>
      <c r="I15" s="79"/>
      <c r="J15" s="79"/>
      <c r="K15" s="78"/>
      <c r="L15" s="78"/>
      <c r="M15" s="79"/>
      <c r="N15" s="81"/>
      <c r="O15" s="79"/>
    </row>
    <row r="16" spans="1:16" x14ac:dyDescent="0.25">
      <c r="A16" s="1" t="s">
        <v>400</v>
      </c>
      <c r="B16" s="1"/>
      <c r="C16" s="1"/>
      <c r="D16" s="1"/>
      <c r="E16" s="1"/>
      <c r="F16" s="78"/>
      <c r="G16" s="78"/>
      <c r="H16" s="78"/>
      <c r="I16" s="79"/>
      <c r="J16" s="79"/>
      <c r="K16" s="78"/>
      <c r="L16" s="78"/>
      <c r="M16" s="79"/>
      <c r="N16" s="81"/>
      <c r="O16" s="79"/>
    </row>
    <row r="17" spans="1:15" ht="45" x14ac:dyDescent="0.25">
      <c r="A17" s="1" t="s">
        <v>401</v>
      </c>
      <c r="B17" s="1" t="s">
        <v>402</v>
      </c>
      <c r="C17" s="1" t="s">
        <v>403</v>
      </c>
      <c r="D17" s="1" t="s">
        <v>388</v>
      </c>
      <c r="E17" s="80" t="s">
        <v>389</v>
      </c>
      <c r="F17" s="78" t="s">
        <v>390</v>
      </c>
      <c r="G17" s="78" t="s">
        <v>404</v>
      </c>
      <c r="H17" s="78" t="s">
        <v>405</v>
      </c>
      <c r="I17" s="79" t="s">
        <v>406</v>
      </c>
      <c r="J17" s="79" t="s">
        <v>407</v>
      </c>
      <c r="K17" s="78" t="s">
        <v>408</v>
      </c>
      <c r="L17" s="78" t="s">
        <v>396</v>
      </c>
      <c r="M17" s="79" t="s">
        <v>409</v>
      </c>
      <c r="N17" s="81"/>
      <c r="O17" s="79" t="s">
        <v>410</v>
      </c>
    </row>
    <row r="18" spans="1:15" x14ac:dyDescent="0.25">
      <c r="A18" s="1" t="s">
        <v>0</v>
      </c>
      <c r="B18" s="1"/>
      <c r="C18" s="1"/>
      <c r="D18" s="1"/>
      <c r="E18" s="80"/>
      <c r="F18" s="78"/>
      <c r="G18" s="78"/>
      <c r="H18" s="78"/>
      <c r="I18" s="79"/>
      <c r="J18" s="79"/>
      <c r="K18" s="78"/>
      <c r="L18" s="78"/>
      <c r="M18" s="79"/>
      <c r="N18" s="81"/>
      <c r="O18" s="79"/>
    </row>
    <row r="19" spans="1:15" x14ac:dyDescent="0.25">
      <c r="A19" s="1" t="s">
        <v>0</v>
      </c>
      <c r="B19" s="1"/>
      <c r="C19" s="1"/>
      <c r="D19" s="1"/>
      <c r="E19" s="1"/>
      <c r="F19" s="78"/>
      <c r="G19" s="78"/>
      <c r="H19" s="78"/>
      <c r="I19" s="79"/>
      <c r="J19" s="79"/>
      <c r="K19" s="78"/>
      <c r="L19" s="78"/>
      <c r="M19" s="79"/>
      <c r="N19" s="81"/>
      <c r="O19" s="79"/>
    </row>
  </sheetData>
  <dataValidations count="4">
    <dataValidation operator="greaterThanOrEqual" allowBlank="1" showInputMessage="1" showErrorMessage="1" errorTitle="Invalid Hubbing Cost" error="Please enter the decimal value ( eg 1234.00 )." sqref="N1"/>
    <dataValidation operator="greaterThanOrEqual" allowBlank="1" showInputMessage="1" showErrorMessage="1" errorTitle="Invalid Qty / Shipment" error="Please enter the numeric value ( eg 1234 )." sqref="F1:H1048576"/>
    <dataValidation type="decimal" operator="greaterThanOrEqual" allowBlank="1" showInputMessage="1" showErrorMessage="1" errorTitle="Invalid Hubbing Cost" error="Please enter the decimal value ( eg 1234.00 )." sqref="N2:N1048576 O15:O19 O8">
      <formula1>0</formula1>
    </dataValidation>
    <dataValidation type="decimal" operator="greaterThanOrEqual" allowBlank="1" showInputMessage="1" showErrorMessage="1" errorTitle="Invalid Freight Cost" error="Please enter the decimal value ( eg 1234.00 )." sqref="M1:M1048576">
      <formula1>0</formula1>
    </dataValidation>
  </dataValidations>
  <hyperlinks>
    <hyperlink ref="G8" r:id="rId1" location="metalStampingQtyShipment//"/>
    <hyperlink ref="M8" r:id="rId2" location="metalStampingShipmentCost//"/>
    <hyperlink ref="I7" r:id="rId3" location="assemblyTransportDescription//"/>
    <hyperlink ref="K7" r:id="rId4" location="assemblyTransportFinancialCost//"/>
    <hyperlink ref="M7" r:id="rId5" location="assemblyTransportFreightCost//"/>
    <hyperlink ref="N7" r:id="rId6" location="assemblyTransportHubCost//"/>
    <hyperlink ref="J7" r:id="rId7" location="assemblyFreightValidityDate//"/>
    <hyperlink ref="J8" r:id="rId8" location="metalStampingFreightValidityDate//"/>
    <hyperlink ref="I8" r:id="rId9" location="metalStampingDescription//"/>
    <hyperlink ref="G7" r:id="rId10" location="assemblyTransportQtyPerShipment//"/>
    <hyperlink ref="O8" r:id="rId11" location="metalStampingHubbingCost/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_MetalStampingPkg</vt:lpstr>
      <vt:lpstr>_MS_Pkg_PI</vt:lpstr>
      <vt:lpstr>_AssemblyPkg</vt:lpstr>
      <vt:lpstr>_MRB_Pkg_PI</vt:lpstr>
      <vt:lpstr>_DynamicSheetData</vt:lpstr>
      <vt:lpstr>MetalPart_Packaging</vt:lpstr>
      <vt:lpstr>Assembly_Packaging</vt:lpstr>
      <vt:lpstr>Freight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2015-01-16T04:02:23Z</dcterms:created>
  <dcterms:modified xsi:type="dcterms:W3CDTF">2017-04-04T05:25:48Z</dcterms:modified>
</cp:coreProperties>
</file>