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07" xr2:uid="{00000000-000D-0000-FFFF-FFFF00000000}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71027"/>
</workbook>
</file>

<file path=xl/sharedStrings.xml><?xml version="1.0" encoding="utf-8"?>
<sst xmlns="http://schemas.openxmlformats.org/spreadsheetml/2006/main" count="866" uniqueCount="446">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</sst>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C1" workbookViewId="0">
      <selection activeCell="E13" sqref="E13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198</v>
      </c>
      <c r="G1" s="52" t="s">
        <v>199</v>
      </c>
      <c r="H1" s="52" t="s">
        <v>200</v>
      </c>
      <c r="I1" s="62" t="s">
        <v>244</v>
      </c>
      <c r="J1" s="62" t="s">
        <v>266</v>
      </c>
      <c r="K1" s="62" t="s">
        <v>271</v>
      </c>
      <c r="L1" s="52" t="s">
        <v>201</v>
      </c>
      <c r="M1" s="57" t="s">
        <v>202</v>
      </c>
      <c r="N1" s="57" t="s">
        <v>203</v>
      </c>
      <c r="O1" s="57" t="s">
        <v>263</v>
      </c>
      <c r="P1" s="65" t="s">
        <v>242</v>
      </c>
      <c r="Q1" s="65" t="s">
        <v>248</v>
      </c>
      <c r="R1" s="65" t="s">
        <v>257</v>
      </c>
      <c r="S1" s="65" t="s">
        <v>259</v>
      </c>
      <c r="T1" s="57" t="s">
        <v>204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205</v>
      </c>
      <c r="G7" s="48" t="s">
        <v>206</v>
      </c>
      <c r="H7" s="48" t="s">
        <v>207</v>
      </c>
      <c r="I7" s="59" t="s">
        <v>264</v>
      </c>
      <c r="J7" s="59" t="s">
        <v>268</v>
      </c>
      <c r="K7" s="59" t="s">
        <v>272</v>
      </c>
      <c r="L7" s="48" t="s">
        <v>208</v>
      </c>
      <c r="M7" s="48" t="s">
        <v>209</v>
      </c>
      <c r="N7" s="48" t="s">
        <v>210</v>
      </c>
      <c r="O7" s="48" t="s">
        <v>211</v>
      </c>
      <c r="P7" s="59" t="s">
        <v>253</v>
      </c>
      <c r="Q7" s="59" t="s">
        <v>255</v>
      </c>
      <c r="R7" s="59" t="s">
        <v>258</v>
      </c>
      <c r="S7" s="59" t="s">
        <v>260</v>
      </c>
      <c r="T7" s="48" t="s">
        <v>212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445</v>
      </c>
      <c r="E11" s="53" t="s">
        <v>60</v>
      </c>
      <c r="F11" s="54" t="s">
        <v>213</v>
      </c>
      <c r="G11" s="54" t="s">
        <v>214</v>
      </c>
      <c r="H11" s="54" t="s">
        <v>215</v>
      </c>
      <c r="I11" s="69" t="s">
        <v>265</v>
      </c>
      <c r="J11" s="70" t="s">
        <v>269</v>
      </c>
      <c r="K11" s="74" t="s">
        <v>273</v>
      </c>
      <c r="L11" s="54" t="s">
        <v>216</v>
      </c>
      <c r="M11" s="54" t="s">
        <v>217</v>
      </c>
      <c r="N11" s="54" t="s">
        <v>218</v>
      </c>
      <c r="O11" s="54" t="s">
        <v>219</v>
      </c>
      <c r="P11" s="70" t="s">
        <v>254</v>
      </c>
      <c r="Q11" s="70" t="s">
        <v>256</v>
      </c>
      <c r="R11" s="70" t="s">
        <v>262</v>
      </c>
      <c r="S11" s="70" t="s">
        <v>261</v>
      </c>
      <c r="T11" s="54" t="s">
        <v>220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A7" r:id="rId2" location="Assembly//" xr:uid="{00000000-0004-0000-0000-000001000000}"/>
    <hyperlink ref="F7" r:id="rId3" location="assemblyProcessTotalWIPArea//" xr:uid="{00000000-0004-0000-0000-000002000000}"/>
    <hyperlink ref="L7" r:id="rId4" location="assemblyProcessTotalNoOfSetUp//" xr:uid="{00000000-0004-0000-0000-000003000000}"/>
    <hyperlink ref="N7" r:id="rId5" location="assemblyProcessTotalPcsMhr//" xr:uid="{00000000-0004-0000-0000-000004000000}"/>
    <hyperlink ref="M7" r:id="rId6" location="assemblyProcessTotalCycleTimePerPc//" xr:uid="{00000000-0004-0000-0000-000005000000}"/>
    <hyperlink ref="T7" r:id="rId7" location="assemblyProcessTotalNoOfFixReqd//" xr:uid="{00000000-0004-0000-0000-000006000000}"/>
    <hyperlink ref="H7" r:id="rId8" location="assemblyProcessTotalAssyLineArea//" xr:uid="{00000000-0004-0000-0000-000007000000}"/>
    <hyperlink ref="G7" r:id="rId9" location="assemblyProcessTotalFGArea//" xr:uid="{00000000-0004-0000-0000-000008000000}"/>
    <hyperlink ref="U7" r:id="rId10" location="mrbNonMFGToolingCost//" xr:uid="{00000000-0004-0000-0000-000009000000}"/>
    <hyperlink ref="O7" r:id="rId11" location="assemblyProcessTotalPlannedHours//" xr:uid="{00000000-0004-0000-0000-00000A000000}"/>
    <hyperlink ref="R7" r:id="rId12" location="assemblyProcessCostPerPcs//" xr:uid="{00000000-0004-0000-0000-00000B000000}"/>
    <hyperlink ref="J7" r:id="rId13" location="assemblyProcessTotalFloorAreaCost//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198</v>
      </c>
      <c r="F1" s="62" t="s">
        <v>199</v>
      </c>
      <c r="G1" s="62" t="s">
        <v>200</v>
      </c>
      <c r="H1" s="62" t="s">
        <v>244</v>
      </c>
      <c r="I1" s="62" t="s">
        <v>266</v>
      </c>
      <c r="J1" s="62" t="s">
        <v>271</v>
      </c>
      <c r="K1" s="62" t="s">
        <v>201</v>
      </c>
      <c r="L1" s="65" t="s">
        <v>202</v>
      </c>
      <c r="M1" s="65" t="s">
        <v>203</v>
      </c>
      <c r="N1" s="65" t="s">
        <v>221</v>
      </c>
      <c r="O1" s="65" t="s">
        <v>242</v>
      </c>
      <c r="P1" s="65" t="s">
        <v>248</v>
      </c>
      <c r="Q1" s="65" t="s">
        <v>204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222</v>
      </c>
      <c r="B7" s="60" t="s">
        <v>223</v>
      </c>
      <c r="C7" s="60"/>
      <c r="D7" s="60" t="s">
        <v>251</v>
      </c>
      <c r="E7" s="59" t="s">
        <v>224</v>
      </c>
      <c r="F7" s="59" t="s">
        <v>225</v>
      </c>
      <c r="G7" s="59" t="s">
        <v>226</v>
      </c>
      <c r="H7" s="59" t="s">
        <v>245</v>
      </c>
      <c r="I7" s="59" t="s">
        <v>267</v>
      </c>
      <c r="J7" s="59" t="s">
        <v>274</v>
      </c>
      <c r="K7" s="59" t="s">
        <v>227</v>
      </c>
      <c r="L7" s="59" t="s">
        <v>228</v>
      </c>
      <c r="M7" s="59" t="s">
        <v>229</v>
      </c>
      <c r="N7" s="59" t="s">
        <v>230</v>
      </c>
      <c r="O7" s="59" t="s">
        <v>243</v>
      </c>
      <c r="P7" s="59" t="s">
        <v>250</v>
      </c>
      <c r="Q7" s="59" t="s">
        <v>276</v>
      </c>
      <c r="R7" s="59" t="s">
        <v>231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241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252</v>
      </c>
      <c r="E12" s="63" t="s">
        <v>232</v>
      </c>
      <c r="F12" s="63" t="s">
        <v>233</v>
      </c>
      <c r="G12" s="63" t="s">
        <v>234</v>
      </c>
      <c r="H12" s="44" t="s">
        <v>246</v>
      </c>
      <c r="I12" s="71" t="s">
        <v>270</v>
      </c>
      <c r="J12" s="75" t="s">
        <v>275</v>
      </c>
      <c r="K12" s="63" t="s">
        <v>235</v>
      </c>
      <c r="L12" s="73" t="s">
        <v>236</v>
      </c>
      <c r="M12" s="72" t="s">
        <v>237</v>
      </c>
      <c r="N12" s="63" t="s">
        <v>238</v>
      </c>
      <c r="O12" s="71" t="s">
        <v>247</v>
      </c>
      <c r="P12" s="71" t="s">
        <v>249</v>
      </c>
      <c r="Q12" s="63" t="s">
        <v>239</v>
      </c>
      <c r="R12" s="63" t="s">
        <v>240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 xr:uid="{00000000-0004-0000-0100-000000000000}"/>
    <hyperlink ref="L7" r:id="rId2" location="assemblyProcessCycleTimePerPc//" xr:uid="{00000000-0004-0000-0100-000001000000}"/>
    <hyperlink ref="A7" r:id="rId3" location="AssemblyProcess//" xr:uid="{00000000-0004-0000-0100-000002000000}"/>
    <hyperlink ref="F7" r:id="rId4" location="assemblyProcessFGArea//" xr:uid="{00000000-0004-0000-0100-000003000000}"/>
    <hyperlink ref="G7" r:id="rId5" location="assemblyProcessAssyLineArea//" xr:uid="{00000000-0004-0000-0100-000004000000}"/>
    <hyperlink ref="K7" r:id="rId6" location="assemblyProcessNoOfSetUp//" xr:uid="{00000000-0004-0000-0100-000005000000}"/>
    <hyperlink ref="N7" r:id="rId7" location="assemblyProcessPlannedHours//" xr:uid="{00000000-0004-0000-0100-000006000000}"/>
    <hyperlink ref="R7" r:id="rId8" location="assemblyProcessFixtureCost//" xr:uid="{00000000-0004-0000-0100-000007000000}"/>
    <hyperlink ref="M7" r:id="rId9" location="assemblyProcessPcsMhr//" xr:uid="{00000000-0004-0000-0100-000008000000}"/>
    <hyperlink ref="Q7" r:id="rId10" location="assemblyProcessNoOfFixReqd//" xr:uid="{00000000-0004-0000-0100-000009000000}"/>
    <hyperlink ref="O7" r:id="rId11" location="assemblyProcessAPRunRatePerHour//" xr:uid="{00000000-0004-0000-0100-00000A000000}"/>
    <hyperlink ref="H7" r:id="rId12" location="assemblyProcessFloorArea//" xr:uid="{00000000-0004-0000-0100-00000B000000}"/>
    <hyperlink ref="I7" r:id="rId13" location="assemblyProcessFloorAreaCost//" xr:uid="{00000000-0004-0000-0100-00000C000000}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346</v>
      </c>
      <c r="L1" s="86" t="s">
        <v>345</v>
      </c>
      <c r="M1" s="87"/>
      <c r="N1" s="88"/>
      <c r="O1" s="82"/>
      <c r="P1" s="83" t="s">
        <v>326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302</v>
      </c>
      <c r="M2" s="80" t="s">
        <v>303</v>
      </c>
      <c r="N2" s="80" t="s">
        <v>306</v>
      </c>
      <c r="O2" s="79" t="s">
        <v>53</v>
      </c>
      <c r="P2" s="79" t="s">
        <v>278</v>
      </c>
      <c r="Q2" s="79" t="s">
        <v>279</v>
      </c>
      <c r="R2" s="79" t="s">
        <v>280</v>
      </c>
      <c r="S2" s="80" t="s">
        <v>308</v>
      </c>
      <c r="T2" s="79" t="s">
        <v>281</v>
      </c>
      <c r="U2" s="79" t="s">
        <v>317</v>
      </c>
      <c r="V2" s="79" t="s">
        <v>316</v>
      </c>
      <c r="W2" s="79" t="s">
        <v>321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299</v>
      </c>
      <c r="B13" s="60" t="s">
        <v>300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282</v>
      </c>
      <c r="Q13" s="59" t="s">
        <v>283</v>
      </c>
      <c r="R13" s="59" t="s">
        <v>284</v>
      </c>
      <c r="S13" s="59" t="s">
        <v>310</v>
      </c>
      <c r="T13" s="59" t="s">
        <v>309</v>
      </c>
      <c r="U13" s="59" t="s">
        <v>313</v>
      </c>
      <c r="V13" s="59" t="s">
        <v>318</v>
      </c>
      <c r="W13" s="59" t="s">
        <v>322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445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285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290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291</v>
      </c>
      <c r="B20" s="76" t="s">
        <v>66</v>
      </c>
      <c r="C20" s="58" t="s">
        <v>311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286</v>
      </c>
      <c r="Q20" s="77" t="s">
        <v>287</v>
      </c>
      <c r="R20" s="14" t="s">
        <v>288</v>
      </c>
      <c r="S20" s="77"/>
      <c r="T20" s="14" t="s">
        <v>289</v>
      </c>
      <c r="U20" s="78" t="s">
        <v>314</v>
      </c>
      <c r="V20" s="78" t="s">
        <v>319</v>
      </c>
      <c r="W20" s="78" t="s">
        <v>323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445</v>
      </c>
      <c r="K27" s="63" t="s">
        <v>91</v>
      </c>
      <c r="L27" s="14" t="s">
        <v>304</v>
      </c>
      <c r="M27" s="63" t="s">
        <v>305</v>
      </c>
      <c r="N27" s="44" t="s">
        <v>307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292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293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294</v>
      </c>
      <c r="B30" s="76" t="s">
        <v>301</v>
      </c>
      <c r="C30" s="58" t="s">
        <v>312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295</v>
      </c>
      <c r="Q30" s="77" t="s">
        <v>296</v>
      </c>
      <c r="R30" s="14" t="s">
        <v>297</v>
      </c>
      <c r="S30" s="77"/>
      <c r="T30" s="14" t="s">
        <v>298</v>
      </c>
      <c r="U30" s="78" t="s">
        <v>315</v>
      </c>
      <c r="V30" s="78" t="s">
        <v>320</v>
      </c>
      <c r="W30" s="78" t="s">
        <v>324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 xr:uid="{00000000-0002-0000-0200-000000000000}">
      <formula1>0</formula1>
    </dataValidation>
    <dataValidation type="list" allowBlank="1" showInputMessage="1" showErrorMessage="1" sqref="G1:G1048576" xr:uid="{00000000-0002-0000-0200-000001000000}">
      <formula1>$G$3:$G$5</formula1>
    </dataValidation>
    <dataValidation operator="greaterThanOrEqual" allowBlank="1" showInputMessage="1" showErrorMessage="1" errorTitle="Invalid Cost Per PC" error="Please enter the decimal value ( eg 1234.00 )." sqref="K1" xr:uid="{00000000-0002-0000-0200-000002000000}"/>
  </dataValidations>
  <hyperlinks>
    <hyperlink ref="E11" r:id="rId1" location="zQuotePackageMaterial//" xr:uid="{00000000-0004-0000-0200-000000000000}"/>
    <hyperlink ref="E12" r:id="rId2" location="zQuotePackageMaterial//" xr:uid="{00000000-0004-0000-0200-000001000000}"/>
    <hyperlink ref="G11" r:id="rId3" location="masterPartPackagingInHouse//" xr:uid="{00000000-0004-0000-0200-000002000000}"/>
    <hyperlink ref="K11" r:id="rId4" location="assemblyPackaging//" xr:uid="{00000000-0004-0000-0200-000003000000}"/>
    <hyperlink ref="G12" r:id="rId5" location="masterPartPackagingInHouse//" xr:uid="{00000000-0004-0000-0200-000004000000}"/>
    <hyperlink ref="K12" r:id="rId6" location="metalStampingPackagingMatl//" xr:uid="{00000000-0004-0000-0200-000005000000}"/>
    <hyperlink ref="H12" r:id="rId7" location="metalStampingPackagingCost//" xr:uid="{00000000-0004-0000-0200-000006000000}"/>
    <hyperlink ref="I12" r:id="rId8" location="metalStampingPackagingRate//" xr:uid="{00000000-0004-0000-0200-000007000000}"/>
    <hyperlink ref="O11" r:id="rId9" location="masterPartPackagingRemark//" xr:uid="{00000000-0004-0000-0200-000008000000}"/>
    <hyperlink ref="O12" r:id="rId10" location="masterPartPackagingRemark//" xr:uid="{00000000-0004-0000-0200-000009000000}"/>
    <hyperlink ref="A11" r:id="rId11" location="Assembly//" xr:uid="{00000000-0004-0000-0200-00000A000000}"/>
    <hyperlink ref="A12" r:id="rId12" location="MetalStamping//" xr:uid="{00000000-0004-0000-0200-00000B000000}"/>
    <hyperlink ref="P13" r:id="rId13" location="packagingStdPiecePerCartonBox//" xr:uid="{00000000-0004-0000-0200-00000C000000}"/>
    <hyperlink ref="Q13" r:id="rId14" location="packagingStdCartonBoxPerPallet//" xr:uid="{00000000-0004-0000-0200-00000D000000}"/>
    <hyperlink ref="R13" r:id="rId15" location="packagingFinishedGoodsPerPallet//" xr:uid="{00000000-0004-0000-0200-00000E000000}"/>
    <hyperlink ref="T13" r:id="rId16" location="packagingQtyPerShipmentMOQ//" xr:uid="{00000000-0004-0000-0200-00000F000000}"/>
    <hyperlink ref="A13" r:id="rId17" location="Packaging//" xr:uid="{00000000-0004-0000-0200-000010000000}"/>
    <hyperlink ref="U13" r:id="rId18" location="packagingPalletUnitPrice//" xr:uid="{00000000-0004-0000-0200-000011000000}"/>
    <hyperlink ref="V13" r:id="rId19" location="packagingCartonBoxUnitPrice//" xr:uid="{00000000-0004-0000-0200-000012000000}"/>
    <hyperlink ref="W13" r:id="rId20" location="packagingPkgOutputPerhrs//" xr:uid="{00000000-0004-0000-0200-000013000000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332</v>
      </c>
      <c r="E1" s="62" t="s">
        <v>335</v>
      </c>
      <c r="F1" s="62" t="s">
        <v>336</v>
      </c>
      <c r="G1" s="62" t="s">
        <v>337</v>
      </c>
      <c r="H1" s="62" t="s">
        <v>338</v>
      </c>
      <c r="I1" s="62" t="s">
        <v>339</v>
      </c>
      <c r="J1" s="65" t="s">
        <v>340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327</v>
      </c>
      <c r="B10" s="60" t="s">
        <v>344</v>
      </c>
      <c r="C10" s="60"/>
      <c r="D10" s="59" t="s">
        <v>333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341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285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325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328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330</v>
      </c>
      <c r="C16" s="58" t="s">
        <v>70</v>
      </c>
      <c r="D16" s="64" t="s">
        <v>334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342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292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343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329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331</v>
      </c>
      <c r="C25" s="58" t="s">
        <v>75</v>
      </c>
      <c r="D25" s="64" t="s">
        <v>334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342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 xr:uid="{00000000-0004-0000-0300-000000000000}"/>
    <hyperlink ref="E10" r:id="rId2" location="actCostPerPieceMOQ1//" xr:uid="{00000000-0004-0000-0300-000001000000}"/>
    <hyperlink ref="F10" r:id="rId3" location="actCostPerPieceMOQ2//" xr:uid="{00000000-0004-0000-0300-000002000000}"/>
    <hyperlink ref="G10:I10" r:id="rId4" location="actCostPerPieceMOQ1//" display="http://www.inmindcomputing.com/application/products/products-schema.owl#actCostPerPieceMOQ1//" xr:uid="{00000000-0004-0000-0300-000003000000}"/>
    <hyperlink ref="G10" r:id="rId5" location="actCostPerPieceMOQ3//" xr:uid="{00000000-0004-0000-0300-000004000000}"/>
    <hyperlink ref="H10" r:id="rId6" location="actCostPerPieceMOQ4//" xr:uid="{00000000-0004-0000-0300-000005000000}"/>
    <hyperlink ref="I10" r:id="rId7" location="actCostPerPieceMOQ5//" xr:uid="{00000000-0004-0000-0300-000006000000}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89" t="s">
        <v>51</v>
      </c>
      <c r="N1" s="91" t="s">
        <v>121</v>
      </c>
      <c r="O1" s="89" t="s">
        <v>97</v>
      </c>
      <c r="P1" s="91" t="s">
        <v>98</v>
      </c>
      <c r="Q1" s="89" t="s">
        <v>99</v>
      </c>
      <c r="R1" s="89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91"/>
      <c r="B2" s="91"/>
      <c r="C2" s="90"/>
      <c r="D2" s="90"/>
      <c r="E2" s="91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0"/>
      <c r="M2" s="90"/>
      <c r="N2" s="91"/>
      <c r="O2" s="90"/>
      <c r="P2" s="91"/>
      <c r="Q2" s="90"/>
      <c r="R2" s="90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197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277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445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445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445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445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 xr:uid="{00000000-0002-0000-0400-000000000000}">
      <formula1>0</formula1>
    </dataValidation>
    <dataValidation type="decimal" operator="greaterThanOrEqual" allowBlank="1" showInputMessage="1" showErrorMessage="1" sqref="H41:J1048576 H15:K40 J1:K7 H1:I8 P15:S15 O20:Q713" xr:uid="{00000000-0002-0000-0400-000001000000}">
      <formula1>0</formula1>
    </dataValidation>
    <dataValidation operator="greaterThanOrEqual" allowBlank="1" showInputMessage="1" showErrorMessage="1" sqref="K41:K1048576 U15" xr:uid="{00000000-0002-0000-0400-000002000000}"/>
    <dataValidation type="list" allowBlank="1" showInputMessage="1" showErrorMessage="1" sqref="O714:O1048576 Q714:Q1048576" xr:uid="{00000000-0002-0000-0400-000003000000}">
      <formula1>#REF!</formula1>
    </dataValidation>
    <dataValidation type="whole" operator="greaterThanOrEqual" allowBlank="1" showInputMessage="1" showErrorMessage="1" sqref="H9:H13" xr:uid="{00000000-0002-0000-0400-000004000000}">
      <formula1>0</formula1>
    </dataValidation>
    <dataValidation type="list" allowBlank="1" showInputMessage="1" showErrorMessage="1" sqref="N1:N1302" xr:uid="{00000000-0002-0000-0400-000005000000}">
      <formula1>mc</formula1>
    </dataValidation>
  </dataValidations>
  <hyperlinks>
    <hyperlink ref="E18" r:id="rId1" location="businessTypeShortText//" display="http://www.inmindcomputing.com/platform/platform-schema.owl#businessTypeShortText//" xr:uid="{00000000-0004-0000-0400-000000000000}"/>
    <hyperlink ref="A18" r:id="rId2" location="SecondaryProcess//" xr:uid="{00000000-0004-0000-0400-000001000000}"/>
    <hyperlink ref="P18" r:id="rId3" location="processQtyPerRun//" xr:uid="{00000000-0004-0000-0400-000002000000}"/>
    <hyperlink ref="O18" r:id="rId4" location="processCycleTime//" xr:uid="{00000000-0004-0000-0400-000003000000}"/>
    <hyperlink ref="Q18" r:id="rId5" location="processLabourHoursPerRun//" xr:uid="{00000000-0004-0000-0400-000004000000}"/>
    <hyperlink ref="S18" r:id="rId6" location="metalStampingToolCost//" xr:uid="{00000000-0004-0000-0400-000005000000}"/>
    <hyperlink ref="U18" r:id="rId7" location="mrbNonMFGToolAmortization//" xr:uid="{00000000-0004-0000-0400-000006000000}"/>
    <hyperlink ref="T18" r:id="rId8" location="mrbNonMFGToolingCost//" xr:uid="{00000000-0004-0000-0400-000007000000}"/>
    <hyperlink ref="N18" r:id="rId9" location="hasProcessStation//" xr:uid="{00000000-0004-0000-0400-000008000000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91" t="s">
        <v>0</v>
      </c>
      <c r="B1" s="91" t="s">
        <v>4</v>
      </c>
      <c r="C1" s="89" t="s">
        <v>48</v>
      </c>
      <c r="D1" s="89" t="s">
        <v>49</v>
      </c>
      <c r="E1" s="91" t="s">
        <v>45</v>
      </c>
      <c r="F1" s="91" t="s">
        <v>11</v>
      </c>
      <c r="G1" s="91"/>
      <c r="H1" s="91"/>
      <c r="I1" s="91"/>
      <c r="J1" s="91"/>
      <c r="K1" s="91"/>
      <c r="L1" s="89" t="s">
        <v>43</v>
      </c>
      <c r="M1" s="91" t="s">
        <v>128</v>
      </c>
      <c r="N1" s="89" t="s">
        <v>129</v>
      </c>
      <c r="O1" s="89" t="s">
        <v>51</v>
      </c>
      <c r="P1" s="89" t="s">
        <v>130</v>
      </c>
      <c r="Q1" s="89" t="s">
        <v>131</v>
      </c>
      <c r="R1" s="89" t="s">
        <v>132</v>
      </c>
      <c r="S1" s="89" t="s">
        <v>133</v>
      </c>
      <c r="T1" s="89" t="s">
        <v>134</v>
      </c>
      <c r="U1" s="89" t="s">
        <v>135</v>
      </c>
      <c r="V1" s="89" t="s">
        <v>136</v>
      </c>
      <c r="W1" s="89" t="s">
        <v>137</v>
      </c>
      <c r="X1" s="89" t="s">
        <v>138</v>
      </c>
      <c r="Y1" s="89" t="s">
        <v>139</v>
      </c>
      <c r="Z1" s="89" t="s">
        <v>140</v>
      </c>
      <c r="AA1" s="89" t="s">
        <v>1</v>
      </c>
      <c r="AB1" s="91" t="s">
        <v>141</v>
      </c>
    </row>
    <row r="2" spans="1:28" s="1" customFormat="1" x14ac:dyDescent="0.25">
      <c r="A2" s="91"/>
      <c r="B2" s="91"/>
      <c r="C2" s="90"/>
      <c r="D2" s="90"/>
      <c r="E2" s="91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0"/>
      <c r="M2" s="91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1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445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445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 xr:uid="{00000000-0002-0000-0500-000000000000}"/>
    <dataValidation type="list" allowBlank="1" showInputMessage="1" showErrorMessage="1" sqref="N1:N1048576" xr:uid="{00000000-0002-0000-0500-000001000000}">
      <formula1>processCategory</formula1>
    </dataValidation>
    <dataValidation type="decimal" operator="greaterThanOrEqual" allowBlank="1" showInputMessage="1" showErrorMessage="1" sqref="Q23 Q30 P1:P8 Q16:Q17 P11:P1048576 R1:W1048576 Y1:AB1048576 X1:X29 X31:X1048576" xr:uid="{00000000-0002-0000-0500-000002000000}">
      <formula1>0</formula1>
    </dataValidation>
  </dataValidations>
  <hyperlinks>
    <hyperlink ref="E18" r:id="rId1" location="businessTypeShortText//" display="http://www.inmindcomputing.com/platform/platform-schema.owl#businessTypeShortText//" xr:uid="{00000000-0004-0000-0500-000000000000}"/>
    <hyperlink ref="M18" r:id="rId2" location="secondaryProcessDescription//" xr:uid="{00000000-0004-0000-0500-000001000000}"/>
    <hyperlink ref="N18" r:id="rId3" location="secondaryProcessCategory//" xr:uid="{00000000-0004-0000-0500-000002000000}"/>
    <hyperlink ref="AB18" r:id="rId4" location="secondaryProcessYieldLoss//" xr:uid="{00000000-0004-0000-0500-000003000000}"/>
    <hyperlink ref="S18" r:id="rId5" location="actCostPerPieceMOQ2//" xr:uid="{00000000-0004-0000-0500-000004000000}"/>
    <hyperlink ref="W18" r:id="rId6" location="actCostPerPieceMOQ4//" xr:uid="{00000000-0004-0000-0500-000005000000}"/>
    <hyperlink ref="Y18" r:id="rId7" location="actCostPerPieceMOQ5//" xr:uid="{00000000-0004-0000-0500-000006000000}"/>
    <hyperlink ref="A18" r:id="rId8" location="InhouseFinishing//" xr:uid="{00000000-0004-0000-0500-000007000000}"/>
    <hyperlink ref="Q18" r:id="rId9" location="actCostPerPieceMOQ1//" xr:uid="{00000000-0004-0000-0500-000008000000}"/>
    <hyperlink ref="U18" r:id="rId10" location="actCostPerPieceMOQ3//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62" workbookViewId="0">
      <selection sqref="A1:A107"/>
    </sheetView>
  </sheetViews>
  <sheetFormatPr defaultRowHeight="15" x14ac:dyDescent="0.25"/>
  <sheetData>
    <row r="1" spans="1:1" x14ac:dyDescent="0.25">
      <c r="A1" s="46" t="s">
        <v>347</v>
      </c>
    </row>
    <row r="2" spans="1:1" x14ac:dyDescent="0.25">
      <c r="A2" s="46" t="s">
        <v>348</v>
      </c>
    </row>
    <row r="3" spans="1:1" x14ac:dyDescent="0.25">
      <c r="A3" s="46" t="s">
        <v>349</v>
      </c>
    </row>
    <row r="4" spans="1:1" x14ac:dyDescent="0.25">
      <c r="A4" s="46" t="s">
        <v>350</v>
      </c>
    </row>
    <row r="5" spans="1:1" x14ac:dyDescent="0.25">
      <c r="A5" s="46" t="s">
        <v>351</v>
      </c>
    </row>
    <row r="6" spans="1:1" x14ac:dyDescent="0.25">
      <c r="A6" s="46" t="s">
        <v>352</v>
      </c>
    </row>
    <row r="7" spans="1:1" x14ac:dyDescent="0.25">
      <c r="A7" s="46" t="s">
        <v>353</v>
      </c>
    </row>
    <row r="8" spans="1:1" x14ac:dyDescent="0.25">
      <c r="A8" s="46" t="s">
        <v>354</v>
      </c>
    </row>
    <row r="9" spans="1:1" x14ac:dyDescent="0.25">
      <c r="A9" s="46" t="s">
        <v>355</v>
      </c>
    </row>
    <row r="10" spans="1:1" x14ac:dyDescent="0.25">
      <c r="A10" s="46" t="s">
        <v>356</v>
      </c>
    </row>
    <row r="11" spans="1:1" x14ac:dyDescent="0.25">
      <c r="A11" s="46" t="s">
        <v>357</v>
      </c>
    </row>
    <row r="12" spans="1:1" x14ac:dyDescent="0.25">
      <c r="A12" s="46" t="s">
        <v>358</v>
      </c>
    </row>
    <row r="13" spans="1:1" x14ac:dyDescent="0.25">
      <c r="A13" s="46" t="s">
        <v>359</v>
      </c>
    </row>
    <row r="14" spans="1:1" x14ac:dyDescent="0.25">
      <c r="A14" s="46" t="s">
        <v>360</v>
      </c>
    </row>
    <row r="15" spans="1:1" x14ac:dyDescent="0.25">
      <c r="A15" s="46" t="s">
        <v>144</v>
      </c>
    </row>
    <row r="16" spans="1:1" x14ac:dyDescent="0.25">
      <c r="A16" s="46" t="s">
        <v>361</v>
      </c>
    </row>
    <row r="17" spans="1:1" x14ac:dyDescent="0.25">
      <c r="A17" s="46" t="s">
        <v>362</v>
      </c>
    </row>
    <row r="18" spans="1:1" x14ac:dyDescent="0.25">
      <c r="A18" s="46" t="s">
        <v>363</v>
      </c>
    </row>
    <row r="19" spans="1:1" x14ac:dyDescent="0.25">
      <c r="A19" s="46" t="s">
        <v>364</v>
      </c>
    </row>
    <row r="20" spans="1:1" x14ac:dyDescent="0.25">
      <c r="A20" s="46" t="s">
        <v>365</v>
      </c>
    </row>
    <row r="21" spans="1:1" x14ac:dyDescent="0.25">
      <c r="A21" s="46" t="s">
        <v>366</v>
      </c>
    </row>
    <row r="22" spans="1:1" x14ac:dyDescent="0.25">
      <c r="A22" s="46" t="s">
        <v>367</v>
      </c>
    </row>
    <row r="23" spans="1:1" x14ac:dyDescent="0.25">
      <c r="A23" s="46" t="s">
        <v>368</v>
      </c>
    </row>
    <row r="24" spans="1:1" x14ac:dyDescent="0.25">
      <c r="A24" s="46" t="s">
        <v>369</v>
      </c>
    </row>
    <row r="25" spans="1:1" x14ac:dyDescent="0.25">
      <c r="A25" s="46" t="s">
        <v>370</v>
      </c>
    </row>
    <row r="26" spans="1:1" x14ac:dyDescent="0.25">
      <c r="A26" s="46" t="s">
        <v>371</v>
      </c>
    </row>
    <row r="27" spans="1:1" x14ac:dyDescent="0.25">
      <c r="A27" s="46" t="s">
        <v>372</v>
      </c>
    </row>
    <row r="28" spans="1:1" x14ac:dyDescent="0.25">
      <c r="A28" s="46" t="s">
        <v>373</v>
      </c>
    </row>
    <row r="29" spans="1:1" x14ac:dyDescent="0.25">
      <c r="A29" s="46" t="s">
        <v>374</v>
      </c>
    </row>
    <row r="30" spans="1:1" x14ac:dyDescent="0.25">
      <c r="A30" s="46" t="s">
        <v>375</v>
      </c>
    </row>
    <row r="31" spans="1:1" x14ac:dyDescent="0.25">
      <c r="A31" s="46" t="s">
        <v>376</v>
      </c>
    </row>
    <row r="32" spans="1:1" x14ac:dyDescent="0.25">
      <c r="A32" s="46" t="s">
        <v>377</v>
      </c>
    </row>
    <row r="33" spans="1:1" x14ac:dyDescent="0.25">
      <c r="A33" s="46" t="s">
        <v>378</v>
      </c>
    </row>
    <row r="34" spans="1:1" x14ac:dyDescent="0.25">
      <c r="A34" s="46" t="s">
        <v>379</v>
      </c>
    </row>
    <row r="35" spans="1:1" x14ac:dyDescent="0.25">
      <c r="A35" s="46" t="s">
        <v>145</v>
      </c>
    </row>
    <row r="36" spans="1:1" x14ac:dyDescent="0.25">
      <c r="A36" s="46" t="s">
        <v>380</v>
      </c>
    </row>
    <row r="37" spans="1:1" x14ac:dyDescent="0.25">
      <c r="A37" s="46" t="s">
        <v>381</v>
      </c>
    </row>
    <row r="38" spans="1:1" x14ac:dyDescent="0.25">
      <c r="A38" s="46" t="s">
        <v>382</v>
      </c>
    </row>
    <row r="39" spans="1:1" x14ac:dyDescent="0.25">
      <c r="A39" s="46" t="s">
        <v>383</v>
      </c>
    </row>
    <row r="40" spans="1:1" x14ac:dyDescent="0.25">
      <c r="A40" s="46" t="s">
        <v>384</v>
      </c>
    </row>
    <row r="41" spans="1:1" x14ac:dyDescent="0.25">
      <c r="A41" s="46" t="s">
        <v>385</v>
      </c>
    </row>
    <row r="42" spans="1:1" x14ac:dyDescent="0.25">
      <c r="A42" s="46" t="s">
        <v>386</v>
      </c>
    </row>
    <row r="43" spans="1:1" x14ac:dyDescent="0.25">
      <c r="A43" s="46" t="s">
        <v>146</v>
      </c>
    </row>
    <row r="44" spans="1:1" x14ac:dyDescent="0.25">
      <c r="A44" s="46" t="s">
        <v>387</v>
      </c>
    </row>
    <row r="45" spans="1:1" x14ac:dyDescent="0.25">
      <c r="A45" s="46" t="s">
        <v>388</v>
      </c>
    </row>
    <row r="46" spans="1:1" x14ac:dyDescent="0.25">
      <c r="A46" s="46" t="s">
        <v>389</v>
      </c>
    </row>
    <row r="47" spans="1:1" x14ac:dyDescent="0.25">
      <c r="A47" s="46" t="s">
        <v>390</v>
      </c>
    </row>
    <row r="48" spans="1:1" x14ac:dyDescent="0.25">
      <c r="A48" s="46" t="s">
        <v>391</v>
      </c>
    </row>
    <row r="49" spans="1:1" x14ac:dyDescent="0.25">
      <c r="A49" s="46" t="s">
        <v>392</v>
      </c>
    </row>
    <row r="50" spans="1:1" x14ac:dyDescent="0.25">
      <c r="A50" s="46" t="s">
        <v>393</v>
      </c>
    </row>
    <row r="51" spans="1:1" x14ac:dyDescent="0.25">
      <c r="A51" s="46" t="s">
        <v>394</v>
      </c>
    </row>
    <row r="52" spans="1:1" x14ac:dyDescent="0.25">
      <c r="A52" s="46" t="s">
        <v>395</v>
      </c>
    </row>
    <row r="53" spans="1:1" x14ac:dyDescent="0.25">
      <c r="A53" s="46" t="s">
        <v>396</v>
      </c>
    </row>
    <row r="54" spans="1:1" x14ac:dyDescent="0.25">
      <c r="A54" s="46" t="s">
        <v>397</v>
      </c>
    </row>
    <row r="55" spans="1:1" x14ac:dyDescent="0.25">
      <c r="A55" s="46" t="s">
        <v>398</v>
      </c>
    </row>
    <row r="56" spans="1:1" x14ac:dyDescent="0.25">
      <c r="A56" s="46" t="s">
        <v>399</v>
      </c>
    </row>
    <row r="57" spans="1:1" x14ac:dyDescent="0.25">
      <c r="A57" s="46" t="s">
        <v>400</v>
      </c>
    </row>
    <row r="58" spans="1:1" x14ac:dyDescent="0.25">
      <c r="A58" s="46" t="s">
        <v>401</v>
      </c>
    </row>
    <row r="59" spans="1:1" x14ac:dyDescent="0.25">
      <c r="A59" s="46" t="s">
        <v>402</v>
      </c>
    </row>
    <row r="60" spans="1:1" x14ac:dyDescent="0.25">
      <c r="A60" s="46" t="s">
        <v>403</v>
      </c>
    </row>
    <row r="61" spans="1:1" x14ac:dyDescent="0.25">
      <c r="A61" s="46" t="s">
        <v>404</v>
      </c>
    </row>
    <row r="62" spans="1:1" x14ac:dyDescent="0.25">
      <c r="A62" s="46" t="s">
        <v>405</v>
      </c>
    </row>
    <row r="63" spans="1:1" x14ac:dyDescent="0.25">
      <c r="A63" s="46" t="s">
        <v>406</v>
      </c>
    </row>
    <row r="64" spans="1:1" x14ac:dyDescent="0.25">
      <c r="A64" s="46" t="s">
        <v>407</v>
      </c>
    </row>
    <row r="65" spans="1:1" x14ac:dyDescent="0.25">
      <c r="A65" s="46" t="s">
        <v>408</v>
      </c>
    </row>
    <row r="66" spans="1:1" x14ac:dyDescent="0.25">
      <c r="A66" s="46" t="s">
        <v>147</v>
      </c>
    </row>
    <row r="67" spans="1:1" x14ac:dyDescent="0.25">
      <c r="A67" s="46" t="s">
        <v>409</v>
      </c>
    </row>
    <row r="68" spans="1:1" x14ac:dyDescent="0.25">
      <c r="A68" s="46" t="s">
        <v>410</v>
      </c>
    </row>
    <row r="69" spans="1:1" x14ac:dyDescent="0.25">
      <c r="A69" s="46" t="s">
        <v>411</v>
      </c>
    </row>
    <row r="70" spans="1:1" x14ac:dyDescent="0.25">
      <c r="A70" s="46" t="s">
        <v>412</v>
      </c>
    </row>
    <row r="71" spans="1:1" x14ac:dyDescent="0.25">
      <c r="A71" s="46" t="s">
        <v>413</v>
      </c>
    </row>
    <row r="72" spans="1:1" x14ac:dyDescent="0.25">
      <c r="A72" s="46" t="s">
        <v>414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415</v>
      </c>
    </row>
    <row r="76" spans="1:1" x14ac:dyDescent="0.25">
      <c r="A76" s="46" t="s">
        <v>416</v>
      </c>
    </row>
    <row r="77" spans="1:1" x14ac:dyDescent="0.25">
      <c r="A77" s="46" t="s">
        <v>417</v>
      </c>
    </row>
    <row r="78" spans="1:1" x14ac:dyDescent="0.25">
      <c r="A78" s="46" t="s">
        <v>418</v>
      </c>
    </row>
    <row r="79" spans="1:1" x14ac:dyDescent="0.25">
      <c r="A79" s="46" t="s">
        <v>150</v>
      </c>
    </row>
    <row r="80" spans="1:1" x14ac:dyDescent="0.25">
      <c r="A80" s="46" t="s">
        <v>419</v>
      </c>
    </row>
    <row r="81" spans="1:1" x14ac:dyDescent="0.25">
      <c r="A81" s="46" t="s">
        <v>420</v>
      </c>
    </row>
    <row r="82" spans="1:1" x14ac:dyDescent="0.25">
      <c r="A82" s="46" t="s">
        <v>421</v>
      </c>
    </row>
    <row r="83" spans="1:1" x14ac:dyDescent="0.25">
      <c r="A83" s="46" t="s">
        <v>151</v>
      </c>
    </row>
    <row r="84" spans="1:1" x14ac:dyDescent="0.25">
      <c r="A84" s="46" t="s">
        <v>422</v>
      </c>
    </row>
    <row r="85" spans="1:1" x14ac:dyDescent="0.25">
      <c r="A85" s="46" t="s">
        <v>423</v>
      </c>
    </row>
    <row r="86" spans="1:1" x14ac:dyDescent="0.25">
      <c r="A86" s="46" t="s">
        <v>424</v>
      </c>
    </row>
    <row r="87" spans="1:1" x14ac:dyDescent="0.25">
      <c r="A87" s="46" t="s">
        <v>425</v>
      </c>
    </row>
    <row r="88" spans="1:1" x14ac:dyDescent="0.25">
      <c r="A88" s="46" t="s">
        <v>426</v>
      </c>
    </row>
    <row r="89" spans="1:1" x14ac:dyDescent="0.25">
      <c r="A89" s="46" t="s">
        <v>427</v>
      </c>
    </row>
    <row r="90" spans="1:1" x14ac:dyDescent="0.25">
      <c r="A90" s="46" t="s">
        <v>428</v>
      </c>
    </row>
    <row r="91" spans="1:1" x14ac:dyDescent="0.25">
      <c r="A91" s="46" t="s">
        <v>429</v>
      </c>
    </row>
    <row r="92" spans="1:1" x14ac:dyDescent="0.25">
      <c r="A92" s="46" t="s">
        <v>430</v>
      </c>
    </row>
    <row r="93" spans="1:1" x14ac:dyDescent="0.25">
      <c r="A93" s="46" t="s">
        <v>152</v>
      </c>
    </row>
    <row r="94" spans="1:1" x14ac:dyDescent="0.25">
      <c r="A94" s="46" t="s">
        <v>431</v>
      </c>
    </row>
    <row r="95" spans="1:1" x14ac:dyDescent="0.25">
      <c r="A95" s="46" t="s">
        <v>432</v>
      </c>
    </row>
    <row r="96" spans="1:1" x14ac:dyDescent="0.25">
      <c r="A96" s="46" t="s">
        <v>433</v>
      </c>
    </row>
    <row r="97" spans="1:1" x14ac:dyDescent="0.25">
      <c r="A97" s="46" t="s">
        <v>434</v>
      </c>
    </row>
    <row r="98" spans="1:1" x14ac:dyDescent="0.25">
      <c r="A98" s="46" t="s">
        <v>435</v>
      </c>
    </row>
    <row r="99" spans="1:1" x14ac:dyDescent="0.25">
      <c r="A99" s="46" t="s">
        <v>436</v>
      </c>
    </row>
    <row r="100" spans="1:1" x14ac:dyDescent="0.25">
      <c r="A100" s="46" t="s">
        <v>437</v>
      </c>
    </row>
    <row r="101" spans="1:1" x14ac:dyDescent="0.25">
      <c r="A101" s="46" t="s">
        <v>438</v>
      </c>
    </row>
    <row r="102" spans="1:1" x14ac:dyDescent="0.25">
      <c r="A102" s="46" t="s">
        <v>439</v>
      </c>
    </row>
    <row r="103" spans="1:1" x14ac:dyDescent="0.25">
      <c r="A103" s="46" t="s">
        <v>440</v>
      </c>
    </row>
    <row r="104" spans="1:1" x14ac:dyDescent="0.25">
      <c r="A104" s="46" t="s">
        <v>441</v>
      </c>
    </row>
    <row r="105" spans="1:1" x14ac:dyDescent="0.25">
      <c r="A105" s="46" t="s">
        <v>442</v>
      </c>
    </row>
    <row r="106" spans="1:1" x14ac:dyDescent="0.25">
      <c r="A106" s="46" t="s">
        <v>443</v>
      </c>
    </row>
    <row r="107" spans="1:1" x14ac:dyDescent="0.25">
      <c r="A107" s="46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2017-12-05T08:42:27Z</dcterms:modified>
</cp:coreProperties>
</file>