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24" xr2:uid="{00000000-000D-0000-FFFF-FFFF00000000}"/>
  </bookViews>
  <sheets>
    <sheet name="Purchased Item" sheetId="1" r:id="rId1"/>
    <sheet name="Freight" sheetId="3" r:id="rId2"/>
    <sheet name="Raw Material" sheetId="4" r:id="rId3"/>
    <sheet name="Sub-con" sheetId="5" r:id="rId4"/>
    <sheet name="Sheet1" sheetId="6" state="hidden" r:id="rId5"/>
  </sheets>
  <definedNames>
    <definedName name="mc">#REF!</definedName>
    <definedName name="processCategory">Sheet1!$A$1:$A$107</definedName>
    <definedName name="proposedSpec">'Raw Material'!$E$9:$E$13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<sst xmlns="http://schemas.openxmlformats.org/spreadsheetml/2006/main" count="789" uniqueCount="429">
  <si>
    <t>BOID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</si>
  <si>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</si>
  <si>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</si>
  <si>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</si>
  <si>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</si>
  <si>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</si>
  <si>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</si>
  <si>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</si>
  <si>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</si>
  <si>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</si>
  <si>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</si>
  <si>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</si>
  <si>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</si>
  <si>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</si>
  <si>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</si>
  <si>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</si>
  <si>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</si>
  <si>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</si>
  <si>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</si>
  <si>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</si>
  <si>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</si>
  <si>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</si>
  <si>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</si>
  <si>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</si>
  <si>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</si>
  <si>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</si>
  <si>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</si>
  <si>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</si>
  <si>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</si>
  <si>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</si>
  <si>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</si>
  <si>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</si>
  <si>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</si>
  <si>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</si>
  <si>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</si>
  <si>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</si>
  <si>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</si>
  <si>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</si>
  <si>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</si>
  <si>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</si>
  <si>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</si>
  <si>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</si>
  <si>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</si>
  <si>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</si>
  <si>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</si>
  <si>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</si>
  <si>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</si>
  <si>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</si>
  <si>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</si>
  <si>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</si>
  <si>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</si>
  <si>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</si>
  <si>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</si>
  <si>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</si>
  <si>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</si>
  <si>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</si>
  <si>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</si>
  <si>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</si>
  <si>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</si>
  <si>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</si>
  <si>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</si>
  <si>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</si>
  <si>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</si>
  <si>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</si>
  <si>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</si>
  <si>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</si>
  <si>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</si>
  <si>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</si>
  <si>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</si>
  <si>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</si>
  <si>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</si>
  <si>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</si>
  <si>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</si>
  <si>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</si>
  <si>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</si>
  <si>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</si>
  <si>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</si>
  <si>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</si>
  <si>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</si>
  <si>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</si>
  <si>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</si>
  <si>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</si>
  <si>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</si>
  <si>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</si>
  <si>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</si>
  <si>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Running Value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</si>
  <si>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</si>
  <si>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</si>
  <si>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</si>
  <si>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</si>
  <si>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</si>
  <si>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</si>
  <si>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</si>
  <si>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</si>
  <si>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</si>
  <si>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</si>
  <si>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</si>
  <si>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</si>
  <si>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</si>
  <si>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</si>
  <si>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</si>
  <si>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</si>
  <si>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</si>
  <si>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</si>
  <si>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</si>
  <si>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</si>
  <si>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</si>
  <si>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</si>
  <si>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</si>
  <si>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</si>
  <si>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</si>
  <si>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</si>
  <si>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</si>
  <si>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</si>
  <si>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</si>
  <si>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</si>
  <si>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</si>
  <si>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</si>
  <si>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</si>
  <si>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</si>
  <si>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</si>
  <si>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</si>
  <si>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</si>
  <si>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</si>
  <si>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</si>
  <si>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</si>
  <si>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</si>
  <si>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</si>
  <si>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</si>
  <si>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</si>
  <si>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</si>
  <si>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</si>
  <si>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</si>
  <si>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</si>
  <si>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</si>
  <si>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</si>
  <si>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</si>
  <si>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</si>
  <si>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</si>
  <si>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</si>
  <si>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</si>
  <si>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</si>
  <si>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</si>
  <si>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</si>
  <si>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</si>
  <si>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</si>
  <si>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</si>
  <si>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</si>
  <si>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</si>
  <si>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</si>
  <si>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</si>
  <si>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</si>
  <si>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</si>
  <si>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</si>
  <si>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</si>
  <si>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</si>
  <si>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</si>
  <si>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</si>
  <si>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</si>
  <si>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</si>
  <si>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</si>
  <si>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</si>
  <si>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</si>
  <si>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</si>
  <si>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</si>
  <si>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</si>
  <si>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</si>
  <si>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</si>
  <si>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</si>
  <si>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</si>
  <si>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</si>
  <si>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</si>
  <si>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</si>
  <si>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</si>
  <si>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</si>
  <si>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</si>
  <si>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</si>
  <si>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</si>
  <si>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</si>
  <si>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</si>
  <si>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</si>
  <si>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</si>
  <si>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</si>
  <si>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</si>
  <si>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</si>
  <si>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</si>
  <si>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</si>
  <si>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</si>
  <si>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</si>
  <si>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</si>
  <si>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</si>
  <si>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</si>
  <si>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</si>
  <si>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</si>
  <si>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</si>
  <si>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</si>
  <si>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</si>
  <si>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</si>
  <si>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</si>
  <si>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</si>
  <si>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</si>
  <si>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</si>
  <si>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</si>
  <si>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</si>
  <si>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</si>
  <si>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</si>
  <si>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</si>
  <si>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</si>
  <si>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</si>
  <si>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</si>
  <si>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</si>
  <si>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</si>
  <si>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</si>
  <si>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</si>
  <si>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</si>
  <si>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</si>
  <si>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</si>
  <si>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</si>
  <si>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</si>
  <si>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</si>
  <si>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</si>
  <si>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</si>
  <si>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</si>
  <si>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</si>
  <si>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</si>
  <si>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</si>
  <si>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</si>
  <si>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</si>
  <si>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</si>
  <si>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</si>
  <si>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</si>
  <si>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</si>
  <si>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</si>
  <si>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</si>
  <si>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</si>
  <si>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</si>
  <si>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</si>
  <si>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</si>
  <si>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</si>
  <si>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</si>
  <si>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</si>
  <si>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</si>
  <si>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</si>
  <si>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</si>
  <si>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</si>
  <si>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</si>
  <si>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</si>
  <si>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</si>
  <si>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</si>
  <si>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</si>
  <si>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</si>
  <si>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</si>
  <si>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</si>
  <si>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</si>
  <si>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</si>
  <si>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</si>
  <si>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</si>
  <si>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</si>
  <si>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</si>
  <si>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</si>
  <si>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</si>
  <si>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</si>
  <si>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</si>
  <si>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</si>
  <si>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</si>
  <si>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</si>
  <si>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</si>
  <si>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</si>
  <si>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</si>
  <si>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</si>
  <si>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</si>
  <si>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</si>
  <si>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</si>
  <si>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</si>
  <si>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</si>
  <si>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</si>
  <si>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</si>
  <si>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</si>
  <si>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</si>
  <si>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</si>
  <si>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</si>
  <si>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</si>
  <si>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</si>
  <si>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</si>
  <si>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</si>
  <si>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</si>
  <si>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</si>
  <si>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</si>
  <si>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</si>
  <si>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</si>
  <si>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</si>
  <si>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</si>
  <si>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</si>
  <si>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</si>
  <si>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</si>
  <si>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</si>
  <si>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</si>
  <si>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</si>
  <si>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</si>
  <si>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</si>
  <si>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</si>
  <si>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</si>
  <si>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</si>
  <si>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</si>
  <si>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</si>
  <si>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</si>
  <si>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</si>
  <si>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</si>
  <si>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</si>
  <si>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</si>
  <si>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</si>
  <si>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</si>
  <si>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</si>
  <si>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</si>
  <si>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</si>
  <si>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</si>
  <si>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</si>
  <si>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</si>
  <si>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</si>
  <si>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</si>
  <si>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</si>
  <si>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</si>
  <si>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</si>
  <si>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</si>
  <si>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</si>
  <si>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</si>
  <si>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</si>
  <si>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${sec.baseMOQ5</t>
  </si>
  <si>
    <t>Hubbing Cost [Assembly]</t>
  </si>
  <si>
    <t>Hubbing Cost/Unit [MetalStamping]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</si>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</sst>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1" fillId="0" borderId="1" xfId="1" applyFill="1" applyBorder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9"/>
  <sheetViews>
    <sheetView tabSelected="1" topLeftCell="K1" zoomScaleNormal="100" workbookViewId="0">
      <selection activeCell="O17" sqref="O17"/>
    </sheetView>
  </sheetViews>
  <sheetFormatPr defaultColWidth="9.140625" defaultRowHeight="15" x14ac:dyDescent="0.25"/>
  <cols>
    <col min="1" max="1" width="132.28515625" hidden="1" customWidth="1"/>
    <col min="2" max="2" width="24.7109375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7</v>
      </c>
      <c r="C1" s="2" t="s">
        <v>125</v>
      </c>
      <c r="D1" s="2" t="s">
        <v>126</v>
      </c>
      <c r="E1" s="2" t="s">
        <v>147</v>
      </c>
      <c r="F1" s="2" t="s">
        <v>141</v>
      </c>
      <c r="G1" s="2" t="s">
        <v>65</v>
      </c>
      <c r="H1" s="2" t="s">
        <v>1</v>
      </c>
      <c r="I1" s="42" t="s">
        <v>248</v>
      </c>
      <c r="J1" s="42" t="s">
        <v>246</v>
      </c>
      <c r="K1" s="2" t="s">
        <v>96</v>
      </c>
      <c r="L1" s="2" t="s">
        <v>67</v>
      </c>
      <c r="M1" s="2" t="s">
        <v>85</v>
      </c>
      <c r="N1" s="2" t="s">
        <v>86</v>
      </c>
      <c r="O1" s="2" t="s">
        <v>136</v>
      </c>
      <c r="P1" s="2" t="s">
        <v>258</v>
      </c>
      <c r="Q1" s="2" t="s">
        <v>263</v>
      </c>
      <c r="R1" s="2" t="s">
        <v>260</v>
      </c>
      <c r="S1" s="2" t="s">
        <v>264</v>
      </c>
      <c r="T1" s="2" t="s">
        <v>259</v>
      </c>
      <c r="U1" s="2" t="s">
        <v>265</v>
      </c>
      <c r="V1" s="2" t="s">
        <v>261</v>
      </c>
      <c r="W1" s="2" t="s">
        <v>266</v>
      </c>
      <c r="X1" s="2" t="s">
        <v>262</v>
      </c>
      <c r="Y1" s="2" t="s">
        <v>267</v>
      </c>
      <c r="Z1" s="2" t="s">
        <v>69</v>
      </c>
      <c r="AA1" s="2" t="s">
        <v>284</v>
      </c>
    </row>
    <row r="2" spans="1:27" s="1" customFormat="1" hidden="1" x14ac:dyDescent="0.25">
      <c r="A2" s="12" t="s">
        <v>209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239</v>
      </c>
      <c r="H4" s="5"/>
      <c r="I4" s="5"/>
      <c r="J4" s="5"/>
      <c r="K4" s="5" t="s">
        <v>99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240</v>
      </c>
      <c r="H5" s="5"/>
      <c r="I5" s="5"/>
      <c r="J5" s="5"/>
      <c r="K5" s="5" t="s">
        <v>100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241</v>
      </c>
      <c r="H6" s="5"/>
      <c r="I6" s="5"/>
      <c r="J6" s="5"/>
      <c r="K6" s="5" t="s">
        <v>101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78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8</v>
      </c>
      <c r="B9" s="9" t="s">
        <v>8</v>
      </c>
      <c r="C9" s="9" t="s">
        <v>8</v>
      </c>
      <c r="D9" s="9" t="s">
        <v>8</v>
      </c>
      <c r="E9" s="9" t="s">
        <v>9</v>
      </c>
      <c r="F9" s="9" t="s">
        <v>9</v>
      </c>
      <c r="G9" s="9" t="s">
        <v>9</v>
      </c>
      <c r="H9" s="9" t="s">
        <v>9</v>
      </c>
      <c r="I9" s="5" t="s">
        <v>8</v>
      </c>
      <c r="J9" s="5" t="s">
        <v>8</v>
      </c>
      <c r="K9" s="9" t="s">
        <v>9</v>
      </c>
      <c r="L9" s="9" t="s">
        <v>9</v>
      </c>
      <c r="M9" s="9" t="s">
        <v>9</v>
      </c>
      <c r="N9" s="9" t="s">
        <v>9</v>
      </c>
      <c r="O9" s="9" t="s">
        <v>8</v>
      </c>
      <c r="P9" s="9" t="s">
        <v>8</v>
      </c>
      <c r="Q9" s="9" t="s">
        <v>9</v>
      </c>
      <c r="R9" s="9" t="s">
        <v>8</v>
      </c>
      <c r="S9" s="9" t="s">
        <v>9</v>
      </c>
      <c r="T9" s="9" t="s">
        <v>8</v>
      </c>
      <c r="U9" s="9" t="s">
        <v>9</v>
      </c>
      <c r="V9" s="9" t="s">
        <v>8</v>
      </c>
      <c r="W9" s="9" t="s">
        <v>9</v>
      </c>
      <c r="X9" s="9" t="s">
        <v>8</v>
      </c>
      <c r="Y9" s="9" t="s">
        <v>9</v>
      </c>
      <c r="Z9" s="9" t="s">
        <v>9</v>
      </c>
      <c r="AA9" s="9" t="s">
        <v>8</v>
      </c>
    </row>
    <row r="10" spans="1:27" hidden="1" x14ac:dyDescent="0.25">
      <c r="A10" s="9" t="s">
        <v>74</v>
      </c>
      <c r="B10" s="9" t="s">
        <v>220</v>
      </c>
      <c r="C10" s="9" t="s">
        <v>75</v>
      </c>
      <c r="D10" s="9" t="s">
        <v>75</v>
      </c>
      <c r="E10" s="9" t="s">
        <v>75</v>
      </c>
      <c r="F10" s="9" t="s">
        <v>75</v>
      </c>
      <c r="G10" s="9" t="s">
        <v>75</v>
      </c>
      <c r="H10" s="9" t="s">
        <v>75</v>
      </c>
      <c r="I10" s="5" t="s">
        <v>75</v>
      </c>
      <c r="J10" s="5" t="s">
        <v>75</v>
      </c>
      <c r="K10" s="9" t="s">
        <v>75</v>
      </c>
      <c r="L10" s="9" t="s">
        <v>76</v>
      </c>
      <c r="M10" s="9" t="s">
        <v>76</v>
      </c>
      <c r="N10" s="9" t="s">
        <v>75</v>
      </c>
      <c r="O10" s="9" t="s">
        <v>75</v>
      </c>
      <c r="P10" s="9" t="s">
        <v>76</v>
      </c>
      <c r="Q10" s="9" t="s">
        <v>77</v>
      </c>
      <c r="R10" s="9" t="s">
        <v>76</v>
      </c>
      <c r="S10" s="9" t="s">
        <v>77</v>
      </c>
      <c r="T10" s="9" t="s">
        <v>76</v>
      </c>
      <c r="U10" s="9" t="s">
        <v>77</v>
      </c>
      <c r="V10" s="9" t="s">
        <v>76</v>
      </c>
      <c r="W10" s="9" t="s">
        <v>77</v>
      </c>
      <c r="X10" s="9" t="s">
        <v>76</v>
      </c>
      <c r="Y10" s="9" t="s">
        <v>77</v>
      </c>
      <c r="Z10" s="9" t="s">
        <v>77</v>
      </c>
      <c r="AA10" s="9" t="s">
        <v>77</v>
      </c>
    </row>
    <row r="11" spans="1:27" hidden="1" x14ac:dyDescent="0.25">
      <c r="A11" s="6" t="s">
        <v>213</v>
      </c>
      <c r="B11" s="9" t="s">
        <v>217</v>
      </c>
      <c r="C11" s="9"/>
      <c r="D11" s="9"/>
      <c r="E11" s="6" t="s">
        <v>146</v>
      </c>
      <c r="F11" s="6" t="s">
        <v>142</v>
      </c>
      <c r="G11" s="6" t="s">
        <v>80</v>
      </c>
      <c r="H11" s="6" t="s">
        <v>17</v>
      </c>
      <c r="I11" s="5"/>
      <c r="J11" s="5"/>
      <c r="K11" s="6" t="s">
        <v>169</v>
      </c>
      <c r="L11" s="6" t="s">
        <v>21</v>
      </c>
      <c r="M11" s="6" t="s">
        <v>87</v>
      </c>
      <c r="N11" s="6" t="s">
        <v>91</v>
      </c>
      <c r="O11" s="6"/>
      <c r="P11" s="6"/>
      <c r="Q11" s="6" t="s">
        <v>279</v>
      </c>
      <c r="R11" s="6"/>
      <c r="S11" s="6" t="s">
        <v>283</v>
      </c>
      <c r="T11" s="6"/>
      <c r="U11" s="6" t="s">
        <v>282</v>
      </c>
      <c r="V11" s="6"/>
      <c r="W11" s="6" t="s">
        <v>281</v>
      </c>
      <c r="X11" s="6"/>
      <c r="Y11" s="6" t="s">
        <v>280</v>
      </c>
      <c r="Z11" s="9"/>
      <c r="AA11" s="6"/>
    </row>
    <row r="12" spans="1:27" hidden="1" x14ac:dyDescent="0.25">
      <c r="A12" s="6" t="s">
        <v>212</v>
      </c>
      <c r="B12" s="9" t="s">
        <v>218</v>
      </c>
      <c r="C12" s="9"/>
      <c r="D12" s="9"/>
      <c r="E12" s="6" t="s">
        <v>146</v>
      </c>
      <c r="F12" s="6" t="s">
        <v>142</v>
      </c>
      <c r="G12" s="6" t="s">
        <v>80</v>
      </c>
      <c r="H12" s="6" t="s">
        <v>17</v>
      </c>
      <c r="I12" s="5"/>
      <c r="J12" s="5"/>
      <c r="K12" s="6" t="s">
        <v>169</v>
      </c>
      <c r="L12" s="6" t="s">
        <v>21</v>
      </c>
      <c r="M12" s="6" t="s">
        <v>87</v>
      </c>
      <c r="N12" s="6" t="s">
        <v>91</v>
      </c>
      <c r="O12" s="6"/>
      <c r="P12" s="6"/>
      <c r="Q12" s="6" t="s">
        <v>279</v>
      </c>
      <c r="R12" s="6"/>
      <c r="S12" s="6" t="s">
        <v>283</v>
      </c>
      <c r="T12" s="6"/>
      <c r="U12" s="6" t="s">
        <v>282</v>
      </c>
      <c r="V12" s="6"/>
      <c r="W12" s="6" t="s">
        <v>281</v>
      </c>
      <c r="X12" s="6"/>
      <c r="Y12" s="6" t="s">
        <v>280</v>
      </c>
      <c r="Z12" s="9"/>
      <c r="AA12" s="6"/>
    </row>
    <row r="13" spans="1:27" hidden="1" x14ac:dyDescent="0.25">
      <c r="A13" s="6" t="s">
        <v>215</v>
      </c>
      <c r="B13" s="9" t="s">
        <v>219</v>
      </c>
      <c r="C13" s="9"/>
      <c r="D13" s="9"/>
      <c r="E13" s="6" t="s">
        <v>146</v>
      </c>
      <c r="F13" s="6" t="s">
        <v>142</v>
      </c>
      <c r="G13" s="6" t="s">
        <v>80</v>
      </c>
      <c r="H13" s="6" t="s">
        <v>17</v>
      </c>
      <c r="I13" s="5"/>
      <c r="J13" s="5"/>
      <c r="K13" s="6" t="s">
        <v>169</v>
      </c>
      <c r="L13" s="6" t="s">
        <v>21</v>
      </c>
      <c r="M13" s="6" t="s">
        <v>87</v>
      </c>
      <c r="N13" s="6" t="s">
        <v>91</v>
      </c>
      <c r="O13" s="6"/>
      <c r="P13" s="6"/>
      <c r="Q13" s="6" t="s">
        <v>279</v>
      </c>
      <c r="R13" s="6"/>
      <c r="S13" s="6" t="s">
        <v>283</v>
      </c>
      <c r="T13" s="6"/>
      <c r="U13" s="6" t="s">
        <v>282</v>
      </c>
      <c r="V13" s="6"/>
      <c r="W13" s="6" t="s">
        <v>281</v>
      </c>
      <c r="X13" s="6"/>
      <c r="Y13" s="6" t="s">
        <v>280</v>
      </c>
      <c r="Z13" s="6" t="s">
        <v>97</v>
      </c>
      <c r="AA13" s="6"/>
    </row>
    <row r="14" spans="1:27" hidden="1" x14ac:dyDescent="0.25">
      <c r="A14" s="12" t="s">
        <v>79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190</v>
      </c>
      <c r="B15" s="3"/>
      <c r="C15" s="3"/>
      <c r="D15" s="3"/>
      <c r="E15" s="10"/>
      <c r="F15" s="10"/>
      <c r="G15" s="21"/>
      <c r="H15" s="21"/>
      <c r="I15" s="22"/>
      <c r="J15" s="22"/>
      <c r="K15" s="21"/>
      <c r="L15" s="21"/>
      <c r="M15" s="21"/>
      <c r="N15" s="21"/>
      <c r="O15" s="22"/>
      <c r="P15" s="22"/>
      <c r="Q15" s="21"/>
      <c r="R15" s="22"/>
      <c r="S15" s="21"/>
      <c r="T15" s="22"/>
      <c r="U15" s="21"/>
      <c r="V15" s="22"/>
      <c r="W15" s="21"/>
      <c r="X15" s="22"/>
      <c r="Y15" s="21"/>
      <c r="Z15" s="21"/>
      <c r="AA15" s="22"/>
    </row>
    <row r="16" spans="1:27" x14ac:dyDescent="0.25">
      <c r="A16" s="3" t="s">
        <v>191</v>
      </c>
      <c r="B16" s="3"/>
      <c r="C16" s="3"/>
      <c r="D16" s="3"/>
      <c r="E16" s="10"/>
      <c r="F16" s="10"/>
      <c r="G16" s="21"/>
      <c r="H16" s="21"/>
      <c r="I16" s="22"/>
      <c r="J16" s="22"/>
      <c r="K16" s="21"/>
      <c r="L16" s="21"/>
      <c r="M16" s="21"/>
      <c r="N16" s="21"/>
      <c r="O16" s="22"/>
      <c r="P16" s="22"/>
      <c r="Q16" s="21"/>
      <c r="R16" s="22"/>
      <c r="S16" s="21"/>
      <c r="T16" s="22"/>
      <c r="U16" s="21"/>
      <c r="V16" s="22"/>
      <c r="W16" s="21"/>
      <c r="X16" s="22"/>
      <c r="Y16" s="21"/>
      <c r="Z16" s="21"/>
      <c r="AA16" s="22"/>
    </row>
    <row r="17" spans="1:27" x14ac:dyDescent="0.25">
      <c r="A17" s="3" t="s">
        <v>62</v>
      </c>
      <c r="B17" s="3" t="s">
        <v>192</v>
      </c>
      <c r="C17" s="3" t="s">
        <v>154</v>
      </c>
      <c r="D17" s="3" t="s">
        <v>151</v>
      </c>
      <c r="E17" s="10" t="s">
        <v>148</v>
      </c>
      <c r="F17" s="10" t="s">
        <v>143</v>
      </c>
      <c r="G17" s="21" t="s">
        <v>242</v>
      </c>
      <c r="H17" s="21" t="s">
        <v>83</v>
      </c>
      <c r="I17" s="22" t="s">
        <v>249</v>
      </c>
      <c r="J17" s="22" t="s">
        <v>247</v>
      </c>
      <c r="K17" s="21" t="s">
        <v>170</v>
      </c>
      <c r="L17" s="21" t="s">
        <v>84</v>
      </c>
      <c r="M17" s="21" t="s">
        <v>88</v>
      </c>
      <c r="N17" s="21" t="s">
        <v>92</v>
      </c>
      <c r="O17" s="22" t="s">
        <v>428</v>
      </c>
      <c r="P17" s="22" t="s">
        <v>268</v>
      </c>
      <c r="Q17" s="21" t="s">
        <v>278</v>
      </c>
      <c r="R17" s="22" t="s">
        <v>270</v>
      </c>
      <c r="S17" s="21" t="s">
        <v>306</v>
      </c>
      <c r="T17" s="22" t="s">
        <v>272</v>
      </c>
      <c r="U17" s="21" t="s">
        <v>307</v>
      </c>
      <c r="V17" s="22" t="s">
        <v>274</v>
      </c>
      <c r="W17" s="21" t="s">
        <v>294</v>
      </c>
      <c r="X17" s="22" t="s">
        <v>276</v>
      </c>
      <c r="Y17" s="21" t="s">
        <v>308</v>
      </c>
      <c r="Z17" s="21" t="s">
        <v>20</v>
      </c>
      <c r="AA17" s="22" t="s">
        <v>95</v>
      </c>
    </row>
    <row r="18" spans="1:27" x14ac:dyDescent="0.25">
      <c r="A18" s="3" t="s">
        <v>4</v>
      </c>
      <c r="B18" s="3"/>
      <c r="C18" s="3"/>
      <c r="D18" s="3"/>
      <c r="E18" s="10"/>
      <c r="F18" s="10"/>
      <c r="G18" s="21"/>
      <c r="H18" s="21"/>
      <c r="I18" s="22"/>
      <c r="J18" s="22"/>
      <c r="K18" s="21"/>
      <c r="L18" s="21"/>
      <c r="M18" s="21"/>
      <c r="N18" s="21"/>
      <c r="O18" s="22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1"/>
      <c r="AA18" s="22"/>
    </row>
    <row r="19" spans="1:27" x14ac:dyDescent="0.25">
      <c r="A19" s="3" t="s">
        <v>4</v>
      </c>
      <c r="B19" s="3"/>
      <c r="C19" s="3"/>
      <c r="D19" s="3"/>
      <c r="E19" s="10"/>
      <c r="F19" s="10"/>
      <c r="G19" s="21"/>
      <c r="H19" s="21"/>
      <c r="I19" s="22"/>
      <c r="J19" s="22"/>
      <c r="K19" s="21"/>
      <c r="L19" s="21"/>
      <c r="M19" s="21"/>
      <c r="N19" s="21"/>
      <c r="O19" s="22"/>
      <c r="P19" s="22"/>
      <c r="Q19" s="21"/>
      <c r="R19" s="22"/>
      <c r="S19" s="21"/>
      <c r="T19" s="22"/>
      <c r="U19" s="21"/>
      <c r="V19" s="22"/>
      <c r="W19" s="21"/>
      <c r="X19" s="22"/>
      <c r="Y19" s="21"/>
      <c r="Z19" s="21"/>
      <c r="AA19" s="22"/>
    </row>
    <row r="20" spans="1:27" x14ac:dyDescent="0.25">
      <c r="A20" s="3" t="s">
        <v>193</v>
      </c>
      <c r="B20" s="3"/>
      <c r="C20" s="3"/>
      <c r="D20" s="3"/>
      <c r="E20" s="10"/>
      <c r="F20" s="10"/>
      <c r="G20" s="21"/>
      <c r="H20" s="21"/>
      <c r="I20" s="22"/>
      <c r="J20" s="22"/>
      <c r="K20" s="21"/>
      <c r="L20" s="21"/>
      <c r="M20" s="21"/>
      <c r="N20" s="21"/>
      <c r="O20" s="22"/>
      <c r="P20" s="22"/>
      <c r="Q20" s="21"/>
      <c r="R20" s="22"/>
      <c r="S20" s="21"/>
      <c r="T20" s="22"/>
      <c r="U20" s="21"/>
      <c r="V20" s="22"/>
      <c r="W20" s="21"/>
      <c r="X20" s="22"/>
      <c r="Y20" s="21"/>
      <c r="Z20" s="21"/>
      <c r="AA20" s="22"/>
    </row>
    <row r="21" spans="1:27" x14ac:dyDescent="0.25">
      <c r="A21" s="3" t="s">
        <v>195</v>
      </c>
      <c r="B21" s="3"/>
      <c r="C21" s="3"/>
      <c r="D21" s="3"/>
      <c r="E21" s="10"/>
      <c r="F21" s="10"/>
      <c r="G21" s="21"/>
      <c r="H21" s="21"/>
      <c r="I21" s="22"/>
      <c r="J21" s="22"/>
      <c r="K21" s="21"/>
      <c r="L21" s="21"/>
      <c r="M21" s="21"/>
      <c r="N21" s="21"/>
      <c r="O21" s="22"/>
      <c r="P21" s="22"/>
      <c r="Q21" s="21"/>
      <c r="R21" s="22"/>
      <c r="S21" s="21"/>
      <c r="T21" s="22"/>
      <c r="U21" s="21"/>
      <c r="V21" s="22"/>
      <c r="W21" s="21"/>
      <c r="X21" s="22"/>
      <c r="Y21" s="21"/>
      <c r="Z21" s="21"/>
      <c r="AA21" s="22"/>
    </row>
    <row r="22" spans="1:27" x14ac:dyDescent="0.25">
      <c r="A22" s="3" t="s">
        <v>63</v>
      </c>
      <c r="B22" s="3" t="s">
        <v>194</v>
      </c>
      <c r="C22" s="3" t="s">
        <v>155</v>
      </c>
      <c r="D22" s="3" t="s">
        <v>152</v>
      </c>
      <c r="E22" s="10" t="s">
        <v>149</v>
      </c>
      <c r="F22" s="10" t="s">
        <v>144</v>
      </c>
      <c r="G22" s="21" t="s">
        <v>81</v>
      </c>
      <c r="H22" s="21" t="s">
        <v>66</v>
      </c>
      <c r="I22" s="22" t="s">
        <v>250</v>
      </c>
      <c r="J22" s="22" t="s">
        <v>247</v>
      </c>
      <c r="K22" s="21" t="s">
        <v>171</v>
      </c>
      <c r="L22" s="21" t="s">
        <v>68</v>
      </c>
      <c r="M22" s="21" t="s">
        <v>89</v>
      </c>
      <c r="N22" s="21" t="s">
        <v>93</v>
      </c>
      <c r="O22" s="22" t="s">
        <v>428</v>
      </c>
      <c r="P22" s="22" t="s">
        <v>295</v>
      </c>
      <c r="Q22" s="21" t="s">
        <v>297</v>
      </c>
      <c r="R22" s="22" t="s">
        <v>309</v>
      </c>
      <c r="S22" s="21" t="s">
        <v>298</v>
      </c>
      <c r="T22" s="22" t="s">
        <v>310</v>
      </c>
      <c r="U22" s="21" t="s">
        <v>299</v>
      </c>
      <c r="V22" s="22" t="s">
        <v>311</v>
      </c>
      <c r="W22" s="21" t="s">
        <v>300</v>
      </c>
      <c r="X22" s="22" t="s">
        <v>312</v>
      </c>
      <c r="Y22" s="21" t="s">
        <v>301</v>
      </c>
      <c r="Z22" s="21" t="s">
        <v>20</v>
      </c>
      <c r="AA22" s="22" t="s">
        <v>70</v>
      </c>
    </row>
    <row r="23" spans="1:27" x14ac:dyDescent="0.25">
      <c r="A23" s="3" t="s">
        <v>4</v>
      </c>
      <c r="B23" s="3"/>
      <c r="C23" s="3"/>
      <c r="D23" s="3"/>
      <c r="E23" s="10"/>
      <c r="F23" s="10"/>
      <c r="G23" s="21"/>
      <c r="H23" s="21"/>
      <c r="I23" s="22"/>
      <c r="J23" s="22"/>
      <c r="K23" s="21"/>
      <c r="L23" s="21"/>
      <c r="M23" s="21"/>
      <c r="N23" s="21"/>
      <c r="O23" s="22"/>
      <c r="P23" s="22"/>
      <c r="Q23" s="21"/>
      <c r="R23" s="22"/>
      <c r="S23" s="21"/>
      <c r="T23" s="22"/>
      <c r="U23" s="21"/>
      <c r="V23" s="22"/>
      <c r="W23" s="21"/>
      <c r="X23" s="22"/>
      <c r="Y23" s="21"/>
      <c r="Z23" s="21"/>
      <c r="AA23" s="22"/>
    </row>
    <row r="24" spans="1:27" x14ac:dyDescent="0.25">
      <c r="A24" s="3" t="s">
        <v>4</v>
      </c>
      <c r="B24" s="3"/>
      <c r="C24" s="3"/>
      <c r="D24" s="3"/>
      <c r="E24" s="10"/>
      <c r="F24" s="10"/>
      <c r="G24" s="21"/>
      <c r="H24" s="21"/>
      <c r="I24" s="22"/>
      <c r="J24" s="22"/>
      <c r="K24" s="21"/>
      <c r="L24" s="21"/>
      <c r="M24" s="21"/>
      <c r="N24" s="21"/>
      <c r="O24" s="22"/>
      <c r="P24" s="22"/>
      <c r="Q24" s="21"/>
      <c r="R24" s="22"/>
      <c r="S24" s="21"/>
      <c r="T24" s="22"/>
      <c r="U24" s="21"/>
      <c r="V24" s="22"/>
      <c r="W24" s="21"/>
      <c r="X24" s="22"/>
      <c r="Y24" s="21"/>
      <c r="Z24" s="21"/>
      <c r="AA24" s="22"/>
    </row>
    <row r="25" spans="1:27" x14ac:dyDescent="0.25">
      <c r="A25" s="3" t="s">
        <v>196</v>
      </c>
      <c r="B25" s="3"/>
      <c r="C25" s="3"/>
      <c r="D25" s="3"/>
      <c r="E25" s="10"/>
      <c r="F25" s="10"/>
      <c r="G25" s="21"/>
      <c r="H25" s="21"/>
      <c r="I25" s="22"/>
      <c r="J25" s="22"/>
      <c r="K25" s="21"/>
      <c r="L25" s="21"/>
      <c r="M25" s="21"/>
      <c r="N25" s="21"/>
      <c r="O25" s="22"/>
      <c r="P25" s="22"/>
      <c r="Q25" s="21"/>
      <c r="R25" s="22"/>
      <c r="S25" s="21"/>
      <c r="T25" s="22"/>
      <c r="U25" s="21"/>
      <c r="V25" s="22"/>
      <c r="W25" s="21"/>
      <c r="X25" s="22"/>
      <c r="Y25" s="21"/>
      <c r="Z25" s="21"/>
      <c r="AA25" s="22"/>
    </row>
    <row r="26" spans="1:27" x14ac:dyDescent="0.25">
      <c r="A26" s="3" t="s">
        <v>198</v>
      </c>
      <c r="B26" s="3"/>
      <c r="C26" s="3"/>
      <c r="D26" s="3"/>
      <c r="E26" s="10"/>
      <c r="F26" s="10"/>
      <c r="G26" s="21"/>
      <c r="H26" s="21"/>
      <c r="I26" s="22"/>
      <c r="J26" s="22"/>
      <c r="K26" s="21"/>
      <c r="L26" s="21"/>
      <c r="M26" s="21"/>
      <c r="N26" s="21"/>
      <c r="O26" s="22"/>
      <c r="P26" s="22"/>
      <c r="Q26" s="21"/>
      <c r="R26" s="22"/>
      <c r="S26" s="21"/>
      <c r="T26" s="22"/>
      <c r="U26" s="21"/>
      <c r="V26" s="22"/>
      <c r="W26" s="21"/>
      <c r="X26" s="22"/>
      <c r="Y26" s="21"/>
      <c r="Z26" s="21"/>
      <c r="AA26" s="22"/>
    </row>
    <row r="27" spans="1:27" x14ac:dyDescent="0.25">
      <c r="A27" s="3" t="s">
        <v>64</v>
      </c>
      <c r="B27" s="3" t="s">
        <v>197</v>
      </c>
      <c r="C27" s="3" t="s">
        <v>156</v>
      </c>
      <c r="D27" s="3" t="s">
        <v>153</v>
      </c>
      <c r="E27" s="10" t="s">
        <v>150</v>
      </c>
      <c r="F27" s="10" t="s">
        <v>145</v>
      </c>
      <c r="G27" s="21" t="s">
        <v>82</v>
      </c>
      <c r="H27" s="21" t="s">
        <v>71</v>
      </c>
      <c r="I27" s="22" t="s">
        <v>251</v>
      </c>
      <c r="J27" s="22" t="s">
        <v>247</v>
      </c>
      <c r="K27" s="21" t="s">
        <v>172</v>
      </c>
      <c r="L27" s="21" t="s">
        <v>72</v>
      </c>
      <c r="M27" s="21" t="s">
        <v>90</v>
      </c>
      <c r="N27" s="21" t="s">
        <v>94</v>
      </c>
      <c r="O27" s="22" t="s">
        <v>428</v>
      </c>
      <c r="P27" s="22" t="s">
        <v>269</v>
      </c>
      <c r="Q27" s="21" t="s">
        <v>296</v>
      </c>
      <c r="R27" s="22" t="s">
        <v>271</v>
      </c>
      <c r="S27" s="21" t="s">
        <v>302</v>
      </c>
      <c r="T27" s="22" t="s">
        <v>273</v>
      </c>
      <c r="U27" s="21" t="s">
        <v>303</v>
      </c>
      <c r="V27" s="22" t="s">
        <v>275</v>
      </c>
      <c r="W27" s="21" t="s">
        <v>304</v>
      </c>
      <c r="X27" s="22" t="s">
        <v>277</v>
      </c>
      <c r="Y27" s="21" t="s">
        <v>305</v>
      </c>
      <c r="Z27" s="21" t="s">
        <v>98</v>
      </c>
      <c r="AA27" s="22" t="s">
        <v>73</v>
      </c>
    </row>
    <row r="28" spans="1:27" x14ac:dyDescent="0.25">
      <c r="A28" s="3" t="s">
        <v>4</v>
      </c>
      <c r="B28" s="3"/>
      <c r="C28" s="3"/>
      <c r="D28" s="3"/>
      <c r="E28" s="10"/>
      <c r="F28" s="10"/>
      <c r="G28" s="21"/>
      <c r="H28" s="21"/>
      <c r="I28" s="22"/>
      <c r="J28" s="22"/>
      <c r="K28" s="21"/>
      <c r="L28" s="21"/>
      <c r="M28" s="21"/>
      <c r="N28" s="21"/>
      <c r="O28" s="22"/>
      <c r="P28" s="22"/>
      <c r="Q28" s="21"/>
      <c r="R28" s="22"/>
      <c r="S28" s="21"/>
      <c r="T28" s="22"/>
      <c r="U28" s="21"/>
      <c r="V28" s="22"/>
      <c r="W28" s="21"/>
      <c r="X28" s="22"/>
      <c r="Y28" s="21"/>
      <c r="Z28" s="21"/>
      <c r="AA28" s="22"/>
    </row>
    <row r="29" spans="1:27" x14ac:dyDescent="0.25">
      <c r="A29" s="3" t="s">
        <v>4</v>
      </c>
      <c r="B29" s="3"/>
      <c r="C29" s="3"/>
      <c r="D29" s="3"/>
      <c r="E29" s="10"/>
      <c r="F29" s="10"/>
      <c r="G29" s="21"/>
      <c r="H29" s="21"/>
      <c r="I29" s="22"/>
      <c r="J29" s="22"/>
      <c r="K29" s="21"/>
      <c r="L29" s="21"/>
      <c r="M29" s="21"/>
      <c r="N29" s="21"/>
      <c r="O29" s="22"/>
      <c r="P29" s="22"/>
      <c r="Q29" s="21"/>
      <c r="R29" s="22"/>
      <c r="S29" s="21"/>
      <c r="T29" s="22"/>
      <c r="U29" s="21"/>
      <c r="V29" s="22"/>
      <c r="W29" s="21"/>
      <c r="X29" s="22"/>
      <c r="Y29" s="21"/>
      <c r="Z29" s="21"/>
      <c r="AA29" s="22"/>
    </row>
  </sheetData>
  <sheetProtection selectLockedCells="1"/>
  <dataValidations count="5">
    <dataValidation type="list" allowBlank="1" showInputMessage="1" showErrorMessage="1" sqref="K1:K1048576" xr:uid="{00000000-0002-0000-0000-000000000000}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 xr:uid="{00000000-0002-0000-0000-000001000000}">
      <formula1>0</formula1>
    </dataValidation>
    <dataValidation type="whole" operator="greaterThanOrEqual" allowBlank="1" showInputMessage="1" showErrorMessage="1" errorTitle="Invalid Running Value" error="Please enter the numeric value ( eg 1234)." sqref="M1:M1048576" xr:uid="{00000000-0002-0000-0000-000002000000}">
      <formula1>0</formula1>
    </dataValidation>
    <dataValidation type="list" allowBlank="1" showInputMessage="1" showErrorMessage="1" sqref="G1:G1048576" xr:uid="{00000000-0002-0000-0000-000003000000}">
      <formula1>$G$3:$G$6</formula1>
    </dataValidation>
    <dataValidation type="decimal" operator="greaterThanOrEqual" allowBlank="1" showInputMessage="1" showErrorMessage="1" sqref="P1:AA1048576" xr:uid="{00000000-0002-0000-0000-000004000000}">
      <formula1>0</formula1>
    </dataValidation>
  </dataValidations>
  <hyperlinks>
    <hyperlink ref="H12" r:id="rId1" location="mrbNonMFGSource//" xr:uid="{00000000-0004-0000-0000-000000000000}"/>
    <hyperlink ref="L12" r:id="rId2" location="mrbNonMFGLeadTime//" xr:uid="{00000000-0004-0000-0000-000001000000}"/>
    <hyperlink ref="H13" r:id="rId3" location="mrbNonMFGSource//" xr:uid="{00000000-0004-0000-0000-000002000000}"/>
    <hyperlink ref="L13" r:id="rId4" location="mrbNonMFGLeadTime//" xr:uid="{00000000-0004-0000-0000-000003000000}"/>
    <hyperlink ref="Z13" r:id="rId5" location="purchasedPartPlasticMatlCostPerPiece//" xr:uid="{00000000-0004-0000-0000-000004000000}"/>
    <hyperlink ref="G13" r:id="rId6" location="purchasePartAppointedVendor//" xr:uid="{00000000-0004-0000-0000-000005000000}"/>
    <hyperlink ref="G12" r:id="rId7" location="purchasePartAppointedVendor//" xr:uid="{00000000-0004-0000-0000-000006000000}"/>
    <hyperlink ref="H11" r:id="rId8" location="mrbNonMFGSource//" xr:uid="{00000000-0004-0000-0000-000007000000}"/>
    <hyperlink ref="L11" r:id="rId9" location="mrbNonMFGLeadTime//" xr:uid="{00000000-0004-0000-0000-000008000000}"/>
    <hyperlink ref="M11" r:id="rId10" location="purchasePartRunningValue//" xr:uid="{00000000-0004-0000-0000-000009000000}"/>
    <hyperlink ref="M12" r:id="rId11" location="purchasePartRunningValue//" xr:uid="{00000000-0004-0000-0000-00000A000000}"/>
    <hyperlink ref="M13" r:id="rId12" location="purchasePartRunningValue//" xr:uid="{00000000-0004-0000-0000-00000B000000}"/>
    <hyperlink ref="N11" r:id="rId13" location="purchasePartValidityDate//" xr:uid="{00000000-0004-0000-0000-00000C000000}"/>
    <hyperlink ref="N12" r:id="rId14" location="purchasePartValidityDate//" xr:uid="{00000000-0004-0000-0000-00000D000000}"/>
    <hyperlink ref="N13" r:id="rId15" location="purchasePartValidityDate//" xr:uid="{00000000-0004-0000-0000-00000E000000}"/>
    <hyperlink ref="K11" r:id="rId16" location="purchasedPartPurchaseCategory//" xr:uid="{00000000-0004-0000-0000-00000F000000}"/>
    <hyperlink ref="K12" r:id="rId17" location="purchasedPartPurchaseCategory//" xr:uid="{00000000-0004-0000-0000-000010000000}"/>
    <hyperlink ref="K13" r:id="rId18" location="purchasedPartPurchaseCategory//" xr:uid="{00000000-0004-0000-0000-000011000000}"/>
    <hyperlink ref="F11" r:id="rId19" location="purchasedPartPartDescription//" xr:uid="{00000000-0004-0000-0000-000012000000}"/>
    <hyperlink ref="F12" r:id="rId20" location="purchasedPartPartDescription//" xr:uid="{00000000-0004-0000-0000-000013000000}"/>
    <hyperlink ref="F13" r:id="rId21" location="purchasedPartPartDescription//" xr:uid="{00000000-0004-0000-0000-000014000000}"/>
    <hyperlink ref="E11" r:id="rId22" location="purchasedPartProductType//" xr:uid="{00000000-0004-0000-0000-000015000000}"/>
    <hyperlink ref="E12" r:id="rId23" location="purchasedPartProductType//" xr:uid="{00000000-0004-0000-0000-000016000000}"/>
    <hyperlink ref="E13" r:id="rId24" location="purchasedPartProductType//" xr:uid="{00000000-0004-0000-0000-000017000000}"/>
    <hyperlink ref="A11" r:id="rId25" location="PurchasedPartSubMaterial//" xr:uid="{00000000-0004-0000-0000-000018000000}"/>
    <hyperlink ref="A12" r:id="rId26" location="PurchasedPartOther//" xr:uid="{00000000-0004-0000-0000-000019000000}"/>
    <hyperlink ref="A13" r:id="rId27" location="PurchasedPlasticPart//" xr:uid="{00000000-0004-0000-0000-00001A000000}"/>
    <hyperlink ref="G11" r:id="rId28" location="purchasePartAppointedVendor//" xr:uid="{00000000-0004-0000-0000-00001B000000}"/>
    <hyperlink ref="Q11" r:id="rId29" location="actCostPerPieceMOQ1//" xr:uid="{00000000-0004-0000-0000-00001C000000}"/>
    <hyperlink ref="S11" r:id="rId30" location="actCostPerPieceMOQ1//" display="http://www.inmindcomputing.com/application/products/products-schema.owl#actCostPerPieceMOQ1//" xr:uid="{00000000-0004-0000-0000-00001D000000}"/>
    <hyperlink ref="Y11" r:id="rId31" location="actCostPerPieceMOQ1//" display="http://www.inmindcomputing.com/application/products/products-schema.owl#actCostPerPieceMOQ1//" xr:uid="{00000000-0004-0000-0000-00001E000000}"/>
    <hyperlink ref="W11" r:id="rId32" location="actCostPerPieceMOQ1//" display="http://www.inmindcomputing.com/application/products/products-schema.owl#actCostPerPieceMOQ1//" xr:uid="{00000000-0004-0000-0000-00001F000000}"/>
    <hyperlink ref="U11" r:id="rId33" location="actCostPerPieceMOQ1//" display="http://www.inmindcomputing.com/application/products/products-schema.owl#actCostPerPieceMOQ1//" xr:uid="{00000000-0004-0000-0000-000020000000}"/>
    <hyperlink ref="Q12" r:id="rId34" location="actCostPerPieceMOQ1//" xr:uid="{00000000-0004-0000-0000-000021000000}"/>
    <hyperlink ref="Q13" r:id="rId35" location="actCostPerPieceMOQ1//" xr:uid="{00000000-0004-0000-0000-000022000000}"/>
    <hyperlink ref="S12" r:id="rId36" location="actCostPerPieceMOQ1//" display="http://www.inmindcomputing.com/application/products/products-schema.owl#actCostPerPieceMOQ1//" xr:uid="{00000000-0004-0000-0000-000023000000}"/>
    <hyperlink ref="S13" r:id="rId37" location="actCostPerPieceMOQ1//" display="http://www.inmindcomputing.com/application/products/products-schema.owl#actCostPerPieceMOQ1//" xr:uid="{00000000-0004-0000-0000-000024000000}"/>
    <hyperlink ref="U12" r:id="rId38" location="actCostPerPieceMOQ1//" display="http://www.inmindcomputing.com/application/products/products-schema.owl#actCostPerPieceMOQ1//" xr:uid="{00000000-0004-0000-0000-000025000000}"/>
    <hyperlink ref="U13" r:id="rId39" location="actCostPerPieceMOQ1//" display="http://www.inmindcomputing.com/application/products/products-schema.owl#actCostPerPieceMOQ1//" xr:uid="{00000000-0004-0000-0000-000026000000}"/>
    <hyperlink ref="W13" r:id="rId40" location="actCostPerPieceMOQ1//" display="http://www.inmindcomputing.com/application/products/products-schema.owl#actCostPerPieceMOQ1//" xr:uid="{00000000-0004-0000-0000-000027000000}"/>
    <hyperlink ref="W12" r:id="rId41" location="actCostPerPieceMOQ1//" display="http://www.inmindcomputing.com/application/products/products-schema.owl#actCostPerPieceMOQ1//" xr:uid="{00000000-0004-0000-0000-000028000000}"/>
    <hyperlink ref="Y12" r:id="rId42" location="actCostPerPieceMOQ1//" display="http://www.inmindcomputing.com/application/products/products-schema.owl#actCostPerPieceMOQ1//" xr:uid="{00000000-0004-0000-0000-000029000000}"/>
    <hyperlink ref="Y13" r:id="rId43" location="actCostPerPieceMOQ1//" display="http://www.inmindcomputing.com/application/products/products-schema.owl#actCostPerPieceMOQ1//" xr:uid="{00000000-0004-0000-0000-00002A000000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9"/>
  <sheetViews>
    <sheetView topLeftCell="B1" zoomScaleNormal="100" workbookViewId="0">
      <selection activeCell="B1" sqref="B1"/>
    </sheetView>
  </sheetViews>
  <sheetFormatPr defaultColWidth="9.140625" defaultRowHeight="15" x14ac:dyDescent="0.25"/>
  <cols>
    <col min="1" max="1" width="20.85546875" hidden="1" customWidth="1"/>
    <col min="2" max="2" width="20.42578125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6.7109375" customWidth="1"/>
    <col min="15" max="15" width="16.85546875" customWidth="1"/>
  </cols>
  <sheetData>
    <row r="1" spans="1:15" s="1" customFormat="1" x14ac:dyDescent="0.25">
      <c r="A1" s="2" t="s">
        <v>0</v>
      </c>
      <c r="B1" s="2" t="s">
        <v>7</v>
      </c>
      <c r="C1" s="2" t="s">
        <v>126</v>
      </c>
      <c r="D1" s="2" t="s">
        <v>38</v>
      </c>
      <c r="E1" s="2" t="s">
        <v>36</v>
      </c>
      <c r="F1" s="2" t="s">
        <v>234</v>
      </c>
      <c r="G1" s="2" t="s">
        <v>37</v>
      </c>
      <c r="H1" s="2" t="s">
        <v>236</v>
      </c>
      <c r="I1" s="2" t="s">
        <v>47</v>
      </c>
      <c r="J1" s="2" t="s">
        <v>86</v>
      </c>
      <c r="K1" s="2" t="s">
        <v>51</v>
      </c>
      <c r="L1" s="2" t="s">
        <v>136</v>
      </c>
      <c r="M1" s="2" t="s">
        <v>54</v>
      </c>
      <c r="N1" s="2" t="s">
        <v>328</v>
      </c>
      <c r="O1" s="2" t="s">
        <v>329</v>
      </c>
    </row>
    <row r="2" spans="1:15" s="1" customFormat="1" hidden="1" x14ac:dyDescent="0.25">
      <c r="A2" s="12" t="s">
        <v>209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9"/>
    </row>
    <row r="3" spans="1:15" s="1" customFormat="1" hidden="1" x14ac:dyDescent="0.25">
      <c r="A3" s="12" t="s">
        <v>210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9"/>
    </row>
    <row r="4" spans="1:15" s="1" customFormat="1" hidden="1" x14ac:dyDescent="0.25">
      <c r="A4" s="12" t="s">
        <v>78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9"/>
    </row>
    <row r="5" spans="1:15" hidden="1" x14ac:dyDescent="0.25">
      <c r="A5" s="9" t="s">
        <v>8</v>
      </c>
      <c r="B5" s="9" t="s">
        <v>8</v>
      </c>
      <c r="C5" s="9" t="s">
        <v>8</v>
      </c>
      <c r="D5" s="9" t="s">
        <v>8</v>
      </c>
      <c r="E5" s="9" t="s">
        <v>8</v>
      </c>
      <c r="F5" s="9" t="s">
        <v>8</v>
      </c>
      <c r="G5" s="9" t="s">
        <v>8</v>
      </c>
      <c r="H5" s="9" t="s">
        <v>8</v>
      </c>
      <c r="I5" s="9" t="s">
        <v>9</v>
      </c>
      <c r="J5" s="9" t="s">
        <v>9</v>
      </c>
      <c r="K5" s="9" t="s">
        <v>8</v>
      </c>
      <c r="L5" s="9" t="s">
        <v>8</v>
      </c>
      <c r="M5" s="9" t="s">
        <v>9</v>
      </c>
      <c r="N5" s="9" t="s">
        <v>9</v>
      </c>
      <c r="O5" s="9" t="s">
        <v>9</v>
      </c>
    </row>
    <row r="6" spans="1:15" hidden="1" x14ac:dyDescent="0.25">
      <c r="A6" s="9" t="s">
        <v>74</v>
      </c>
      <c r="B6" s="9" t="s">
        <v>220</v>
      </c>
      <c r="C6" s="9" t="s">
        <v>75</v>
      </c>
      <c r="D6" s="9" t="s">
        <v>75</v>
      </c>
      <c r="E6" s="9" t="s">
        <v>75</v>
      </c>
      <c r="F6" s="9" t="s">
        <v>75</v>
      </c>
      <c r="G6" s="9" t="s">
        <v>76</v>
      </c>
      <c r="H6" s="9" t="s">
        <v>75</v>
      </c>
      <c r="I6" s="9" t="s">
        <v>75</v>
      </c>
      <c r="J6" s="9" t="s">
        <v>75</v>
      </c>
      <c r="K6" s="9" t="s">
        <v>77</v>
      </c>
      <c r="L6" s="9" t="s">
        <v>75</v>
      </c>
      <c r="M6" s="9" t="s">
        <v>77</v>
      </c>
      <c r="N6" s="9" t="s">
        <v>77</v>
      </c>
      <c r="O6" s="9" t="s">
        <v>77</v>
      </c>
    </row>
    <row r="7" spans="1:15" hidden="1" x14ac:dyDescent="0.25">
      <c r="A7" s="9" t="s">
        <v>211</v>
      </c>
      <c r="B7" s="9" t="s">
        <v>48</v>
      </c>
      <c r="C7" s="9"/>
      <c r="D7" s="9"/>
      <c r="E7" s="9"/>
      <c r="F7" s="6"/>
      <c r="G7" s="6" t="s">
        <v>108</v>
      </c>
      <c r="H7" s="6"/>
      <c r="I7" s="6" t="s">
        <v>49</v>
      </c>
      <c r="J7" s="6" t="s">
        <v>102</v>
      </c>
      <c r="K7" s="6" t="s">
        <v>52</v>
      </c>
      <c r="L7" s="6"/>
      <c r="M7" s="6" t="s">
        <v>55</v>
      </c>
      <c r="N7" s="6" t="s">
        <v>57</v>
      </c>
      <c r="O7" s="2"/>
    </row>
    <row r="8" spans="1:15" hidden="1" x14ac:dyDescent="0.25">
      <c r="A8" s="9" t="s">
        <v>214</v>
      </c>
      <c r="B8" s="9" t="s">
        <v>216</v>
      </c>
      <c r="C8" s="9"/>
      <c r="D8" s="9"/>
      <c r="E8" s="9"/>
      <c r="F8" s="6"/>
      <c r="G8" s="6" t="s">
        <v>40</v>
      </c>
      <c r="H8" s="6"/>
      <c r="I8" s="6" t="s">
        <v>106</v>
      </c>
      <c r="J8" s="6" t="s">
        <v>104</v>
      </c>
      <c r="K8" s="6"/>
      <c r="L8" s="6"/>
      <c r="M8" s="6" t="s">
        <v>42</v>
      </c>
      <c r="N8" s="45"/>
      <c r="O8" s="6" t="s">
        <v>44</v>
      </c>
    </row>
    <row r="9" spans="1:15" hidden="1" x14ac:dyDescent="0.25">
      <c r="A9" s="12" t="s">
        <v>79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  <c r="O9" s="2"/>
    </row>
    <row r="10" spans="1:15" x14ac:dyDescent="0.25">
      <c r="A10" s="3" t="s">
        <v>204</v>
      </c>
      <c r="B10" s="3"/>
      <c r="C10" s="3"/>
      <c r="D10" s="3"/>
      <c r="E10" s="3"/>
      <c r="F10" s="22"/>
      <c r="G10" s="22"/>
      <c r="H10" s="22"/>
      <c r="I10" s="21"/>
      <c r="J10" s="21"/>
      <c r="K10" s="22"/>
      <c r="L10" s="22"/>
      <c r="M10" s="21"/>
      <c r="N10" s="21"/>
      <c r="O10" s="2"/>
    </row>
    <row r="11" spans="1:15" x14ac:dyDescent="0.25">
      <c r="A11" s="3" t="s">
        <v>199</v>
      </c>
      <c r="B11" s="3"/>
      <c r="C11" s="3"/>
      <c r="D11" s="3"/>
      <c r="E11" s="3"/>
      <c r="F11" s="22"/>
      <c r="G11" s="22"/>
      <c r="H11" s="22"/>
      <c r="I11" s="21"/>
      <c r="J11" s="21"/>
      <c r="K11" s="22"/>
      <c r="L11" s="22"/>
      <c r="M11" s="21"/>
      <c r="N11" s="21"/>
      <c r="O11" s="2"/>
    </row>
    <row r="12" spans="1:15" ht="45" x14ac:dyDescent="0.25">
      <c r="A12" s="3" t="s">
        <v>46</v>
      </c>
      <c r="B12" s="3" t="s">
        <v>200</v>
      </c>
      <c r="C12" s="3" t="s">
        <v>140</v>
      </c>
      <c r="D12" s="3" t="s">
        <v>39</v>
      </c>
      <c r="E12" s="11" t="s">
        <v>255</v>
      </c>
      <c r="F12" s="22" t="s">
        <v>235</v>
      </c>
      <c r="G12" s="22" t="s">
        <v>109</v>
      </c>
      <c r="H12" s="22" t="s">
        <v>237</v>
      </c>
      <c r="I12" s="21" t="s">
        <v>50</v>
      </c>
      <c r="J12" s="21" t="s">
        <v>103</v>
      </c>
      <c r="K12" s="22" t="s">
        <v>53</v>
      </c>
      <c r="L12" s="22" t="s">
        <v>428</v>
      </c>
      <c r="M12" s="21" t="s">
        <v>56</v>
      </c>
      <c r="N12" s="21" t="s">
        <v>58</v>
      </c>
      <c r="O12" s="2"/>
    </row>
    <row r="13" spans="1:15" x14ac:dyDescent="0.25">
      <c r="A13" s="3" t="s">
        <v>4</v>
      </c>
      <c r="B13" s="3"/>
      <c r="C13" s="3"/>
      <c r="D13" s="3"/>
      <c r="E13" s="11"/>
      <c r="F13" s="22"/>
      <c r="G13" s="22"/>
      <c r="H13" s="22"/>
      <c r="I13" s="21"/>
      <c r="J13" s="21"/>
      <c r="K13" s="22"/>
      <c r="L13" s="22"/>
      <c r="M13" s="21"/>
      <c r="N13" s="21"/>
      <c r="O13" s="2"/>
    </row>
    <row r="14" spans="1:15" x14ac:dyDescent="0.25">
      <c r="A14" s="3" t="s">
        <v>4</v>
      </c>
      <c r="B14" s="3"/>
      <c r="C14" s="3"/>
      <c r="D14" s="3"/>
      <c r="E14" s="3"/>
      <c r="F14" s="22"/>
      <c r="G14" s="22"/>
      <c r="H14" s="22"/>
      <c r="I14" s="21"/>
      <c r="J14" s="21"/>
      <c r="K14" s="22"/>
      <c r="L14" s="22"/>
      <c r="M14" s="21"/>
      <c r="N14" s="21"/>
      <c r="O14" s="2"/>
    </row>
    <row r="15" spans="1:15" x14ac:dyDescent="0.25">
      <c r="A15" s="3" t="s">
        <v>205</v>
      </c>
      <c r="B15" s="3"/>
      <c r="C15" s="3"/>
      <c r="D15" s="3"/>
      <c r="E15" s="3"/>
      <c r="F15" s="22"/>
      <c r="G15" s="22"/>
      <c r="H15" s="22"/>
      <c r="I15" s="21"/>
      <c r="J15" s="21"/>
      <c r="K15" s="22"/>
      <c r="L15" s="22"/>
      <c r="M15" s="21"/>
      <c r="N15" s="38"/>
      <c r="O15" s="21"/>
    </row>
    <row r="16" spans="1:15" x14ac:dyDescent="0.25">
      <c r="A16" s="3" t="s">
        <v>201</v>
      </c>
      <c r="B16" s="3"/>
      <c r="C16" s="3"/>
      <c r="D16" s="3"/>
      <c r="E16" s="3"/>
      <c r="F16" s="22"/>
      <c r="G16" s="22"/>
      <c r="H16" s="22"/>
      <c r="I16" s="21"/>
      <c r="J16" s="21"/>
      <c r="K16" s="22"/>
      <c r="L16" s="22"/>
      <c r="M16" s="21"/>
      <c r="N16" s="38"/>
      <c r="O16" s="21"/>
    </row>
    <row r="17" spans="1:15" ht="45" x14ac:dyDescent="0.25">
      <c r="A17" s="3" t="s">
        <v>5</v>
      </c>
      <c r="B17" s="3" t="s">
        <v>202</v>
      </c>
      <c r="C17" s="3" t="s">
        <v>127</v>
      </c>
      <c r="D17" s="3" t="s">
        <v>39</v>
      </c>
      <c r="E17" s="11" t="s">
        <v>255</v>
      </c>
      <c r="F17" s="22" t="s">
        <v>235</v>
      </c>
      <c r="G17" s="22" t="s">
        <v>41</v>
      </c>
      <c r="H17" s="22" t="s">
        <v>238</v>
      </c>
      <c r="I17" s="21" t="s">
        <v>107</v>
      </c>
      <c r="J17" s="21" t="s">
        <v>105</v>
      </c>
      <c r="K17" s="22" t="s">
        <v>20</v>
      </c>
      <c r="L17" s="22" t="s">
        <v>428</v>
      </c>
      <c r="M17" s="21" t="s">
        <v>43</v>
      </c>
      <c r="N17" s="38"/>
      <c r="O17" s="21" t="s">
        <v>45</v>
      </c>
    </row>
    <row r="18" spans="1:15" x14ac:dyDescent="0.25">
      <c r="A18" s="3" t="s">
        <v>4</v>
      </c>
      <c r="B18" s="3"/>
      <c r="C18" s="3"/>
      <c r="D18" s="3"/>
      <c r="E18" s="11"/>
      <c r="F18" s="22"/>
      <c r="G18" s="22"/>
      <c r="H18" s="22"/>
      <c r="I18" s="21"/>
      <c r="J18" s="21"/>
      <c r="K18" s="22"/>
      <c r="L18" s="22"/>
      <c r="M18" s="21"/>
      <c r="N18" s="38"/>
      <c r="O18" s="21"/>
    </row>
    <row r="19" spans="1:15" x14ac:dyDescent="0.25">
      <c r="A19" s="3" t="s">
        <v>4</v>
      </c>
      <c r="B19" s="3"/>
      <c r="C19" s="3"/>
      <c r="D19" s="3"/>
      <c r="E19" s="3"/>
      <c r="F19" s="22"/>
      <c r="G19" s="22"/>
      <c r="H19" s="22"/>
      <c r="I19" s="21"/>
      <c r="J19" s="21"/>
      <c r="K19" s="22"/>
      <c r="L19" s="22"/>
      <c r="M19" s="21"/>
      <c r="N19" s="38"/>
      <c r="O19" s="21"/>
    </row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 xr:uid="{00000000-0002-0000-0100-000000000000}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 xr:uid="{00000000-0002-0000-0100-000001000000}">
      <formula1>0</formula1>
    </dataValidation>
    <dataValidation operator="greaterThanOrEqual" allowBlank="1" showInputMessage="1" showErrorMessage="1" errorTitle="Invalid Qty / Shipment" error="Please enter the numeric value ( eg 1234 )." sqref="F1:H1048576" xr:uid="{00000000-0002-0000-0100-000002000000}"/>
    <dataValidation operator="greaterThanOrEqual" allowBlank="1" showInputMessage="1" showErrorMessage="1" errorTitle="Invalid Hubbing Cost" error="Please enter the decimal value ( eg 1234.00 )." sqref="N1" xr:uid="{00000000-0002-0000-0100-000003000000}"/>
  </dataValidations>
  <hyperlinks>
    <hyperlink ref="G8" r:id="rId1" location="metalStampingQtyShipment//" xr:uid="{00000000-0004-0000-0100-000000000000}"/>
    <hyperlink ref="M8" r:id="rId2" location="metalStampingShipmentCost//" xr:uid="{00000000-0004-0000-0100-000001000000}"/>
    <hyperlink ref="I7" r:id="rId3" location="assemblyTransportDescription//" xr:uid="{00000000-0004-0000-0100-000002000000}"/>
    <hyperlink ref="K7" r:id="rId4" location="assemblyTransportFinancialCost//" xr:uid="{00000000-0004-0000-0100-000003000000}"/>
    <hyperlink ref="M7" r:id="rId5" location="assemblyTransportFreightCost//" xr:uid="{00000000-0004-0000-0100-000004000000}"/>
    <hyperlink ref="N7" r:id="rId6" location="assemblyTransportHubCost//" xr:uid="{00000000-0004-0000-0100-000005000000}"/>
    <hyperlink ref="J7" r:id="rId7" location="assemblyFreightValidityDate//" xr:uid="{00000000-0004-0000-0100-000006000000}"/>
    <hyperlink ref="J8" r:id="rId8" location="metalStampingFreightValidityDate//" xr:uid="{00000000-0004-0000-0100-000007000000}"/>
    <hyperlink ref="I8" r:id="rId9" location="metalStampingDescription//" xr:uid="{00000000-0004-0000-0100-000008000000}"/>
    <hyperlink ref="G7" r:id="rId10" location="assemblyTransportQtyPerShipment//" xr:uid="{00000000-0004-0000-0100-000009000000}"/>
    <hyperlink ref="O8" r:id="rId11" location="metalStampingHubbingCost//" xr:uid="{00000000-0004-0000-0100-00000A000000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4"/>
  <sheetViews>
    <sheetView topLeftCell="B1" zoomScaleNormal="100" workbookViewId="0">
      <selection activeCell="B1" sqref="B1:B3"/>
    </sheetView>
  </sheetViews>
  <sheetFormatPr defaultColWidth="9.140625" defaultRowHeight="15" x14ac:dyDescent="0.25"/>
  <cols>
    <col min="1" max="1" width="26.140625" hidden="1" customWidth="1"/>
    <col min="2" max="2" width="22.85546875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6" t="s">
        <v>0</v>
      </c>
      <c r="B1" s="47" t="s">
        <v>7</v>
      </c>
      <c r="C1" s="47" t="s">
        <v>125</v>
      </c>
      <c r="D1" s="47" t="s">
        <v>126</v>
      </c>
      <c r="E1" s="46" t="s">
        <v>12</v>
      </c>
      <c r="F1" s="46"/>
      <c r="G1" s="46"/>
      <c r="H1" s="46"/>
      <c r="I1" s="46"/>
      <c r="J1" s="46"/>
      <c r="K1" s="46"/>
      <c r="L1" s="46"/>
      <c r="M1" s="46"/>
      <c r="N1" s="46"/>
      <c r="O1" s="47" t="s">
        <v>59</v>
      </c>
      <c r="P1" s="47" t="s">
        <v>65</v>
      </c>
      <c r="Q1" s="46" t="s">
        <v>1</v>
      </c>
      <c r="R1" s="46" t="s">
        <v>3</v>
      </c>
      <c r="S1" s="46" t="s">
        <v>24</v>
      </c>
      <c r="T1" s="47" t="s">
        <v>86</v>
      </c>
      <c r="U1" s="47" t="s">
        <v>246</v>
      </c>
      <c r="V1" s="47" t="s">
        <v>96</v>
      </c>
      <c r="W1" s="47" t="s">
        <v>136</v>
      </c>
      <c r="X1" s="47" t="s">
        <v>285</v>
      </c>
      <c r="Y1" s="46" t="s">
        <v>287</v>
      </c>
      <c r="Z1" s="46" t="s">
        <v>288</v>
      </c>
      <c r="AA1" s="46" t="s">
        <v>25</v>
      </c>
      <c r="AB1" s="46" t="s">
        <v>291</v>
      </c>
      <c r="AC1" s="47" t="s">
        <v>110</v>
      </c>
    </row>
    <row r="2" spans="1:29" s="7" customFormat="1" ht="15" customHeight="1" x14ac:dyDescent="0.25">
      <c r="A2" s="46"/>
      <c r="B2" s="48"/>
      <c r="C2" s="48"/>
      <c r="D2" s="48"/>
      <c r="E2" s="47" t="s">
        <v>226</v>
      </c>
      <c r="F2" s="47" t="s">
        <v>227</v>
      </c>
      <c r="G2" s="47" t="s">
        <v>177</v>
      </c>
      <c r="H2" s="47" t="s">
        <v>129</v>
      </c>
      <c r="I2" s="47" t="s">
        <v>130</v>
      </c>
      <c r="J2" s="47" t="s">
        <v>137</v>
      </c>
      <c r="K2" s="50" t="s">
        <v>23</v>
      </c>
      <c r="L2" s="51"/>
      <c r="M2" s="52"/>
      <c r="N2" s="47" t="s">
        <v>132</v>
      </c>
      <c r="O2" s="48"/>
      <c r="P2" s="48"/>
      <c r="Q2" s="46"/>
      <c r="R2" s="46"/>
      <c r="S2" s="46"/>
      <c r="T2" s="48"/>
      <c r="U2" s="48"/>
      <c r="V2" s="48"/>
      <c r="W2" s="48"/>
      <c r="X2" s="48"/>
      <c r="Y2" s="46"/>
      <c r="Z2" s="46"/>
      <c r="AA2" s="46"/>
      <c r="AB2" s="46"/>
      <c r="AC2" s="48"/>
    </row>
    <row r="3" spans="1:29" s="7" customFormat="1" x14ac:dyDescent="0.25">
      <c r="A3" s="46"/>
      <c r="B3" s="49"/>
      <c r="C3" s="49"/>
      <c r="D3" s="49"/>
      <c r="E3" s="49"/>
      <c r="F3" s="49"/>
      <c r="G3" s="49"/>
      <c r="H3" s="49"/>
      <c r="I3" s="49"/>
      <c r="J3" s="49"/>
      <c r="K3" s="8" t="s">
        <v>129</v>
      </c>
      <c r="L3" s="8" t="s">
        <v>130</v>
      </c>
      <c r="M3" s="8" t="s">
        <v>131</v>
      </c>
      <c r="N3" s="49"/>
      <c r="O3" s="49"/>
      <c r="P3" s="49"/>
      <c r="Q3" s="46"/>
      <c r="R3" s="46"/>
      <c r="S3" s="46"/>
      <c r="T3" s="49"/>
      <c r="U3" s="49"/>
      <c r="V3" s="49"/>
      <c r="W3" s="49"/>
      <c r="X3" s="49"/>
      <c r="Y3" s="46"/>
      <c r="Z3" s="46"/>
      <c r="AA3" s="46"/>
      <c r="AB3" s="46"/>
      <c r="AC3" s="49"/>
    </row>
    <row r="4" spans="1:29" s="7" customFormat="1" hidden="1" x14ac:dyDescent="0.25">
      <c r="A4" s="16" t="s">
        <v>209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8"/>
      <c r="B5" s="29"/>
      <c r="C5" s="29"/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29"/>
      <c r="P5" s="29"/>
      <c r="Q5" s="28"/>
      <c r="R5" s="28"/>
      <c r="S5" s="28"/>
      <c r="T5" s="28"/>
      <c r="U5" s="31"/>
      <c r="V5" s="31"/>
      <c r="W5" s="28"/>
      <c r="X5" s="28"/>
      <c r="Y5" s="28"/>
      <c r="Z5" s="28"/>
      <c r="AA5" s="28"/>
      <c r="AB5" s="28"/>
      <c r="AC5" s="28"/>
    </row>
    <row r="6" spans="1:29" s="7" customFormat="1" hidden="1" x14ac:dyDescent="0.25">
      <c r="A6" s="28"/>
      <c r="B6" s="28"/>
      <c r="C6" s="28"/>
      <c r="D6" s="28"/>
      <c r="E6" s="32"/>
      <c r="F6" s="32"/>
      <c r="G6" s="32"/>
      <c r="H6" s="30"/>
      <c r="I6" s="30"/>
      <c r="J6" s="30"/>
      <c r="K6" s="30"/>
      <c r="L6" s="30"/>
      <c r="M6" s="30"/>
      <c r="N6" s="30"/>
      <c r="O6" s="28"/>
      <c r="P6" s="33" t="s">
        <v>239</v>
      </c>
      <c r="Q6" s="28"/>
      <c r="R6" s="28"/>
      <c r="S6" s="28"/>
      <c r="T6" s="28"/>
      <c r="U6" s="31"/>
      <c r="V6" s="31" t="s">
        <v>99</v>
      </c>
      <c r="W6" s="28"/>
      <c r="X6" s="28"/>
      <c r="Y6" s="28"/>
      <c r="Z6" s="28"/>
      <c r="AA6" s="28"/>
      <c r="AB6" s="28"/>
      <c r="AC6" s="28"/>
    </row>
    <row r="7" spans="1:29" s="7" customFormat="1" hidden="1" x14ac:dyDescent="0.25">
      <c r="A7" s="28"/>
      <c r="B7" s="28"/>
      <c r="C7" s="28"/>
      <c r="D7" s="28"/>
      <c r="E7" s="32"/>
      <c r="F7" s="32"/>
      <c r="G7" s="32"/>
      <c r="H7" s="30"/>
      <c r="I7" s="30"/>
      <c r="J7" s="30"/>
      <c r="K7" s="30"/>
      <c r="L7" s="30"/>
      <c r="M7" s="30"/>
      <c r="N7" s="30"/>
      <c r="O7" s="28"/>
      <c r="P7" s="33" t="s">
        <v>240</v>
      </c>
      <c r="Q7" s="28"/>
      <c r="R7" s="28"/>
      <c r="S7" s="28"/>
      <c r="T7" s="28"/>
      <c r="U7" s="31"/>
      <c r="V7" s="31" t="s">
        <v>100</v>
      </c>
      <c r="W7" s="28"/>
      <c r="X7" s="28"/>
      <c r="Y7" s="28"/>
      <c r="Z7" s="28"/>
      <c r="AA7" s="28"/>
      <c r="AB7" s="28"/>
      <c r="AC7" s="28"/>
    </row>
    <row r="8" spans="1:29" s="7" customFormat="1" hidden="1" x14ac:dyDescent="0.25">
      <c r="A8" s="28"/>
      <c r="B8" s="28"/>
      <c r="C8" s="28"/>
      <c r="D8" s="28"/>
      <c r="E8" s="32"/>
      <c r="F8" s="32"/>
      <c r="G8" s="32"/>
      <c r="H8" s="30"/>
      <c r="I8" s="30"/>
      <c r="J8" s="30"/>
      <c r="K8" s="30"/>
      <c r="L8" s="30"/>
      <c r="M8" s="30"/>
      <c r="N8" s="30"/>
      <c r="O8" s="28"/>
      <c r="P8" s="28" t="s">
        <v>241</v>
      </c>
      <c r="Q8" s="28"/>
      <c r="R8" s="28"/>
      <c r="S8" s="28"/>
      <c r="T8" s="28"/>
      <c r="U8" s="31"/>
      <c r="V8" s="31" t="s">
        <v>101</v>
      </c>
      <c r="W8" s="28"/>
      <c r="X8" s="28"/>
      <c r="Y8" s="28"/>
      <c r="Z8" s="28"/>
      <c r="AA8" s="28"/>
      <c r="AB8" s="28"/>
      <c r="AC8" s="28"/>
    </row>
    <row r="9" spans="1:29" s="7" customFormat="1" hidden="1" x14ac:dyDescent="0.25">
      <c r="A9" s="25"/>
      <c r="B9" s="25"/>
      <c r="C9" s="25"/>
      <c r="D9" s="25"/>
      <c r="E9" s="27" t="s">
        <v>188</v>
      </c>
      <c r="F9" s="27"/>
      <c r="G9" s="27"/>
      <c r="H9" s="26"/>
      <c r="I9" s="26"/>
      <c r="J9" s="26"/>
      <c r="K9" s="26"/>
      <c r="L9" s="26"/>
      <c r="M9" s="26"/>
      <c r="N9" s="26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s="7" customFormat="1" hidden="1" x14ac:dyDescent="0.25">
      <c r="A10" s="27" t="s">
        <v>184</v>
      </c>
      <c r="B10" s="25"/>
      <c r="C10" s="25"/>
      <c r="D10" s="25"/>
      <c r="E10" s="27"/>
      <c r="F10" s="27"/>
      <c r="G10" s="27"/>
      <c r="H10" s="26"/>
      <c r="I10" s="26"/>
      <c r="J10" s="26"/>
      <c r="K10" s="26"/>
      <c r="L10" s="26"/>
      <c r="M10" s="26"/>
      <c r="N10" s="26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s="7" customFormat="1" hidden="1" x14ac:dyDescent="0.25">
      <c r="A11" s="27" t="s">
        <v>186</v>
      </c>
      <c r="B11" s="41" t="s">
        <v>221</v>
      </c>
      <c r="C11" s="25"/>
      <c r="D11" s="25"/>
      <c r="E11" s="27" t="s">
        <v>185</v>
      </c>
      <c r="F11" s="27"/>
      <c r="G11" s="27"/>
      <c r="H11" s="26"/>
      <c r="I11" s="26"/>
      <c r="J11" s="26"/>
      <c r="K11" s="26"/>
      <c r="L11" s="26"/>
      <c r="M11" s="26"/>
      <c r="N11" s="26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s="7" customFormat="1" hidden="1" x14ac:dyDescent="0.25">
      <c r="A12" s="27" t="s">
        <v>4</v>
      </c>
      <c r="B12" s="25"/>
      <c r="C12" s="25"/>
      <c r="D12" s="25"/>
      <c r="E12" s="27"/>
      <c r="F12" s="27"/>
      <c r="G12" s="27"/>
      <c r="H12" s="26"/>
      <c r="I12" s="26"/>
      <c r="J12" s="26"/>
      <c r="K12" s="26"/>
      <c r="L12" s="26"/>
      <c r="M12" s="26"/>
      <c r="N12" s="26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s="7" customFormat="1" hidden="1" x14ac:dyDescent="0.25">
      <c r="A13" s="25"/>
      <c r="B13" s="25"/>
      <c r="C13" s="25"/>
      <c r="D13" s="25"/>
      <c r="E13" s="27" t="s">
        <v>189</v>
      </c>
      <c r="F13" s="27"/>
      <c r="G13" s="27"/>
      <c r="H13" s="26"/>
      <c r="I13" s="26"/>
      <c r="J13" s="26"/>
      <c r="K13" s="26"/>
      <c r="L13" s="26"/>
      <c r="M13" s="26"/>
      <c r="N13" s="26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s="7" customFormat="1" hidden="1" x14ac:dyDescent="0.25">
      <c r="A14" s="15" t="s">
        <v>210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78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8</v>
      </c>
      <c r="B16" s="9" t="s">
        <v>8</v>
      </c>
      <c r="C16" s="9" t="s">
        <v>8</v>
      </c>
      <c r="D16" s="9" t="s">
        <v>8</v>
      </c>
      <c r="E16" s="9" t="s">
        <v>9</v>
      </c>
      <c r="F16" s="9" t="s">
        <v>9</v>
      </c>
      <c r="G16" s="9" t="s">
        <v>9</v>
      </c>
      <c r="H16" s="9" t="s">
        <v>8</v>
      </c>
      <c r="I16" s="9" t="s">
        <v>8</v>
      </c>
      <c r="J16" s="9" t="s">
        <v>8</v>
      </c>
      <c r="K16" s="9" t="s">
        <v>8</v>
      </c>
      <c r="L16" s="9" t="s">
        <v>8</v>
      </c>
      <c r="M16" s="9" t="s">
        <v>8</v>
      </c>
      <c r="N16" s="9" t="s">
        <v>8</v>
      </c>
      <c r="O16" s="9" t="s">
        <v>8</v>
      </c>
      <c r="P16" s="9" t="s">
        <v>9</v>
      </c>
      <c r="Q16" s="9" t="s">
        <v>9</v>
      </c>
      <c r="R16" s="9" t="s">
        <v>9</v>
      </c>
      <c r="S16" s="9" t="s">
        <v>9</v>
      </c>
      <c r="T16" s="9" t="s">
        <v>9</v>
      </c>
      <c r="U16" s="9" t="s">
        <v>8</v>
      </c>
      <c r="V16" s="9" t="s">
        <v>9</v>
      </c>
      <c r="W16" s="9" t="s">
        <v>8</v>
      </c>
      <c r="X16" s="9" t="s">
        <v>8</v>
      </c>
      <c r="Y16" s="9" t="s">
        <v>9</v>
      </c>
      <c r="Z16" s="9" t="s">
        <v>9</v>
      </c>
      <c r="AA16" s="9" t="s">
        <v>9</v>
      </c>
      <c r="AB16" s="9" t="s">
        <v>9</v>
      </c>
      <c r="AC16" s="9" t="s">
        <v>9</v>
      </c>
    </row>
    <row r="17" spans="1:29" hidden="1" x14ac:dyDescent="0.25">
      <c r="A17" s="9" t="s">
        <v>74</v>
      </c>
      <c r="B17" s="9" t="s">
        <v>220</v>
      </c>
      <c r="C17" s="9" t="s">
        <v>75</v>
      </c>
      <c r="D17" s="9" t="s">
        <v>75</v>
      </c>
      <c r="E17" s="9" t="s">
        <v>183</v>
      </c>
      <c r="F17" s="9" t="s">
        <v>75</v>
      </c>
      <c r="G17" s="9" t="s">
        <v>77</v>
      </c>
      <c r="H17" s="9" t="s">
        <v>77</v>
      </c>
      <c r="I17" s="9" t="s">
        <v>77</v>
      </c>
      <c r="J17" s="9" t="s">
        <v>77</v>
      </c>
      <c r="K17" s="9" t="s">
        <v>75</v>
      </c>
      <c r="L17" s="9" t="s">
        <v>75</v>
      </c>
      <c r="M17" s="9" t="s">
        <v>75</v>
      </c>
      <c r="N17" s="9" t="s">
        <v>75</v>
      </c>
      <c r="O17" s="9" t="s">
        <v>76</v>
      </c>
      <c r="P17" s="9" t="s">
        <v>75</v>
      </c>
      <c r="Q17" s="9" t="s">
        <v>75</v>
      </c>
      <c r="R17" s="9" t="s">
        <v>76</v>
      </c>
      <c r="S17" s="9" t="s">
        <v>76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183</v>
      </c>
      <c r="Y17" s="9" t="s">
        <v>77</v>
      </c>
      <c r="Z17" s="9" t="s">
        <v>77</v>
      </c>
      <c r="AA17" s="9" t="s">
        <v>77</v>
      </c>
      <c r="AB17" s="9" t="s">
        <v>77</v>
      </c>
      <c r="AC17" s="9" t="s">
        <v>75</v>
      </c>
    </row>
    <row r="18" spans="1:29" hidden="1" x14ac:dyDescent="0.25">
      <c r="A18" s="9" t="s">
        <v>214</v>
      </c>
      <c r="B18" s="9" t="s">
        <v>216</v>
      </c>
      <c r="C18" s="9"/>
      <c r="D18" s="9"/>
      <c r="E18" s="6" t="s">
        <v>187</v>
      </c>
      <c r="F18" s="6" t="s">
        <v>178</v>
      </c>
      <c r="G18" s="6" t="s">
        <v>180</v>
      </c>
      <c r="H18" s="6" t="s">
        <v>26</v>
      </c>
      <c r="I18" s="6" t="s">
        <v>27</v>
      </c>
      <c r="J18" s="6"/>
      <c r="K18" s="6"/>
      <c r="L18" s="6"/>
      <c r="M18" s="6"/>
      <c r="N18" s="6" t="s">
        <v>28</v>
      </c>
      <c r="O18" s="6" t="s">
        <v>60</v>
      </c>
      <c r="P18" s="6" t="s">
        <v>111</v>
      </c>
      <c r="Q18" s="6" t="s">
        <v>113</v>
      </c>
      <c r="R18" s="6" t="s">
        <v>176</v>
      </c>
      <c r="S18" s="6" t="s">
        <v>30</v>
      </c>
      <c r="T18" s="6" t="s">
        <v>115</v>
      </c>
      <c r="U18" s="6"/>
      <c r="V18" s="6" t="s">
        <v>173</v>
      </c>
      <c r="W18" s="6"/>
      <c r="X18" s="6"/>
      <c r="Y18" s="6" t="s">
        <v>32</v>
      </c>
      <c r="Z18" s="6" t="s">
        <v>290</v>
      </c>
      <c r="AA18" s="6" t="s">
        <v>34</v>
      </c>
      <c r="AB18" s="6" t="s">
        <v>292</v>
      </c>
      <c r="AC18" s="6" t="s">
        <v>117</v>
      </c>
    </row>
    <row r="19" spans="1:29" hidden="1" x14ac:dyDescent="0.25">
      <c r="A19" s="15" t="s">
        <v>79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203</v>
      </c>
      <c r="B20" s="3"/>
      <c r="C20" s="3"/>
      <c r="D20" s="3"/>
      <c r="E20" s="21"/>
      <c r="F20" s="21"/>
      <c r="G20" s="21"/>
      <c r="H20" s="3"/>
      <c r="I20" s="3"/>
      <c r="J20" s="3"/>
      <c r="K20" s="3"/>
      <c r="L20" s="3"/>
      <c r="M20" s="3"/>
      <c r="N20" s="3"/>
      <c r="O20" s="3"/>
      <c r="P20" s="21"/>
      <c r="Q20" s="21"/>
      <c r="R20" s="21"/>
      <c r="S20" s="21"/>
      <c r="T20" s="21"/>
      <c r="U20" s="22"/>
      <c r="V20" s="21"/>
      <c r="W20" s="22"/>
      <c r="X20" s="22"/>
      <c r="Y20" s="21"/>
      <c r="Z20" s="21"/>
      <c r="AA20" s="21"/>
      <c r="AB20" s="21"/>
      <c r="AC20" s="21"/>
    </row>
    <row r="21" spans="1:29" x14ac:dyDescent="0.25">
      <c r="A21" s="3" t="s">
        <v>201</v>
      </c>
      <c r="B21" s="3"/>
      <c r="C21" s="3"/>
      <c r="D21" s="3"/>
      <c r="E21" s="21"/>
      <c r="F21" s="21"/>
      <c r="G21" s="21"/>
      <c r="H21" s="3"/>
      <c r="I21" s="3"/>
      <c r="J21" s="3"/>
      <c r="K21" s="3"/>
      <c r="L21" s="3"/>
      <c r="M21" s="3"/>
      <c r="N21" s="3"/>
      <c r="O21" s="3"/>
      <c r="P21" s="21"/>
      <c r="Q21" s="21"/>
      <c r="R21" s="21"/>
      <c r="S21" s="21"/>
      <c r="T21" s="21"/>
      <c r="U21" s="22"/>
      <c r="V21" s="21"/>
      <c r="W21" s="22"/>
      <c r="X21" s="22"/>
      <c r="Y21" s="21"/>
      <c r="Z21" s="21"/>
      <c r="AA21" s="21"/>
      <c r="AB21" s="21"/>
      <c r="AC21" s="21"/>
    </row>
    <row r="22" spans="1:29" x14ac:dyDescent="0.25">
      <c r="A22" s="3" t="s">
        <v>5</v>
      </c>
      <c r="B22" s="3" t="s">
        <v>202</v>
      </c>
      <c r="C22" s="3" t="s">
        <v>128</v>
      </c>
      <c r="D22" s="3" t="s">
        <v>127</v>
      </c>
      <c r="E22" s="21" t="s">
        <v>182</v>
      </c>
      <c r="F22" s="21" t="s">
        <v>179</v>
      </c>
      <c r="G22" s="21" t="s">
        <v>181</v>
      </c>
      <c r="H22" s="3" t="s">
        <v>13</v>
      </c>
      <c r="I22" s="3" t="s">
        <v>14</v>
      </c>
      <c r="J22" s="3" t="s">
        <v>138</v>
      </c>
      <c r="K22" s="3" t="s">
        <v>29</v>
      </c>
      <c r="L22" s="3" t="s">
        <v>133</v>
      </c>
      <c r="M22" s="3" t="s">
        <v>134</v>
      </c>
      <c r="N22" s="3" t="s">
        <v>135</v>
      </c>
      <c r="O22" s="3" t="s">
        <v>61</v>
      </c>
      <c r="P22" s="21" t="s">
        <v>112</v>
      </c>
      <c r="Q22" s="21" t="s">
        <v>114</v>
      </c>
      <c r="R22" s="21" t="s">
        <v>175</v>
      </c>
      <c r="S22" s="21" t="s">
        <v>31</v>
      </c>
      <c r="T22" s="21" t="s">
        <v>116</v>
      </c>
      <c r="U22" s="22" t="s">
        <v>247</v>
      </c>
      <c r="V22" s="21" t="s">
        <v>174</v>
      </c>
      <c r="W22" s="22" t="s">
        <v>428</v>
      </c>
      <c r="X22" s="22" t="s">
        <v>286</v>
      </c>
      <c r="Y22" s="21" t="s">
        <v>33</v>
      </c>
      <c r="Z22" s="21" t="s">
        <v>289</v>
      </c>
      <c r="AA22" s="21" t="s">
        <v>35</v>
      </c>
      <c r="AB22" s="21" t="s">
        <v>293</v>
      </c>
      <c r="AC22" s="21" t="s">
        <v>118</v>
      </c>
    </row>
    <row r="23" spans="1:29" x14ac:dyDescent="0.25">
      <c r="A23" s="3" t="s">
        <v>4</v>
      </c>
      <c r="B23" s="3"/>
      <c r="C23" s="3"/>
      <c r="D23" s="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21"/>
      <c r="Q23" s="21"/>
      <c r="R23" s="21"/>
      <c r="S23" s="21"/>
      <c r="T23" s="21"/>
      <c r="U23" s="22"/>
      <c r="V23" s="21"/>
      <c r="W23" s="22"/>
      <c r="X23" s="22"/>
      <c r="Y23" s="21"/>
      <c r="Z23" s="21"/>
      <c r="AA23" s="21"/>
      <c r="AB23" s="21"/>
      <c r="AC23" s="21"/>
    </row>
    <row r="24" spans="1:29" x14ac:dyDescent="0.25">
      <c r="A24" s="3" t="s">
        <v>4</v>
      </c>
      <c r="B24" s="3"/>
      <c r="C24" s="3"/>
      <c r="D24" s="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21"/>
      <c r="Q24" s="21"/>
      <c r="R24" s="21"/>
      <c r="S24" s="21"/>
      <c r="T24" s="21"/>
      <c r="U24" s="22"/>
      <c r="V24" s="21"/>
      <c r="W24" s="22"/>
      <c r="X24" s="22"/>
      <c r="Y24" s="21"/>
      <c r="Z24" s="21"/>
      <c r="AA24" s="21"/>
      <c r="AB24" s="21"/>
      <c r="AC24" s="21"/>
    </row>
  </sheetData>
  <sheetProtection selectLockedCells="1"/>
  <mergeCells count="28"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 xr:uid="{00000000-0002-0000-0200-000000000000}"/>
    <dataValidation operator="greaterThanOrEqual" allowBlank="1" showInputMessage="1" showErrorMessage="1" errorTitle="Invalid Material Tolerance" error="Please enter the decimal value ( eg 1234.00 )." sqref="K16:M17 N1:N1048576" xr:uid="{00000000-0002-0000-0200-000001000000}"/>
    <dataValidation type="list" allowBlank="1" showInputMessage="1" showErrorMessage="1" sqref="E1:E9 A10 E11 A12 E19:E1048576 E13:E17" xr:uid="{00000000-0002-0000-0200-000002000000}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 xr:uid="{00000000-0002-0000-0200-000003000000}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 xr:uid="{00000000-0002-0000-0200-000004000000}">
      <formula1>0</formula1>
    </dataValidation>
    <dataValidation type="whole" operator="greaterThanOrEqual" allowBlank="1" showInputMessage="1" showErrorMessage="1" errorTitle="Invalid MOQ ( Tons )" error="Please enter the numeric value ( eg 1234 )." sqref="S1:S1048576" xr:uid="{00000000-0002-0000-0200-000005000000}">
      <formula1>0</formula1>
    </dataValidation>
    <dataValidation type="list" allowBlank="1" showInputMessage="1" showErrorMessage="1" sqref="V1:V1048576" xr:uid="{00000000-0002-0000-0200-000006000000}">
      <formula1>$V$5:$V$8</formula1>
    </dataValidation>
    <dataValidation type="decimal" operator="greaterThanOrEqual" allowBlank="1" showInputMessage="1" showErrorMessage="1" sqref="Y1:AB1048576 G1:G1048576" xr:uid="{00000000-0002-0000-0200-000007000000}">
      <formula1>0</formula1>
    </dataValidation>
    <dataValidation type="list" allowBlank="1" showInputMessage="1" showErrorMessage="1" sqref="P1:P1048576" xr:uid="{00000000-0002-0000-0200-000008000000}">
      <formula1>$P$5:$P$8</formula1>
    </dataValidation>
  </dataValidations>
  <hyperlinks>
    <hyperlink ref="H18" r:id="rId1" location="metalStampingStripSizeThickness//" xr:uid="{00000000-0004-0000-0200-000000000000}"/>
    <hyperlink ref="I18" r:id="rId2" location="metalStampingWidth//" xr:uid="{00000000-0004-0000-0200-000001000000}"/>
    <hyperlink ref="N18" r:id="rId3" location="metalStampingThicknessTolerance//" xr:uid="{00000000-0004-0000-0200-000002000000}"/>
    <hyperlink ref="R18" r:id="rId4" location="metalStampingLeadTimeMaterial//" xr:uid="{00000000-0004-0000-0200-000003000000}"/>
    <hyperlink ref="S18" r:id="rId5" location="metalStampingMOQ//" xr:uid="{00000000-0004-0000-0200-000004000000}"/>
    <hyperlink ref="Y18" r:id="rId6" location="metalStampingRawMatlCost//" xr:uid="{00000000-0004-0000-0200-000005000000}"/>
    <hyperlink ref="AA18" r:id="rId7" location="metalStampingSlittingCost//" xr:uid="{00000000-0004-0000-0200-000006000000}"/>
    <hyperlink ref="O18" r:id="rId8" location="metalStampingQtyMth//" xr:uid="{00000000-0004-0000-0200-000007000000}"/>
    <hyperlink ref="P18" r:id="rId9" location="metalStampingAppointedVendor//" xr:uid="{00000000-0004-0000-0200-000008000000}"/>
    <hyperlink ref="Q18" r:id="rId10" location="metalStampingVendor//" xr:uid="{00000000-0004-0000-0200-000009000000}"/>
    <hyperlink ref="T18" r:id="rId11" location="metalStampingValidityDate//" xr:uid="{00000000-0004-0000-0200-00000A000000}"/>
    <hyperlink ref="AC18" r:id="rId12" location="metalStampingComments//" xr:uid="{00000000-0004-0000-0200-00000B000000}"/>
    <hyperlink ref="V18" r:id="rId13" location="metalStampingPurchaseCategory//" xr:uid="{00000000-0004-0000-0200-00000C000000}"/>
    <hyperlink ref="F18" r:id="rId14" location="metalStampingProposedTypeOther//" xr:uid="{00000000-0004-0000-0200-00000D000000}"/>
    <hyperlink ref="G18" r:id="rId15" location="metalStampingDensityOther//" xr:uid="{00000000-0004-0000-0200-00000E000000}"/>
    <hyperlink ref="E18" r:id="rId16" location="hasMaterialSpecification//" xr:uid="{00000000-0004-0000-0200-00000F000000}"/>
    <hyperlink ref="Z18" r:id="rId17" location="metalStampingCostPerSingleStrip//" xr:uid="{00000000-0004-0000-0200-000010000000}"/>
    <hyperlink ref="AB18" r:id="rId18" location="metalStampingScrapPerKg//" xr:uid="{00000000-0004-0000-0200-000011000000}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E33"/>
  <sheetViews>
    <sheetView topLeftCell="B1" zoomScaleNormal="100" workbookViewId="0">
      <selection activeCell="B1" sqref="B1:B2"/>
    </sheetView>
  </sheetViews>
  <sheetFormatPr defaultColWidth="9.140625" defaultRowHeight="15" x14ac:dyDescent="0.25"/>
  <cols>
    <col min="1" max="1" width="36.28515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26.42578125" customWidth="1"/>
    <col min="16" max="16" width="17.28515625" customWidth="1"/>
    <col min="17" max="17" width="19" customWidth="1"/>
    <col min="18" max="18" width="10.85546875" customWidth="1"/>
    <col min="19" max="19" width="15.42578125" bestFit="1" customWidth="1"/>
    <col min="20" max="20" width="19" customWidth="1"/>
    <col min="21" max="21" width="15.42578125" bestFit="1" customWidth="1"/>
    <col min="22" max="22" width="19" customWidth="1"/>
    <col min="23" max="23" width="15.42578125" bestFit="1" customWidth="1"/>
    <col min="24" max="24" width="19" customWidth="1"/>
    <col min="25" max="25" width="15.42578125" bestFit="1" customWidth="1"/>
    <col min="26" max="26" width="19" customWidth="1"/>
    <col min="27" max="27" width="15.42578125" bestFit="1" customWidth="1"/>
    <col min="28" max="28" width="19" customWidth="1"/>
    <col min="29" max="29" width="33.5703125" bestFit="1" customWidth="1"/>
    <col min="30" max="31" width="15.7109375" customWidth="1"/>
  </cols>
  <sheetData>
    <row r="1" spans="1:31" s="1" customFormat="1" x14ac:dyDescent="0.25">
      <c r="A1" s="55" t="s">
        <v>0</v>
      </c>
      <c r="B1" s="55" t="s">
        <v>7</v>
      </c>
      <c r="C1" s="53" t="s">
        <v>125</v>
      </c>
      <c r="D1" s="53" t="s">
        <v>126</v>
      </c>
      <c r="E1" s="55" t="s">
        <v>123</v>
      </c>
      <c r="F1" s="55" t="s">
        <v>12</v>
      </c>
      <c r="G1" s="55"/>
      <c r="H1" s="55"/>
      <c r="I1" s="55"/>
      <c r="J1" s="55"/>
      <c r="K1" s="55"/>
      <c r="L1" s="53" t="s">
        <v>119</v>
      </c>
      <c r="M1" s="55" t="s">
        <v>47</v>
      </c>
      <c r="N1" s="53" t="s">
        <v>157</v>
      </c>
      <c r="O1" s="55" t="s">
        <v>1</v>
      </c>
      <c r="P1" s="55" t="s">
        <v>3</v>
      </c>
      <c r="Q1" s="53" t="s">
        <v>86</v>
      </c>
      <c r="R1" s="53" t="s">
        <v>136</v>
      </c>
      <c r="S1" s="53" t="s">
        <v>258</v>
      </c>
      <c r="T1" s="53" t="s">
        <v>263</v>
      </c>
      <c r="U1" s="53" t="s">
        <v>260</v>
      </c>
      <c r="V1" s="53" t="s">
        <v>313</v>
      </c>
      <c r="W1" s="53" t="s">
        <v>259</v>
      </c>
      <c r="X1" s="53" t="s">
        <v>314</v>
      </c>
      <c r="Y1" s="53" t="s">
        <v>261</v>
      </c>
      <c r="Z1" s="53" t="s">
        <v>266</v>
      </c>
      <c r="AA1" s="53" t="s">
        <v>262</v>
      </c>
      <c r="AB1" s="53" t="s">
        <v>267</v>
      </c>
      <c r="AC1" s="53" t="s">
        <v>284</v>
      </c>
      <c r="AD1" s="53" t="s">
        <v>2</v>
      </c>
      <c r="AE1" s="55" t="s">
        <v>243</v>
      </c>
    </row>
    <row r="2" spans="1:31" s="1" customFormat="1" x14ac:dyDescent="0.25">
      <c r="A2" s="55"/>
      <c r="B2" s="55"/>
      <c r="C2" s="54"/>
      <c r="D2" s="54"/>
      <c r="E2" s="55"/>
      <c r="F2" s="24" t="s">
        <v>226</v>
      </c>
      <c r="G2" s="24" t="s">
        <v>227</v>
      </c>
      <c r="H2" s="24" t="s">
        <v>10</v>
      </c>
      <c r="I2" s="24" t="s">
        <v>11</v>
      </c>
      <c r="J2" s="24" t="s">
        <v>124</v>
      </c>
      <c r="K2" s="24" t="s">
        <v>139</v>
      </c>
      <c r="L2" s="54"/>
      <c r="M2" s="55"/>
      <c r="N2" s="54"/>
      <c r="O2" s="55"/>
      <c r="P2" s="55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5"/>
    </row>
    <row r="3" spans="1:31" s="1" customFormat="1" ht="15" hidden="1" customHeight="1" x14ac:dyDescent="0.25">
      <c r="A3" s="40" t="s">
        <v>209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5"/>
      <c r="T3" s="20"/>
      <c r="U3" s="5"/>
      <c r="V3" s="20"/>
      <c r="W3" s="5"/>
      <c r="X3" s="20"/>
      <c r="Y3" s="5"/>
      <c r="Z3" s="20"/>
      <c r="AA3" s="5"/>
      <c r="AB3" s="20"/>
      <c r="AC3" s="20"/>
      <c r="AD3" s="20"/>
      <c r="AE3" s="20"/>
    </row>
    <row r="4" spans="1:31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5"/>
      <c r="T4" s="20"/>
      <c r="U4" s="5"/>
      <c r="V4" s="20"/>
      <c r="W4" s="5"/>
      <c r="X4" s="20"/>
      <c r="Y4" s="5"/>
      <c r="Z4" s="20"/>
      <c r="AA4" s="5"/>
      <c r="AB4" s="20"/>
      <c r="AC4" s="20"/>
      <c r="AD4" s="20"/>
      <c r="AE4" s="20"/>
    </row>
    <row r="5" spans="1:31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0"/>
      <c r="N5" s="20" t="s">
        <v>158</v>
      </c>
      <c r="O5" s="20"/>
      <c r="P5" s="20"/>
      <c r="Q5" s="20"/>
      <c r="R5" s="20"/>
      <c r="S5" s="5"/>
      <c r="T5" s="20"/>
      <c r="U5" s="5"/>
      <c r="V5" s="20"/>
      <c r="W5" s="5"/>
      <c r="X5" s="20"/>
      <c r="Y5" s="5"/>
      <c r="Z5" s="20"/>
      <c r="AA5" s="5"/>
      <c r="AB5" s="20"/>
      <c r="AC5" s="20"/>
      <c r="AD5" s="20"/>
      <c r="AE5" s="20"/>
    </row>
    <row r="6" spans="1:31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0"/>
      <c r="N6" s="20" t="s">
        <v>159</v>
      </c>
      <c r="O6" s="20"/>
      <c r="P6" s="20"/>
      <c r="Q6" s="20"/>
      <c r="R6" s="20"/>
      <c r="S6" s="5"/>
      <c r="T6" s="20"/>
      <c r="U6" s="5"/>
      <c r="V6" s="20"/>
      <c r="W6" s="5"/>
      <c r="X6" s="20"/>
      <c r="Y6" s="5"/>
      <c r="Z6" s="20"/>
      <c r="AA6" s="5"/>
      <c r="AB6" s="20"/>
      <c r="AC6" s="20"/>
      <c r="AD6" s="20"/>
      <c r="AE6" s="20"/>
    </row>
    <row r="7" spans="1:31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 t="s">
        <v>160</v>
      </c>
      <c r="O7" s="20"/>
      <c r="P7" s="20"/>
      <c r="Q7" s="20"/>
      <c r="R7" s="20"/>
      <c r="S7" s="5"/>
      <c r="T7" s="20"/>
      <c r="U7" s="5"/>
      <c r="V7" s="20"/>
      <c r="W7" s="5"/>
      <c r="X7" s="20"/>
      <c r="Y7" s="5"/>
      <c r="Z7" s="20"/>
      <c r="AA7" s="5"/>
      <c r="AB7" s="20"/>
      <c r="AC7" s="20"/>
      <c r="AD7" s="20"/>
      <c r="AE7" s="20"/>
    </row>
    <row r="8" spans="1:31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 t="s">
        <v>161</v>
      </c>
      <c r="O8" s="20"/>
      <c r="P8" s="20"/>
      <c r="Q8" s="20"/>
      <c r="R8" s="20"/>
      <c r="S8" s="12"/>
      <c r="T8" s="20"/>
      <c r="U8" s="12"/>
      <c r="V8" s="20"/>
      <c r="W8" s="12"/>
      <c r="X8" s="20"/>
      <c r="Y8" s="12"/>
      <c r="Z8" s="20"/>
      <c r="AA8" s="12"/>
      <c r="AB8" s="20"/>
      <c r="AC8" s="20"/>
      <c r="AD8" s="20"/>
      <c r="AE8" s="20"/>
    </row>
    <row r="9" spans="1:31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 t="s">
        <v>162</v>
      </c>
      <c r="O9" s="20"/>
      <c r="P9" s="20"/>
      <c r="Q9" s="20"/>
      <c r="R9" s="20"/>
      <c r="S9" s="44"/>
      <c r="T9" s="20"/>
      <c r="U9" s="9"/>
      <c r="V9" s="20"/>
      <c r="W9" s="9"/>
      <c r="X9" s="20"/>
      <c r="Y9" s="9"/>
      <c r="Z9" s="20"/>
      <c r="AA9" s="9"/>
      <c r="AB9" s="20"/>
      <c r="AC9" s="20"/>
      <c r="AD9" s="20"/>
      <c r="AE9" s="20"/>
    </row>
    <row r="10" spans="1:31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 t="s">
        <v>163</v>
      </c>
      <c r="O10" s="20"/>
      <c r="P10" s="20"/>
      <c r="Q10" s="20"/>
      <c r="R10" s="20"/>
      <c r="S10" s="44"/>
      <c r="T10" s="20"/>
      <c r="U10" s="9"/>
      <c r="V10" s="20"/>
      <c r="W10" s="9"/>
      <c r="X10" s="20"/>
      <c r="Y10" s="9"/>
      <c r="Z10" s="20"/>
      <c r="AA10" s="9"/>
      <c r="AB10" s="20"/>
      <c r="AC10" s="20"/>
      <c r="AD10" s="20"/>
      <c r="AE10" s="20"/>
    </row>
    <row r="11" spans="1:31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 t="s">
        <v>164</v>
      </c>
      <c r="O11" s="20"/>
      <c r="P11" s="20"/>
      <c r="Q11" s="20"/>
      <c r="R11" s="20"/>
      <c r="S11" s="6"/>
      <c r="T11" s="20"/>
      <c r="U11" s="6"/>
      <c r="V11" s="20"/>
      <c r="W11" s="6"/>
      <c r="X11" s="20"/>
      <c r="Y11" s="6"/>
      <c r="Z11" s="20"/>
      <c r="AA11" s="6"/>
      <c r="AB11" s="20"/>
      <c r="AC11" s="20"/>
      <c r="AD11" s="20"/>
      <c r="AE11" s="20"/>
    </row>
    <row r="12" spans="1:31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 t="s">
        <v>165</v>
      </c>
      <c r="O12" s="20"/>
      <c r="P12" s="20"/>
      <c r="Q12" s="20"/>
      <c r="R12" s="20"/>
      <c r="S12" s="6"/>
      <c r="T12" s="20"/>
      <c r="U12" s="6"/>
      <c r="V12" s="20"/>
      <c r="W12" s="6"/>
      <c r="X12" s="20"/>
      <c r="Y12" s="6"/>
      <c r="Z12" s="20"/>
      <c r="AA12" s="6"/>
      <c r="AB12" s="20"/>
      <c r="AC12" s="20"/>
      <c r="AD12" s="20"/>
      <c r="AE12" s="20"/>
    </row>
    <row r="13" spans="1:31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 t="s">
        <v>166</v>
      </c>
      <c r="O13" s="20"/>
      <c r="P13" s="20"/>
      <c r="Q13" s="20"/>
      <c r="R13" s="20"/>
      <c r="S13" s="6"/>
      <c r="T13" s="20"/>
      <c r="U13" s="6"/>
      <c r="V13" s="20"/>
      <c r="W13" s="6"/>
      <c r="X13" s="20"/>
      <c r="Y13" s="6"/>
      <c r="Z13" s="20"/>
      <c r="AA13" s="6"/>
      <c r="AB13" s="20"/>
      <c r="AC13" s="20"/>
      <c r="AD13" s="20"/>
      <c r="AE13" s="20"/>
    </row>
    <row r="14" spans="1:31" s="1" customFormat="1" ht="15" hidden="1" customHeight="1" x14ac:dyDescent="0.25">
      <c r="A14" s="40" t="s">
        <v>210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6"/>
      <c r="T14" s="20"/>
      <c r="U14" s="6"/>
      <c r="V14" s="20"/>
      <c r="W14" s="6"/>
      <c r="X14" s="20"/>
      <c r="Y14" s="6"/>
      <c r="Z14" s="20"/>
      <c r="AA14" s="6"/>
      <c r="AB14" s="20"/>
      <c r="AC14" s="20"/>
      <c r="AD14" s="20"/>
      <c r="AE14" s="20"/>
    </row>
    <row r="15" spans="1:31" s="1" customFormat="1" ht="15" hidden="1" customHeight="1" x14ac:dyDescent="0.25">
      <c r="A15" s="13" t="s">
        <v>78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43"/>
      <c r="T15" s="14"/>
      <c r="U15" s="43"/>
      <c r="V15" s="14"/>
      <c r="W15" s="43"/>
      <c r="X15" s="14"/>
      <c r="Y15" s="43"/>
      <c r="Z15" s="14"/>
      <c r="AA15" s="43"/>
      <c r="AB15" s="14"/>
      <c r="AC15" s="14"/>
      <c r="AD15" s="14"/>
      <c r="AE15" s="14"/>
    </row>
    <row r="16" spans="1:31" s="1" customFormat="1" ht="15" hidden="1" customHeight="1" x14ac:dyDescent="0.25">
      <c r="A16" s="5" t="s">
        <v>8</v>
      </c>
      <c r="B16" s="5" t="s">
        <v>8</v>
      </c>
      <c r="C16" s="5" t="s">
        <v>8</v>
      </c>
      <c r="D16" s="5" t="s">
        <v>8</v>
      </c>
      <c r="E16" s="5" t="s">
        <v>8</v>
      </c>
      <c r="F16" s="5" t="s">
        <v>8</v>
      </c>
      <c r="G16" s="5"/>
      <c r="H16" s="5" t="s">
        <v>8</v>
      </c>
      <c r="I16" s="5" t="s">
        <v>8</v>
      </c>
      <c r="J16" s="5" t="s">
        <v>8</v>
      </c>
      <c r="K16" s="5" t="s">
        <v>8</v>
      </c>
      <c r="L16" s="5" t="s">
        <v>8</v>
      </c>
      <c r="M16" s="5" t="s">
        <v>9</v>
      </c>
      <c r="N16" s="5" t="s">
        <v>9</v>
      </c>
      <c r="O16" s="5" t="s">
        <v>9</v>
      </c>
      <c r="P16" s="5" t="s">
        <v>9</v>
      </c>
      <c r="Q16" s="5" t="s">
        <v>9</v>
      </c>
      <c r="R16" s="5" t="s">
        <v>8</v>
      </c>
      <c r="S16" s="9" t="s">
        <v>8</v>
      </c>
      <c r="T16" s="9" t="s">
        <v>9</v>
      </c>
      <c r="U16" s="9" t="s">
        <v>8</v>
      </c>
      <c r="V16" s="9" t="s">
        <v>9</v>
      </c>
      <c r="W16" s="9" t="s">
        <v>8</v>
      </c>
      <c r="X16" s="9" t="s">
        <v>9</v>
      </c>
      <c r="Y16" s="9" t="s">
        <v>8</v>
      </c>
      <c r="Z16" s="9" t="s">
        <v>9</v>
      </c>
      <c r="AA16" s="9" t="s">
        <v>8</v>
      </c>
      <c r="AB16" s="9" t="s">
        <v>9</v>
      </c>
      <c r="AC16" s="5" t="s">
        <v>8</v>
      </c>
      <c r="AD16" s="5" t="s">
        <v>8</v>
      </c>
      <c r="AE16" s="5" t="s">
        <v>9</v>
      </c>
    </row>
    <row r="17" spans="1:31" s="1" customFormat="1" ht="15" hidden="1" customHeight="1" x14ac:dyDescent="0.25">
      <c r="A17" s="5" t="s">
        <v>74</v>
      </c>
      <c r="B17" s="5" t="s">
        <v>220</v>
      </c>
      <c r="C17" s="5" t="s">
        <v>75</v>
      </c>
      <c r="D17" s="5" t="s">
        <v>75</v>
      </c>
      <c r="E17" s="5" t="s">
        <v>75</v>
      </c>
      <c r="F17" s="5" t="s">
        <v>75</v>
      </c>
      <c r="G17" s="5"/>
      <c r="H17" s="5" t="s">
        <v>77</v>
      </c>
      <c r="I17" s="5" t="s">
        <v>77</v>
      </c>
      <c r="J17" s="5" t="s">
        <v>77</v>
      </c>
      <c r="K17" s="5" t="s">
        <v>77</v>
      </c>
      <c r="L17" s="5" t="s">
        <v>75</v>
      </c>
      <c r="M17" s="5" t="s">
        <v>75</v>
      </c>
      <c r="N17" s="5" t="s">
        <v>75</v>
      </c>
      <c r="O17" s="5" t="s">
        <v>75</v>
      </c>
      <c r="P17" s="5" t="s">
        <v>76</v>
      </c>
      <c r="Q17" s="5" t="s">
        <v>75</v>
      </c>
      <c r="R17" s="5" t="s">
        <v>75</v>
      </c>
      <c r="S17" s="9" t="s">
        <v>76</v>
      </c>
      <c r="T17" s="9" t="s">
        <v>77</v>
      </c>
      <c r="U17" s="9" t="s">
        <v>76</v>
      </c>
      <c r="V17" s="9" t="s">
        <v>77</v>
      </c>
      <c r="W17" s="9" t="s">
        <v>76</v>
      </c>
      <c r="X17" s="9" t="s">
        <v>77</v>
      </c>
      <c r="Y17" s="9" t="s">
        <v>76</v>
      </c>
      <c r="Z17" s="9" t="s">
        <v>77</v>
      </c>
      <c r="AA17" s="9" t="s">
        <v>76</v>
      </c>
      <c r="AB17" s="9" t="s">
        <v>77</v>
      </c>
      <c r="AC17" s="5" t="s">
        <v>77</v>
      </c>
      <c r="AD17" s="5" t="s">
        <v>77</v>
      </c>
      <c r="AE17" s="5" t="s">
        <v>77</v>
      </c>
    </row>
    <row r="18" spans="1:31" s="4" customFormat="1" ht="15" hidden="1" customHeight="1" x14ac:dyDescent="0.25">
      <c r="A18" s="6" t="s">
        <v>321</v>
      </c>
      <c r="B18" s="5" t="s">
        <v>254</v>
      </c>
      <c r="C18" s="5"/>
      <c r="D18" s="5"/>
      <c r="E18" s="6" t="s">
        <v>256</v>
      </c>
      <c r="F18" s="5"/>
      <c r="G18" s="5"/>
      <c r="H18" s="5"/>
      <c r="I18" s="5"/>
      <c r="J18" s="5"/>
      <c r="K18" s="5"/>
      <c r="L18" s="5"/>
      <c r="M18" s="6" t="s">
        <v>15</v>
      </c>
      <c r="N18" s="6" t="s">
        <v>167</v>
      </c>
      <c r="O18" s="6" t="s">
        <v>17</v>
      </c>
      <c r="P18" s="6" t="s">
        <v>21</v>
      </c>
      <c r="Q18" s="6" t="s">
        <v>121</v>
      </c>
      <c r="R18" s="6"/>
      <c r="S18" s="43"/>
      <c r="T18" s="6" t="s">
        <v>279</v>
      </c>
      <c r="U18" s="43"/>
      <c r="V18" s="6" t="s">
        <v>283</v>
      </c>
      <c r="W18" s="43"/>
      <c r="X18" s="6" t="s">
        <v>282</v>
      </c>
      <c r="Y18" s="43"/>
      <c r="Z18" s="6" t="s">
        <v>281</v>
      </c>
      <c r="AA18" s="43"/>
      <c r="AB18" s="6" t="s">
        <v>280</v>
      </c>
      <c r="AC18" s="6"/>
      <c r="AD18" s="6"/>
      <c r="AE18" s="6" t="s">
        <v>244</v>
      </c>
    </row>
    <row r="19" spans="1:31" s="4" customFormat="1" ht="15" hidden="1" customHeight="1" x14ac:dyDescent="0.25">
      <c r="A19" s="12" t="s">
        <v>79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43"/>
      <c r="T19" s="6"/>
      <c r="U19" s="43"/>
      <c r="V19" s="6"/>
      <c r="W19" s="43"/>
      <c r="X19" s="6"/>
      <c r="Y19" s="43"/>
      <c r="Z19" s="6"/>
      <c r="AA19" s="43"/>
      <c r="AB19" s="6"/>
      <c r="AC19" s="6"/>
      <c r="AD19" s="6"/>
      <c r="AE19" s="6"/>
    </row>
    <row r="20" spans="1:31" s="37" customFormat="1" x14ac:dyDescent="0.25">
      <c r="A20" s="35" t="s">
        <v>206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23"/>
      <c r="N20" s="23"/>
      <c r="O20" s="23"/>
      <c r="P20" s="23"/>
      <c r="Q20" s="23"/>
      <c r="R20" s="36"/>
      <c r="S20" s="22"/>
      <c r="T20" s="23"/>
      <c r="U20" s="22"/>
      <c r="V20" s="23"/>
      <c r="W20" s="22"/>
      <c r="X20" s="23"/>
      <c r="Y20" s="22"/>
      <c r="Z20" s="23"/>
      <c r="AA20" s="22"/>
      <c r="AB20" s="23"/>
      <c r="AC20" s="36"/>
      <c r="AD20" s="36"/>
      <c r="AE20" s="23"/>
    </row>
    <row r="21" spans="1:31" s="37" customFormat="1" x14ac:dyDescent="0.25">
      <c r="A21" s="34" t="s">
        <v>252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23"/>
      <c r="N21" s="23"/>
      <c r="O21" s="23"/>
      <c r="P21" s="23"/>
      <c r="Q21" s="23"/>
      <c r="R21" s="36"/>
      <c r="S21" s="22"/>
      <c r="T21" s="23"/>
      <c r="U21" s="22"/>
      <c r="V21" s="23"/>
      <c r="W21" s="22"/>
      <c r="X21" s="23"/>
      <c r="Y21" s="22"/>
      <c r="Z21" s="23"/>
      <c r="AA21" s="22"/>
      <c r="AB21" s="23"/>
      <c r="AC21" s="36"/>
      <c r="AD21" s="36"/>
      <c r="AE21" s="23"/>
    </row>
    <row r="22" spans="1:31" s="39" customFormat="1" x14ac:dyDescent="0.25">
      <c r="A22" s="34" t="s">
        <v>207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21"/>
      <c r="N22" s="21"/>
      <c r="O22" s="21"/>
      <c r="P22" s="21"/>
      <c r="Q22" s="21"/>
      <c r="R22" s="38"/>
      <c r="S22" s="22"/>
      <c r="T22" s="21"/>
      <c r="U22" s="22"/>
      <c r="V22" s="21"/>
      <c r="W22" s="22"/>
      <c r="X22" s="21"/>
      <c r="Y22" s="22"/>
      <c r="Z22" s="21"/>
      <c r="AA22" s="22"/>
      <c r="AB22" s="21"/>
      <c r="AC22" s="38"/>
      <c r="AD22" s="36"/>
      <c r="AE22" s="21"/>
    </row>
    <row r="23" spans="1:31" s="39" customFormat="1" x14ac:dyDescent="0.25">
      <c r="A23" s="34" t="s">
        <v>6</v>
      </c>
      <c r="B23" s="34" t="s">
        <v>208</v>
      </c>
      <c r="C23" s="34" t="s">
        <v>222</v>
      </c>
      <c r="D23" s="34" t="s">
        <v>225</v>
      </c>
      <c r="E23" s="34" t="s">
        <v>257</v>
      </c>
      <c r="F23" s="34" t="s">
        <v>20</v>
      </c>
      <c r="G23" s="34" t="s">
        <v>20</v>
      </c>
      <c r="H23" s="34" t="s">
        <v>20</v>
      </c>
      <c r="I23" s="34" t="s">
        <v>20</v>
      </c>
      <c r="J23" s="34" t="s">
        <v>20</v>
      </c>
      <c r="K23" s="34" t="s">
        <v>20</v>
      </c>
      <c r="L23" s="34" t="s">
        <v>120</v>
      </c>
      <c r="M23" s="21" t="s">
        <v>16</v>
      </c>
      <c r="N23" s="21" t="s">
        <v>168</v>
      </c>
      <c r="O23" s="21" t="s">
        <v>18</v>
      </c>
      <c r="P23" s="21" t="s">
        <v>22</v>
      </c>
      <c r="Q23" s="21" t="s">
        <v>122</v>
      </c>
      <c r="R23" s="38" t="s">
        <v>428</v>
      </c>
      <c r="S23" s="22" t="s">
        <v>322</v>
      </c>
      <c r="T23" s="21" t="s">
        <v>315</v>
      </c>
      <c r="U23" s="22" t="s">
        <v>323</v>
      </c>
      <c r="V23" s="21" t="s">
        <v>316</v>
      </c>
      <c r="W23" s="22" t="s">
        <v>324</v>
      </c>
      <c r="X23" s="21" t="s">
        <v>317</v>
      </c>
      <c r="Y23" s="22" t="s">
        <v>325</v>
      </c>
      <c r="Z23" s="21" t="s">
        <v>318</v>
      </c>
      <c r="AA23" s="22" t="s">
        <v>326</v>
      </c>
      <c r="AB23" s="21" t="s">
        <v>319</v>
      </c>
      <c r="AC23" s="38" t="s">
        <v>19</v>
      </c>
      <c r="AD23" s="36" t="s">
        <v>320</v>
      </c>
      <c r="AE23" s="21" t="s">
        <v>245</v>
      </c>
    </row>
    <row r="24" spans="1:31" s="39" customFormat="1" x14ac:dyDescent="0.25">
      <c r="A24" s="34" t="s">
        <v>4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21"/>
      <c r="N24" s="21"/>
      <c r="O24" s="21"/>
      <c r="P24" s="21"/>
      <c r="Q24" s="21"/>
      <c r="R24" s="38"/>
      <c r="S24" s="22"/>
      <c r="T24" s="21"/>
      <c r="U24" s="22"/>
      <c r="V24" s="21"/>
      <c r="W24" s="22"/>
      <c r="X24" s="21"/>
      <c r="Y24" s="22"/>
      <c r="Z24" s="21"/>
      <c r="AA24" s="22"/>
      <c r="AB24" s="21"/>
      <c r="AC24" s="38"/>
      <c r="AD24" s="36"/>
      <c r="AE24" s="21"/>
    </row>
    <row r="25" spans="1:31" s="39" customFormat="1" x14ac:dyDescent="0.25">
      <c r="A25" s="34" t="s">
        <v>4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21"/>
      <c r="N25" s="21"/>
      <c r="O25" s="21"/>
      <c r="P25" s="21"/>
      <c r="Q25" s="21"/>
      <c r="R25" s="38"/>
      <c r="S25" s="22"/>
      <c r="T25" s="21"/>
      <c r="U25" s="22"/>
      <c r="V25" s="21"/>
      <c r="W25" s="22"/>
      <c r="X25" s="21"/>
      <c r="Y25" s="22"/>
      <c r="Z25" s="21"/>
      <c r="AA25" s="22"/>
      <c r="AB25" s="21"/>
      <c r="AC25" s="38"/>
      <c r="AD25" s="36"/>
      <c r="AE25" s="21"/>
    </row>
    <row r="26" spans="1:31" s="39" customFormat="1" x14ac:dyDescent="0.25">
      <c r="A26" s="34" t="s">
        <v>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21"/>
      <c r="N26" s="21"/>
      <c r="O26" s="21"/>
      <c r="P26" s="21"/>
      <c r="Q26" s="21"/>
      <c r="R26" s="38"/>
      <c r="S26" s="22"/>
      <c r="T26" s="21"/>
      <c r="U26" s="22"/>
      <c r="V26" s="21"/>
      <c r="W26" s="22"/>
      <c r="X26" s="21"/>
      <c r="Y26" s="22"/>
      <c r="Z26" s="21"/>
      <c r="AA26" s="22"/>
      <c r="AB26" s="21"/>
      <c r="AC26" s="38"/>
      <c r="AD26" s="36"/>
      <c r="AE26" s="21"/>
    </row>
    <row r="27" spans="1:31" s="39" customFormat="1" x14ac:dyDescent="0.25">
      <c r="A27" s="35" t="s">
        <v>203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23"/>
      <c r="N27" s="23"/>
      <c r="O27" s="23"/>
      <c r="P27" s="23"/>
      <c r="Q27" s="23"/>
      <c r="R27" s="36"/>
      <c r="S27" s="22"/>
      <c r="T27" s="23"/>
      <c r="U27" s="22"/>
      <c r="V27" s="23"/>
      <c r="W27" s="22"/>
      <c r="X27" s="23"/>
      <c r="Y27" s="22"/>
      <c r="Z27" s="23"/>
      <c r="AA27" s="22"/>
      <c r="AB27" s="23"/>
      <c r="AC27" s="36"/>
      <c r="AD27" s="36"/>
      <c r="AE27" s="23"/>
    </row>
    <row r="28" spans="1:31" s="37" customFormat="1" x14ac:dyDescent="0.25">
      <c r="A28" s="34" t="s">
        <v>253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23"/>
      <c r="N28" s="23"/>
      <c r="O28" s="23"/>
      <c r="P28" s="23"/>
      <c r="Q28" s="23"/>
      <c r="R28" s="36"/>
      <c r="S28" s="22"/>
      <c r="T28" s="23"/>
      <c r="U28" s="22"/>
      <c r="V28" s="23"/>
      <c r="W28" s="22"/>
      <c r="X28" s="23"/>
      <c r="Y28" s="22"/>
      <c r="Z28" s="23"/>
      <c r="AA28" s="22"/>
      <c r="AB28" s="23"/>
      <c r="AC28" s="36"/>
      <c r="AD28" s="36"/>
      <c r="AE28" s="23"/>
    </row>
    <row r="29" spans="1:31" s="39" customFormat="1" x14ac:dyDescent="0.25">
      <c r="A29" s="34" t="s">
        <v>207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21"/>
      <c r="N29" s="21"/>
      <c r="O29" s="21"/>
      <c r="P29" s="21"/>
      <c r="Q29" s="21"/>
      <c r="R29" s="38"/>
      <c r="S29" s="22"/>
      <c r="T29" s="21"/>
      <c r="U29" s="22"/>
      <c r="V29" s="21"/>
      <c r="W29" s="22"/>
      <c r="X29" s="21"/>
      <c r="Y29" s="22"/>
      <c r="Z29" s="21"/>
      <c r="AA29" s="22"/>
      <c r="AB29" s="21"/>
      <c r="AC29" s="38"/>
      <c r="AD29" s="36"/>
      <c r="AE29" s="21"/>
    </row>
    <row r="30" spans="1:31" s="39" customFormat="1" x14ac:dyDescent="0.25">
      <c r="A30" s="34" t="s">
        <v>6</v>
      </c>
      <c r="B30" s="34" t="s">
        <v>208</v>
      </c>
      <c r="C30" s="34" t="s">
        <v>223</v>
      </c>
      <c r="D30" s="34" t="s">
        <v>224</v>
      </c>
      <c r="E30" s="34" t="s">
        <v>257</v>
      </c>
      <c r="F30" s="34" t="s">
        <v>228</v>
      </c>
      <c r="G30" s="34" t="s">
        <v>229</v>
      </c>
      <c r="H30" s="34" t="s">
        <v>230</v>
      </c>
      <c r="I30" s="34" t="s">
        <v>231</v>
      </c>
      <c r="J30" s="34" t="s">
        <v>232</v>
      </c>
      <c r="K30" s="34" t="s">
        <v>233</v>
      </c>
      <c r="L30" s="34" t="s">
        <v>120</v>
      </c>
      <c r="M30" s="21" t="s">
        <v>16</v>
      </c>
      <c r="N30" s="21" t="s">
        <v>168</v>
      </c>
      <c r="O30" s="21" t="s">
        <v>18</v>
      </c>
      <c r="P30" s="21" t="s">
        <v>22</v>
      </c>
      <c r="Q30" s="21" t="s">
        <v>122</v>
      </c>
      <c r="R30" s="38" t="s">
        <v>428</v>
      </c>
      <c r="S30" s="3" t="s">
        <v>322</v>
      </c>
      <c r="T30" s="21" t="s">
        <v>315</v>
      </c>
      <c r="U30" s="3" t="s">
        <v>323</v>
      </c>
      <c r="V30" s="21" t="s">
        <v>316</v>
      </c>
      <c r="W30" s="22" t="s">
        <v>324</v>
      </c>
      <c r="X30" s="21" t="s">
        <v>317</v>
      </c>
      <c r="Y30" s="3" t="s">
        <v>325</v>
      </c>
      <c r="Z30" s="21" t="s">
        <v>318</v>
      </c>
      <c r="AA30" s="3" t="s">
        <v>327</v>
      </c>
      <c r="AB30" s="21" t="s">
        <v>319</v>
      </c>
      <c r="AC30" s="38" t="s">
        <v>19</v>
      </c>
      <c r="AD30" s="36" t="s">
        <v>320</v>
      </c>
      <c r="AE30" s="21" t="s">
        <v>245</v>
      </c>
    </row>
    <row r="31" spans="1:31" s="39" customFormat="1" x14ac:dyDescent="0.25">
      <c r="A31" s="34" t="s">
        <v>4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21"/>
      <c r="N31" s="21"/>
      <c r="O31" s="21"/>
      <c r="P31" s="21"/>
      <c r="Q31" s="21"/>
      <c r="R31" s="38"/>
      <c r="S31" s="3"/>
      <c r="T31" s="21"/>
      <c r="U31" s="3"/>
      <c r="V31" s="21"/>
      <c r="W31" s="3"/>
      <c r="X31" s="21"/>
      <c r="Y31" s="3"/>
      <c r="Z31" s="21"/>
      <c r="AA31" s="3"/>
      <c r="AB31" s="21"/>
      <c r="AC31" s="38"/>
      <c r="AD31" s="36"/>
      <c r="AE31" s="21"/>
    </row>
    <row r="32" spans="1:31" s="39" customFormat="1" x14ac:dyDescent="0.25">
      <c r="A32" s="34" t="s">
        <v>4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21"/>
      <c r="N32" s="21"/>
      <c r="O32" s="21"/>
      <c r="P32" s="21"/>
      <c r="Q32" s="21"/>
      <c r="R32" s="38"/>
      <c r="S32" s="3"/>
      <c r="T32" s="21"/>
      <c r="U32" s="3"/>
      <c r="V32" s="21"/>
      <c r="W32" s="3"/>
      <c r="X32" s="21"/>
      <c r="Y32" s="3"/>
      <c r="Z32" s="21"/>
      <c r="AA32" s="3"/>
      <c r="AB32" s="21"/>
      <c r="AC32" s="38"/>
      <c r="AD32" s="36"/>
      <c r="AE32" s="21"/>
    </row>
    <row r="33" spans="1:31" s="39" customFormat="1" x14ac:dyDescent="0.25">
      <c r="A33" s="34" t="s">
        <v>4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21"/>
      <c r="N33" s="21"/>
      <c r="O33" s="21"/>
      <c r="P33" s="21"/>
      <c r="Q33" s="21"/>
      <c r="R33" s="38"/>
      <c r="S33" s="3"/>
      <c r="T33" s="21"/>
      <c r="U33" s="3"/>
      <c r="V33" s="21"/>
      <c r="W33" s="3"/>
      <c r="X33" s="21"/>
      <c r="Y33" s="3"/>
      <c r="Z33" s="21"/>
      <c r="AA33" s="3"/>
      <c r="AB33" s="21"/>
      <c r="AC33" s="38"/>
      <c r="AD33" s="36"/>
      <c r="AE33" s="21"/>
    </row>
  </sheetData>
  <sheetProtection selectLockedCells="1"/>
  <mergeCells count="26">
    <mergeCell ref="AC1:AC2"/>
    <mergeCell ref="AB1:AB2"/>
    <mergeCell ref="F1:K1"/>
    <mergeCell ref="AE1:AE2"/>
    <mergeCell ref="A1:A2"/>
    <mergeCell ref="E1:E2"/>
    <mergeCell ref="B1:B2"/>
    <mergeCell ref="O1:O2"/>
    <mergeCell ref="AD1:AD2"/>
    <mergeCell ref="P1:P2"/>
    <mergeCell ref="Q1:Q2"/>
    <mergeCell ref="R1:R2"/>
    <mergeCell ref="M1:M2"/>
    <mergeCell ref="L1:L2"/>
    <mergeCell ref="AA1:AA2"/>
    <mergeCell ref="Z1:Z2"/>
    <mergeCell ref="T1:T2"/>
    <mergeCell ref="C1:C2"/>
    <mergeCell ref="D1:D2"/>
    <mergeCell ref="N1:N2"/>
    <mergeCell ref="V1:V2"/>
    <mergeCell ref="X1:X2"/>
    <mergeCell ref="S1:S2"/>
    <mergeCell ref="U1:U2"/>
    <mergeCell ref="W1:W2"/>
    <mergeCell ref="Y1:Y2"/>
  </mergeCells>
  <dataValidations count="5">
    <dataValidation type="list" allowBlank="1" showInputMessage="1" showErrorMessage="1" sqref="N1:N1048576" xr:uid="{00000000-0002-0000-0300-000000000000}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P1:P1048576" xr:uid="{00000000-0002-0000-0300-000001000000}">
      <formula1>0</formula1>
    </dataValidation>
    <dataValidation type="decimal" operator="greaterThanOrEqual" allowBlank="1" showInputMessage="1" showErrorMessage="1" errorTitle="Invalid Cost Per PC" error="Please enter the decimal value ( eg 1234.00 )." sqref="AD17:AD1048576 AD3:AD15" xr:uid="{00000000-0002-0000-0300-000002000000}">
      <formula1>0</formula1>
    </dataValidation>
    <dataValidation type="decimal" operator="greaterThanOrEqual" allowBlank="1" showInputMessage="1" showErrorMessage="1" sqref="AE1:AE1048576 AB23:AC23 W31:W1048576 AC17 Y18:Y1048576 U31:U1048576 T23:X23 T30:X30 W18:W22 T16:AB17 Z23 Z30 AB30:AC30 S11:S1048576 U24:U29 U18:U22 W24:W29 S1:S8 W3:W15 Y3:Y15 AA3:AA15 U3:U15 AA18:AA29 AA31:AA1048576" xr:uid="{00000000-0002-0000-0300-000003000000}">
      <formula1>0</formula1>
    </dataValidation>
    <dataValidation operator="greaterThanOrEqual" allowBlank="1" showInputMessage="1" showErrorMessage="1" sqref="AA30" xr:uid="{00000000-0002-0000-0300-000004000000}"/>
  </dataValidations>
  <hyperlinks>
    <hyperlink ref="E18" r:id="rId1" location="businessTypeShortText//" display="http://www.inmindcomputing.com/platform/platform-schema.owl#businessTypeShortText//" xr:uid="{00000000-0004-0000-0300-000000000000}"/>
    <hyperlink ref="M18" r:id="rId2" location="secondaryProcessDescription//" xr:uid="{00000000-0004-0000-0300-000001000000}"/>
    <hyperlink ref="O18" r:id="rId3" location="mrbNonMFGSource//" xr:uid="{00000000-0004-0000-0300-000002000000}"/>
    <hyperlink ref="P18" r:id="rId4" location="mrbNonMFGLeadTime//" xr:uid="{00000000-0004-0000-0300-000003000000}"/>
    <hyperlink ref="Q18" r:id="rId5" location="secondaryProcessValidityDate//" xr:uid="{00000000-0004-0000-0300-000004000000}"/>
    <hyperlink ref="N18" r:id="rId6" location="secondaryProcessCategory//" xr:uid="{00000000-0004-0000-0300-000005000000}"/>
    <hyperlink ref="AE18" r:id="rId7" location="secondaryProcessYieldLoss//" xr:uid="{00000000-0004-0000-0300-000006000000}"/>
    <hyperlink ref="V18" r:id="rId8" location="actCostPerPieceMOQ2//" xr:uid="{00000000-0004-0000-0300-000007000000}"/>
    <hyperlink ref="Z18" r:id="rId9" location="actCostPerPieceMOQ4//" xr:uid="{00000000-0004-0000-0300-000008000000}"/>
    <hyperlink ref="AB18" r:id="rId10" location="actCostPerPieceMOQ5//" xr:uid="{00000000-0004-0000-0300-000009000000}"/>
    <hyperlink ref="A18" r:id="rId11" location="Subcon//" xr:uid="{00000000-0004-0000-0300-00000A000000}"/>
    <hyperlink ref="T18" r:id="rId12" location="actCostPerPieceMOQ1//" xr:uid="{00000000-0004-0000-0300-00000B000000}"/>
    <hyperlink ref="X18" r:id="rId13" location="actCostPerPieceMOQ3//" xr:uid="{00000000-0004-0000-0300-00000C000000}"/>
  </hyperlink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7"/>
  <sheetViews>
    <sheetView topLeftCell="A56" workbookViewId="0">
      <selection sqref="A1:A107"/>
    </sheetView>
  </sheetViews>
  <sheetFormatPr defaultRowHeight="15" x14ac:dyDescent="0.25"/>
  <sheetData>
    <row r="1" spans="1:1" x14ac:dyDescent="0.25">
      <c r="A1" t="s">
        <v>330</v>
      </c>
    </row>
    <row r="2" spans="1:1" x14ac:dyDescent="0.25">
      <c r="A2" t="s">
        <v>331</v>
      </c>
    </row>
    <row r="3" spans="1:1" x14ac:dyDescent="0.25">
      <c r="A3" t="s">
        <v>332</v>
      </c>
    </row>
    <row r="4" spans="1:1" x14ac:dyDescent="0.25">
      <c r="A4" t="s">
        <v>333</v>
      </c>
    </row>
    <row r="5" spans="1:1" x14ac:dyDescent="0.25">
      <c r="A5" t="s">
        <v>334</v>
      </c>
    </row>
    <row r="6" spans="1:1" x14ac:dyDescent="0.25">
      <c r="A6" t="s">
        <v>335</v>
      </c>
    </row>
    <row r="7" spans="1:1" x14ac:dyDescent="0.25">
      <c r="A7" t="s">
        <v>336</v>
      </c>
    </row>
    <row r="8" spans="1:1" x14ac:dyDescent="0.25">
      <c r="A8" t="s">
        <v>337</v>
      </c>
    </row>
    <row r="9" spans="1:1" x14ac:dyDescent="0.25">
      <c r="A9" t="s">
        <v>338</v>
      </c>
    </row>
    <row r="10" spans="1:1" x14ac:dyDescent="0.25">
      <c r="A10" t="s">
        <v>339</v>
      </c>
    </row>
    <row r="11" spans="1:1" x14ac:dyDescent="0.25">
      <c r="A11" t="s">
        <v>340</v>
      </c>
    </row>
    <row r="12" spans="1:1" x14ac:dyDescent="0.25">
      <c r="A12" t="s">
        <v>341</v>
      </c>
    </row>
    <row r="13" spans="1:1" x14ac:dyDescent="0.25">
      <c r="A13" t="s">
        <v>342</v>
      </c>
    </row>
    <row r="14" spans="1:1" x14ac:dyDescent="0.25">
      <c r="A14" t="s">
        <v>343</v>
      </c>
    </row>
    <row r="15" spans="1:1" x14ac:dyDescent="0.25">
      <c r="A15" t="s">
        <v>158</v>
      </c>
    </row>
    <row r="16" spans="1:1" x14ac:dyDescent="0.25">
      <c r="A16" t="s">
        <v>344</v>
      </c>
    </row>
    <row r="17" spans="1:1" x14ac:dyDescent="0.25">
      <c r="A17" t="s">
        <v>345</v>
      </c>
    </row>
    <row r="18" spans="1:1" x14ac:dyDescent="0.25">
      <c r="A18" t="s">
        <v>346</v>
      </c>
    </row>
    <row r="19" spans="1:1" x14ac:dyDescent="0.25">
      <c r="A19" t="s">
        <v>347</v>
      </c>
    </row>
    <row r="20" spans="1:1" x14ac:dyDescent="0.25">
      <c r="A20" t="s">
        <v>348</v>
      </c>
    </row>
    <row r="21" spans="1:1" x14ac:dyDescent="0.25">
      <c r="A21" t="s">
        <v>349</v>
      </c>
    </row>
    <row r="22" spans="1:1" x14ac:dyDescent="0.25">
      <c r="A22" t="s">
        <v>350</v>
      </c>
    </row>
    <row r="23" spans="1:1" x14ac:dyDescent="0.25">
      <c r="A23" t="s">
        <v>351</v>
      </c>
    </row>
    <row r="24" spans="1:1" x14ac:dyDescent="0.25">
      <c r="A24" t="s">
        <v>352</v>
      </c>
    </row>
    <row r="25" spans="1:1" x14ac:dyDescent="0.25">
      <c r="A25" t="s">
        <v>353</v>
      </c>
    </row>
    <row r="26" spans="1:1" x14ac:dyDescent="0.25">
      <c r="A26" t="s">
        <v>354</v>
      </c>
    </row>
    <row r="27" spans="1:1" x14ac:dyDescent="0.25">
      <c r="A27" t="s">
        <v>355</v>
      </c>
    </row>
    <row r="28" spans="1:1" x14ac:dyDescent="0.25">
      <c r="A28" t="s">
        <v>356</v>
      </c>
    </row>
    <row r="29" spans="1:1" x14ac:dyDescent="0.25">
      <c r="A29" t="s">
        <v>357</v>
      </c>
    </row>
    <row r="30" spans="1:1" x14ac:dyDescent="0.25">
      <c r="A30" t="s">
        <v>358</v>
      </c>
    </row>
    <row r="31" spans="1:1" x14ac:dyDescent="0.25">
      <c r="A31" t="s">
        <v>359</v>
      </c>
    </row>
    <row r="32" spans="1:1" x14ac:dyDescent="0.25">
      <c r="A32" t="s">
        <v>360</v>
      </c>
    </row>
    <row r="33" spans="1:1" x14ac:dyDescent="0.25">
      <c r="A33" t="s">
        <v>361</v>
      </c>
    </row>
    <row r="34" spans="1:1" x14ac:dyDescent="0.25">
      <c r="A34" t="s">
        <v>362</v>
      </c>
    </row>
    <row r="35" spans="1:1" x14ac:dyDescent="0.25">
      <c r="A35" t="s">
        <v>159</v>
      </c>
    </row>
    <row r="36" spans="1:1" x14ac:dyDescent="0.25">
      <c r="A36" t="s">
        <v>363</v>
      </c>
    </row>
    <row r="37" spans="1:1" x14ac:dyDescent="0.25">
      <c r="A37" t="s">
        <v>364</v>
      </c>
    </row>
    <row r="38" spans="1:1" x14ac:dyDescent="0.25">
      <c r="A38" t="s">
        <v>365</v>
      </c>
    </row>
    <row r="39" spans="1:1" x14ac:dyDescent="0.25">
      <c r="A39" t="s">
        <v>366</v>
      </c>
    </row>
    <row r="40" spans="1:1" x14ac:dyDescent="0.25">
      <c r="A40" t="s">
        <v>367</v>
      </c>
    </row>
    <row r="41" spans="1:1" x14ac:dyDescent="0.25">
      <c r="A41" t="s">
        <v>368</v>
      </c>
    </row>
    <row r="42" spans="1:1" x14ac:dyDescent="0.25">
      <c r="A42" t="s">
        <v>369</v>
      </c>
    </row>
    <row r="43" spans="1:1" x14ac:dyDescent="0.25">
      <c r="A43" t="s">
        <v>160</v>
      </c>
    </row>
    <row r="44" spans="1:1" x14ac:dyDescent="0.25">
      <c r="A44" t="s">
        <v>370</v>
      </c>
    </row>
    <row r="45" spans="1:1" x14ac:dyDescent="0.25">
      <c r="A45" t="s">
        <v>371</v>
      </c>
    </row>
    <row r="46" spans="1:1" x14ac:dyDescent="0.25">
      <c r="A46" t="s">
        <v>372</v>
      </c>
    </row>
    <row r="47" spans="1:1" x14ac:dyDescent="0.25">
      <c r="A47" t="s">
        <v>373</v>
      </c>
    </row>
    <row r="48" spans="1:1" x14ac:dyDescent="0.25">
      <c r="A48" t="s">
        <v>374</v>
      </c>
    </row>
    <row r="49" spans="1:1" x14ac:dyDescent="0.25">
      <c r="A49" t="s">
        <v>375</v>
      </c>
    </row>
    <row r="50" spans="1:1" x14ac:dyDescent="0.25">
      <c r="A50" t="s">
        <v>376</v>
      </c>
    </row>
    <row r="51" spans="1:1" x14ac:dyDescent="0.25">
      <c r="A51" t="s">
        <v>377</v>
      </c>
    </row>
    <row r="52" spans="1:1" x14ac:dyDescent="0.25">
      <c r="A52" t="s">
        <v>378</v>
      </c>
    </row>
    <row r="53" spans="1:1" x14ac:dyDescent="0.25">
      <c r="A53" t="s">
        <v>379</v>
      </c>
    </row>
    <row r="54" spans="1:1" x14ac:dyDescent="0.25">
      <c r="A54" t="s">
        <v>380</v>
      </c>
    </row>
    <row r="55" spans="1:1" x14ac:dyDescent="0.25">
      <c r="A55" t="s">
        <v>381</v>
      </c>
    </row>
    <row r="56" spans="1:1" x14ac:dyDescent="0.25">
      <c r="A56" t="s">
        <v>382</v>
      </c>
    </row>
    <row r="57" spans="1:1" x14ac:dyDescent="0.25">
      <c r="A57" t="s">
        <v>383</v>
      </c>
    </row>
    <row r="58" spans="1:1" x14ac:dyDescent="0.25">
      <c r="A58" t="s">
        <v>384</v>
      </c>
    </row>
    <row r="59" spans="1:1" x14ac:dyDescent="0.25">
      <c r="A59" t="s">
        <v>385</v>
      </c>
    </row>
    <row r="60" spans="1:1" x14ac:dyDescent="0.25">
      <c r="A60" t="s">
        <v>386</v>
      </c>
    </row>
    <row r="61" spans="1:1" x14ac:dyDescent="0.25">
      <c r="A61" t="s">
        <v>387</v>
      </c>
    </row>
    <row r="62" spans="1:1" x14ac:dyDescent="0.25">
      <c r="A62" t="s">
        <v>388</v>
      </c>
    </row>
    <row r="63" spans="1:1" x14ac:dyDescent="0.25">
      <c r="A63" t="s">
        <v>389</v>
      </c>
    </row>
    <row r="64" spans="1:1" x14ac:dyDescent="0.25">
      <c r="A64" t="s">
        <v>390</v>
      </c>
    </row>
    <row r="65" spans="1:1" x14ac:dyDescent="0.25">
      <c r="A65" t="s">
        <v>391</v>
      </c>
    </row>
    <row r="66" spans="1:1" x14ac:dyDescent="0.25">
      <c r="A66" t="s">
        <v>161</v>
      </c>
    </row>
    <row r="67" spans="1:1" x14ac:dyDescent="0.25">
      <c r="A67" t="s">
        <v>392</v>
      </c>
    </row>
    <row r="68" spans="1:1" x14ac:dyDescent="0.25">
      <c r="A68" t="s">
        <v>393</v>
      </c>
    </row>
    <row r="69" spans="1:1" x14ac:dyDescent="0.25">
      <c r="A69" t="s">
        <v>394</v>
      </c>
    </row>
    <row r="70" spans="1:1" x14ac:dyDescent="0.25">
      <c r="A70" t="s">
        <v>395</v>
      </c>
    </row>
    <row r="71" spans="1:1" x14ac:dyDescent="0.25">
      <c r="A71" t="s">
        <v>396</v>
      </c>
    </row>
    <row r="72" spans="1:1" x14ac:dyDescent="0.25">
      <c r="A72" t="s">
        <v>397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398</v>
      </c>
    </row>
    <row r="76" spans="1:1" x14ac:dyDescent="0.25">
      <c r="A76" t="s">
        <v>399</v>
      </c>
    </row>
    <row r="77" spans="1:1" x14ac:dyDescent="0.25">
      <c r="A77" t="s">
        <v>400</v>
      </c>
    </row>
    <row r="78" spans="1:1" x14ac:dyDescent="0.25">
      <c r="A78" t="s">
        <v>401</v>
      </c>
    </row>
    <row r="79" spans="1:1" x14ac:dyDescent="0.25">
      <c r="A79" t="s">
        <v>164</v>
      </c>
    </row>
    <row r="80" spans="1:1" x14ac:dyDescent="0.25">
      <c r="A80" t="s">
        <v>402</v>
      </c>
    </row>
    <row r="81" spans="1:1" x14ac:dyDescent="0.25">
      <c r="A81" t="s">
        <v>403</v>
      </c>
    </row>
    <row r="82" spans="1:1" x14ac:dyDescent="0.25">
      <c r="A82" t="s">
        <v>404</v>
      </c>
    </row>
    <row r="83" spans="1:1" x14ac:dyDescent="0.25">
      <c r="A83" t="s">
        <v>165</v>
      </c>
    </row>
    <row r="84" spans="1:1" x14ac:dyDescent="0.25">
      <c r="A84" t="s">
        <v>405</v>
      </c>
    </row>
    <row r="85" spans="1:1" x14ac:dyDescent="0.25">
      <c r="A85" t="s">
        <v>406</v>
      </c>
    </row>
    <row r="86" spans="1:1" x14ac:dyDescent="0.25">
      <c r="A86" t="s">
        <v>407</v>
      </c>
    </row>
    <row r="87" spans="1:1" x14ac:dyDescent="0.25">
      <c r="A87" t="s">
        <v>408</v>
      </c>
    </row>
    <row r="88" spans="1:1" x14ac:dyDescent="0.25">
      <c r="A88" t="s">
        <v>409</v>
      </c>
    </row>
    <row r="89" spans="1:1" x14ac:dyDescent="0.25">
      <c r="A89" t="s">
        <v>410</v>
      </c>
    </row>
    <row r="90" spans="1:1" x14ac:dyDescent="0.25">
      <c r="A90" t="s">
        <v>411</v>
      </c>
    </row>
    <row r="91" spans="1:1" x14ac:dyDescent="0.25">
      <c r="A91" t="s">
        <v>412</v>
      </c>
    </row>
    <row r="92" spans="1:1" x14ac:dyDescent="0.25">
      <c r="A92" t="s">
        <v>413</v>
      </c>
    </row>
    <row r="93" spans="1:1" x14ac:dyDescent="0.25">
      <c r="A93" t="s">
        <v>166</v>
      </c>
    </row>
    <row r="94" spans="1:1" x14ac:dyDescent="0.25">
      <c r="A94" t="s">
        <v>414</v>
      </c>
    </row>
    <row r="95" spans="1:1" x14ac:dyDescent="0.25">
      <c r="A95" t="s">
        <v>415</v>
      </c>
    </row>
    <row r="96" spans="1:1" x14ac:dyDescent="0.25">
      <c r="A96" t="s">
        <v>416</v>
      </c>
    </row>
    <row r="97" spans="1:1" x14ac:dyDescent="0.25">
      <c r="A97" t="s">
        <v>417</v>
      </c>
    </row>
    <row r="98" spans="1:1" x14ac:dyDescent="0.25">
      <c r="A98" t="s">
        <v>418</v>
      </c>
    </row>
    <row r="99" spans="1:1" x14ac:dyDescent="0.25">
      <c r="A99" t="s">
        <v>419</v>
      </c>
    </row>
    <row r="100" spans="1:1" x14ac:dyDescent="0.25">
      <c r="A100" t="s">
        <v>420</v>
      </c>
    </row>
    <row r="101" spans="1:1" x14ac:dyDescent="0.25">
      <c r="A101" t="s">
        <v>421</v>
      </c>
    </row>
    <row r="102" spans="1:1" x14ac:dyDescent="0.25">
      <c r="A102" t="s">
        <v>422</v>
      </c>
    </row>
    <row r="103" spans="1:1" x14ac:dyDescent="0.25">
      <c r="A103" t="s">
        <v>423</v>
      </c>
    </row>
    <row r="104" spans="1:1" x14ac:dyDescent="0.25">
      <c r="A104" t="s">
        <v>424</v>
      </c>
    </row>
    <row r="105" spans="1:1" x14ac:dyDescent="0.25">
      <c r="A105" t="s">
        <v>425</v>
      </c>
    </row>
    <row r="106" spans="1:1" x14ac:dyDescent="0.25">
      <c r="A106" t="s">
        <v>426</v>
      </c>
    </row>
    <row r="107" spans="1:1" x14ac:dyDescent="0.25">
      <c r="A107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Purchased Item</vt:lpstr>
      <vt:lpstr>Freight</vt:lpstr>
      <vt:lpstr>Raw Material</vt:lpstr>
      <vt:lpstr>Sub-con</vt:lpstr>
      <vt:lpstr>Sheet1</vt:lpstr>
      <vt:lpstr>processCategory</vt:lpstr>
      <vt:lpstr>proposedSpec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2017-12-05T08:54:02Z</dcterms:modified>
</cp:coreProperties>
</file>