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2040" windowHeight="6375" tabRatio="507" firstSheet="1" activeTab="1"/>
  </bookViews>
  <sheets>
    <sheet name="Packaging_old" sheetId="2" state="hidden" r:id="rId1"/>
    <sheet name="_DynamicSheetData" sheetId="14" r:id="rId2"/>
    <sheet name="Packaging_Upload" sheetId="11" r:id="rId3"/>
    <sheet name="Assembly_Packaging" sheetId="12" r:id="rId4"/>
    <sheet name="MetalPart_Packaging" sheetId="13" r:id="rId5"/>
  </sheets>
  <calcPr calcId="145621"/>
</workbook>
</file>

<file path=xl/sharedStrings.xml><?xml version="1.0" encoding="utf-8"?>
<sst xmlns="http://schemas.openxmlformats.org/spreadsheetml/2006/main" count="644" uniqueCount="429">
  <si>
    <t>BOID</t>
  </si>
  <si>
    <t>&lt;/jx:forEach&gt;</t>
  </si>
  <si>
    <t>Type</t>
  </si>
  <si>
    <t>N</t>
  </si>
  <si>
    <t>Y</t>
  </si>
  <si>
    <t>Datatype</t>
  </si>
  <si>
    <t>string</t>
  </si>
  <si>
    <t>decimal</t>
  </si>
  <si>
    <t>START METADATA</t>
  </si>
  <si>
    <t>END METADATA</t>
  </si>
  <si>
    <t>Part Name</t>
  </si>
  <si>
    <t>START MASTERDATA</t>
  </si>
  <si>
    <t>END MASTERDATA</t>
  </si>
  <si>
    <t>type</t>
  </si>
  <si>
    <t>int</t>
  </si>
  <si>
    <t>Std Packaging pc/ctn</t>
  </si>
  <si>
    <t>Std ctn/pallet</t>
  </si>
  <si>
    <t>Finished Goods/ Pallet</t>
  </si>
  <si>
    <t>Qty/Shipment MOQ</t>
  </si>
  <si>
    <t>http://www.inmindcomputing.com/application/products/products-schema.owl#packagingStdPiecePerCartonBox//</t>
  </si>
  <si>
    <t>http://www.inmindcomputing.com/application/products/products-schema.owl#packagingStdCartonBoxPerPallet//</t>
  </si>
  <si>
    <t>http://www.inmindcomputing.com/application/products/products-schema.owl#packagingFinishedGoodsPerPallet//</t>
  </si>
  <si>
    <t>http://www.inmindcomputing.com/application/products/products-implementation.owl#Packaging//</t>
  </si>
  <si>
    <t>Packaging</t>
  </si>
  <si>
    <t>Qty/Shipment MOQ (OTHER)</t>
  </si>
  <si>
    <t>http://www.inmindcomputing.com/application/products/products-schema.owl#packagingQtyPerShipmentMOQ//</t>
  </si>
  <si>
    <t>http://www.inmindcomputing.com/application/products/products-schema.owl#packagingQtyPerShipmentMOQOther//</t>
  </si>
  <si>
    <t>http://www.inmindcomputing.com/application/products/products-schema.owl#packagingPalletUnitPrice//</t>
  </si>
  <si>
    <t>Carton Box Unit Price</t>
  </si>
  <si>
    <t>Pallet/PC Price</t>
  </si>
  <si>
    <t>http://www.inmindcomputing.com/application/products/products-schema.owl#packagingCartonBoxUnitPrice//</t>
  </si>
  <si>
    <t>PKG Output / hrs</t>
  </si>
  <si>
    <t>http://www.inmindcomputing.com/application/products/products-schema.owl#packagingPkgOutputPerhrs//</t>
  </si>
  <si>
    <t>PACKAGING</t>
  </si>
  <si>
    <t>START PARENTDATA</t>
  </si>
  <si>
    <t>END PARENTDATA</t>
  </si>
  <si>
    <t>http://www.inmindcomputing.com/application/products/products-implementation.owl#PurchasePartSubMaterial//</t>
  </si>
  <si>
    <t>PurchasePartSubMaterial</t>
  </si>
  <si>
    <t>&lt;jx:forEach items="${quote.includesSalesItem}" var="pkg" varStatus="pkgStatus" select="${pkg.type.endsWith("Packaging") }"&gt;</t>
  </si>
  <si>
    <t>&lt;jx:forEach items="${pkg.includesConfigItem}" var="pkgConfig"&gt;</t>
  </si>
  <si>
    <t>${pkgConfig.id}</t>
  </si>
  <si>
    <t>&lt;jx:forEach items="${pkg.includesSalesItem}" var="piSi" varStatus="piSiStatus" select="${piSi.type.contains("PurchasePartSubMaterial") }"&gt;</t>
  </si>
  <si>
    <t>&lt;jx:forEach items="${piSi.includesConfigItem}" var="pi"&gt;</t>
  </si>
  <si>
    <t>${pi.id}</t>
  </si>
  <si>
    <t>${pkg.type}</t>
  </si>
  <si>
    <t>${piSi.type}</t>
  </si>
  <si>
    <t>Product Type</t>
  </si>
  <si>
    <t>${si.type}</t>
  </si>
  <si>
    <t>http://www.inmindcomputing.com/application/products/products-implementation.owl#PurchasedPartSubMaterial//</t>
  </si>
  <si>
    <t>PurchasedPartSubMaterial</t>
  </si>
  <si>
    <t>&lt;jx:forEach items="${pkg.includesSalesItem}" var="si" varStatus="siStatus" select="${si.type.contains("PurchasedPartSubMaterial") }"&gt;</t>
  </si>
  <si>
    <t>&lt;jx:forEach items="${si.includesConfigItem}" var="pi"&gt;</t>
  </si>
  <si>
    <t>Part Type</t>
  </si>
  <si>
    <t>Part Description</t>
  </si>
  <si>
    <t>Appointed Vendor</t>
  </si>
  <si>
    <t>Vendor</t>
  </si>
  <si>
    <t>Part Material</t>
  </si>
  <si>
    <t>Sales Category</t>
  </si>
  <si>
    <t>Purchase Category</t>
  </si>
  <si>
    <t>Lead Time (weeks)</t>
  </si>
  <si>
    <t>Validity Date</t>
  </si>
  <si>
    <t>Currency</t>
  </si>
  <si>
    <t>Qty/Mth MOQ 1</t>
  </si>
  <si>
    <t>Act.Cost/Pc MOQ 1 </t>
  </si>
  <si>
    <t>Qty/Mth MOQ 2</t>
  </si>
  <si>
    <t>Act.Cost/Pc MOQ 2 </t>
  </si>
  <si>
    <t>Qty/Mth MOQ 3</t>
  </si>
  <si>
    <t>Act.Cost/Pc MOQ 3</t>
  </si>
  <si>
    <t>Qty/Mth MOQ 4</t>
  </si>
  <si>
    <t>Act.Cost/Pc MOQ 4</t>
  </si>
  <si>
    <t>Qty/Mth MOQ 5</t>
  </si>
  <si>
    <t>Act.Cost/Pc MOQ 5 </t>
  </si>
  <si>
    <t>Actual Cost/Pc Active MOQ</t>
  </si>
  <si>
    <t>PURCHASE ITEM</t>
  </si>
  <si>
    <t>Choose Type to Upload</t>
  </si>
  <si>
    <t>http://www.inmindcomputing.com/application/products/products-schema.owl#purchasedPartProductType//</t>
  </si>
  <si>
    <t>http://www.inmindcomputing.com/application/products/products-schema.owl#purchasedPartPartDescription//</t>
  </si>
  <si>
    <t>http://www.inmindcomputing.com/application/products/products-schema.owl#purchasePartAppointedVendor//</t>
  </si>
  <si>
    <t>http://www.inmindcomputing.com/application/products/products-schema-mrb.owl#mrbNonMFGSource//</t>
  </si>
  <si>
    <t>http://www.inmindcomputing.com/application/products/products-schema.owl#purchasedPartPurchaseCategory//</t>
  </si>
  <si>
    <t>http://www.inmindcomputing.com/application/products/products-schema.owl#mrbNonMFGLeadTime//</t>
  </si>
  <si>
    <t>http://www.inmindcomputing.com/application/products/products-schema.owl#purchasePartRunningValue//</t>
  </si>
  <si>
    <t>http://www.inmindcomputing.com/application/products/products-schema.owl#purchasePartValidityDate//</t>
  </si>
  <si>
    <t>http://www.inmindcomputing.com/application/products/products-schema.owl#actCostPerPieceMOQ1//</t>
  </si>
  <si>
    <t>http://www.inmindcomputing.com/application/products/products-schema.owl#actCostPerPieceMOQ2//</t>
  </si>
  <si>
    <t>http://www.inmindcomputing.com/application/products/products-schema.owl#actCostPerPieceMOQ3//</t>
  </si>
  <si>
    <t>http://www.inmindcomputing.com/application/products/products-schema.owl#actCostPerPieceMOQ4//</t>
  </si>
  <si>
    <t>http://www.inmindcomputing.com/application/products/products-schema.owl#actCostPerPieceMOQ5//</t>
  </si>
  <si>
    <t>${quote.zQuoteSalesCategory}</t>
  </si>
  <si>
    <t>${quote.hasBaseCurrency.objectName}</t>
  </si>
  <si>
    <t>${pi.purchasedPartProductType}</t>
  </si>
  <si>
    <t>${pi.purchasedPartPartDescription}</t>
  </si>
  <si>
    <t>${pi.purchasePartAppointedVendor}</t>
  </si>
  <si>
    <t>${pi.mrbNonMFGSource}</t>
  </si>
  <si>
    <t>${pi.purchasePartMaterial}</t>
  </si>
  <si>
    <t>${pi.purchasedPartPurchaseCategory}</t>
  </si>
  <si>
    <t>${pi.mrbNonMFGLeadTime}</t>
  </si>
  <si>
    <t>${pi.purchasePartRunningValue}</t>
  </si>
  <si>
    <t>${pi.purchasePartValidityDate}</t>
  </si>
  <si>
    <t>${pi.baseMOQ1}</t>
  </si>
  <si>
    <t>${pi.actCostPerPieceMOQ1}</t>
  </si>
  <si>
    <t>${pi.baseMOQ2}</t>
  </si>
  <si>
    <t>${pi.actCostPerPieceMOQ2}</t>
  </si>
  <si>
    <t>${pi.baseMOQ3}</t>
  </si>
  <si>
    <t>${pi.actCostPerPieceMOQ3}</t>
  </si>
  <si>
    <t>${pi.baseMOQ4}</t>
  </si>
  <si>
    <t>${pi.actCostPerPieceMOQ4}</t>
  </si>
  <si>
    <t>${pi.baseMOQ5}</t>
  </si>
  <si>
    <t>${pi.actCostPerPieceMOQ5}</t>
  </si>
  <si>
    <t>${pi.mrbNonMFGactlCostPerPiece}</t>
  </si>
  <si>
    <t>${pkgConfig.packagingStdPiecePerCartonBox}</t>
  </si>
  <si>
    <t>${pkgConfig.packagingStdCartonBoxPerPallet}</t>
  </si>
  <si>
    <t>${pkgConfig.packagingFinishedGoodsPerPallet}</t>
  </si>
  <si>
    <t>${pkgConfig.packagingQtyPerShipmentMOQ}</t>
  </si>
  <si>
    <t>${pkgConfig.packagingPalletUnitPrice}</t>
  </si>
  <si>
    <t>${pkgConfig.packagingCartonBoxUnitPrice}</t>
  </si>
  <si>
    <t>${pkgConfig.packagingPkgOutputPerhrs}</t>
  </si>
  <si>
    <t>No. of Cartons / MOQ</t>
  </si>
  <si>
    <t>${MS.select('includesConfigItem', 'Packaging', 0).packagingNoOfCtnPerMOQ}</t>
  </si>
  <si>
    <t>No. of Cartons [Standard Packaging]</t>
  </si>
  <si>
    <t>${MS.select('includesConfigItem', 'Packaging', 0).packagingStdCartonBoxPerPallet}</t>
  </si>
  <si>
    <t>No. of Pallet / MOQ</t>
  </si>
  <si>
    <t>${MS.select('includesConfigItem', 'Packaging', 0).packagingNoOfPalletPerMOQ}</t>
  </si>
  <si>
    <t>No. of Pallet [Standard Packaging]</t>
  </si>
  <si>
    <t>${MS.select('includesConfigItem',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</si>
  <si>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</si>
  <si>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</si>
  <si>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</si>
  <si>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</si>
  <si>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</si>
  <si>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</si>
  <si>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</si>
  <si>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</si>
  <si>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</si>
  <si>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</si>
  <si>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Total</t>
  </si>
  <si>
    <t>Carton (others)</t>
  </si>
  <si>
    <t>Quantity</t>
  </si>
  <si>
    <t>Carton</t>
  </si>
  <si>
    <t>Pallet</t>
  </si>
  <si>
    <t>Price</t>
  </si>
  <si>
    <t>[Recycling]</t>
  </si>
  <si>
    <t>Finish Good</t>
  </si>
  <si>
    <t>-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</si>
  <si>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</si>
  <si>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</si>
  <si>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</si>
  <si>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Labour Cost / hr</t>
  </si>
  <si>
    <t>${MS.select('includesConfigItem', 'Packaging', 0).packagingLabourCostPerHr}</t>
  </si>
  <si>
    <t>${MS.select('includesConfigItem', 'Packaging', 0).packagingPalletCode}</t>
  </si>
  <si>
    <t>${MS.select('includesConfigItem', 'Packaging', 0).packagingPalletSize}</t>
  </si>
  <si>
    <t>$[IF(H6="",L6,H6)]</t>
  </si>
  <si>
    <t>${MS.select('includesConfigItem', 'Packaging', 0).packagingPalletUnitPrice}</t>
  </si>
  <si>
    <t>${MS.select('includesConfigItem', 'Packaging', 0).packagingPalletRecycling}</t>
  </si>
  <si>
    <t>${MS.select('includesConfigItem', 'Packaging', 0).packagingPalletTotalPrice}</t>
  </si>
  <si>
    <t>${MS.select('includesConfigItem', 'Packaging', 0).packagingPkgOutputPerhrs}</t>
  </si>
  <si>
    <t>Carton Box</t>
  </si>
  <si>
    <t>${MS.select('includesConfigItem', 'Packaging', 0).packagingCartonBoxCode}</t>
  </si>
  <si>
    <t>${MS.select('includesConfigItem', 'Packaging', 0).packagingCartonBoxSize}</t>
  </si>
  <si>
    <t>$[IF(H5="",L5,H5)]</t>
  </si>
  <si>
    <t>${MS.select('includesConfigItem', 'Packaging', 0).packagingCartonBoxUnitPrice}</t>
  </si>
  <si>
    <t>${MS.select('includesConfigItem', 'Packaging', 0).packagingCartonBoxRecycling}</t>
  </si>
  <si>
    <t>${MS.select('includesConfigItem', 'Packaging', 0).packagingCartonBoxTotalPrice}</t>
  </si>
  <si>
    <t>Pkg Labour Cost / pcs</t>
  </si>
  <si>
    <t>$[N10/N11]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</si>
  <si>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</si>
  <si>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0).partPartNumber}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</si>
  <si>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</si>
  <si>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</si>
  <si>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</si>
  <si>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$[IF(F13="",G13,"-")]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</si>
  <si>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</si>
  <si>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</si>
  <si>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${MS.select('includesConfigItem', 'Packaging', 0).select('includesConfigItem', 'PurchasedPartSubMaterial', 0).packagingTimeUsage}</t>
  </si>
  <si>
    <t>$[J13*K13]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</si>
  <si>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</si>
  <si>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1).partPartNumber}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</si>
  <si>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</si>
  <si>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</si>
  <si>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</si>
  <si>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$[IF(F14="",G14,"-")]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</si>
  <si>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</si>
  <si>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</si>
  <si>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${MS.select('includesConfigItem', 'Packaging', 0).select('includesConfigItem', 'PurchasedPartSubMaterial', 1).packagingTimeUsage}</t>
  </si>
  <si>
    <t>$[J14*K14]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</si>
  <si>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</si>
  <si>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2).partPartNumber}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</si>
  <si>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</si>
  <si>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</si>
  <si>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</si>
  <si>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$[IF(F15="",G15,"-")]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</si>
  <si>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</si>
  <si>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</si>
  <si>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${MS.select('includesConfigItem', 'Packaging', 0).select('includesConfigItem', 'PurchasedPartSubMaterial', 2).packagingTimeUsage}</t>
  </si>
  <si>
    <t>$[J15*K15]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</si>
  <si>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</si>
  <si>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 3).partPartNumber}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</si>
  <si>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</si>
  <si>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</si>
  <si>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</si>
  <si>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$[IF(F16="",G16,"-")]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</si>
  <si>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</si>
  <si>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</si>
  <si>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${MS.select('includesConfigItem', 'Packaging', 0).select('includesConfigItem', 'PurchasedPartSubMaterial', 3).packagingTimeUsage}</t>
  </si>
  <si>
    <t>$[J16*K16]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</si>
  <si>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</si>
  <si>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4).partPartNumber}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</si>
  <si>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</si>
  <si>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</si>
  <si>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</si>
  <si>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$[IF(F17="",G17,"-")]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</si>
  <si>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</si>
  <si>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</si>
  <si>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${MS.select('includesConfigItem', 'Packaging', 0).select('includesConfigItem', 'PurchasedPartSubMaterial', 4).packagingTimeUsage}</t>
  </si>
  <si>
    <t>$[J17*K17]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</si>
  <si>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</si>
  <si>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5).partPartNumber}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</si>
  <si>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</si>
  <si>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</si>
  <si>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</si>
  <si>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$[IF(F18="",G18,"-")]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</si>
  <si>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</si>
  <si>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</si>
  <si>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${MS.select('includesConfigItem', 'Packaging', 0).select('includesConfigItem', 'PurchasedPartSubMaterial', 5).packagingTimeUsage}</t>
  </si>
  <si>
    <t>$[J18*K18]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</si>
  <si>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</si>
  <si>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6).partPartNumber}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</si>
  <si>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</si>
  <si>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</si>
  <si>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</si>
  <si>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$[IF(F19="",G19,"-")]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</si>
  <si>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</si>
  <si>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</si>
  <si>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${MS.select('includesConfigItem', 'Packaging', 0).select('includesConfigItem', 'PurchasedPartSubMaterial', 6).packagingTimeUsage}</t>
  </si>
  <si>
    <t>$[J19*K19]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</si>
  <si>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</si>
  <si>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7).partPartNumber}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</si>
  <si>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</si>
  <si>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</si>
  <si>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</si>
  <si>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$[IF(F20="",G20,"-")]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</si>
  <si>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</si>
  <si>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</si>
  <si>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${MS.select('includesConfigItem', 'Packaging', 0).select('includesConfigItem', 'PurchasedPartSubMaterial', 7).packagingTimeUsage}</t>
  </si>
  <si>
    <t>$[J20*K20]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</si>
  <si>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</si>
  <si>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 8).partPartNumber}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</si>
  <si>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</si>
  <si>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</si>
  <si>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</si>
  <si>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$[IF(F21="",G21,"-")]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</si>
  <si>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</si>
  <si>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</si>
  <si>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${MS.select('includesConfigItem', 'Packaging', 0).select('includesConfigItem', 'PurchasedPartSubMaterial', 8).packagingTimeUsage}</t>
  </si>
  <si>
    <t>$[J21*K21]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</si>
  <si>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</si>
  <si>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 9).partPartNumber}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</si>
  <si>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</si>
  <si>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</si>
  <si>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</si>
  <si>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$[IF(F22="",G22,"-")]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</si>
  <si>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</si>
  <si>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</si>
  <si>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${MS.select('includesConfigItem', 'Packaging', 0).select('includesConfigItem', 'PurchasedPartSubMaterial', 9).packagingTimeUsage}</t>
  </si>
  <si>
    <t>$[J22*K22]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</si>
  <si>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</si>
  <si>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10).partPartNumber}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</si>
  <si>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</si>
  <si>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</si>
  <si>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</si>
  <si>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$[IF(F23="",G23,"-")]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</si>
  <si>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</si>
  <si>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</si>
  <si>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${MS.select('includesConfigItem', 'Packaging', 0).select('includesConfigItem', 'PurchasedPartSubMaterial', 10).packagingTimeUsage}</t>
  </si>
  <si>
    <t>$[J23*K23]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</si>
  <si>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</si>
  <si>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11).partPartNumber}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</si>
  <si>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</si>
  <si>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</si>
  <si>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</si>
  <si>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$[IF(F24="",G24,"-")]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</si>
  <si>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</si>
  <si>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</si>
  <si>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0).select('includesConfigItem', 'PurchasedPartSubMaterial', 11).packagingTimeUsage}</t>
  </si>
  <si>
    <t>$[J24*K24]</t>
  </si>
  <si>
    <t>Est.  Total Pkg Cost</t>
  </si>
  <si>
    <t>$[SUM(L11:L24)]</t>
  </si>
  <si>
    <t>Packaging Std</t>
  </si>
  <si>
    <t>$[H10]</t>
  </si>
  <si>
    <t>pc/ctn</t>
  </si>
  <si>
    <t>STD pkg/pallet</t>
  </si>
  <si>
    <t>ctn/pallet</t>
  </si>
  <si>
    <t>$[I10]</t>
  </si>
  <si>
    <t>pcs</t>
  </si>
  <si>
    <t>Mark up %</t>
  </si>
  <si>
    <t>${MS.select('includesConfigItem', 'Packaging', 0).packagingMarkUp}</t>
  </si>
  <si>
    <t xml:space="preserve">Total Packaging Cost/Pallet with markup </t>
  </si>
  <si>
    <t>$[L25*(1+(L29/100))]</t>
  </si>
  <si>
    <t>Packaging Cost/Pc</t>
  </si>
  <si>
    <t>${MS.select('includesConfigItem', 'Packaging', 0).packagingTotalMatlCostPerPiece}</t>
  </si>
  <si>
    <t>${MRB.select('includesConfigItem', 'Packaging', 0).packagingNoOfCtnPerMOQ}</t>
  </si>
  <si>
    <t>${MRB.select('includesConfigItem', 'Packaging', 0).packagingStdCartonBoxPerPallet}</t>
  </si>
  <si>
    <t>${MRB.select('includesConfigItem', 'Packaging', 0).packagingNoOfPalletPerMOQ}</t>
  </si>
  <si>
    <t>${MRB.select('includesConfigItem', 'Packaging', 0).packagingStdNoOfPallet}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</si>
  <si>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</si>
  <si>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</si>
  <si>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</si>
  <si>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0).packagingLabourCostPerHr}</t>
  </si>
  <si>
    <t>${MRB.select('includesConfigItem', 'Packaging', 0).packagingPalletCode}</t>
  </si>
  <si>
    <t>${MRB.select('includesConfigItem', 'Packaging', 0).packagingPalletSize}</t>
  </si>
  <si>
    <t>${MRB.select('includesConfigItem', 'Packaging', 0).packagingPalletUnitPrice}</t>
  </si>
  <si>
    <t>${MRB.select('includesConfigItem', 'Packaging', 0).packagingPalletRecycling}</t>
  </si>
  <si>
    <t>${MRB.select('includesConfigItem', 'Packaging', 0).packagingPalletTotalPrice}</t>
  </si>
  <si>
    <t>${MRB.select('includesConfigItem', 'Packaging', 0).packagingPkgOutputPerhrs}</t>
  </si>
  <si>
    <t>${MRB.select('includesConfigItem', 'Packaging', 0).packagingCartonBoxCode}</t>
  </si>
  <si>
    <t>${MRB.select('includesConfigItem', 'Packaging', 0).packagingCartonBoxSize}</t>
  </si>
  <si>
    <t>${MRB.select('includesConfigItem', 'Packaging', 0).packagingCartonBoxUnitPrice}</t>
  </si>
  <si>
    <t>${MRB.select('includesConfigItem', 'Packaging', 0).packagingCartonBoxRecycling}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</si>
  <si>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</si>
  <si>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</si>
  <si>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0).partPartNumber}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</si>
  <si>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</si>
  <si>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</si>
  <si>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</si>
  <si>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</si>
  <si>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</si>
  <si>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${MRB.select('includesConfigItem', 'Packaging', 0).select('includesConfigItem', 'PurchasedPartSubMaterial', 0).packagingTimeUsage}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</si>
  <si>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</si>
  <si>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1).partPartNumber}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</si>
  <si>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</si>
  <si>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</si>
  <si>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</si>
  <si>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</si>
  <si>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</si>
  <si>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${MRB.select('includesConfigItem', 'Packaging', 0).select('includesConfigItem', 'PurchasedPartSubMaterial', 1).packagingTimeUsage}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</si>
  <si>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</si>
  <si>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2).partPartNumber}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</si>
  <si>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</si>
  <si>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</si>
  <si>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</si>
  <si>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</si>
  <si>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</si>
  <si>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${MRB.select('includesConfigItem', 'Packaging', 0).select('includesConfigItem', 'PurchasedPartSubMaterial', 2).packagingTimeUsage}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</si>
  <si>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</si>
  <si>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 3).partPartNumber}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</si>
  <si>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</si>
  <si>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</si>
  <si>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</si>
  <si>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</si>
  <si>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</si>
  <si>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${MRB.select('includesConfigItem', 'Packaging', 0).select('includesConfigItem', 'PurchasedPartSubMaterial', 3).packagingTimeUsage}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</si>
  <si>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</si>
  <si>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4).partPartNumber}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</si>
  <si>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</si>
  <si>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</si>
  <si>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</si>
  <si>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</si>
  <si>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</si>
  <si>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${MRB.select('includesConfigItem', 'Packaging', 0).select('includesConfigItem', 'PurchasedPartSubMaterial', 4).packagingTimeUsage}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</si>
  <si>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</si>
  <si>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5).partPartNumber}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</si>
  <si>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</si>
  <si>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</si>
  <si>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</si>
  <si>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</si>
  <si>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</si>
  <si>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${MRB.select('includesConfigItem', 'Packaging', 0).select('includesConfigItem', 'PurchasedPartSubMaterial', 5).packagingTimeUsage}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</si>
  <si>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</si>
  <si>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6).partPartNumber}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</si>
  <si>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</si>
  <si>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</si>
  <si>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</si>
  <si>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</si>
  <si>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</si>
  <si>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${MRB.select('includesConfigItem', 'Packaging', 0).select('includesConfigItem', 'PurchasedPartSubMaterial', 6).packagingTimeUsage}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</si>
  <si>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</si>
  <si>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7).partPartNumber}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</si>
  <si>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</si>
  <si>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</si>
  <si>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</si>
  <si>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</si>
  <si>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</si>
  <si>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${MRB.select('includesConfigItem', 'Packaging', 0).select('includesConfigItem', 'PurchasedPartSubMaterial', 7).packagingTimeUsage}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</si>
  <si>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</si>
  <si>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 8).partPartNumber}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</si>
  <si>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</si>
  <si>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</si>
  <si>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</si>
  <si>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</si>
  <si>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</si>
  <si>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${MRB.select('includesConfigItem', 'Packaging', 0).select('includesConfigItem', 'PurchasedPartSubMaterial', 8).packagingTimeUsage}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</si>
  <si>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</si>
  <si>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 9).partPartNumber}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</si>
  <si>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</si>
  <si>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</si>
  <si>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</si>
  <si>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</si>
  <si>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</si>
  <si>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${MRB.select('includesConfigItem', 'Packaging', 0).select('includesConfigItem', 'PurchasedPartSubMaterial', 9).packagingTimeUsage}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</si>
  <si>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</si>
  <si>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10).partPartNumber}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</si>
  <si>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</si>
  <si>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</si>
  <si>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</si>
  <si>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</si>
  <si>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</si>
  <si>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${MRB.select('includesConfigItem', 'Packaging', 0).select('includesConfigItem', 'PurchasedPartSubMaterial', 10).packagingTimeUsage}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</si>
  <si>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</si>
  <si>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11).partPartNumber}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</si>
  <si>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</si>
  <si>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</si>
  <si>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</si>
  <si>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</si>
  <si>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</si>
  <si>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${MRB.select('includesConfigItem', 'Packaging', 0).select('includesConfigItem', 'PurchasedPartSubMaterial', 11).packagingTimeUsage}</t>
  </si>
  <si>
    <t>${MRB.select('includesConfigItem', 'Packaging', 0).packagingMarkUp}</t>
  </si>
  <si>
    <t>${MRB.select('includesConfigItem', 'Packaging', 0).packagingTotalMatlCostPerPiece}</t>
  </si>
  <si>
    <t>&lt;jx:forEach items="${quote.includesConfigItem}" var="$MRB" varStatus="mrbStatus" select="${$MRB.type.endsWith("Assembly")}" templateSheetName="Assembly_Packaging" sheetPrefix="Assembly_Packaging" sheetName="${mrbStatus.index}"&gt;</t>
  </si>
  <si>
    <t>&lt;jx:forEach items="${quote.includesConfigItem}" var="$MS" varStatus="msStatus" select="${$MS.type.contains("MetalStamping")}" templateSheetName="MetalPart_Packaging" sheetPrefix="MetalPart_Packaging" sheetName="${msStatus.index}"&gt;</t>
  </si>
  <si>
    <t>&lt;jx:forEach items="${quote.includesConfigItem}" var="$MRB" varStatus="mrbStatus" select="${$MRB.type.endsWith("Assembly")}" templateSheetName="Assembly_Packaging" sheetPrefix="Assembly_Packaging" sheetName=""&gt;</t>
  </si>
  <si>
    <t>&lt;jx:forEach items="${quote.includesConfigItem}" var="$MS" varStatus="msStatus" select="${$MS.type.contains("MetalStamping")}" templateSheetName="MetalPart_Packaging" sheetPrefix="MetalPart_Packaging" sheetName=""&gt;</t>
  </si>
  <si>
    <t>Shipment
Weight 
(kg)</t>
  </si>
  <si>
    <t>http://www.inmindcomputing.com/application/products/products-schema.owl#packagingShipmentWeight//</t>
  </si>
  <si>
    <t>${pkgConfig.packagingShipmentWeight}</t>
  </si>
  <si>
    <t>${pkgConfig.partPartName}</t>
  </si>
  <si>
    <t>Line Item
Name</t>
  </si>
  <si>
    <t>${si.objectName}</t>
  </si>
  <si>
    <t>http://www.inmindcomputing.com/application/application-schema.owl#configItemIncludedBy=http://www.inmindcomputing.com/platform/platform-schema.owl#objectName//</t>
  </si>
  <si>
    <t>Buying MOQ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</si>
</sst>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name val="新細明體"/>
      <family val="1"/>
      <charset val="136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  <xf numFmtId="0" fontId="6" fillId="0" borderId="0"/>
    <xf numFmtId="0" fontId="6" fillId="0" borderId="0"/>
    <xf numFmtId="0" fontId="9" fillId="0" borderId="0"/>
  </cellStyleXfs>
  <cellXfs count="132">
    <xf numFmtId="0" fontId="0" fillId="0" borderId="0" xfId="0"/>
    <xf numFmtId="0" fontId="2" fillId="0" borderId="0" xfId="0" applyFont="1"/>
    <xf numFmtId="0" fontId="0" fillId="2" borderId="1" xfId="0" applyFont="1" applyFill="1" applyBorder="1"/>
    <xf numFmtId="0" fontId="2" fillId="0" borderId="0" xfId="0" applyFont="1" applyAlignment="1">
      <alignment horizontal="center" vertical="center"/>
    </xf>
    <xf numFmtId="0" fontId="0" fillId="3" borderId="1" xfId="0" applyFont="1" applyFill="1" applyBorder="1"/>
    <xf numFmtId="0" fontId="2" fillId="3" borderId="1" xfId="0" applyFont="1" applyFill="1" applyBorder="1"/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Border="1" applyAlignment="1">
      <alignment horizontal="left" indent="1"/>
    </xf>
    <xf numFmtId="0" fontId="2" fillId="0" borderId="2" xfId="0" applyFont="1" applyBorder="1" applyAlignment="1">
      <alignment horizontal="center" vertical="center" wrapText="1"/>
    </xf>
    <xf numFmtId="0" fontId="7" fillId="0" borderId="0" xfId="0" applyFont="1" applyAlignment="1" applyProtection="1">
      <protection hidden="1"/>
    </xf>
    <xf numFmtId="0" fontId="8" fillId="0" borderId="0" xfId="5" applyFont="1" applyBorder="1" applyAlignment="1">
      <alignment vertical="center"/>
    </xf>
    <xf numFmtId="0" fontId="8" fillId="0" borderId="0" xfId="5" applyFont="1" applyBorder="1"/>
    <xf numFmtId="0" fontId="3" fillId="0" borderId="1" xfId="0" applyFont="1" applyFill="1" applyBorder="1"/>
    <xf numFmtId="0" fontId="10" fillId="0" borderId="2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3" fillId="7" borderId="1" xfId="0" applyFont="1" applyFill="1" applyBorder="1"/>
    <xf numFmtId="0" fontId="3" fillId="0" borderId="1" xfId="0" applyFont="1" applyBorder="1" applyAlignment="1" applyProtection="1">
      <protection hidden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Font="1"/>
    <xf numFmtId="4" fontId="3" fillId="0" borderId="10" xfId="0" applyNumberFormat="1" applyFont="1" applyFill="1" applyBorder="1" applyAlignment="1">
      <alignment horizontal="left"/>
    </xf>
    <xf numFmtId="0" fontId="3" fillId="0" borderId="10" xfId="0" applyNumberFormat="1" applyFont="1" applyFill="1" applyBorder="1" applyAlignment="1">
      <alignment horizontal="right"/>
    </xf>
    <xf numFmtId="4" fontId="3" fillId="0" borderId="11" xfId="0" applyNumberFormat="1" applyFont="1" applyFill="1" applyBorder="1" applyAlignment="1"/>
    <xf numFmtId="4" fontId="3" fillId="0" borderId="12" xfId="0" applyNumberFormat="1" applyFont="1" applyFill="1" applyBorder="1" applyAlignment="1"/>
    <xf numFmtId="0" fontId="11" fillId="0" borderId="0" xfId="0" applyFont="1" applyFill="1" applyBorder="1" applyAlignment="1"/>
    <xf numFmtId="0" fontId="0" fillId="0" borderId="0" xfId="0" applyFont="1" applyAlignment="1">
      <alignment horizontal="center"/>
    </xf>
    <xf numFmtId="0" fontId="12" fillId="0" borderId="13" xfId="2" applyFont="1" applyBorder="1" applyAlignment="1">
      <alignment vertical="center"/>
    </xf>
    <xf numFmtId="0" fontId="12" fillId="0" borderId="14" xfId="2" applyFont="1" applyBorder="1" applyAlignment="1">
      <alignment vertical="center"/>
    </xf>
    <xf numFmtId="0" fontId="12" fillId="0" borderId="14" xfId="2" applyFont="1" applyBorder="1" applyAlignment="1">
      <alignment horizontal="center" vertical="center"/>
    </xf>
    <xf numFmtId="0" fontId="12" fillId="0" borderId="15" xfId="2" applyFont="1" applyBorder="1" applyAlignment="1">
      <alignment vertical="center"/>
    </xf>
    <xf numFmtId="0" fontId="12" fillId="0" borderId="15" xfId="2" applyFont="1" applyBorder="1" applyAlignment="1">
      <alignment horizontal="center" vertical="center"/>
    </xf>
    <xf numFmtId="0" fontId="12" fillId="0" borderId="14" xfId="2" applyFont="1" applyBorder="1" applyAlignment="1">
      <alignment horizontal="center" vertical="center" wrapText="1"/>
    </xf>
    <xf numFmtId="0" fontId="12" fillId="0" borderId="16" xfId="2" applyFont="1" applyBorder="1" applyAlignment="1">
      <alignment horizontal="center" vertical="center"/>
    </xf>
    <xf numFmtId="0" fontId="3" fillId="0" borderId="17" xfId="2" applyFont="1" applyBorder="1" applyAlignment="1">
      <alignment vertical="center"/>
    </xf>
    <xf numFmtId="0" fontId="3" fillId="0" borderId="18" xfId="2" applyFont="1" applyBorder="1" applyAlignment="1">
      <alignment vertical="center"/>
    </xf>
    <xf numFmtId="0" fontId="12" fillId="0" borderId="19" xfId="2" applyFont="1" applyBorder="1" applyAlignment="1">
      <alignment horizontal="center" vertical="center"/>
    </xf>
    <xf numFmtId="0" fontId="12" fillId="0" borderId="19" xfId="2" applyFont="1" applyBorder="1" applyAlignment="1">
      <alignment vertical="center"/>
    </xf>
    <xf numFmtId="0" fontId="12" fillId="0" borderId="18" xfId="2" applyFont="1" applyBorder="1" applyAlignment="1">
      <alignment horizontal="center" vertical="center"/>
    </xf>
    <xf numFmtId="0" fontId="12" fillId="0" borderId="20" xfId="2" applyFont="1" applyBorder="1" applyAlignment="1">
      <alignment horizontal="center" vertical="center"/>
    </xf>
    <xf numFmtId="0" fontId="0" fillId="0" borderId="21" xfId="0" applyFont="1" applyBorder="1"/>
    <xf numFmtId="0" fontId="0" fillId="0" borderId="22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15" xfId="0" applyFont="1" applyBorder="1"/>
    <xf numFmtId="0" fontId="0" fillId="0" borderId="15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/>
    </xf>
    <xf numFmtId="164" fontId="0" fillId="0" borderId="15" xfId="0" applyNumberFormat="1" applyFont="1" applyFill="1" applyBorder="1" applyAlignment="1">
      <alignment horizontal="right"/>
    </xf>
    <xf numFmtId="164" fontId="0" fillId="0" borderId="23" xfId="0" applyNumberFormat="1" applyFont="1" applyFill="1" applyBorder="1" applyAlignment="1"/>
    <xf numFmtId="0" fontId="0" fillId="0" borderId="24" xfId="0" applyFont="1" applyFill="1" applyBorder="1"/>
    <xf numFmtId="0" fontId="0" fillId="0" borderId="25" xfId="0" applyFont="1" applyBorder="1"/>
    <xf numFmtId="0" fontId="0" fillId="0" borderId="26" xfId="0" applyFont="1" applyBorder="1" applyAlignment="1">
      <alignment horizontal="left"/>
    </xf>
    <xf numFmtId="0" fontId="0" fillId="0" borderId="19" xfId="0" applyFont="1" applyFill="1" applyBorder="1" applyAlignment="1">
      <alignment horizontal="left"/>
    </xf>
    <xf numFmtId="0" fontId="0" fillId="0" borderId="19" xfId="0" applyFont="1" applyBorder="1"/>
    <xf numFmtId="0" fontId="0" fillId="0" borderId="19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/>
    </xf>
    <xf numFmtId="164" fontId="0" fillId="0" borderId="19" xfId="0" applyNumberFormat="1" applyFont="1" applyFill="1" applyBorder="1" applyAlignment="1">
      <alignment horizontal="right"/>
    </xf>
    <xf numFmtId="164" fontId="0" fillId="0" borderId="27" xfId="0" applyNumberFormat="1" applyFont="1" applyFill="1" applyBorder="1" applyAlignment="1"/>
    <xf numFmtId="0" fontId="0" fillId="0" borderId="24" xfId="0" applyFont="1" applyBorder="1"/>
    <xf numFmtId="164" fontId="0" fillId="0" borderId="24" xfId="0" applyNumberFormat="1" applyFont="1" applyBorder="1"/>
    <xf numFmtId="0" fontId="0" fillId="0" borderId="26" xfId="0" applyFont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19" xfId="0" applyFont="1" applyFill="1" applyBorder="1"/>
    <xf numFmtId="0" fontId="0" fillId="0" borderId="17" xfId="0" applyFont="1" applyFill="1" applyBorder="1"/>
    <xf numFmtId="0" fontId="0" fillId="0" borderId="25" xfId="0" applyFont="1" applyFill="1" applyBorder="1"/>
    <xf numFmtId="0" fontId="0" fillId="0" borderId="28" xfId="0" applyFont="1" applyFill="1" applyBorder="1"/>
    <xf numFmtId="0" fontId="0" fillId="0" borderId="29" xfId="0" applyFont="1" applyBorder="1" applyAlignment="1">
      <alignment horizontal="left" vertical="center"/>
    </xf>
    <xf numFmtId="0" fontId="0" fillId="0" borderId="30" xfId="0" applyFont="1" applyFill="1" applyBorder="1" applyAlignment="1">
      <alignment horizontal="left" vertical="center"/>
    </xf>
    <xf numFmtId="0" fontId="0" fillId="0" borderId="30" xfId="0" applyFont="1" applyFill="1" applyBorder="1" applyAlignment="1">
      <alignment horizontal="left"/>
    </xf>
    <xf numFmtId="0" fontId="0" fillId="0" borderId="30" xfId="0" applyFont="1" applyBorder="1"/>
    <xf numFmtId="0" fontId="0" fillId="0" borderId="30" xfId="0" applyFont="1" applyFill="1" applyBorder="1"/>
    <xf numFmtId="0" fontId="0" fillId="0" borderId="30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/>
    </xf>
    <xf numFmtId="164" fontId="0" fillId="0" borderId="30" xfId="0" applyNumberFormat="1" applyFont="1" applyFill="1" applyBorder="1" applyAlignment="1">
      <alignment horizontal="right"/>
    </xf>
    <xf numFmtId="0" fontId="0" fillId="0" borderId="0" xfId="0" applyFont="1" applyAlignment="1"/>
    <xf numFmtId="0" fontId="3" fillId="0" borderId="0" xfId="3" applyFont="1" applyBorder="1" applyAlignment="1">
      <alignment vertical="center"/>
    </xf>
    <xf numFmtId="0" fontId="3" fillId="0" borderId="0" xfId="3" applyFont="1" applyFill="1" applyBorder="1" applyAlignment="1">
      <alignment horizontal="right" vertical="center"/>
    </xf>
    <xf numFmtId="164" fontId="0" fillId="0" borderId="21" xfId="0" applyNumberFormat="1" applyFont="1" applyFill="1" applyBorder="1" applyAlignment="1"/>
    <xf numFmtId="0" fontId="0" fillId="0" borderId="25" xfId="0" applyFont="1" applyFill="1" applyBorder="1" applyAlignment="1"/>
    <xf numFmtId="0" fontId="3" fillId="0" borderId="0" xfId="3" applyFont="1" applyAlignment="1">
      <alignment vertical="center"/>
    </xf>
    <xf numFmtId="0" fontId="3" fillId="0" borderId="0" xfId="3" applyFont="1" applyBorder="1" applyAlignment="1">
      <alignment horizontal="right" vertical="center"/>
    </xf>
    <xf numFmtId="0" fontId="0" fillId="0" borderId="25" xfId="0" applyFont="1" applyBorder="1" applyAlignment="1"/>
    <xf numFmtId="164" fontId="0" fillId="0" borderId="25" xfId="0" applyNumberFormat="1" applyFont="1" applyBorder="1" applyAlignment="1"/>
    <xf numFmtId="164" fontId="0" fillId="0" borderId="28" xfId="0" applyNumberFormat="1" applyFont="1" applyBorder="1" applyAlignment="1"/>
    <xf numFmtId="0" fontId="11" fillId="0" borderId="0" xfId="0" applyFont="1" applyBorder="1" applyProtection="1">
      <protection locked="0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3" fillId="6" borderId="1" xfId="0" applyFont="1" applyFill="1" applyBorder="1" applyAlignment="1" applyProtection="1">
      <protection hidden="1"/>
    </xf>
    <xf numFmtId="0" fontId="1" fillId="2" borderId="1" xfId="1" applyFont="1" applyFill="1" applyBorder="1" applyAlignment="1">
      <alignment horizontal="left" vertical="top"/>
    </xf>
    <xf numFmtId="0" fontId="1" fillId="2" borderId="1" xfId="1" applyFont="1" applyFill="1" applyBorder="1"/>
    <xf numFmtId="0" fontId="0" fillId="7" borderId="1" xfId="0" applyFont="1" applyFill="1" applyBorder="1"/>
    <xf numFmtId="0" fontId="0" fillId="6" borderId="1" xfId="0" applyFont="1" applyFill="1" applyBorder="1"/>
    <xf numFmtId="0" fontId="0" fillId="6" borderId="1" xfId="0" applyFont="1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3" fillId="0" borderId="0" xfId="0" applyFont="1" applyAlignment="1" applyProtection="1">
      <protection hidden="1"/>
    </xf>
    <xf numFmtId="0" fontId="3" fillId="0" borderId="6" xfId="0" applyFont="1" applyBorder="1" applyAlignment="1" applyProtection="1">
      <protection hidden="1"/>
    </xf>
    <xf numFmtId="0" fontId="12" fillId="0" borderId="7" xfId="0" applyFont="1" applyBorder="1" applyAlignment="1" applyProtection="1">
      <alignment horizontal="center"/>
      <protection hidden="1"/>
    </xf>
    <xf numFmtId="0" fontId="12" fillId="0" borderId="8" xfId="0" applyFont="1" applyBorder="1" applyAlignment="1" applyProtection="1">
      <alignment horizontal="center"/>
      <protection hidden="1"/>
    </xf>
    <xf numFmtId="0" fontId="12" fillId="0" borderId="7" xfId="0" applyFont="1" applyBorder="1" applyAlignment="1" applyProtection="1">
      <alignment horizont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2" fillId="3" borderId="2" xfId="4" applyFont="1" applyFill="1" applyBorder="1" applyAlignment="1">
      <alignment horizontal="left" wrapText="1"/>
    </xf>
    <xf numFmtId="0" fontId="2" fillId="3" borderId="0" xfId="4" applyFont="1" applyFill="1" applyBorder="1" applyAlignment="1">
      <alignment horizontal="left" wrapText="1"/>
    </xf>
    <xf numFmtId="0" fontId="3" fillId="0" borderId="0" xfId="0" applyFont="1" applyAlignment="1" applyProtection="1">
      <alignment vertical="center"/>
      <protection hidden="1"/>
    </xf>
    <xf numFmtId="0" fontId="2" fillId="3" borderId="1" xfId="4" applyFont="1" applyFill="1" applyBorder="1" applyAlignment="1">
      <alignment horizontal="left" wrapText="1"/>
    </xf>
    <xf numFmtId="0" fontId="0" fillId="5" borderId="1" xfId="5" applyFont="1" applyFill="1" applyBorder="1"/>
    <xf numFmtId="0" fontId="0" fillId="5" borderId="0" xfId="5" applyFont="1" applyFill="1" applyBorder="1"/>
    <xf numFmtId="0" fontId="2" fillId="5" borderId="1" xfId="5" applyFont="1" applyFill="1" applyBorder="1" applyAlignment="1">
      <alignment horizontal="left" wrapText="1"/>
    </xf>
    <xf numFmtId="0" fontId="2" fillId="5" borderId="0" xfId="5" applyFont="1" applyFill="1" applyBorder="1" applyAlignment="1">
      <alignment horizontal="left" wrapText="1"/>
    </xf>
    <xf numFmtId="0" fontId="2" fillId="2" borderId="1" xfId="5" applyFont="1" applyFill="1" applyBorder="1" applyAlignment="1">
      <alignment horizontal="left" wrapText="1"/>
    </xf>
    <xf numFmtId="0" fontId="2" fillId="2" borderId="0" xfId="5" applyFont="1" applyFill="1" applyBorder="1" applyAlignment="1">
      <alignment horizontal="left" wrapText="1"/>
    </xf>
    <xf numFmtId="0" fontId="0" fillId="2" borderId="1" xfId="5" applyFont="1" applyFill="1" applyBorder="1" applyAlignment="1">
      <alignment horizontal="left" wrapText="1"/>
    </xf>
    <xf numFmtId="0" fontId="0" fillId="2" borderId="0" xfId="5" applyFont="1" applyFill="1" applyBorder="1" applyAlignment="1">
      <alignment horizontal="left" wrapText="1"/>
    </xf>
    <xf numFmtId="0" fontId="0" fillId="2" borderId="1" xfId="5" applyFont="1" applyFill="1" applyBorder="1" applyAlignment="1">
      <alignment horizontal="left"/>
    </xf>
    <xf numFmtId="0" fontId="0" fillId="2" borderId="0" xfId="5" applyFont="1" applyFill="1" applyBorder="1" applyAlignment="1">
      <alignment horizontal="left"/>
    </xf>
    <xf numFmtId="0" fontId="1" fillId="2" borderId="0" xfId="1" applyFont="1" applyFill="1" applyBorder="1" applyAlignment="1">
      <alignment horizontal="left" vertical="top"/>
    </xf>
    <xf numFmtId="0" fontId="3" fillId="0" borderId="2" xfId="0" applyFont="1" applyBorder="1" applyAlignment="1" applyProtection="1">
      <protection hidden="1"/>
    </xf>
    <xf numFmtId="0" fontId="0" fillId="0" borderId="0" xfId="5" applyFont="1" applyBorder="1" applyAlignment="1">
      <alignment vertical="center"/>
    </xf>
    <xf numFmtId="0" fontId="13" fillId="0" borderId="1" xfId="0" applyFont="1" applyBorder="1" applyAlignment="1" applyProtection="1">
      <protection hidden="1"/>
    </xf>
    <xf numFmtId="0" fontId="0" fillId="0" borderId="1" xfId="5" applyFont="1" applyBorder="1" applyAlignment="1">
      <alignment vertical="center"/>
    </xf>
    <xf numFmtId="0" fontId="0" fillId="0" borderId="0" xfId="5" applyFont="1" applyBorder="1"/>
    <xf numFmtId="0" fontId="0" fillId="0" borderId="1" xfId="5" applyFont="1" applyBorder="1"/>
    <xf numFmtId="0" fontId="3" fillId="0" borderId="1" xfId="0" applyFont="1" applyFill="1" applyBorder="1" applyAlignment="1" applyProtection="1">
      <protection hidden="1"/>
    </xf>
    <xf numFmtId="0" fontId="3" fillId="0" borderId="0" xfId="0" applyFont="1" applyFill="1" applyAlignment="1" applyProtection="1"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6" xfId="0" applyFont="1" applyBorder="1" applyAlignment="1" applyProtection="1">
      <alignment horizontal="center"/>
      <protection hidden="1"/>
    </xf>
  </cellXfs>
  <cellStyles count="7">
    <cellStyle name="Hyperlink" xfId="1" builtinId="8"/>
    <cellStyle name="Normal" xfId="0" builtinId="0"/>
    <cellStyle name="Normal 2 3 3 4" xfId="3"/>
    <cellStyle name="Normal 3" xfId="5"/>
    <cellStyle name="Normal 4" xfId="4"/>
    <cellStyle name="Standard 2" xfId="2"/>
    <cellStyle name="一般 3" xfId="6"/>
  </cellStyles>
  <dxfs count="0"/>
  <tableStyles count="0" defaultTableStyle="TableStyleMedium2" defaultPivotStyle="PivotStyleLight16"/>
  <colors>
    <mruColors>
      <color rgb="FFFFFF99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37</xdr:row>
      <xdr:rowOff>0</xdr:rowOff>
    </xdr:from>
    <xdr:to>
      <xdr:col>2</xdr:col>
      <xdr:colOff>3675</xdr:colOff>
      <xdr:row>38</xdr:row>
      <xdr:rowOff>176891</xdr:rowOff>
    </xdr:to>
    <xdr:pic>
      <xdr:nvPicPr>
        <xdr:cNvPr id="3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65205" y="5543550"/>
          <a:ext cx="5850" cy="3959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://www.inmindcomputing.com/application/products/products-implementation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mrb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C46" sqref="C46"/>
    </sheetView>
  </sheetViews>
  <sheetFormatPr defaultColWidth="9.140625" defaultRowHeight="15"/>
  <cols>
    <col min="1" max="11" width="11.42578125" style="6" customWidth="1"/>
    <col min="12" max="16384" width="9.140625" style="6"/>
  </cols>
  <sheetData>
    <row r="1" spans="1:11" ht="15.75" thickBot="1">
      <c r="D1" s="88" t="s">
        <v>33</v>
      </c>
      <c r="E1" s="89"/>
      <c r="F1" s="89"/>
      <c r="G1" s="89"/>
      <c r="H1" s="89"/>
      <c r="I1" s="89"/>
      <c r="J1" s="89"/>
      <c r="K1" s="90"/>
    </row>
    <row r="2" spans="1:11" s="3" customFormat="1" ht="65.25" customHeight="1">
      <c r="A2" s="11" t="s">
        <v>0</v>
      </c>
      <c r="B2" s="11" t="s">
        <v>2</v>
      </c>
      <c r="C2" s="11" t="s">
        <v>10</v>
      </c>
      <c r="D2" s="14" t="s">
        <v>15</v>
      </c>
      <c r="E2" s="14" t="s">
        <v>16</v>
      </c>
      <c r="F2" s="14" t="s">
        <v>17</v>
      </c>
      <c r="G2" s="14" t="s">
        <v>24</v>
      </c>
      <c r="H2" s="14" t="s">
        <v>18</v>
      </c>
      <c r="I2" s="14" t="s">
        <v>29</v>
      </c>
      <c r="J2" s="14" t="s">
        <v>28</v>
      </c>
      <c r="K2" s="14" t="s">
        <v>31</v>
      </c>
    </row>
    <row r="3" spans="1:11" s="1" customFormat="1">
      <c r="A3" s="4" t="s">
        <v>34</v>
      </c>
      <c r="B3" s="2"/>
      <c r="C3" s="2"/>
      <c r="D3" s="7"/>
      <c r="E3" s="7"/>
      <c r="F3" s="7"/>
      <c r="G3" s="7"/>
      <c r="H3" s="7"/>
      <c r="I3" s="7"/>
      <c r="J3" s="7"/>
      <c r="K3" s="7"/>
    </row>
    <row r="4" spans="1:11" s="1" customFormat="1">
      <c r="A4" s="4" t="s">
        <v>23</v>
      </c>
      <c r="B4" s="2"/>
      <c r="C4" s="2"/>
      <c r="D4" s="7"/>
      <c r="E4" s="7"/>
      <c r="F4" s="7"/>
      <c r="G4" s="7"/>
      <c r="H4" s="7"/>
      <c r="I4" s="7"/>
      <c r="J4" s="7"/>
      <c r="K4" s="7"/>
    </row>
    <row r="5" spans="1:11" s="1" customFormat="1">
      <c r="A5" s="4" t="s">
        <v>35</v>
      </c>
      <c r="B5" s="2"/>
      <c r="C5" s="2"/>
      <c r="D5" s="7"/>
      <c r="E5" s="7"/>
      <c r="F5" s="7"/>
      <c r="G5" s="7"/>
      <c r="H5" s="7"/>
      <c r="I5" s="7"/>
      <c r="J5" s="7"/>
      <c r="K5" s="7"/>
    </row>
    <row r="6" spans="1:11" s="1" customFormat="1">
      <c r="A6" s="2"/>
      <c r="B6" s="2"/>
      <c r="C6" s="2"/>
      <c r="D6" s="7"/>
      <c r="E6" s="7"/>
      <c r="F6" s="7"/>
      <c r="G6" s="7"/>
      <c r="H6" s="7"/>
      <c r="I6" s="7"/>
      <c r="J6" s="7"/>
      <c r="K6" s="7"/>
    </row>
    <row r="7" spans="1:11" s="1" customFormat="1">
      <c r="A7" s="2"/>
      <c r="B7" s="2"/>
      <c r="C7" s="2"/>
      <c r="D7" s="7"/>
      <c r="E7" s="7"/>
      <c r="F7" s="7"/>
      <c r="G7" s="7"/>
      <c r="H7" s="7"/>
      <c r="I7" s="7"/>
      <c r="J7" s="7"/>
      <c r="K7" s="7"/>
    </row>
    <row r="8" spans="1:11" s="1" customFormat="1">
      <c r="A8" s="4" t="s">
        <v>11</v>
      </c>
      <c r="B8" s="4"/>
      <c r="C8" s="4"/>
      <c r="D8" s="5"/>
      <c r="E8" s="5"/>
      <c r="F8" s="5"/>
      <c r="G8" s="5"/>
      <c r="H8" s="5"/>
      <c r="I8" s="5"/>
      <c r="J8" s="5"/>
      <c r="K8" s="5"/>
    </row>
    <row r="9" spans="1:11" s="1" customFormat="1">
      <c r="A9" s="4" t="s">
        <v>12</v>
      </c>
      <c r="B9" s="4"/>
      <c r="C9" s="4"/>
      <c r="D9" s="5"/>
      <c r="E9" s="5"/>
      <c r="F9" s="5"/>
      <c r="G9" s="5"/>
      <c r="H9" s="5"/>
      <c r="I9" s="5"/>
      <c r="J9" s="5"/>
      <c r="K9" s="5"/>
    </row>
    <row r="10" spans="1:11" s="1" customFormat="1">
      <c r="A10" s="7" t="s">
        <v>8</v>
      </c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10" t="s">
        <v>3</v>
      </c>
      <c r="B11" s="10" t="s">
        <v>3</v>
      </c>
      <c r="C11" s="10" t="s">
        <v>3</v>
      </c>
      <c r="D11" s="10" t="s">
        <v>4</v>
      </c>
      <c r="E11" s="10" t="s">
        <v>4</v>
      </c>
      <c r="F11" s="10" t="s">
        <v>3</v>
      </c>
      <c r="G11" s="10" t="s">
        <v>4</v>
      </c>
      <c r="H11" s="10" t="s">
        <v>3</v>
      </c>
      <c r="I11" s="10" t="s">
        <v>4</v>
      </c>
      <c r="J11" s="10" t="s">
        <v>4</v>
      </c>
      <c r="K11" s="10" t="s">
        <v>4</v>
      </c>
    </row>
    <row r="12" spans="1:11">
      <c r="A12" s="10" t="s">
        <v>5</v>
      </c>
      <c r="B12" s="10" t="s">
        <v>13</v>
      </c>
      <c r="C12" s="10" t="s">
        <v>6</v>
      </c>
      <c r="D12" s="10" t="s">
        <v>14</v>
      </c>
      <c r="E12" s="10" t="s">
        <v>14</v>
      </c>
      <c r="F12" s="10" t="s">
        <v>14</v>
      </c>
      <c r="G12" s="10" t="s">
        <v>14</v>
      </c>
      <c r="H12" s="10" t="s">
        <v>14</v>
      </c>
      <c r="I12" s="10" t="s">
        <v>7</v>
      </c>
      <c r="J12" s="10" t="s">
        <v>7</v>
      </c>
      <c r="K12" s="10" t="s">
        <v>14</v>
      </c>
    </row>
    <row r="13" spans="1:11">
      <c r="A13" s="9" t="s">
        <v>22</v>
      </c>
      <c r="B13" s="10" t="s">
        <v>23</v>
      </c>
      <c r="C13" s="10"/>
      <c r="D13" s="9" t="s">
        <v>19</v>
      </c>
      <c r="E13" s="9" t="s">
        <v>20</v>
      </c>
      <c r="F13" s="9" t="s">
        <v>21</v>
      </c>
      <c r="G13" s="9" t="s">
        <v>26</v>
      </c>
      <c r="H13" s="9" t="s">
        <v>25</v>
      </c>
      <c r="I13" s="9" t="s">
        <v>27</v>
      </c>
      <c r="J13" s="9" t="s">
        <v>30</v>
      </c>
      <c r="K13" s="9" t="s">
        <v>32</v>
      </c>
    </row>
    <row r="14" spans="1:11">
      <c r="A14" s="9" t="s">
        <v>36</v>
      </c>
      <c r="B14" s="10" t="s">
        <v>37</v>
      </c>
      <c r="C14" s="10"/>
      <c r="D14" s="9"/>
      <c r="E14" s="9"/>
      <c r="F14" s="9"/>
      <c r="G14" s="9"/>
      <c r="H14" s="9"/>
      <c r="I14" s="9"/>
      <c r="J14" s="9"/>
      <c r="K14" s="9"/>
    </row>
    <row r="15" spans="1:11">
      <c r="A15" s="10" t="s">
        <v>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ht="15.75">
      <c r="A16" s="15" t="s">
        <v>38</v>
      </c>
      <c r="B16" s="8"/>
      <c r="C16" s="8"/>
      <c r="D16" s="12"/>
      <c r="E16" s="12"/>
      <c r="F16" s="18"/>
      <c r="G16" s="12"/>
      <c r="H16" s="18"/>
      <c r="I16" s="18"/>
      <c r="J16" s="18"/>
      <c r="K16" s="18"/>
    </row>
    <row r="17" spans="1:11" ht="15.75">
      <c r="A17" s="16" t="s">
        <v>39</v>
      </c>
      <c r="B17" s="8"/>
      <c r="C17" s="8"/>
      <c r="D17" s="12"/>
      <c r="E17" s="12"/>
      <c r="F17" s="18"/>
      <c r="G17" s="12"/>
      <c r="H17" s="18"/>
      <c r="I17" s="18"/>
      <c r="J17" s="18"/>
      <c r="K17" s="18"/>
    </row>
    <row r="18" spans="1:11" ht="42" customHeight="1">
      <c r="A18" s="16" t="s">
        <v>40</v>
      </c>
      <c r="B18" s="8" t="s">
        <v>44</v>
      </c>
      <c r="C18" s="8"/>
      <c r="D18" s="12"/>
      <c r="E18" s="12"/>
      <c r="F18" s="18"/>
      <c r="G18" s="12"/>
      <c r="H18" s="18"/>
      <c r="I18" s="18"/>
      <c r="J18" s="18"/>
      <c r="K18" s="18"/>
    </row>
    <row r="19" spans="1:11" ht="15.75">
      <c r="A19" s="15" t="s">
        <v>41</v>
      </c>
      <c r="B19" s="8"/>
      <c r="C19" s="8"/>
      <c r="D19" s="12"/>
      <c r="E19" s="12"/>
      <c r="F19" s="12"/>
      <c r="G19" s="12"/>
      <c r="H19" s="12"/>
      <c r="I19" s="12"/>
      <c r="J19" s="12"/>
      <c r="K19" s="12"/>
    </row>
    <row r="20" spans="1:11" ht="15.75">
      <c r="A20" s="16" t="s">
        <v>42</v>
      </c>
      <c r="B20" s="8"/>
      <c r="C20" s="8"/>
      <c r="D20" s="12"/>
      <c r="E20" s="12"/>
      <c r="F20" s="18"/>
      <c r="G20" s="12"/>
      <c r="H20" s="18"/>
      <c r="I20" s="18"/>
      <c r="J20" s="18"/>
      <c r="K20" s="18"/>
    </row>
    <row r="21" spans="1:11" ht="15.75">
      <c r="A21" s="16" t="s">
        <v>43</v>
      </c>
      <c r="B21" s="13" t="s">
        <v>45</v>
      </c>
      <c r="C21" s="8"/>
      <c r="D21" s="12"/>
      <c r="E21" s="12"/>
      <c r="F21" s="18"/>
      <c r="G21" s="12"/>
      <c r="H21" s="18"/>
      <c r="I21" s="18"/>
      <c r="J21" s="18"/>
      <c r="K21" s="18"/>
    </row>
    <row r="22" spans="1:11" ht="15.75">
      <c r="A22" s="17" t="s">
        <v>1</v>
      </c>
      <c r="B22" s="8"/>
      <c r="C22" s="8"/>
      <c r="D22" s="12"/>
      <c r="E22" s="12"/>
      <c r="F22" s="18"/>
      <c r="G22" s="12"/>
      <c r="H22" s="18"/>
      <c r="I22" s="18"/>
      <c r="J22" s="18"/>
      <c r="K22" s="18"/>
    </row>
    <row r="23" spans="1:11" ht="15.75">
      <c r="A23" s="16" t="s">
        <v>1</v>
      </c>
      <c r="B23" s="8"/>
      <c r="C23" s="8"/>
      <c r="D23" s="12"/>
      <c r="E23" s="12"/>
      <c r="F23" s="18"/>
      <c r="G23" s="12"/>
      <c r="H23" s="18"/>
      <c r="I23" s="18"/>
      <c r="J23" s="18"/>
      <c r="K23" s="18"/>
    </row>
    <row r="24" spans="1:11" ht="15.75">
      <c r="A24" s="16" t="s">
        <v>1</v>
      </c>
      <c r="B24" s="8"/>
      <c r="C24" s="8"/>
      <c r="D24" s="12"/>
      <c r="E24" s="12"/>
      <c r="F24" s="18"/>
      <c r="G24" s="12"/>
      <c r="H24" s="18"/>
      <c r="I24" s="18"/>
      <c r="J24" s="18"/>
      <c r="K24" s="18"/>
    </row>
    <row r="25" spans="1:11" ht="15.75">
      <c r="A25" s="16" t="s">
        <v>1</v>
      </c>
      <c r="B25" s="8"/>
      <c r="C25" s="8"/>
      <c r="D25" s="12"/>
      <c r="E25" s="12"/>
      <c r="F25" s="18"/>
      <c r="G25" s="12"/>
      <c r="H25" s="18"/>
      <c r="I25" s="18"/>
      <c r="J25" s="18"/>
      <c r="K25" s="18"/>
    </row>
    <row r="26" spans="1:11">
      <c r="A26" s="8"/>
      <c r="B26" s="8"/>
      <c r="C26" s="8"/>
      <c r="D26" s="12"/>
      <c r="E26" s="12"/>
      <c r="F26" s="18"/>
      <c r="G26" s="12"/>
      <c r="H26" s="18"/>
      <c r="I26" s="18"/>
      <c r="J26" s="18"/>
      <c r="K26" s="18"/>
    </row>
    <row r="27" spans="1:11">
      <c r="A27" s="8"/>
      <c r="B27" s="8"/>
      <c r="C27" s="8"/>
      <c r="D27" s="12"/>
      <c r="E27" s="12"/>
      <c r="F27" s="18"/>
      <c r="G27" s="12"/>
      <c r="H27" s="18"/>
      <c r="I27" s="18"/>
      <c r="J27" s="18"/>
      <c r="K27" s="18"/>
    </row>
    <row r="28" spans="1:11" ht="48.75" customHeight="1">
      <c r="A28" s="8"/>
      <c r="B28" s="8"/>
      <c r="C28" s="8"/>
      <c r="D28" s="12"/>
      <c r="E28" s="12"/>
      <c r="F28" s="18"/>
      <c r="G28" s="12"/>
      <c r="H28" s="18"/>
      <c r="I28" s="18"/>
      <c r="J28" s="18"/>
      <c r="K28" s="18"/>
    </row>
    <row r="29" spans="1:11">
      <c r="A29" s="8"/>
      <c r="B29" s="8"/>
      <c r="C29" s="8"/>
      <c r="D29" s="12"/>
      <c r="E29" s="12"/>
      <c r="F29" s="18"/>
      <c r="G29" s="12"/>
      <c r="H29" s="18"/>
      <c r="I29" s="18"/>
      <c r="J29" s="18"/>
      <c r="K29" s="18"/>
    </row>
    <row r="30" spans="1:11">
      <c r="A30" s="8"/>
      <c r="B30" s="8"/>
      <c r="C30" s="8"/>
      <c r="D30" s="12"/>
      <c r="E30" s="12"/>
      <c r="F30" s="18"/>
      <c r="G30" s="12"/>
      <c r="H30" s="18"/>
      <c r="I30" s="18"/>
      <c r="J30" s="18"/>
      <c r="K30" s="18"/>
    </row>
    <row r="31" spans="1:11">
      <c r="A31" s="8"/>
      <c r="B31" s="13"/>
      <c r="C31" s="8"/>
      <c r="D31" s="12"/>
      <c r="E31" s="12"/>
      <c r="F31" s="18"/>
      <c r="G31" s="12"/>
      <c r="H31" s="18"/>
      <c r="I31" s="18"/>
      <c r="J31" s="18"/>
      <c r="K31" s="18"/>
    </row>
    <row r="32" spans="1:11">
      <c r="A32" s="8"/>
      <c r="B32" s="8"/>
      <c r="C32" s="8"/>
      <c r="D32" s="12"/>
      <c r="E32" s="12"/>
      <c r="F32" s="18"/>
      <c r="G32" s="12"/>
      <c r="H32" s="18"/>
      <c r="I32" s="18"/>
      <c r="J32" s="18"/>
      <c r="K32" s="18"/>
    </row>
    <row r="33" spans="1:11">
      <c r="A33" s="8"/>
      <c r="B33" s="8"/>
      <c r="C33" s="8"/>
      <c r="D33" s="12"/>
      <c r="E33" s="12"/>
      <c r="F33" s="18"/>
      <c r="G33" s="12"/>
      <c r="H33" s="18"/>
      <c r="I33" s="18"/>
      <c r="J33" s="18"/>
      <c r="K33" s="18"/>
    </row>
    <row r="34" spans="1:11">
      <c r="A34" s="8"/>
      <c r="B34" s="8"/>
      <c r="C34" s="8"/>
      <c r="D34" s="12"/>
      <c r="E34" s="12"/>
      <c r="F34" s="18"/>
      <c r="G34" s="12"/>
      <c r="H34" s="18"/>
      <c r="I34" s="18"/>
      <c r="J34" s="18"/>
      <c r="K34" s="18"/>
    </row>
    <row r="35" spans="1:11">
      <c r="A35" s="8"/>
      <c r="B35" s="8"/>
      <c r="C35" s="8"/>
      <c r="D35" s="12"/>
      <c r="E35" s="12"/>
      <c r="F35" s="18"/>
      <c r="G35" s="12"/>
      <c r="H35" s="18"/>
      <c r="I35" s="18"/>
      <c r="J35" s="18"/>
      <c r="K35" s="18"/>
    </row>
  </sheetData>
  <sheetProtection selectLockedCells="1"/>
  <mergeCells count="1">
    <mergeCell ref="D1:K1"/>
  </mergeCells>
  <hyperlinks>
    <hyperlink ref="A13" r:id="rId1" location="Packaging//"/>
    <hyperlink ref="A14" r:id="rId2" location="PurchasePartSubMaterial//"/>
    <hyperlink ref="D13" r:id="rId3" location="packagingStdPiecePerCartonBox//"/>
    <hyperlink ref="E13" r:id="rId4" location="packagingStdCartonBoxPerPallet//"/>
    <hyperlink ref="F13" r:id="rId5" location="packagingFinishedGoodsPerPallet//"/>
    <hyperlink ref="H13" r:id="rId6" location="packagingQtyPerShipmentMOQ//"/>
    <hyperlink ref="I13" r:id="rId7" location="packagingPalletUnitPrice//"/>
    <hyperlink ref="J13" r:id="rId8" location="packagingCartonBoxUnitPrice//"/>
    <hyperlink ref="K13" r:id="rId9" location="packagingPkgOutputPerhrs//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/>
  </sheetViews>
  <sheetFormatPr defaultColWidth="9.140625" defaultRowHeight="15"/>
  <cols>
    <col min="1" max="16384" width="9.140625" style="6"/>
  </cols>
  <sheetData>
    <row r="1" spans="1:1">
      <c r="A1" s="6" t="s">
        <v>419</v>
      </c>
    </row>
    <row r="3" spans="1:1">
      <c r="A3" s="6" t="s">
        <v>1</v>
      </c>
    </row>
    <row r="4" spans="1:1">
      <c r="A4" s="6" t="s">
        <v>420</v>
      </c>
    </row>
    <row r="6" spans="1:1">
      <c r="A6" s="6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"/>
  <sheetViews>
    <sheetView topLeftCell="B1" workbookViewId="0">
      <selection activeCell="B1" sqref="B1"/>
    </sheetView>
  </sheetViews>
  <sheetFormatPr defaultColWidth="10.42578125" defaultRowHeight="15"/>
  <cols>
    <col min="1" max="1" width="15.5703125" style="99" hidden="1" customWidth="1"/>
    <col min="2" max="2" width="11.7109375" style="99" customWidth="1"/>
    <col min="3" max="3" width="16.5703125" style="99" customWidth="1"/>
    <col min="4" max="4" width="17.140625" style="99" customWidth="1"/>
    <col min="5" max="5" width="18" style="99" customWidth="1"/>
    <col min="6" max="6" width="16.5703125" style="99" customWidth="1"/>
    <col min="7" max="7" width="17.7109375" style="99" customWidth="1"/>
    <col min="8" max="9" width="11.140625" style="99" customWidth="1"/>
    <col min="10" max="10" width="11.7109375" style="99" customWidth="1"/>
    <col min="11" max="11" width="12.42578125" style="99" customWidth="1"/>
    <col min="12" max="12" width="14.140625" style="99" customWidth="1"/>
    <col min="13" max="13" width="14.140625" style="99" hidden="1" customWidth="1"/>
    <col min="14" max="15" width="14.140625" style="99" customWidth="1"/>
    <col min="16" max="36" width="10.42578125" style="99" customWidth="1"/>
    <col min="37" max="16384" width="10.42578125" style="99"/>
  </cols>
  <sheetData>
    <row r="1" spans="1:37" ht="15.75" thickBot="1">
      <c r="C1" s="100"/>
      <c r="D1" s="101" t="s">
        <v>33</v>
      </c>
      <c r="E1" s="101"/>
      <c r="F1" s="101"/>
      <c r="G1" s="101"/>
      <c r="H1" s="101"/>
      <c r="I1" s="101"/>
      <c r="J1" s="101"/>
      <c r="K1" s="101"/>
      <c r="L1" s="102"/>
      <c r="M1" s="103"/>
      <c r="N1" s="103"/>
      <c r="O1" s="131"/>
      <c r="P1" s="101" t="s">
        <v>73</v>
      </c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</row>
    <row r="2" spans="1:37" s="106" customFormat="1" ht="61.9" customHeight="1">
      <c r="A2" s="104" t="s">
        <v>0</v>
      </c>
      <c r="B2" s="105" t="s">
        <v>46</v>
      </c>
      <c r="C2" s="14" t="s">
        <v>10</v>
      </c>
      <c r="D2" s="14" t="s">
        <v>15</v>
      </c>
      <c r="E2" s="14" t="s">
        <v>16</v>
      </c>
      <c r="F2" s="14" t="s">
        <v>17</v>
      </c>
      <c r="G2" s="14" t="s">
        <v>24</v>
      </c>
      <c r="H2" s="14" t="s">
        <v>18</v>
      </c>
      <c r="I2" s="14" t="s">
        <v>421</v>
      </c>
      <c r="J2" s="14" t="s">
        <v>29</v>
      </c>
      <c r="K2" s="14" t="s">
        <v>28</v>
      </c>
      <c r="L2" s="14" t="s">
        <v>31</v>
      </c>
      <c r="M2" s="19" t="s">
        <v>74</v>
      </c>
      <c r="N2" s="19" t="s">
        <v>74</v>
      </c>
      <c r="O2" s="91" t="s">
        <v>425</v>
      </c>
      <c r="P2" s="23" t="s">
        <v>52</v>
      </c>
      <c r="Q2" s="23" t="s">
        <v>53</v>
      </c>
      <c r="R2" s="23" t="s">
        <v>54</v>
      </c>
      <c r="S2" s="23" t="s">
        <v>55</v>
      </c>
      <c r="T2" s="23" t="s">
        <v>56</v>
      </c>
      <c r="U2" s="23" t="s">
        <v>57</v>
      </c>
      <c r="V2" s="23" t="s">
        <v>58</v>
      </c>
      <c r="W2" s="23" t="s">
        <v>59</v>
      </c>
      <c r="X2" s="23" t="s">
        <v>428</v>
      </c>
      <c r="Y2" s="23" t="s">
        <v>60</v>
      </c>
      <c r="Z2" s="23" t="s">
        <v>61</v>
      </c>
      <c r="AA2" s="23" t="s">
        <v>62</v>
      </c>
      <c r="AB2" s="23" t="s">
        <v>63</v>
      </c>
      <c r="AC2" s="23" t="s">
        <v>64</v>
      </c>
      <c r="AD2" s="23" t="s">
        <v>65</v>
      </c>
      <c r="AE2" s="23" t="s">
        <v>66</v>
      </c>
      <c r="AF2" s="23" t="s">
        <v>67</v>
      </c>
      <c r="AG2" s="23" t="s">
        <v>68</v>
      </c>
      <c r="AH2" s="23" t="s">
        <v>69</v>
      </c>
      <c r="AI2" s="23" t="s">
        <v>70</v>
      </c>
      <c r="AJ2" s="23" t="s">
        <v>71</v>
      </c>
      <c r="AK2" s="23" t="s">
        <v>72</v>
      </c>
    </row>
    <row r="3" spans="1:37" s="109" customFormat="1" ht="15.75" hidden="1" customHeight="1">
      <c r="A3" s="107" t="s">
        <v>34</v>
      </c>
      <c r="B3" s="108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</row>
    <row r="4" spans="1:37" s="109" customFormat="1" ht="15.75" hidden="1" customHeight="1">
      <c r="A4" s="110" t="s">
        <v>23</v>
      </c>
      <c r="B4" s="108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</row>
    <row r="5" spans="1:37" s="109" customFormat="1" ht="15.75" hidden="1" customHeight="1">
      <c r="A5" s="110" t="s">
        <v>35</v>
      </c>
      <c r="B5" s="108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</row>
    <row r="6" spans="1:37" s="109" customFormat="1" ht="15.75" hidden="1" customHeight="1">
      <c r="A6" s="110"/>
      <c r="B6" s="108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</row>
    <row r="7" spans="1:37" s="109" customFormat="1" ht="15.75" hidden="1" customHeight="1">
      <c r="A7" s="110"/>
      <c r="B7" s="108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</row>
    <row r="8" spans="1:37" s="109" customFormat="1" ht="15.75" hidden="1" customHeight="1">
      <c r="A8" s="110" t="s">
        <v>11</v>
      </c>
      <c r="B8" s="108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</row>
    <row r="9" spans="1:37" s="109" customFormat="1" ht="15.75" hidden="1" customHeight="1">
      <c r="A9" s="110"/>
      <c r="B9" s="108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</row>
    <row r="10" spans="1:37" s="109" customFormat="1" ht="15.75" hidden="1" customHeight="1">
      <c r="A10" s="110"/>
      <c r="B10" s="108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</row>
    <row r="11" spans="1:37" s="109" customFormat="1" ht="15.75" hidden="1" customHeight="1">
      <c r="A11" s="111"/>
      <c r="B11" s="112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</row>
    <row r="12" spans="1:37" s="109" customFormat="1" ht="15.75" hidden="1" customHeight="1">
      <c r="A12" s="111"/>
      <c r="B12" s="112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</row>
    <row r="13" spans="1:37" s="109" customFormat="1" ht="15.75" hidden="1" customHeight="1">
      <c r="A13" s="111"/>
      <c r="B13" s="112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</row>
    <row r="14" spans="1:37" s="109" customFormat="1" ht="15.75" hidden="1" customHeight="1">
      <c r="A14" s="113" t="s">
        <v>12</v>
      </c>
      <c r="B14" s="114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</row>
    <row r="15" spans="1:37" s="109" customFormat="1" ht="15.75" hidden="1" customHeight="1">
      <c r="A15" s="115" t="s">
        <v>8</v>
      </c>
      <c r="B15" s="116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</row>
    <row r="16" spans="1:37" s="109" customFormat="1" ht="15.75" hidden="1" customHeight="1">
      <c r="A16" s="117" t="s">
        <v>3</v>
      </c>
      <c r="B16" s="118" t="s">
        <v>3</v>
      </c>
      <c r="C16" s="2" t="s">
        <v>3</v>
      </c>
      <c r="D16" s="2" t="s">
        <v>4</v>
      </c>
      <c r="E16" s="2" t="s">
        <v>4</v>
      </c>
      <c r="F16" s="2" t="s">
        <v>3</v>
      </c>
      <c r="G16" s="2" t="s">
        <v>4</v>
      </c>
      <c r="H16" s="2" t="s">
        <v>3</v>
      </c>
      <c r="I16" s="2" t="s">
        <v>4</v>
      </c>
      <c r="J16" s="2" t="s">
        <v>4</v>
      </c>
      <c r="K16" s="2" t="s">
        <v>4</v>
      </c>
      <c r="L16" s="2" t="s">
        <v>4</v>
      </c>
      <c r="M16" s="2"/>
      <c r="N16" s="2" t="s">
        <v>4</v>
      </c>
      <c r="O16" s="2" t="s">
        <v>4</v>
      </c>
      <c r="P16" s="117" t="s">
        <v>4</v>
      </c>
      <c r="Q16" s="117" t="s">
        <v>4</v>
      </c>
      <c r="R16" s="117" t="s">
        <v>4</v>
      </c>
      <c r="S16" s="117" t="s">
        <v>4</v>
      </c>
      <c r="T16" s="117" t="s">
        <v>3</v>
      </c>
      <c r="U16" s="117" t="s">
        <v>3</v>
      </c>
      <c r="V16" s="117" t="s">
        <v>4</v>
      </c>
      <c r="W16" s="117" t="s">
        <v>4</v>
      </c>
      <c r="X16" s="117" t="s">
        <v>4</v>
      </c>
      <c r="Y16" s="117" t="s">
        <v>4</v>
      </c>
      <c r="Z16" s="117" t="s">
        <v>3</v>
      </c>
      <c r="AA16" s="117" t="s">
        <v>3</v>
      </c>
      <c r="AB16" s="117" t="s">
        <v>4</v>
      </c>
      <c r="AC16" s="117" t="s">
        <v>3</v>
      </c>
      <c r="AD16" s="117" t="s">
        <v>4</v>
      </c>
      <c r="AE16" s="117" t="s">
        <v>3</v>
      </c>
      <c r="AF16" s="117" t="s">
        <v>4</v>
      </c>
      <c r="AG16" s="117" t="s">
        <v>3</v>
      </c>
      <c r="AH16" s="117" t="s">
        <v>4</v>
      </c>
      <c r="AI16" s="117" t="s">
        <v>3</v>
      </c>
      <c r="AJ16" s="117" t="s">
        <v>4</v>
      </c>
      <c r="AK16" s="117" t="s">
        <v>3</v>
      </c>
    </row>
    <row r="17" spans="1:37" s="109" customFormat="1" ht="15.75" hidden="1" customHeight="1">
      <c r="A17" s="119" t="s">
        <v>5</v>
      </c>
      <c r="B17" s="120" t="s">
        <v>13</v>
      </c>
      <c r="C17" s="2" t="s">
        <v>6</v>
      </c>
      <c r="D17" s="2" t="s">
        <v>14</v>
      </c>
      <c r="E17" s="2" t="s">
        <v>14</v>
      </c>
      <c r="F17" s="2" t="s">
        <v>14</v>
      </c>
      <c r="G17" s="2" t="s">
        <v>14</v>
      </c>
      <c r="H17" s="2" t="s">
        <v>14</v>
      </c>
      <c r="I17" s="2" t="s">
        <v>7</v>
      </c>
      <c r="J17" s="2" t="s">
        <v>7</v>
      </c>
      <c r="K17" s="2" t="s">
        <v>7</v>
      </c>
      <c r="L17" s="2" t="s">
        <v>14</v>
      </c>
      <c r="M17" s="2"/>
      <c r="N17" s="2" t="s">
        <v>13</v>
      </c>
      <c r="O17" s="2" t="s">
        <v>6</v>
      </c>
      <c r="P17" s="119" t="s">
        <v>6</v>
      </c>
      <c r="Q17" s="119" t="s">
        <v>6</v>
      </c>
      <c r="R17" s="119" t="s">
        <v>6</v>
      </c>
      <c r="S17" s="119" t="s">
        <v>6</v>
      </c>
      <c r="T17" s="119" t="s">
        <v>6</v>
      </c>
      <c r="U17" s="119" t="s">
        <v>6</v>
      </c>
      <c r="V17" s="119" t="s">
        <v>6</v>
      </c>
      <c r="W17" s="119" t="s">
        <v>14</v>
      </c>
      <c r="X17" s="119" t="s">
        <v>14</v>
      </c>
      <c r="Y17" s="119" t="s">
        <v>6</v>
      </c>
      <c r="Z17" s="119" t="s">
        <v>6</v>
      </c>
      <c r="AA17" s="119" t="s">
        <v>14</v>
      </c>
      <c r="AB17" s="119" t="s">
        <v>7</v>
      </c>
      <c r="AC17" s="119" t="s">
        <v>14</v>
      </c>
      <c r="AD17" s="119" t="s">
        <v>7</v>
      </c>
      <c r="AE17" s="119" t="s">
        <v>14</v>
      </c>
      <c r="AF17" s="119" t="s">
        <v>7</v>
      </c>
      <c r="AG17" s="119" t="s">
        <v>14</v>
      </c>
      <c r="AH17" s="119" t="s">
        <v>7</v>
      </c>
      <c r="AI17" s="119" t="s">
        <v>14</v>
      </c>
      <c r="AJ17" s="119" t="s">
        <v>7</v>
      </c>
      <c r="AK17" s="119" t="s">
        <v>7</v>
      </c>
    </row>
    <row r="18" spans="1:37" s="109" customFormat="1" ht="15.75" hidden="1" customHeight="1">
      <c r="A18" s="93" t="s">
        <v>22</v>
      </c>
      <c r="B18" s="120" t="s">
        <v>23</v>
      </c>
      <c r="C18" s="2"/>
      <c r="D18" s="94" t="s">
        <v>19</v>
      </c>
      <c r="E18" s="94" t="s">
        <v>20</v>
      </c>
      <c r="F18" s="94" t="s">
        <v>21</v>
      </c>
      <c r="G18" s="94" t="s">
        <v>26</v>
      </c>
      <c r="H18" s="94" t="s">
        <v>25</v>
      </c>
      <c r="I18" s="94" t="s">
        <v>422</v>
      </c>
      <c r="J18" s="94" t="s">
        <v>27</v>
      </c>
      <c r="K18" s="94" t="s">
        <v>30</v>
      </c>
      <c r="L18" s="94" t="s">
        <v>32</v>
      </c>
      <c r="M18" s="94"/>
      <c r="N18" s="94" t="s">
        <v>23</v>
      </c>
      <c r="O18" s="94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</row>
    <row r="19" spans="1:37" s="109" customFormat="1" ht="15.75" hidden="1" customHeight="1">
      <c r="A19" s="93" t="s">
        <v>48</v>
      </c>
      <c r="B19" s="121" t="s">
        <v>49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 t="s">
        <v>49</v>
      </c>
      <c r="O19" s="93" t="s">
        <v>427</v>
      </c>
      <c r="P19" s="94" t="s">
        <v>75</v>
      </c>
      <c r="Q19" s="94" t="s">
        <v>76</v>
      </c>
      <c r="R19" s="94" t="s">
        <v>77</v>
      </c>
      <c r="S19" s="94" t="s">
        <v>78</v>
      </c>
      <c r="T19" s="2"/>
      <c r="U19" s="2"/>
      <c r="V19" s="94" t="s">
        <v>79</v>
      </c>
      <c r="W19" s="94" t="s">
        <v>80</v>
      </c>
      <c r="X19" s="94" t="s">
        <v>81</v>
      </c>
      <c r="Y19" s="94" t="s">
        <v>82</v>
      </c>
      <c r="Z19" s="94"/>
      <c r="AA19" s="94"/>
      <c r="AB19" s="94" t="s">
        <v>83</v>
      </c>
      <c r="AC19" s="94"/>
      <c r="AD19" s="94" t="s">
        <v>84</v>
      </c>
      <c r="AE19" s="94"/>
      <c r="AF19" s="94" t="s">
        <v>85</v>
      </c>
      <c r="AG19" s="94"/>
      <c r="AH19" s="94" t="s">
        <v>86</v>
      </c>
      <c r="AI19" s="94"/>
      <c r="AJ19" s="94" t="s">
        <v>87</v>
      </c>
      <c r="AK19" s="94"/>
    </row>
    <row r="20" spans="1:37" s="109" customFormat="1" ht="15.75" hidden="1" customHeight="1">
      <c r="A20" s="115" t="s">
        <v>9</v>
      </c>
      <c r="B20" s="116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</row>
    <row r="21" spans="1:37" ht="15.95" customHeight="1">
      <c r="A21" s="99" t="s">
        <v>38</v>
      </c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</row>
    <row r="22" spans="1:37" ht="15.95" customHeight="1">
      <c r="A22" s="123" t="s">
        <v>39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</row>
    <row r="23" spans="1:37" ht="15.95" customHeight="1">
      <c r="A23" s="123" t="s">
        <v>40</v>
      </c>
      <c r="B23" s="22" t="s">
        <v>44</v>
      </c>
      <c r="C23" s="20" t="s">
        <v>424</v>
      </c>
      <c r="D23" s="95" t="s">
        <v>110</v>
      </c>
      <c r="E23" s="95" t="s">
        <v>111</v>
      </c>
      <c r="F23" s="20" t="s">
        <v>112</v>
      </c>
      <c r="G23" s="95"/>
      <c r="H23" s="20" t="s">
        <v>113</v>
      </c>
      <c r="I23" s="21" t="s">
        <v>423</v>
      </c>
      <c r="J23" s="21" t="s">
        <v>114</v>
      </c>
      <c r="K23" s="21" t="s">
        <v>115</v>
      </c>
      <c r="L23" s="21" t="s">
        <v>116</v>
      </c>
      <c r="M23" s="124"/>
      <c r="N23" s="124" t="s">
        <v>44</v>
      </c>
      <c r="O23" s="124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</row>
    <row r="24" spans="1:37" ht="15.95" customHeight="1">
      <c r="A24" s="99" t="s">
        <v>50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124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</row>
    <row r="25" spans="1:37" ht="15.95" customHeight="1">
      <c r="A25" s="123" t="s">
        <v>51</v>
      </c>
      <c r="B25" s="12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24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</row>
    <row r="26" spans="1:37" ht="15.95" customHeight="1">
      <c r="A26" s="123" t="s">
        <v>43</v>
      </c>
      <c r="B26" s="125" t="s">
        <v>47</v>
      </c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22" t="s">
        <v>47</v>
      </c>
      <c r="O26" s="92" t="s">
        <v>426</v>
      </c>
      <c r="P26" s="96" t="s">
        <v>90</v>
      </c>
      <c r="Q26" s="96" t="s">
        <v>91</v>
      </c>
      <c r="R26" s="97" t="s">
        <v>92</v>
      </c>
      <c r="S26" s="97" t="s">
        <v>93</v>
      </c>
      <c r="T26" s="98" t="s">
        <v>94</v>
      </c>
      <c r="U26" s="98" t="s">
        <v>88</v>
      </c>
      <c r="V26" s="97" t="s">
        <v>95</v>
      </c>
      <c r="W26" s="97" t="s">
        <v>96</v>
      </c>
      <c r="X26" s="97" t="s">
        <v>97</v>
      </c>
      <c r="Y26" s="97" t="s">
        <v>98</v>
      </c>
      <c r="Z26" s="98" t="s">
        <v>89</v>
      </c>
      <c r="AA26" s="98" t="s">
        <v>99</v>
      </c>
      <c r="AB26" s="97" t="s">
        <v>100</v>
      </c>
      <c r="AC26" s="98" t="s">
        <v>101</v>
      </c>
      <c r="AD26" s="97" t="s">
        <v>102</v>
      </c>
      <c r="AE26" s="98" t="s">
        <v>103</v>
      </c>
      <c r="AF26" s="97" t="s">
        <v>104</v>
      </c>
      <c r="AG26" s="98" t="s">
        <v>105</v>
      </c>
      <c r="AH26" s="97" t="s">
        <v>106</v>
      </c>
      <c r="AI26" s="98" t="s">
        <v>107</v>
      </c>
      <c r="AJ26" s="97" t="s">
        <v>108</v>
      </c>
      <c r="AK26" s="98" t="s">
        <v>109</v>
      </c>
    </row>
    <row r="27" spans="1:37" s="129" customFormat="1" ht="15.95" customHeight="1">
      <c r="A27" s="126" t="s">
        <v>1</v>
      </c>
      <c r="B27" s="127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92"/>
      <c r="P27" s="96"/>
      <c r="Q27" s="96"/>
      <c r="R27" s="97"/>
      <c r="S27" s="97"/>
      <c r="T27" s="98"/>
      <c r="U27" s="98"/>
      <c r="V27" s="97"/>
      <c r="W27" s="97"/>
      <c r="X27" s="97"/>
      <c r="Y27" s="97"/>
      <c r="Z27" s="98"/>
      <c r="AA27" s="98"/>
      <c r="AB27" s="97"/>
      <c r="AC27" s="98"/>
      <c r="AD27" s="97"/>
      <c r="AE27" s="98"/>
      <c r="AF27" s="97"/>
      <c r="AG27" s="98"/>
      <c r="AH27" s="97"/>
      <c r="AI27" s="98"/>
      <c r="AJ27" s="97"/>
      <c r="AK27" s="98"/>
    </row>
    <row r="28" spans="1:37" ht="15.95" customHeight="1">
      <c r="A28" s="123" t="s">
        <v>1</v>
      </c>
      <c r="B28" s="12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92"/>
      <c r="P28" s="96"/>
      <c r="Q28" s="96"/>
      <c r="R28" s="97"/>
      <c r="S28" s="97"/>
      <c r="T28" s="98"/>
      <c r="U28" s="98"/>
      <c r="V28" s="97"/>
      <c r="W28" s="97"/>
      <c r="X28" s="97"/>
      <c r="Y28" s="97"/>
      <c r="Z28" s="98"/>
      <c r="AA28" s="98"/>
      <c r="AB28" s="97"/>
      <c r="AC28" s="98"/>
      <c r="AD28" s="97"/>
      <c r="AE28" s="98"/>
      <c r="AF28" s="97"/>
      <c r="AG28" s="98"/>
      <c r="AH28" s="97"/>
      <c r="AI28" s="98"/>
      <c r="AJ28" s="97"/>
      <c r="AK28" s="98"/>
    </row>
    <row r="29" spans="1:37" ht="15.95" customHeight="1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92"/>
      <c r="P29" s="96"/>
      <c r="Q29" s="96"/>
      <c r="R29" s="97"/>
      <c r="S29" s="97"/>
      <c r="T29" s="98"/>
      <c r="U29" s="98"/>
      <c r="V29" s="97"/>
      <c r="W29" s="97"/>
      <c r="X29" s="97"/>
      <c r="Y29" s="97"/>
      <c r="Z29" s="98"/>
      <c r="AA29" s="98"/>
      <c r="AB29" s="97"/>
      <c r="AC29" s="98"/>
      <c r="AD29" s="97"/>
      <c r="AE29" s="98"/>
      <c r="AF29" s="97"/>
      <c r="AG29" s="98"/>
      <c r="AH29" s="97"/>
      <c r="AI29" s="98"/>
      <c r="AJ29" s="97"/>
      <c r="AK29" s="98"/>
    </row>
    <row r="30" spans="1:37" ht="15.95" customHeight="1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92"/>
      <c r="P30" s="96"/>
      <c r="Q30" s="96"/>
      <c r="R30" s="97"/>
      <c r="S30" s="97"/>
      <c r="T30" s="98"/>
      <c r="U30" s="98"/>
      <c r="V30" s="97"/>
      <c r="W30" s="97"/>
      <c r="X30" s="97"/>
      <c r="Y30" s="97"/>
      <c r="Z30" s="98"/>
      <c r="AA30" s="98"/>
      <c r="AB30" s="97"/>
      <c r="AC30" s="98"/>
      <c r="AD30" s="97"/>
      <c r="AE30" s="98"/>
      <c r="AF30" s="97"/>
      <c r="AG30" s="98"/>
      <c r="AH30" s="97"/>
      <c r="AI30" s="98"/>
      <c r="AJ30" s="97"/>
      <c r="AK30" s="98"/>
    </row>
    <row r="31" spans="1:37" ht="15.95" customHeight="1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92"/>
      <c r="P31" s="96"/>
      <c r="Q31" s="96"/>
      <c r="R31" s="97"/>
      <c r="S31" s="97"/>
      <c r="T31" s="98"/>
      <c r="U31" s="98"/>
      <c r="V31" s="97"/>
      <c r="W31" s="97"/>
      <c r="X31" s="97"/>
      <c r="Y31" s="97"/>
      <c r="Z31" s="98"/>
      <c r="AA31" s="98"/>
      <c r="AB31" s="97"/>
      <c r="AC31" s="98"/>
      <c r="AD31" s="97"/>
      <c r="AE31" s="98"/>
      <c r="AF31" s="97"/>
      <c r="AG31" s="98"/>
      <c r="AH31" s="97"/>
      <c r="AI31" s="98"/>
      <c r="AJ31" s="97"/>
      <c r="AK31" s="98"/>
    </row>
    <row r="32" spans="1:37" ht="15.95" customHeight="1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92"/>
      <c r="P32" s="96"/>
      <c r="Q32" s="96"/>
      <c r="R32" s="97"/>
      <c r="S32" s="97"/>
      <c r="T32" s="98"/>
      <c r="U32" s="98"/>
      <c r="V32" s="97"/>
      <c r="W32" s="97"/>
      <c r="X32" s="97"/>
      <c r="Y32" s="97"/>
      <c r="Z32" s="98"/>
      <c r="AA32" s="98"/>
      <c r="AB32" s="97"/>
      <c r="AC32" s="98"/>
      <c r="AD32" s="97"/>
      <c r="AE32" s="98"/>
      <c r="AF32" s="97"/>
      <c r="AG32" s="98"/>
      <c r="AH32" s="97"/>
      <c r="AI32" s="98"/>
      <c r="AJ32" s="97"/>
      <c r="AK32" s="98"/>
    </row>
    <row r="33" spans="1:37" s="129" customFormat="1" ht="15.95" customHeight="1"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92"/>
      <c r="P33" s="96"/>
      <c r="Q33" s="96"/>
      <c r="R33" s="97"/>
      <c r="S33" s="97"/>
      <c r="T33" s="98"/>
      <c r="U33" s="98"/>
      <c r="V33" s="97"/>
      <c r="W33" s="97"/>
      <c r="X33" s="97"/>
      <c r="Y33" s="97"/>
      <c r="Z33" s="98"/>
      <c r="AA33" s="98"/>
      <c r="AB33" s="97"/>
      <c r="AC33" s="98"/>
      <c r="AD33" s="97"/>
      <c r="AE33" s="98"/>
      <c r="AF33" s="97"/>
      <c r="AG33" s="98"/>
      <c r="AH33" s="97"/>
      <c r="AI33" s="98"/>
      <c r="AJ33" s="97"/>
      <c r="AK33" s="98"/>
    </row>
    <row r="34" spans="1:37" ht="15.95" customHeight="1">
      <c r="A34" s="123" t="s">
        <v>1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92"/>
      <c r="P34" s="96"/>
      <c r="Q34" s="96"/>
      <c r="R34" s="97"/>
      <c r="S34" s="97"/>
      <c r="T34" s="98"/>
      <c r="U34" s="98"/>
      <c r="V34" s="97"/>
      <c r="W34" s="97"/>
      <c r="X34" s="97"/>
      <c r="Y34" s="97"/>
      <c r="Z34" s="98"/>
      <c r="AA34" s="98"/>
      <c r="AB34" s="97"/>
      <c r="AC34" s="98"/>
      <c r="AD34" s="97"/>
      <c r="AE34" s="98"/>
      <c r="AF34" s="97"/>
      <c r="AG34" s="98"/>
      <c r="AH34" s="97"/>
      <c r="AI34" s="98"/>
      <c r="AJ34" s="97"/>
      <c r="AK34" s="98"/>
    </row>
    <row r="35" spans="1:37" ht="15.95" customHeight="1">
      <c r="A35" s="123" t="s">
        <v>1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92"/>
      <c r="P35" s="96"/>
      <c r="Q35" s="96"/>
      <c r="R35" s="97"/>
      <c r="S35" s="97"/>
      <c r="T35" s="98"/>
      <c r="U35" s="98"/>
      <c r="V35" s="97"/>
      <c r="W35" s="97"/>
      <c r="X35" s="97"/>
      <c r="Y35" s="97"/>
      <c r="Z35" s="98"/>
      <c r="AA35" s="98"/>
      <c r="AB35" s="97"/>
      <c r="AC35" s="98"/>
      <c r="AD35" s="97"/>
      <c r="AE35" s="98"/>
      <c r="AF35" s="97"/>
      <c r="AG35" s="98"/>
      <c r="AH35" s="97"/>
      <c r="AI35" s="98"/>
      <c r="AJ35" s="97"/>
      <c r="AK35" s="98"/>
    </row>
    <row r="36" spans="1:37" ht="15.95" customHeight="1"/>
    <row r="37" spans="1:37" ht="15.95" customHeight="1"/>
    <row r="38" spans="1:37" ht="15.95" customHeight="1"/>
    <row r="39" spans="1:37" ht="15.95" customHeight="1"/>
    <row r="40" spans="1:37" ht="15.95" customHeight="1"/>
    <row r="41" spans="1:37" s="129" customFormat="1"/>
    <row r="42" spans="1:37" s="129" customFormat="1"/>
    <row r="43" spans="1:37" s="129" customFormat="1"/>
    <row r="44" spans="1:37" s="129" customFormat="1"/>
    <row r="45" spans="1:37" s="129" customFormat="1"/>
    <row r="47" spans="1:37" s="130" customFormat="1"/>
    <row r="94" spans="2:2">
      <c r="B94" s="24" t="s">
        <v>417</v>
      </c>
    </row>
    <row r="95" spans="2:2">
      <c r="B95" s="24"/>
    </row>
    <row r="96" spans="2:2">
      <c r="B96" s="24" t="s">
        <v>1</v>
      </c>
    </row>
    <row r="97" spans="2:2">
      <c r="B97" s="24" t="s">
        <v>418</v>
      </c>
    </row>
    <row r="98" spans="2:2">
      <c r="B98" s="24"/>
    </row>
    <row r="99" spans="2:2">
      <c r="B99" s="24" t="s">
        <v>1</v>
      </c>
    </row>
  </sheetData>
  <protectedRanges>
    <protectedRange password="CCBC" sqref="C1:XFD1048576" name="Range1"/>
  </protectedRanges>
  <mergeCells count="2">
    <mergeCell ref="D1:L1"/>
    <mergeCell ref="P1:AK1"/>
  </mergeCells>
  <dataValidations count="6">
    <dataValidation type="list" allowBlank="1" showInputMessage="1" showErrorMessage="1" sqref="R2 R16:R17 R19 R26">
      <formula1>$G$3:$G$6</formula1>
    </dataValidation>
    <dataValidation type="whole" operator="greaterThanOrEqual" allowBlank="1" showInputMessage="1" showErrorMessage="1" errorTitle="Invalid Running Value" error="Please enter the numeric value ( eg 1234)." sqref="X2 X16:X17 X19 X26">
      <formula1>0</formula1>
    </dataValidation>
    <dataValidation type="whole" operator="greaterThanOrEqual" allowBlank="1" showInputMessage="1" showErrorMessage="1" errorTitle="Invalid Lead Time ( weeks )" error="Please enter the numeric value ( eg 1234)." sqref="W2 W16:W17 W19 W26">
      <formula1>0</formula1>
    </dataValidation>
    <dataValidation type="list" allowBlank="1" showInputMessage="1" showErrorMessage="1" sqref="V2 V26 V19 V16:V17">
      <formula1>$L$3:$L$6</formula1>
    </dataValidation>
    <dataValidation type="decimal" operator="greaterThanOrEqual" allowBlank="1" showInputMessage="1" showErrorMessage="1" sqref="AA26:AK26 AA19:AK19 AA16:AK17 AA2:AK2">
      <formula1>0</formula1>
    </dataValidation>
    <dataValidation type="list" allowBlank="1" showInputMessage="1" showErrorMessage="1" sqref="N1:N1048576">
      <formula1>"PurchasedPartSubMaterial"</formula1>
    </dataValidation>
  </dataValidations>
  <hyperlinks>
    <hyperlink ref="A19" r:id="rId1" location="PurchasedPartSubMaterial//"/>
    <hyperlink ref="A18" r:id="rId2" location="Packaging//"/>
    <hyperlink ref="D18" r:id="rId3" location="packagingStdPiecePerCartonBox//"/>
    <hyperlink ref="E18" r:id="rId4" location="packagingStdCartonBoxPerPallet//"/>
    <hyperlink ref="F18" r:id="rId5" location="packagingFinishedGoodsPerPallet//"/>
    <hyperlink ref="H18" r:id="rId6" location="packagingQtyPerShipmentMOQ//"/>
    <hyperlink ref="J18" r:id="rId7" location="packagingPalletUnitPrice//"/>
    <hyperlink ref="K18" r:id="rId8" location="packagingCartonBoxUnitPrice//"/>
    <hyperlink ref="L18" r:id="rId9" location="packagingPkgOutputPerhrs//"/>
    <hyperlink ref="S19" r:id="rId10" location="mrbNonMFGSource//"/>
    <hyperlink ref="W19" r:id="rId11" location="mrbNonMFGLeadTime//"/>
    <hyperlink ref="X19" r:id="rId12" location="purchasePartRunningValue//"/>
    <hyperlink ref="Y19" r:id="rId13" location="purchasePartValidityDate//"/>
    <hyperlink ref="V19" r:id="rId14" location="purchasedPartPurchaseCategory//"/>
    <hyperlink ref="Q19" r:id="rId15" location="purchasedPartPartDescription//"/>
    <hyperlink ref="P19" r:id="rId16" location="purchasedPartProductType//"/>
    <hyperlink ref="R19" r:id="rId17" location="purchasePartAppointedVendor//"/>
    <hyperlink ref="AB19" r:id="rId18" location="actCostPerPieceMOQ1//"/>
    <hyperlink ref="AD19" r:id="rId19" location="actCostPerPieceMOQ1//" display="http://www.inmindcomputing.com/application/products/products-schema.owl#actCostPerPieceMOQ1//"/>
    <hyperlink ref="AJ19" r:id="rId20" location="actCostPerPieceMOQ1//" display="http://www.inmindcomputing.com/application/products/products-schema.owl#actCostPerPieceMOQ1//"/>
    <hyperlink ref="AH19" r:id="rId21" location="actCostPerPieceMOQ1//" display="http://www.inmindcomputing.com/application/products/products-schema.owl#actCostPerPieceMOQ1//"/>
    <hyperlink ref="AF19" r:id="rId22" location="actCostPerPieceMOQ1//" display="http://www.inmindcomputing.com/application/products/products-schema.owl#actCostPerPieceMOQ1//"/>
    <hyperlink ref="I18" r:id="rId23" location="packagingShipmentWeight//"/>
  </hyperlinks>
  <pageMargins left="0.7" right="0.7" top="0.75" bottom="0.75" header="0.3" footer="0.3"/>
  <pageSetup orientation="portrait" horizontalDpi="300" verticalDpi="300" r:id="rId24"/>
  <drawing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workbookViewId="0">
      <selection activeCell="L13" sqref="L13"/>
    </sheetView>
  </sheetViews>
  <sheetFormatPr defaultColWidth="17" defaultRowHeight="15"/>
  <cols>
    <col min="1" max="6" width="17" style="24"/>
    <col min="7" max="8" width="0" style="24" hidden="1" customWidth="1"/>
    <col min="9" max="16384" width="17" style="24"/>
  </cols>
  <sheetData>
    <row r="1" spans="1:14" ht="12.75" customHeight="1">
      <c r="A1" s="6"/>
    </row>
    <row r="2" spans="1:14" ht="12.75" customHeight="1"/>
    <row r="3" spans="1:14" ht="12.75" customHeight="1"/>
    <row r="4" spans="1:14" ht="11.25" customHeight="1" thickBot="1"/>
    <row r="5" spans="1:14" ht="12.75" customHeight="1" thickTop="1" thickBot="1">
      <c r="E5" s="25" t="s">
        <v>117</v>
      </c>
      <c r="F5" s="25"/>
      <c r="G5" s="25"/>
      <c r="H5" s="26" t="s">
        <v>300</v>
      </c>
      <c r="I5" s="27" t="s">
        <v>119</v>
      </c>
      <c r="J5" s="28"/>
      <c r="K5" s="28"/>
      <c r="L5" s="26" t="s">
        <v>301</v>
      </c>
    </row>
    <row r="6" spans="1:14" ht="12.75" customHeight="1" thickTop="1" thickBot="1">
      <c r="E6" s="25" t="s">
        <v>121</v>
      </c>
      <c r="F6" s="25"/>
      <c r="G6" s="25"/>
      <c r="H6" s="26" t="s">
        <v>302</v>
      </c>
      <c r="I6" s="27" t="s">
        <v>123</v>
      </c>
      <c r="J6" s="28"/>
      <c r="K6" s="28"/>
      <c r="L6" s="26" t="s">
        <v>303</v>
      </c>
    </row>
    <row r="7" spans="1:14" ht="12.75" customHeight="1" thickTop="1" thickBot="1">
      <c r="B7" s="29" t="s">
        <v>125</v>
      </c>
      <c r="H7" s="30"/>
    </row>
    <row r="8" spans="1:14" ht="12.75" customHeight="1">
      <c r="B8" s="31" t="s">
        <v>126</v>
      </c>
      <c r="C8" s="32" t="s">
        <v>127</v>
      </c>
      <c r="D8" s="33" t="s">
        <v>128</v>
      </c>
      <c r="E8" s="33" t="s">
        <v>129</v>
      </c>
      <c r="F8" s="33" t="s">
        <v>130</v>
      </c>
      <c r="G8" s="33" t="s">
        <v>131</v>
      </c>
      <c r="H8" s="34" t="s">
        <v>132</v>
      </c>
      <c r="I8" s="35" t="s">
        <v>133</v>
      </c>
      <c r="J8" s="35" t="s">
        <v>134</v>
      </c>
      <c r="K8" s="36"/>
      <c r="L8" s="37" t="s">
        <v>135</v>
      </c>
    </row>
    <row r="9" spans="1:14" ht="33.75" customHeight="1" thickBot="1">
      <c r="B9" s="38"/>
      <c r="C9" s="39"/>
      <c r="D9" s="39"/>
      <c r="E9" s="39"/>
      <c r="F9" s="40" t="s">
        <v>136</v>
      </c>
      <c r="G9" s="40" t="s">
        <v>137</v>
      </c>
      <c r="H9" s="41" t="s">
        <v>138</v>
      </c>
      <c r="I9" s="40" t="s">
        <v>139</v>
      </c>
      <c r="J9" s="40" t="s">
        <v>140</v>
      </c>
      <c r="K9" s="42" t="s">
        <v>141</v>
      </c>
      <c r="L9" s="43" t="s">
        <v>140</v>
      </c>
    </row>
    <row r="10" spans="1:14" ht="12.75" customHeight="1" thickBot="1">
      <c r="B10" s="44">
        <v>1</v>
      </c>
      <c r="C10" s="45" t="s">
        <v>142</v>
      </c>
      <c r="D10" s="46" t="s">
        <v>143</v>
      </c>
      <c r="E10" s="46" t="s">
        <v>304</v>
      </c>
      <c r="F10" s="47"/>
      <c r="G10" s="47"/>
      <c r="H10" s="48" t="s">
        <v>305</v>
      </c>
      <c r="I10" s="49" t="s">
        <v>306</v>
      </c>
      <c r="J10" s="50"/>
      <c r="K10" s="50"/>
      <c r="L10" s="51"/>
      <c r="M10" s="52" t="s">
        <v>147</v>
      </c>
      <c r="N10" s="44" t="s">
        <v>307</v>
      </c>
    </row>
    <row r="11" spans="1:14" ht="12.75" customHeight="1" thickBot="1">
      <c r="B11" s="53">
        <v>2</v>
      </c>
      <c r="C11" s="54" t="s">
        <v>139</v>
      </c>
      <c r="D11" s="55" t="s">
        <v>308</v>
      </c>
      <c r="E11" s="55" t="s">
        <v>309</v>
      </c>
      <c r="F11" s="56"/>
      <c r="G11" s="56"/>
      <c r="H11" s="57" t="s">
        <v>143</v>
      </c>
      <c r="I11" s="58" t="s">
        <v>151</v>
      </c>
      <c r="J11" s="59" t="s">
        <v>310</v>
      </c>
      <c r="K11" s="59" t="s">
        <v>311</v>
      </c>
      <c r="L11" s="60" t="s">
        <v>312</v>
      </c>
      <c r="M11" s="52" t="s">
        <v>31</v>
      </c>
      <c r="N11" s="61" t="s">
        <v>313</v>
      </c>
    </row>
    <row r="12" spans="1:14" ht="12.75" customHeight="1" thickBot="1">
      <c r="B12" s="53">
        <v>3</v>
      </c>
      <c r="C12" s="54" t="s">
        <v>156</v>
      </c>
      <c r="D12" s="55" t="s">
        <v>314</v>
      </c>
      <c r="E12" s="55" t="s">
        <v>315</v>
      </c>
      <c r="F12" s="56"/>
      <c r="G12" s="56"/>
      <c r="H12" s="57">
        <v>1</v>
      </c>
      <c r="I12" s="58" t="s">
        <v>159</v>
      </c>
      <c r="J12" s="59" t="s">
        <v>316</v>
      </c>
      <c r="K12" s="59" t="s">
        <v>317</v>
      </c>
      <c r="L12" s="60" t="s">
        <v>318</v>
      </c>
      <c r="M12" s="52" t="s">
        <v>163</v>
      </c>
      <c r="N12" s="62" t="s">
        <v>164</v>
      </c>
    </row>
    <row r="13" spans="1:14" ht="12.75" customHeight="1">
      <c r="B13" s="53">
        <v>4</v>
      </c>
      <c r="C13" s="63" t="s">
        <v>319</v>
      </c>
      <c r="D13" s="64" t="s">
        <v>320</v>
      </c>
      <c r="E13" s="55" t="s">
        <v>321</v>
      </c>
      <c r="F13" s="56" t="s">
        <v>322</v>
      </c>
      <c r="G13" s="65" t="s">
        <v>323</v>
      </c>
      <c r="H13" s="57" t="s">
        <v>170</v>
      </c>
      <c r="I13" s="58" t="s">
        <v>324</v>
      </c>
      <c r="J13" s="59" t="s">
        <v>325</v>
      </c>
      <c r="K13" s="59" t="s">
        <v>326</v>
      </c>
      <c r="L13" s="60" t="s">
        <v>174</v>
      </c>
      <c r="M13" s="66"/>
    </row>
    <row r="14" spans="1:14" ht="12.75" customHeight="1">
      <c r="B14" s="53">
        <v>5</v>
      </c>
      <c r="C14" s="63" t="s">
        <v>327</v>
      </c>
      <c r="D14" s="64" t="s">
        <v>328</v>
      </c>
      <c r="E14" s="55" t="s">
        <v>329</v>
      </c>
      <c r="F14" s="56" t="s">
        <v>330</v>
      </c>
      <c r="G14" s="65" t="s">
        <v>331</v>
      </c>
      <c r="H14" s="57" t="s">
        <v>180</v>
      </c>
      <c r="I14" s="58" t="s">
        <v>332</v>
      </c>
      <c r="J14" s="59" t="s">
        <v>333</v>
      </c>
      <c r="K14" s="59" t="s">
        <v>334</v>
      </c>
      <c r="L14" s="60" t="s">
        <v>184</v>
      </c>
    </row>
    <row r="15" spans="1:14" ht="12.75" customHeight="1">
      <c r="B15" s="53">
        <v>6</v>
      </c>
      <c r="C15" s="63" t="s">
        <v>335</v>
      </c>
      <c r="D15" s="64" t="s">
        <v>336</v>
      </c>
      <c r="E15" s="55" t="s">
        <v>337</v>
      </c>
      <c r="F15" s="56" t="s">
        <v>338</v>
      </c>
      <c r="G15" s="65" t="s">
        <v>339</v>
      </c>
      <c r="H15" s="57" t="s">
        <v>190</v>
      </c>
      <c r="I15" s="58" t="s">
        <v>340</v>
      </c>
      <c r="J15" s="59" t="s">
        <v>341</v>
      </c>
      <c r="K15" s="59" t="s">
        <v>342</v>
      </c>
      <c r="L15" s="60" t="s">
        <v>194</v>
      </c>
    </row>
    <row r="16" spans="1:14" ht="12.75" customHeight="1">
      <c r="B16" s="53">
        <v>7</v>
      </c>
      <c r="C16" s="63" t="s">
        <v>343</v>
      </c>
      <c r="D16" s="64" t="s">
        <v>344</v>
      </c>
      <c r="E16" s="55" t="s">
        <v>345</v>
      </c>
      <c r="F16" s="56" t="s">
        <v>346</v>
      </c>
      <c r="G16" s="65" t="s">
        <v>347</v>
      </c>
      <c r="H16" s="57" t="s">
        <v>200</v>
      </c>
      <c r="I16" s="58" t="s">
        <v>348</v>
      </c>
      <c r="J16" s="59" t="s">
        <v>349</v>
      </c>
      <c r="K16" s="59" t="s">
        <v>350</v>
      </c>
      <c r="L16" s="60" t="s">
        <v>204</v>
      </c>
    </row>
    <row r="17" spans="2:13" ht="12.75" customHeight="1">
      <c r="B17" s="53">
        <v>8</v>
      </c>
      <c r="C17" s="63" t="s">
        <v>351</v>
      </c>
      <c r="D17" s="64" t="s">
        <v>352</v>
      </c>
      <c r="E17" s="55" t="s">
        <v>353</v>
      </c>
      <c r="F17" s="56" t="s">
        <v>354</v>
      </c>
      <c r="G17" s="65" t="s">
        <v>355</v>
      </c>
      <c r="H17" s="57" t="s">
        <v>210</v>
      </c>
      <c r="I17" s="58" t="s">
        <v>356</v>
      </c>
      <c r="J17" s="59" t="s">
        <v>357</v>
      </c>
      <c r="K17" s="59" t="s">
        <v>358</v>
      </c>
      <c r="L17" s="60" t="s">
        <v>214</v>
      </c>
    </row>
    <row r="18" spans="2:13" ht="12.75" customHeight="1">
      <c r="B18" s="53">
        <v>9</v>
      </c>
      <c r="C18" s="63" t="s">
        <v>359</v>
      </c>
      <c r="D18" s="64" t="s">
        <v>360</v>
      </c>
      <c r="E18" s="55" t="s">
        <v>361</v>
      </c>
      <c r="F18" s="56" t="s">
        <v>362</v>
      </c>
      <c r="G18" s="65" t="s">
        <v>363</v>
      </c>
      <c r="H18" s="57" t="s">
        <v>220</v>
      </c>
      <c r="I18" s="58" t="s">
        <v>364</v>
      </c>
      <c r="J18" s="59" t="s">
        <v>365</v>
      </c>
      <c r="K18" s="59" t="s">
        <v>366</v>
      </c>
      <c r="L18" s="60" t="s">
        <v>224</v>
      </c>
    </row>
    <row r="19" spans="2:13" ht="12.75" customHeight="1">
      <c r="B19" s="53">
        <v>10</v>
      </c>
      <c r="C19" s="63" t="s">
        <v>367</v>
      </c>
      <c r="D19" s="64" t="s">
        <v>368</v>
      </c>
      <c r="E19" s="55" t="s">
        <v>369</v>
      </c>
      <c r="F19" s="56" t="s">
        <v>370</v>
      </c>
      <c r="G19" s="65" t="s">
        <v>371</v>
      </c>
      <c r="H19" s="57" t="s">
        <v>230</v>
      </c>
      <c r="I19" s="58" t="s">
        <v>372</v>
      </c>
      <c r="J19" s="59" t="s">
        <v>373</v>
      </c>
      <c r="K19" s="59" t="s">
        <v>374</v>
      </c>
      <c r="L19" s="60" t="s">
        <v>234</v>
      </c>
    </row>
    <row r="20" spans="2:13" ht="12.75" customHeight="1">
      <c r="B20" s="67">
        <v>11</v>
      </c>
      <c r="C20" s="63" t="s">
        <v>375</v>
      </c>
      <c r="D20" s="64" t="s">
        <v>376</v>
      </c>
      <c r="E20" s="55" t="s">
        <v>377</v>
      </c>
      <c r="F20" s="56" t="s">
        <v>378</v>
      </c>
      <c r="G20" s="65" t="s">
        <v>379</v>
      </c>
      <c r="H20" s="57" t="s">
        <v>240</v>
      </c>
      <c r="I20" s="58" t="s">
        <v>380</v>
      </c>
      <c r="J20" s="59" t="s">
        <v>381</v>
      </c>
      <c r="K20" s="59" t="s">
        <v>382</v>
      </c>
      <c r="L20" s="60" t="s">
        <v>244</v>
      </c>
    </row>
    <row r="21" spans="2:13" ht="12.75" customHeight="1">
      <c r="B21" s="67">
        <v>12</v>
      </c>
      <c r="C21" s="63" t="s">
        <v>383</v>
      </c>
      <c r="D21" s="64" t="s">
        <v>384</v>
      </c>
      <c r="E21" s="55" t="s">
        <v>385</v>
      </c>
      <c r="F21" s="56" t="s">
        <v>386</v>
      </c>
      <c r="G21" s="65" t="s">
        <v>387</v>
      </c>
      <c r="H21" s="57" t="s">
        <v>250</v>
      </c>
      <c r="I21" s="58" t="s">
        <v>388</v>
      </c>
      <c r="J21" s="59" t="s">
        <v>389</v>
      </c>
      <c r="K21" s="59" t="s">
        <v>390</v>
      </c>
      <c r="L21" s="60" t="s">
        <v>254</v>
      </c>
    </row>
    <row r="22" spans="2:13" ht="12.75" customHeight="1">
      <c r="B22" s="67">
        <v>13</v>
      </c>
      <c r="C22" s="63" t="s">
        <v>391</v>
      </c>
      <c r="D22" s="64" t="s">
        <v>392</v>
      </c>
      <c r="E22" s="55" t="s">
        <v>393</v>
      </c>
      <c r="F22" s="56" t="s">
        <v>394</v>
      </c>
      <c r="G22" s="65" t="s">
        <v>395</v>
      </c>
      <c r="H22" s="57" t="s">
        <v>260</v>
      </c>
      <c r="I22" s="58" t="s">
        <v>396</v>
      </c>
      <c r="J22" s="59" t="s">
        <v>397</v>
      </c>
      <c r="K22" s="59" t="s">
        <v>398</v>
      </c>
      <c r="L22" s="60" t="s">
        <v>264</v>
      </c>
    </row>
    <row r="23" spans="2:13" ht="12.75" customHeight="1">
      <c r="B23" s="67">
        <v>14</v>
      </c>
      <c r="C23" s="63" t="s">
        <v>399</v>
      </c>
      <c r="D23" s="64" t="s">
        <v>400</v>
      </c>
      <c r="E23" s="55" t="s">
        <v>401</v>
      </c>
      <c r="F23" s="56" t="s">
        <v>402</v>
      </c>
      <c r="G23" s="65" t="s">
        <v>403</v>
      </c>
      <c r="H23" s="57" t="s">
        <v>270</v>
      </c>
      <c r="I23" s="58" t="s">
        <v>404</v>
      </c>
      <c r="J23" s="59" t="s">
        <v>405</v>
      </c>
      <c r="K23" s="59" t="s">
        <v>406</v>
      </c>
      <c r="L23" s="60" t="s">
        <v>274</v>
      </c>
    </row>
    <row r="24" spans="2:13" ht="12.75" customHeight="1" thickBot="1">
      <c r="B24" s="68">
        <v>15</v>
      </c>
      <c r="C24" s="69" t="s">
        <v>407</v>
      </c>
      <c r="D24" s="70" t="s">
        <v>408</v>
      </c>
      <c r="E24" s="71" t="s">
        <v>409</v>
      </c>
      <c r="F24" s="72" t="s">
        <v>410</v>
      </c>
      <c r="G24" s="73" t="s">
        <v>411</v>
      </c>
      <c r="H24" s="74" t="s">
        <v>280</v>
      </c>
      <c r="I24" s="75" t="s">
        <v>412</v>
      </c>
      <c r="J24" s="76" t="s">
        <v>413</v>
      </c>
      <c r="K24" s="76" t="s">
        <v>414</v>
      </c>
      <c r="L24" s="60" t="s">
        <v>284</v>
      </c>
    </row>
    <row r="25" spans="2:13" ht="12.75" customHeight="1">
      <c r="H25" s="77"/>
      <c r="I25" s="78"/>
      <c r="K25" s="79" t="s">
        <v>285</v>
      </c>
      <c r="L25" s="80" t="s">
        <v>286</v>
      </c>
    </row>
    <row r="26" spans="2:13" ht="12.75" customHeight="1">
      <c r="H26" s="77"/>
      <c r="I26" s="78"/>
      <c r="K26" s="79" t="s">
        <v>287</v>
      </c>
      <c r="L26" s="81" t="s">
        <v>288</v>
      </c>
      <c r="M26" s="82" t="s">
        <v>289</v>
      </c>
    </row>
    <row r="27" spans="2:13" ht="12.75" customHeight="1">
      <c r="H27" s="77"/>
      <c r="K27" s="83" t="s">
        <v>290</v>
      </c>
      <c r="L27" s="84" t="s">
        <v>301</v>
      </c>
      <c r="M27" s="82" t="s">
        <v>291</v>
      </c>
    </row>
    <row r="28" spans="2:13" ht="12.75" customHeight="1">
      <c r="H28" s="77"/>
      <c r="K28" s="83" t="s">
        <v>17</v>
      </c>
      <c r="L28" s="84" t="s">
        <v>292</v>
      </c>
      <c r="M28" s="82" t="s">
        <v>293</v>
      </c>
    </row>
    <row r="29" spans="2:13" ht="12.75" customHeight="1">
      <c r="H29" s="77"/>
      <c r="K29" s="83" t="s">
        <v>294</v>
      </c>
      <c r="L29" s="84" t="s">
        <v>415</v>
      </c>
      <c r="M29" s="82"/>
    </row>
    <row r="30" spans="2:13" ht="12.75" customHeight="1">
      <c r="H30" s="77"/>
      <c r="K30" s="83" t="s">
        <v>296</v>
      </c>
      <c r="L30" s="85" t="s">
        <v>297</v>
      </c>
      <c r="M30" s="82"/>
    </row>
    <row r="31" spans="2:13" ht="12.75" customHeight="1" thickBot="1">
      <c r="H31" s="77"/>
      <c r="K31" s="83" t="s">
        <v>298</v>
      </c>
      <c r="L31" s="86" t="s">
        <v>416</v>
      </c>
      <c r="M31" s="82"/>
    </row>
    <row r="32" spans="2:13" ht="12.75" customHeight="1"/>
    <row r="33" spans="1:2" ht="12.75" customHeight="1"/>
    <row r="34" spans="1:2" ht="12.75" customHeight="1">
      <c r="A34" s="6"/>
    </row>
    <row r="35" spans="1:2" ht="12.75" customHeight="1"/>
    <row r="36" spans="1:2" ht="12" customHeight="1"/>
    <row r="37" spans="1:2" ht="12.75" customHeight="1"/>
    <row r="38" spans="1:2" ht="12.75" customHeight="1"/>
    <row r="39" spans="1:2" ht="12.75" customHeight="1"/>
    <row r="40" spans="1:2" ht="12.75" customHeight="1"/>
    <row r="41" spans="1:2" ht="12.75" customHeight="1">
      <c r="A41" s="6"/>
    </row>
    <row r="42" spans="1:2" ht="12.75" customHeight="1">
      <c r="A42" s="6"/>
    </row>
    <row r="43" spans="1:2" ht="12.75" customHeight="1">
      <c r="A43" s="6"/>
    </row>
    <row r="44" spans="1:2" ht="12.75" customHeight="1">
      <c r="A44" s="6"/>
      <c r="B44" s="87"/>
    </row>
    <row r="45" spans="1:2" ht="12.75" customHeight="1">
      <c r="A45" s="6"/>
      <c r="B45" s="87"/>
    </row>
    <row r="46" spans="1:2" ht="12.75" customHeight="1">
      <c r="A46" s="6"/>
    </row>
    <row r="47" spans="1:2" ht="12.75" customHeight="1"/>
    <row r="48" spans="1:2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hidden="1" customHeight="1"/>
    <row r="112" ht="12.75" hidden="1" customHeight="1"/>
    <row r="113" ht="12.75" hidden="1" customHeight="1"/>
    <row r="114" ht="12.75" hidden="1" customHeight="1"/>
    <row r="115" ht="12.75" hidden="1" customHeight="1"/>
    <row r="116" ht="12.75" hidden="1" customHeight="1"/>
    <row r="117" ht="12.75" hidden="1" customHeight="1"/>
    <row r="118" ht="12.75" hidden="1" customHeight="1"/>
    <row r="119" ht="12.75" hidden="1" customHeight="1"/>
    <row r="120" ht="12.75" hidden="1" customHeight="1"/>
    <row r="121" ht="12.75" hidden="1" customHeight="1"/>
    <row r="122" ht="12.75" hidden="1" customHeight="1"/>
    <row r="123" ht="12.75" hidden="1" customHeight="1"/>
    <row r="124" ht="12.75" hidden="1" customHeight="1"/>
    <row r="125" ht="12.75" hidden="1" customHeight="1"/>
    <row r="126" ht="12.75" hidden="1" customHeight="1"/>
    <row r="127" ht="12.75" hidden="1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1"/>
  <sheetViews>
    <sheetView topLeftCell="A4" workbookViewId="0">
      <selection activeCell="I50" sqref="I50"/>
    </sheetView>
  </sheetViews>
  <sheetFormatPr defaultColWidth="9.140625" defaultRowHeight="15"/>
  <cols>
    <col min="1" max="1" width="4.5703125" style="24" customWidth="1"/>
    <col min="2" max="2" width="16.85546875" style="24" customWidth="1"/>
    <col min="3" max="3" width="18" style="24" customWidth="1"/>
    <col min="4" max="4" width="17.42578125" style="24" customWidth="1"/>
    <col min="5" max="5" width="21.7109375" style="24" customWidth="1"/>
    <col min="6" max="6" width="33.28515625" style="24" hidden="1" customWidth="1"/>
    <col min="7" max="7" width="37.7109375" style="24" hidden="1" customWidth="1"/>
    <col min="8" max="8" width="14.140625" style="24" customWidth="1"/>
    <col min="9" max="9" width="22.28515625" style="24" customWidth="1"/>
    <col min="10" max="10" width="9.140625" style="24" customWidth="1"/>
    <col min="11" max="11" width="18.5703125" style="24" customWidth="1"/>
    <col min="12" max="12" width="13.7109375" style="24" customWidth="1"/>
    <col min="13" max="13" width="14.28515625" style="24" customWidth="1"/>
    <col min="14" max="51" width="9.140625" style="24"/>
    <col min="52" max="52" width="9.140625" style="24" hidden="1" customWidth="1"/>
    <col min="53" max="16384" width="9.140625" style="24"/>
  </cols>
  <sheetData>
    <row r="1" spans="1:14" ht="12.75" customHeight="1">
      <c r="A1" s="6"/>
    </row>
    <row r="2" spans="1:14" ht="12.75" customHeight="1">
      <c r="A2" s="6"/>
    </row>
    <row r="3" spans="1:14" ht="12.75" customHeight="1"/>
    <row r="4" spans="1:14" ht="11.25" customHeight="1" thickBot="1"/>
    <row r="5" spans="1:14" ht="12.75" customHeight="1" thickTop="1" thickBot="1">
      <c r="E5" s="25" t="s">
        <v>117</v>
      </c>
      <c r="F5" s="25"/>
      <c r="G5" s="25"/>
      <c r="H5" s="26" t="s">
        <v>118</v>
      </c>
      <c r="I5" s="27" t="s">
        <v>119</v>
      </c>
      <c r="J5" s="28"/>
      <c r="K5" s="28"/>
      <c r="L5" s="26" t="s">
        <v>120</v>
      </c>
    </row>
    <row r="6" spans="1:14" ht="12.75" customHeight="1" thickTop="1" thickBot="1">
      <c r="E6" s="25" t="s">
        <v>121</v>
      </c>
      <c r="F6" s="25"/>
      <c r="G6" s="25"/>
      <c r="H6" s="26" t="s">
        <v>122</v>
      </c>
      <c r="I6" s="27" t="s">
        <v>123</v>
      </c>
      <c r="J6" s="28"/>
      <c r="K6" s="28"/>
      <c r="L6" s="26" t="s">
        <v>124</v>
      </c>
    </row>
    <row r="7" spans="1:14" ht="12.75" customHeight="1" thickTop="1" thickBot="1">
      <c r="B7" s="29" t="s">
        <v>125</v>
      </c>
      <c r="H7" s="30"/>
    </row>
    <row r="8" spans="1:14" ht="12.75" customHeight="1">
      <c r="B8" s="31" t="s">
        <v>126</v>
      </c>
      <c r="C8" s="32" t="s">
        <v>127</v>
      </c>
      <c r="D8" s="33" t="s">
        <v>128</v>
      </c>
      <c r="E8" s="33" t="s">
        <v>129</v>
      </c>
      <c r="F8" s="33" t="s">
        <v>130</v>
      </c>
      <c r="G8" s="33" t="s">
        <v>131</v>
      </c>
      <c r="H8" s="34" t="s">
        <v>132</v>
      </c>
      <c r="I8" s="35" t="s">
        <v>133</v>
      </c>
      <c r="J8" s="35" t="s">
        <v>134</v>
      </c>
      <c r="K8" s="36"/>
      <c r="L8" s="37" t="s">
        <v>135</v>
      </c>
    </row>
    <row r="9" spans="1:14" ht="33.75" customHeight="1" thickBot="1">
      <c r="B9" s="38"/>
      <c r="C9" s="39"/>
      <c r="D9" s="39"/>
      <c r="E9" s="39"/>
      <c r="F9" s="40" t="s">
        <v>136</v>
      </c>
      <c r="G9" s="40" t="s">
        <v>137</v>
      </c>
      <c r="H9" s="41" t="s">
        <v>138</v>
      </c>
      <c r="I9" s="40" t="s">
        <v>139</v>
      </c>
      <c r="J9" s="40" t="s">
        <v>140</v>
      </c>
      <c r="K9" s="42" t="s">
        <v>141</v>
      </c>
      <c r="L9" s="43" t="s">
        <v>140</v>
      </c>
    </row>
    <row r="10" spans="1:14" ht="12.75" customHeight="1" thickBot="1">
      <c r="B10" s="44">
        <v>1</v>
      </c>
      <c r="C10" s="45" t="s">
        <v>142</v>
      </c>
      <c r="D10" s="46" t="s">
        <v>143</v>
      </c>
      <c r="E10" s="46" t="s">
        <v>144</v>
      </c>
      <c r="F10" s="47"/>
      <c r="G10" s="47"/>
      <c r="H10" s="48" t="s">
        <v>145</v>
      </c>
      <c r="I10" s="49" t="s">
        <v>146</v>
      </c>
      <c r="J10" s="50"/>
      <c r="K10" s="50"/>
      <c r="L10" s="51"/>
      <c r="M10" s="52" t="s">
        <v>147</v>
      </c>
      <c r="N10" s="44" t="s">
        <v>148</v>
      </c>
    </row>
    <row r="11" spans="1:14" ht="11.25" customHeight="1" thickBot="1">
      <c r="B11" s="53">
        <v>2</v>
      </c>
      <c r="C11" s="54" t="s">
        <v>139</v>
      </c>
      <c r="D11" s="55" t="s">
        <v>149</v>
      </c>
      <c r="E11" s="55" t="s">
        <v>150</v>
      </c>
      <c r="F11" s="56"/>
      <c r="G11" s="56"/>
      <c r="H11" s="57" t="s">
        <v>143</v>
      </c>
      <c r="I11" s="58" t="s">
        <v>151</v>
      </c>
      <c r="J11" s="59" t="s">
        <v>152</v>
      </c>
      <c r="K11" s="59" t="s">
        <v>153</v>
      </c>
      <c r="L11" s="60" t="s">
        <v>154</v>
      </c>
      <c r="M11" s="52" t="s">
        <v>31</v>
      </c>
      <c r="N11" s="61" t="s">
        <v>155</v>
      </c>
    </row>
    <row r="12" spans="1:14" ht="12.75" customHeight="1" thickBot="1">
      <c r="B12" s="53">
        <v>3</v>
      </c>
      <c r="C12" s="54" t="s">
        <v>156</v>
      </c>
      <c r="D12" s="55" t="s">
        <v>157</v>
      </c>
      <c r="E12" s="55" t="s">
        <v>158</v>
      </c>
      <c r="F12" s="56"/>
      <c r="G12" s="56"/>
      <c r="H12" s="57">
        <v>1</v>
      </c>
      <c r="I12" s="58" t="s">
        <v>159</v>
      </c>
      <c r="J12" s="59" t="s">
        <v>160</v>
      </c>
      <c r="K12" s="59" t="s">
        <v>161</v>
      </c>
      <c r="L12" s="60" t="s">
        <v>162</v>
      </c>
      <c r="M12" s="52" t="s">
        <v>163</v>
      </c>
      <c r="N12" s="62" t="s">
        <v>164</v>
      </c>
    </row>
    <row r="13" spans="1:14" ht="12.75" customHeight="1">
      <c r="B13" s="53">
        <v>4</v>
      </c>
      <c r="C13" s="63" t="s">
        <v>165</v>
      </c>
      <c r="D13" s="64" t="s">
        <v>166</v>
      </c>
      <c r="E13" s="55" t="s">
        <v>167</v>
      </c>
      <c r="F13" s="56" t="s">
        <v>168</v>
      </c>
      <c r="G13" s="65" t="s">
        <v>169</v>
      </c>
      <c r="H13" s="57" t="s">
        <v>170</v>
      </c>
      <c r="I13" s="58" t="s">
        <v>171</v>
      </c>
      <c r="J13" s="59" t="s">
        <v>172</v>
      </c>
      <c r="K13" s="59" t="s">
        <v>173</v>
      </c>
      <c r="L13" s="60" t="s">
        <v>174</v>
      </c>
      <c r="M13" s="66"/>
    </row>
    <row r="14" spans="1:14" ht="12.75" customHeight="1">
      <c r="B14" s="53">
        <v>5</v>
      </c>
      <c r="C14" s="63" t="s">
        <v>175</v>
      </c>
      <c r="D14" s="64" t="s">
        <v>176</v>
      </c>
      <c r="E14" s="55" t="s">
        <v>177</v>
      </c>
      <c r="F14" s="56" t="s">
        <v>178</v>
      </c>
      <c r="G14" s="65" t="s">
        <v>179</v>
      </c>
      <c r="H14" s="57" t="s">
        <v>180</v>
      </c>
      <c r="I14" s="58" t="s">
        <v>181</v>
      </c>
      <c r="J14" s="59" t="s">
        <v>182</v>
      </c>
      <c r="K14" s="59" t="s">
        <v>183</v>
      </c>
      <c r="L14" s="60" t="s">
        <v>184</v>
      </c>
    </row>
    <row r="15" spans="1:14" ht="14.25" customHeight="1">
      <c r="B15" s="53">
        <v>6</v>
      </c>
      <c r="C15" s="63" t="s">
        <v>185</v>
      </c>
      <c r="D15" s="64" t="s">
        <v>186</v>
      </c>
      <c r="E15" s="55" t="s">
        <v>187</v>
      </c>
      <c r="F15" s="56" t="s">
        <v>188</v>
      </c>
      <c r="G15" s="65" t="s">
        <v>189</v>
      </c>
      <c r="H15" s="57" t="s">
        <v>190</v>
      </c>
      <c r="I15" s="58" t="s">
        <v>191</v>
      </c>
      <c r="J15" s="59" t="s">
        <v>192</v>
      </c>
      <c r="K15" s="59" t="s">
        <v>193</v>
      </c>
      <c r="L15" s="60" t="s">
        <v>194</v>
      </c>
    </row>
    <row r="16" spans="1:14" ht="18" customHeight="1">
      <c r="B16" s="53">
        <v>7</v>
      </c>
      <c r="C16" s="63" t="s">
        <v>195</v>
      </c>
      <c r="D16" s="64" t="s">
        <v>196</v>
      </c>
      <c r="E16" s="55" t="s">
        <v>197</v>
      </c>
      <c r="F16" s="56" t="s">
        <v>198</v>
      </c>
      <c r="G16" s="65" t="s">
        <v>199</v>
      </c>
      <c r="H16" s="57" t="s">
        <v>200</v>
      </c>
      <c r="I16" s="58" t="s">
        <v>201</v>
      </c>
      <c r="J16" s="59" t="s">
        <v>202</v>
      </c>
      <c r="K16" s="59" t="s">
        <v>203</v>
      </c>
      <c r="L16" s="60" t="s">
        <v>204</v>
      </c>
    </row>
    <row r="17" spans="2:13" ht="11.25" customHeight="1">
      <c r="B17" s="53">
        <v>8</v>
      </c>
      <c r="C17" s="63" t="s">
        <v>205</v>
      </c>
      <c r="D17" s="64" t="s">
        <v>206</v>
      </c>
      <c r="E17" s="55" t="s">
        <v>207</v>
      </c>
      <c r="F17" s="56" t="s">
        <v>208</v>
      </c>
      <c r="G17" s="65" t="s">
        <v>209</v>
      </c>
      <c r="H17" s="57" t="s">
        <v>210</v>
      </c>
      <c r="I17" s="58" t="s">
        <v>211</v>
      </c>
      <c r="J17" s="59" t="s">
        <v>212</v>
      </c>
      <c r="K17" s="59" t="s">
        <v>213</v>
      </c>
      <c r="L17" s="60" t="s">
        <v>214</v>
      </c>
    </row>
    <row r="18" spans="2:13" ht="12.75" customHeight="1">
      <c r="B18" s="53">
        <v>9</v>
      </c>
      <c r="C18" s="63" t="s">
        <v>215</v>
      </c>
      <c r="D18" s="64" t="s">
        <v>216</v>
      </c>
      <c r="E18" s="55" t="s">
        <v>217</v>
      </c>
      <c r="F18" s="56" t="s">
        <v>218</v>
      </c>
      <c r="G18" s="65" t="s">
        <v>219</v>
      </c>
      <c r="H18" s="57" t="s">
        <v>220</v>
      </c>
      <c r="I18" s="58" t="s">
        <v>221</v>
      </c>
      <c r="J18" s="59" t="s">
        <v>222</v>
      </c>
      <c r="K18" s="59" t="s">
        <v>223</v>
      </c>
      <c r="L18" s="60" t="s">
        <v>224</v>
      </c>
    </row>
    <row r="19" spans="2:13" ht="12.75" customHeight="1">
      <c r="B19" s="53">
        <v>10</v>
      </c>
      <c r="C19" s="63" t="s">
        <v>225</v>
      </c>
      <c r="D19" s="64" t="s">
        <v>226</v>
      </c>
      <c r="E19" s="55" t="s">
        <v>227</v>
      </c>
      <c r="F19" s="56" t="s">
        <v>228</v>
      </c>
      <c r="G19" s="65" t="s">
        <v>229</v>
      </c>
      <c r="H19" s="57" t="s">
        <v>230</v>
      </c>
      <c r="I19" s="58" t="s">
        <v>231</v>
      </c>
      <c r="J19" s="59" t="s">
        <v>232</v>
      </c>
      <c r="K19" s="59" t="s">
        <v>233</v>
      </c>
      <c r="L19" s="60" t="s">
        <v>234</v>
      </c>
    </row>
    <row r="20" spans="2:13" ht="12.75" customHeight="1">
      <c r="B20" s="67">
        <v>11</v>
      </c>
      <c r="C20" s="63" t="s">
        <v>235</v>
      </c>
      <c r="D20" s="64" t="s">
        <v>236</v>
      </c>
      <c r="E20" s="55" t="s">
        <v>237</v>
      </c>
      <c r="F20" s="56" t="s">
        <v>238</v>
      </c>
      <c r="G20" s="65" t="s">
        <v>239</v>
      </c>
      <c r="H20" s="57" t="s">
        <v>240</v>
      </c>
      <c r="I20" s="58" t="s">
        <v>241</v>
      </c>
      <c r="J20" s="59" t="s">
        <v>242</v>
      </c>
      <c r="K20" s="59" t="s">
        <v>243</v>
      </c>
      <c r="L20" s="60" t="s">
        <v>244</v>
      </c>
    </row>
    <row r="21" spans="2:13" ht="12.75" customHeight="1">
      <c r="B21" s="67">
        <v>12</v>
      </c>
      <c r="C21" s="63" t="s">
        <v>245</v>
      </c>
      <c r="D21" s="64" t="s">
        <v>246</v>
      </c>
      <c r="E21" s="55" t="s">
        <v>247</v>
      </c>
      <c r="F21" s="56" t="s">
        <v>248</v>
      </c>
      <c r="G21" s="65" t="s">
        <v>249</v>
      </c>
      <c r="H21" s="57" t="s">
        <v>250</v>
      </c>
      <c r="I21" s="58" t="s">
        <v>251</v>
      </c>
      <c r="J21" s="59" t="s">
        <v>252</v>
      </c>
      <c r="K21" s="59" t="s">
        <v>253</v>
      </c>
      <c r="L21" s="60" t="s">
        <v>254</v>
      </c>
    </row>
    <row r="22" spans="2:13" ht="12.75" customHeight="1">
      <c r="B22" s="67">
        <v>13</v>
      </c>
      <c r="C22" s="63" t="s">
        <v>255</v>
      </c>
      <c r="D22" s="64" t="s">
        <v>256</v>
      </c>
      <c r="E22" s="55" t="s">
        <v>257</v>
      </c>
      <c r="F22" s="56" t="s">
        <v>258</v>
      </c>
      <c r="G22" s="65" t="s">
        <v>259</v>
      </c>
      <c r="H22" s="57" t="s">
        <v>260</v>
      </c>
      <c r="I22" s="58" t="s">
        <v>261</v>
      </c>
      <c r="J22" s="59" t="s">
        <v>262</v>
      </c>
      <c r="K22" s="59" t="s">
        <v>263</v>
      </c>
      <c r="L22" s="60" t="s">
        <v>264</v>
      </c>
    </row>
    <row r="23" spans="2:13" ht="12.75" customHeight="1">
      <c r="B23" s="67">
        <v>14</v>
      </c>
      <c r="C23" s="63" t="s">
        <v>265</v>
      </c>
      <c r="D23" s="64" t="s">
        <v>266</v>
      </c>
      <c r="E23" s="55" t="s">
        <v>267</v>
      </c>
      <c r="F23" s="56" t="s">
        <v>268</v>
      </c>
      <c r="G23" s="65" t="s">
        <v>269</v>
      </c>
      <c r="H23" s="57" t="s">
        <v>270</v>
      </c>
      <c r="I23" s="58" t="s">
        <v>271</v>
      </c>
      <c r="J23" s="59" t="s">
        <v>272</v>
      </c>
      <c r="K23" s="59" t="s">
        <v>273</v>
      </c>
      <c r="L23" s="60" t="s">
        <v>274</v>
      </c>
    </row>
    <row r="24" spans="2:13" ht="12.75" customHeight="1" thickBot="1">
      <c r="B24" s="68">
        <v>15</v>
      </c>
      <c r="C24" s="69" t="s">
        <v>275</v>
      </c>
      <c r="D24" s="70" t="s">
        <v>276</v>
      </c>
      <c r="E24" s="71" t="s">
        <v>277</v>
      </c>
      <c r="F24" s="72" t="s">
        <v>278</v>
      </c>
      <c r="G24" s="73" t="s">
        <v>279</v>
      </c>
      <c r="H24" s="74" t="s">
        <v>280</v>
      </c>
      <c r="I24" s="75" t="s">
        <v>281</v>
      </c>
      <c r="J24" s="76" t="s">
        <v>282</v>
      </c>
      <c r="K24" s="76" t="s">
        <v>283</v>
      </c>
      <c r="L24" s="60" t="s">
        <v>284</v>
      </c>
    </row>
    <row r="25" spans="2:13" ht="12.75" customHeight="1">
      <c r="H25" s="77"/>
      <c r="I25" s="78"/>
      <c r="K25" s="79" t="s">
        <v>285</v>
      </c>
      <c r="L25" s="80" t="s">
        <v>286</v>
      </c>
    </row>
    <row r="26" spans="2:13" ht="12.75" customHeight="1">
      <c r="H26" s="77"/>
      <c r="I26" s="78"/>
      <c r="K26" s="79" t="s">
        <v>287</v>
      </c>
      <c r="L26" s="81" t="s">
        <v>288</v>
      </c>
      <c r="M26" s="82" t="s">
        <v>289</v>
      </c>
    </row>
    <row r="27" spans="2:13" ht="12.75" customHeight="1">
      <c r="H27" s="77"/>
      <c r="K27" s="83" t="s">
        <v>290</v>
      </c>
      <c r="L27" s="84" t="s">
        <v>120</v>
      </c>
      <c r="M27" s="82" t="s">
        <v>291</v>
      </c>
    </row>
    <row r="28" spans="2:13" ht="12.75" customHeight="1">
      <c r="H28" s="77"/>
      <c r="K28" s="83" t="s">
        <v>17</v>
      </c>
      <c r="L28" s="84" t="s">
        <v>292</v>
      </c>
      <c r="M28" s="82" t="s">
        <v>293</v>
      </c>
    </row>
    <row r="29" spans="2:13" ht="12.75" customHeight="1">
      <c r="H29" s="77"/>
      <c r="K29" s="83" t="s">
        <v>294</v>
      </c>
      <c r="L29" s="84" t="s">
        <v>295</v>
      </c>
      <c r="M29" s="82"/>
    </row>
    <row r="30" spans="2:13" ht="12.75" customHeight="1">
      <c r="H30" s="77"/>
      <c r="K30" s="83" t="s">
        <v>296</v>
      </c>
      <c r="L30" s="85" t="s">
        <v>297</v>
      </c>
      <c r="M30" s="82"/>
    </row>
    <row r="31" spans="2:13" ht="12.75" customHeight="1" thickBot="1">
      <c r="H31" s="77"/>
      <c r="K31" s="83" t="s">
        <v>298</v>
      </c>
      <c r="L31" s="86" t="s">
        <v>299</v>
      </c>
      <c r="M31" s="82"/>
    </row>
    <row r="32" spans="2:13" ht="12.75" customHeight="1"/>
    <row r="33" spans="1:2" ht="12.75" customHeight="1">
      <c r="A33" s="6"/>
    </row>
    <row r="34" spans="1:2" ht="12.75" customHeight="1"/>
    <row r="35" spans="1:2" ht="12.75" customHeight="1"/>
    <row r="36" spans="1:2" ht="12" customHeight="1"/>
    <row r="37" spans="1:2" ht="12.75" customHeight="1"/>
    <row r="38" spans="1:2" ht="12.75" customHeight="1"/>
    <row r="39" spans="1:2" ht="12.75" customHeight="1"/>
    <row r="40" spans="1:2" ht="12.75" customHeight="1"/>
    <row r="41" spans="1:2" ht="12.75" customHeight="1"/>
    <row r="42" spans="1:2" ht="12.75" customHeight="1"/>
    <row r="43" spans="1:2" ht="12.75" customHeight="1"/>
    <row r="44" spans="1:2" ht="12.75" customHeight="1">
      <c r="B44" s="87"/>
    </row>
    <row r="45" spans="1:2" ht="12.75" customHeight="1">
      <c r="A45" s="87"/>
      <c r="B45" s="87"/>
    </row>
    <row r="46" spans="1:2" ht="12.75" customHeight="1">
      <c r="A46" s="87"/>
    </row>
    <row r="47" spans="1:2" ht="7.5" customHeight="1"/>
    <row r="48" spans="1:2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hidden="1" customHeight="1"/>
    <row r="112" ht="12.75" hidden="1" customHeight="1"/>
    <row r="113" ht="12.75" hidden="1" customHeight="1"/>
    <row r="114" ht="12.75" hidden="1" customHeight="1"/>
    <row r="115" ht="12.75" hidden="1" customHeight="1"/>
    <row r="116" ht="12.75" hidden="1" customHeight="1"/>
    <row r="117" ht="12.75" hidden="1" customHeight="1"/>
    <row r="118" ht="12.75" hidden="1" customHeight="1"/>
    <row r="119" ht="12.75" hidden="1" customHeight="1"/>
    <row r="120" ht="12.75" hidden="1" customHeight="1"/>
    <row r="121" ht="12.75" hidden="1" customHeight="1"/>
    <row r="122" ht="12.75" hidden="1" customHeight="1"/>
    <row r="123" ht="12.75" hidden="1" customHeight="1"/>
    <row r="124" ht="12.75" hidden="1" customHeight="1"/>
    <row r="125" ht="12.75" hidden="1" customHeight="1"/>
    <row r="126" ht="12.75" hidden="1" customHeight="1"/>
    <row r="127" ht="12.75" hidden="1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Packaging_old</vt:lpstr>
      <vt:lpstr>_DynamicSheetData</vt:lpstr>
      <vt:lpstr>Packaging_Upload</vt:lpstr>
      <vt:lpstr>Assembly_Packaging</vt:lpstr>
      <vt:lpstr>MetalPart_Packaging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2015-02-10T02:13:21Z</dcterms:created>
  <dcterms:modified xsi:type="dcterms:W3CDTF">2017-05-16T10:12:28Z</dcterms:modified>
</cp:coreProperties>
</file>