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7875" tabRatio="507" xr2:uid="{00000000-000D-0000-FFFF-FFFF00000000}"/>
  </bookViews>
  <sheets>
    <sheet name="Assembly" sheetId="6" r:id="rId1"/>
    <sheet name="Assembly Process" sheetId="9" r:id="rId2"/>
    <sheet name="Packaging" sheetId="2" r:id="rId3"/>
    <sheet name="Packaging Purchase Item" sheetId="10" state="hidden" r:id="rId4"/>
    <sheet name="Purchase Item" sheetId="13" r:id="rId5"/>
    <sheet name="SoftTool Process" sheetId="12" r:id="rId6"/>
    <sheet name="Secondary Process" sheetId="5" r:id="rId7"/>
    <sheet name="Inhouse Finishing" sheetId="7" r:id="rId8"/>
    <sheet name="Sheet1" sheetId="14" state="hidden" r:id="rId9"/>
  </sheets>
  <definedNames>
    <definedName name="mc">'Secondary Process'!$N$9:$N$13</definedName>
    <definedName name="paintCode">'Purchase Item'!$AF$9:$AF$13</definedName>
    <definedName name="paintType">'Purchase Item'!$AE$4:$AE$8</definedName>
    <definedName name="processCategory">Sheet1!$A$1:$A$107</definedName>
    <definedName name="rate">'SoftTool Process'!$V$17:$V$22</definedName>
    <definedName name="softTool">'SoftTool Process'!$G$8:$G$9</definedName>
    <definedName name="stmc">'SoftTool Process'!$U$10:$U$15</definedName>
  </definedNames>
  <calcPr calcId="171027"/>
</workbook>
</file>

<file path=xl/sharedStrings.xml><?xml version="1.0" encoding="utf-8"?>
<sst xmlns="http://schemas.openxmlformats.org/spreadsheetml/2006/main" count="1310" uniqueCount="626">
  <si>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</si>
  <si>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</si>
  <si>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</si>
  <si>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</si>
  <si>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</si>
  <si>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</si>
  <si>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</si>
  <si>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</si>
  <si>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</si>
  <si>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</si>
  <si>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</si>
  <si>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</si>
  <si>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</si>
  <si>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</si>
  <si>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</si>
  <si>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</si>
  <si>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</si>
  <si>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</si>
  <si>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</si>
  <si>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</si>
  <si>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</si>
  <si>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</si>
  <si>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</si>
  <si>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</si>
  <si>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</si>
  <si>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</si>
  <si>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</si>
  <si>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</si>
  <si>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</si>
  <si>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</si>
  <si>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</si>
  <si>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</si>
  <si>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</si>
  <si>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</si>
  <si>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</si>
  <si>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</si>
  <si>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</si>
  <si>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</si>
  <si>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</si>
  <si>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</si>
  <si>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</si>
  <si>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</si>
  <si>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</si>
  <si>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</si>
  <si>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</si>
  <si>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</si>
  <si>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</si>
  <si>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</si>
  <si>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</si>
  <si>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</si>
  <si>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</si>
  <si>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</si>
  <si>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</si>
  <si>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</si>
  <si>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</si>
  <si>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</si>
  <si>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</si>
  <si>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</si>
  <si>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</si>
  <si>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</si>
  <si>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</si>
  <si>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</si>
  <si>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</si>
  <si>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</si>
  <si>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</si>
  <si>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</si>
  <si>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</si>
  <si>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</si>
  <si>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</si>
  <si>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</si>
  <si>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</si>
  <si>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</si>
  <si>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</si>
  <si>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</si>
  <si>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</si>
  <si>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</si>
  <si>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</si>
  <si>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</si>
  <si>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</si>
  <si>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</si>
  <si>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</si>
  <si>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</si>
  <si>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</si>
  <si>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</si>
  <si>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</si>
  <si>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</si>
  <si>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</si>
  <si>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</si>
  <si>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</si>
  <si>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</si>
  <si>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</si>
  <si>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</si>
  <si>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</si>
  <si>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</si>
  <si>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</si>
  <si>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</si>
  <si>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</si>
  <si>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</si>
  <si>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</si>
  <si>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</si>
  <si>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</si>
  <si>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</si>
  <si>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</si>
  <si>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</si>
  <si>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</si>
  <si>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</si>
  <si>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</si>
  <si>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</si>
  <si>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</si>
  <si>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</si>
  <si>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</si>
  <si>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</si>
  <si>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</si>
  <si>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</si>
  <si>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</si>
  <si>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</si>
  <si>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</si>
  <si>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</si>
  <si>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</si>
  <si>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</si>
  <si>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</si>
  <si>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</si>
  <si>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</si>
  <si>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</si>
  <si>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</si>
  <si>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</si>
  <si>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</si>
  <si>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</si>
  <si>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</si>
  <si>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</si>
  <si>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</si>
  <si>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</si>
  <si>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</si>
  <si>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</si>
  <si>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</si>
  <si>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</si>
  <si>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</si>
  <si>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</si>
  <si>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</si>
  <si>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</si>
  <si>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</si>
  <si>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</si>
  <si>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</si>
  <si>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</si>
  <si>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</si>
  <si>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</si>
  <si>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</si>
  <si>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</si>
  <si>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</si>
  <si>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</si>
  <si>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</si>
  <si>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</si>
  <si>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</si>
  <si>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</si>
  <si>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</si>
  <si>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</si>
  <si>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</si>
  <si>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</si>
  <si>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</si>
  <si>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</si>
  <si>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</si>
  <si>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</si>
  <si>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</si>
  <si>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</si>
  <si>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</si>
  <si>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</si>
  <si>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</si>
  <si>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</si>
  <si>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</si>
  <si>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</si>
  <si>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</si>
  <si>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</si>
  <si>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</si>
  <si>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</si>
  <si>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</si>
  <si>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</si>
  <si>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</si>
  <si>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</si>
  <si>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</si>
  <si>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</si>
  <si>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</si>
  <si>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</si>
  <si>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</si>
  <si>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</si>
  <si>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</si>
  <si>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</si>
  <si>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</si>
  <si>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</si>
  <si>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</si>
  <si>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</si>
  <si>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</si>
  <si>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</si>
  <si>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</si>
  <si>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</si>
  <si>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</si>
  <si>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</si>
  <si>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</si>
  <si>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</si>
  <si>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</si>
  <si>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</si>
  <si>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</si>
  <si>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</si>
  <si>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</si>
  <si>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</si>
  <si>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</si>
  <si>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</si>
  <si>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</si>
  <si>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</si>
  <si>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</si>
  <si>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</si>
  <si>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</si>
  <si>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</si>
  <si>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</si>
  <si>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</si>
  <si>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</si>
  <si>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</si>
  <si>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</si>
  <si>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</si>
  <si>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</si>
  <si>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</si>
  <si>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</si>
  <si>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</si>
  <si>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</si>
  <si>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</si>
  <si>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</si>
  <si>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</si>
  <si>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</si>
  <si>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</si>
  <si>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</si>
  <si>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</si>
  <si>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</si>
  <si>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</si>
  <si>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</si>
  <si>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</si>
  <si>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</si>
  <si>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</si>
  <si>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</si>
  <si>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</si>
  <si>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</si>
  <si>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</si>
  <si>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</si>
  <si>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</si>
  <si>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</si>
  <si>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</si>
  <si>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</si>
  <si>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</si>
  <si>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</si>
  <si>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</si>
  <si>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</si>
  <si>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</si>
  <si>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</si>
  <si>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</si>
  <si>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</si>
  <si>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</si>
  <si>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</si>
  <si>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</si>
  <si>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</si>
  <si>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</si>
  <si>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</si>
  <si>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</si>
  <si>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</si>
  <si>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</si>
  <si>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</si>
  <si>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</si>
  <si>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</si>
  <si>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</si>
  <si>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</si>
  <si>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</si>
  <si>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</si>
  <si>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</si>
  <si>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</si>
  <si>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</si>
  <si>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</si>
  <si>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</si>
  <si>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</si>
  <si>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</si>
  <si>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</si>
  <si>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</si>
  <si>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</si>
  <si>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</si>
  <si>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</si>
  <si>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</si>
  <si>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</si>
  <si>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</si>
  <si>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</si>
  <si>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</si>
  <si>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</si>
  <si>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</si>
  <si>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</si>
  <si>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</si>
  <si>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</si>
  <si>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</si>
  <si>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</si>
  <si>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</si>
  <si>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</si>
  <si>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</si>
  <si>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</si>
  <si>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</si>
  <si>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</si>
  <si>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</si>
  <si>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</si>
  <si>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</si>
  <si>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</si>
  <si>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</si>
  <si>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</si>
  <si>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</si>
  <si>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</si>
  <si>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</si>
  <si>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</si>
  <si>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</si>
  <si>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</si>
  <si>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</si>
  <si>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</si>
  <si>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</si>
  <si>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</si>
  <si>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</si>
  <si>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</si>
  <si>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</si>
  <si>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</si>
  <si>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</si>
  <si>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</si>
  <si>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</si>
  <si>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</si>
  <si>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</si>
  <si>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</si>
  <si>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</si>
  <si>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</si>
  <si>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</si>
  <si>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</si>
  <si>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</si>
  <si>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</si>
  <si>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</si>
  <si>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</si>
  <si>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</si>
  <si>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</si>
  <si>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</si>
  <si>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</si>
  <si>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</si>
  <si>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</si>
  <si>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</si>
  <si>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</si>
  <si>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</si>
  <si>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</si>
  <si>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</si>
  <si>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</si>
  <si>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SoftToolProcess</t>
  </si>
  <si>
    <t>&lt;jx:forEach items="${siMetal.includesSalesItem}" var="si" select="${si.type.contains("SoftToolProcess") }"&gt;</t>
  </si>
  <si>
    <t>&lt;jx:forEach items="${quote.value("www.inmindcomputing.com/application/application-schema-ext.owl#zhasPlant","www.inmindcomputing.com/application/products/products-schema-knowledgebase.owl#includesSoftToolStation")}" var="stmc"&gt;</t>
  </si>
  <si>
    <t>${stmc.label}</t>
  </si>
  <si>
    <t>${stmc.ID}</t>
  </si>
  <si>
    <t>Work Station (SoftTooling)</t>
  </si>
  <si>
    <t>Rate/Hr</t>
  </si>
  <si>
    <t>http://www.inmindcomputing.com/application/products/products-schema-process.owl#softToolProcessRateHr//</t>
  </si>
  <si>
    <t>Process Unit</t>
  </si>
  <si>
    <t>http://www.inmindcomputing.com/application/products/products-schema-process.owl#softToolProcessUnit//</t>
  </si>
  <si>
    <t>Qty/Hr</t>
  </si>
  <si>
    <t>MSU Rate</t>
  </si>
  <si>
    <t>Setup Rate/Hr</t>
  </si>
  <si>
    <t>Setup Unit</t>
  </si>
  <si>
    <t>Setup Cost /PC</t>
  </si>
  <si>
    <t>QTY/RUN</t>
  </si>
  <si>
    <t>http://www.inmindcomputing.com/application/products/products-schema-process.owl#softToolProcessQtyHr//</t>
  </si>
  <si>
    <t>http://www.inmindcomputing.com/application/products/products-schema-process.owl#softToolProcessCostPerPc//</t>
  </si>
  <si>
    <t>http://www.inmindcomputing.com/application/products/products-schema.owl#metalStampingQtyPerRun//</t>
  </si>
  <si>
    <t>http://www.inmindcomputing.com/application/products/products-schema-process.owl#softToolProcessSetupRateHr//</t>
  </si>
  <si>
    <t>http://www.inmindcomputing.com/application/products/products-schema-process.owl#softToolProcessSetupUnit//</t>
  </si>
  <si>
    <t>http://www.inmindcomputing.com/application/products/products-schema-process.owl#softToolProcessSetupPerPc//</t>
  </si>
  <si>
    <t>&lt;jx:forEach items='${quote.range("www.inmindcomputing.com/application/products/products-schema-process.owl#hasMSURate")}' var="rate"&gt;</t>
  </si>
  <si>
    <t>${rate.label}</t>
  </si>
  <si>
    <t>http://www.inmindcomputing.com/application/products/products-schema-process.owl#hasSoftToolStation//</t>
  </si>
  <si>
    <t>http://www.inmindcomputing.com/application/products/products-schema-process.owl#hasMSURate//</t>
  </si>
  <si>
    <t>${rate.ID}</t>
  </si>
  <si>
    <t>Part</t>
  </si>
  <si>
    <t>Material Weight/Pc (KG)</t>
  </si>
  <si>
    <t>Perimeter</t>
  </si>
  <si>
    <t>Part Thickness</t>
  </si>
  <si>
    <t>Part Width</t>
  </si>
  <si>
    <t>Part Length</t>
  </si>
  <si>
    <t>Area (M2)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</si>
  <si>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</si>
  <si>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</si>
  <si>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</si>
  <si>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</si>
  <si>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</si>
  <si>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</si>
  <si>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</si>
  <si>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</si>
  <si>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</si>
  <si>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</si>
  <si>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</si>
  <si>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</si>
  <si>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</si>
  <si>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</si>
  <si>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</si>
  <si>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</si>
  <si>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</si>
  <si>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</si>
  <si>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</si>
  <si>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</si>
  <si>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</si>
  <si>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</si>
  <si>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</si>
  <si>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</si>
  <si>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</si>
  <si>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</si>
  <si>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</si>
  <si>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</si>
  <si>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</si>
  <si>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</si>
  <si>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</si>
  <si>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</si>
  <si>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</si>
  <si>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</si>
  <si>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</si>
  <si>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</si>
  <si>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</si>
  <si>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</si>
  <si>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</si>
  <si>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</si>
  <si>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</si>
  <si>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</si>
  <si>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</si>
  <si>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</si>
  <si>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</si>
  <si>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</si>
  <si>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</si>
  <si>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</si>
  <si>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</si>
  <si>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</si>
  <si>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</si>
  <si>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</si>
  <si>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</si>
  <si>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</si>
  <si>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</si>
  <si>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</si>
  <si>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</si>
  <si>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</si>
  <si>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</si>
  <si>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</si>
  <si>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</si>
  <si>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</si>
  <si>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</si>
  <si>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</si>
  <si>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</si>
  <si>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</si>
  <si>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</si>
  <si>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</si>
  <si>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</si>
  <si>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</si>
  <si>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</si>
  <si>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</si>
  <si>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</si>
  <si>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</si>
  <si>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</si>
  <si>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</si>
  <si>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</si>
  <si>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</si>
  <si>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</si>
  <si>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</si>
  <si>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</si>
  <si>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</si>
  <si>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</si>
  <si>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</si>
  <si>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</si>
  <si>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</si>
  <si>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</si>
  <si>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</si>
  <si>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</si>
  <si>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${pisub.purchasedPartPowderCoatingPricePerSq2}</t>
  </si>
  <si>
    <t>${pisub.purchasedPartPowderCoatingCostPerPc}</t>
  </si>
  <si>
    <t>&lt;jx:forEach items="${si.includesConfigItem}" var="process" &gt;</t>
  </si>
  <si>
    <t>${process.id}</t>
  </si>
  <si>
    <t>${process.hasSoftToolStation.label}</t>
  </si>
  <si>
    <t>${process.hasMSURate.label}</t>
  </si>
  <si>
    <t>${process.softToolProcessRateHr}</t>
  </si>
  <si>
    <t>${process.softToolProcessUnit}</t>
  </si>
  <si>
    <t>${process.softToolProcessQtyHr}</t>
  </si>
  <si>
    <t>${process.softToolProcessCostPerPc}</t>
  </si>
  <si>
    <t>${process.metalStampingQtyPerRun}</t>
  </si>
  <si>
    <t>${process.softToolProcessSetupRateHr}</t>
  </si>
  <si>
    <t>${process.softToolProcessSetupUnit}</t>
  </si>
  <si>
    <t>${process.softToolProcessSetupPerPc}</t>
  </si>
  <si>
    <t>${process.metalStampingToolCost}</t>
  </si>
  <si>
    <t>${metal.partPartNumber}</t>
  </si>
  <si>
    <t>${metal.hasMaterialSpecification.label}</t>
  </si>
  <si>
    <t>${metal.metalStampingProposedTypeOther}</t>
  </si>
  <si>
    <t>${metal.metalStampingStripSizeThickness}</t>
  </si>
  <si>
    <t>${metal.metalStampingWidth}</t>
  </si>
  <si>
    <t>${metal.metalStampingPartArea}</t>
  </si>
  <si>
    <t>${metal.metalStampingPartWeight}</t>
  </si>
  <si>
    <t>${metal.metalStampingPartFlatThickness}</t>
  </si>
  <si>
    <t>${metal.metalStampingPartFlatWidth}</t>
  </si>
  <si>
    <t>${metal.metalStampingPartFlatLength}</t>
  </si>
  <si>
    <t>${metal.metalStampingArea}</t>
  </si>
  <si>
    <t>${metal.metalStampingPerimeter}</t>
  </si>
  <si>
    <t>${metal.metalStampingSmallPartWeight}</t>
  </si>
  <si>
    <t>-</t>
  </si>
  <si>
    <t>http://www.inmindcomputing.com/application/products/products-implementation.owl#SoftToolProcess//</t>
  </si>
  <si>
    <t>Process Type</t>
  </si>
  <si>
    <t>${siMetal.objectName}</t>
  </si>
  <si>
    <t>StampingProcess</t>
  </si>
  <si>
    <t>http://www.inmindcomputing.com/application/application-schema.owl#configItemIncludedBy=http://www.inmindcomputing.com/platform/platform-schema.owl#objectName//</t>
  </si>
  <si>
    <t>S/N</t>
  </si>
  <si>
    <t>&lt;jx:forEach items="${quote.includesSalesItem}" var="siMetal" varStatus="siMetalStatus" select="${siMetal.type.contains("MetalStamping") }"&gt;</t>
  </si>
  <si>
    <t>${siMetalStatus.index+1}</t>
  </si>
  <si>
    <t>http://www.inmindcomputing.com/application/products/products-schema.owl#hasPaintType//</t>
  </si>
  <si>
    <t>${pisub.hasPaintType.label}</t>
  </si>
  <si>
    <t>http://www.inmindcomputing.com/application/products/products-schema.owl#purchasedPartPowderCoatingPrice//</t>
  </si>
  <si>
    <t>${pisub.purchasedPartPowderCoatingPrice}</t>
  </si>
  <si>
    <t>&lt;jx:forEach items='${quote.range("www.inmindcomputing.com/application/products/products-schema.owl#hasPaintType")}' var="paintType"&gt;</t>
  </si>
  <si>
    <t>${paintType.ID}</t>
  </si>
  <si>
    <t>${paintType.label}</t>
  </si>
  <si>
    <t>Paint
PartNumber</t>
  </si>
  <si>
    <t>Paint 
Description</t>
  </si>
  <si>
    <t>UOM</t>
  </si>
  <si>
    <t>http://www.inmindcomputing.com/application/products/products-schema.owl#powderCoatingPaintDescription//</t>
  </si>
  <si>
    <t>http://www.inmindcomputing.com/application/products/products-schema.owl#powderCoatingPaintUom//</t>
  </si>
  <si>
    <t>% Mark Up</t>
  </si>
  <si>
    <t>http://www.inmindcomputing.com/application/products/products-schema.owl#purchasedPartPowderCoatingMarkUp//</t>
  </si>
  <si>
    <t>${pisub.purchasedPartPowderCoatingMarkUp}</t>
  </si>
  <si>
    <t>${pisub.hasPaintCode.label}</t>
  </si>
  <si>
    <t>${pisub.powderCoatingPaintDescription}</t>
  </si>
  <si>
    <t>${pisub.powderCoatingPaintUom}</t>
  </si>
  <si>
    <t>http://www.inmindcomputing.com/application/products/products-schema.owl#hasPaintCode//</t>
  </si>
  <si>
    <t>&lt;jx:forEach items='${quote.range("www.inmindcomputing.com/application/products/products-schema.owl#hasPaintCode")}' var="paintCode"&gt;</t>
  </si>
  <si>
    <t>${paintCode.ID}</t>
  </si>
  <si>
    <t>${paintCode.label}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</si>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</sst>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>
      <alignment vertical="center"/>
    </xf>
    <xf numFmtId="0" fontId="7" fillId="0" borderId="0"/>
    <xf numFmtId="0" fontId="7" fillId="0" borderId="0"/>
  </cellStyleXfs>
  <cellXfs count="20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164" fontId="0" fillId="2" borderId="1" xfId="0" applyNumberFormat="1" applyFont="1" applyFill="1" applyBorder="1"/>
    <xf numFmtId="164" fontId="0" fillId="6" borderId="1" xfId="0" applyNumberFormat="1" applyFill="1" applyBorder="1"/>
    <xf numFmtId="164" fontId="2" fillId="6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1" fillId="2" borderId="1" xfId="1" applyNumberFormat="1" applyFill="1" applyBorder="1"/>
    <xf numFmtId="164" fontId="0" fillId="0" borderId="1" xfId="0" applyNumberFormat="1" applyFont="1" applyFill="1" applyBorder="1" applyProtection="1">
      <protection locked="0"/>
    </xf>
    <xf numFmtId="164" fontId="0" fillId="0" borderId="0" xfId="0" applyNumberFormat="1"/>
    <xf numFmtId="1" fontId="0" fillId="2" borderId="1" xfId="0" applyNumberFormat="1" applyFont="1" applyFill="1" applyBorder="1"/>
    <xf numFmtId="1" fontId="0" fillId="6" borderId="1" xfId="0" applyNumberFormat="1" applyFill="1" applyBorder="1"/>
    <xf numFmtId="1" fontId="2" fillId="6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wrapText="1"/>
    </xf>
    <xf numFmtId="1" fontId="1" fillId="2" borderId="1" xfId="1" applyNumberFormat="1" applyFill="1" applyBorder="1"/>
    <xf numFmtId="1" fontId="0" fillId="0" borderId="1" xfId="0" applyNumberFormat="1" applyFont="1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0" fillId="0" borderId="0" xfId="0" applyNumberFormat="1"/>
    <xf numFmtId="164" fontId="0" fillId="4" borderId="1" xfId="0" applyNumberFormat="1" applyFont="1" applyFill="1" applyBorder="1" applyProtection="1">
      <protection locked="0"/>
    </xf>
    <xf numFmtId="0" fontId="0" fillId="2" borderId="6" xfId="0" applyFont="1" applyFill="1" applyBorder="1"/>
    <xf numFmtId="0" fontId="0" fillId="6" borderId="6" xfId="0" applyFill="1" applyBorder="1"/>
    <xf numFmtId="0" fontId="2" fillId="6" borderId="6" xfId="0" applyFont="1" applyFill="1" applyBorder="1" applyAlignment="1">
      <alignment horizontal="center" wrapText="1"/>
    </xf>
    <xf numFmtId="0" fontId="0" fillId="3" borderId="6" xfId="0" applyFont="1" applyFill="1" applyBorder="1"/>
    <xf numFmtId="0" fontId="0" fillId="2" borderId="8" xfId="0" applyFont="1" applyFill="1" applyBorder="1" applyAlignment="1">
      <alignment horizontal="center"/>
    </xf>
    <xf numFmtId="0" fontId="0" fillId="6" borderId="8" xfId="0" applyFill="1" applyBorder="1"/>
    <xf numFmtId="0" fontId="2" fillId="6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0" fillId="2" borderId="8" xfId="0" applyFont="1" applyFill="1" applyBorder="1"/>
    <xf numFmtId="0" fontId="1" fillId="2" borderId="8" xfId="1" applyFill="1" applyBorder="1"/>
    <xf numFmtId="0" fontId="0" fillId="3" borderId="8" xfId="0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6" xfId="1" applyFill="1" applyBorder="1"/>
    <xf numFmtId="0" fontId="0" fillId="3" borderId="6" xfId="0" applyFill="1" applyBorder="1"/>
    <xf numFmtId="0" fontId="2" fillId="0" borderId="2" xfId="0" applyFont="1" applyBorder="1" applyAlignment="1">
      <alignment wrapText="1"/>
    </xf>
    <xf numFmtId="0" fontId="2" fillId="0" borderId="6" xfId="0" applyFont="1" applyBorder="1"/>
    <xf numFmtId="164" fontId="0" fillId="4" borderId="1" xfId="0" applyNumberFormat="1" applyFill="1" applyBorder="1"/>
    <xf numFmtId="0" fontId="0" fillId="0" borderId="6" xfId="0" applyBorder="1"/>
    <xf numFmtId="0" fontId="2" fillId="2" borderId="6" xfId="0" applyFont="1" applyFill="1" applyBorder="1" applyAlignment="1">
      <alignment horizontal="left"/>
    </xf>
    <xf numFmtId="0" fontId="1" fillId="2" borderId="6" xfId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9" xfId="0" applyFont="1" applyFill="1" applyBorder="1" applyAlignment="1">
      <alignment horizontal="center"/>
    </xf>
    <xf numFmtId="164" fontId="0" fillId="2" borderId="3" xfId="0" applyNumberFormat="1" applyFont="1" applyFill="1" applyBorder="1"/>
    <xf numFmtId="1" fontId="0" fillId="2" borderId="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/>
    <xf numFmtId="0" fontId="2" fillId="0" borderId="2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0" fillId="2" borderId="6" xfId="0" applyFill="1" applyBorder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8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7" xfId="1" applyFill="1" applyBorder="1"/>
    <xf numFmtId="0" fontId="1" fillId="2" borderId="28" xfId="1" applyFill="1" applyBorder="1"/>
    <xf numFmtId="164" fontId="0" fillId="4" borderId="27" xfId="0" applyNumberFormat="1" applyFill="1" applyBorder="1"/>
    <xf numFmtId="164" fontId="0" fillId="0" borderId="28" xfId="0" applyNumberFormat="1" applyFill="1" applyBorder="1"/>
    <xf numFmtId="164" fontId="0" fillId="4" borderId="29" xfId="0" applyNumberFormat="1" applyFill="1" applyBorder="1"/>
    <xf numFmtId="164" fontId="0" fillId="4" borderId="19" xfId="0" applyNumberFormat="1" applyFill="1" applyBorder="1"/>
    <xf numFmtId="164" fontId="0" fillId="0" borderId="30" xfId="0" applyNumberFormat="1" applyFill="1" applyBorder="1"/>
    <xf numFmtId="0" fontId="0" fillId="4" borderId="19" xfId="0" applyFill="1" applyBorder="1"/>
    <xf numFmtId="164" fontId="0" fillId="0" borderId="19" xfId="0" applyNumberFormat="1" applyFill="1" applyBorder="1"/>
    <xf numFmtId="0" fontId="2" fillId="2" borderId="6" xfId="0" applyFont="1" applyFill="1" applyBorder="1"/>
    <xf numFmtId="164" fontId="0" fillId="3" borderId="6" xfId="0" applyNumberFormat="1" applyFill="1" applyBorder="1" applyProtection="1">
      <protection locked="0"/>
    </xf>
    <xf numFmtId="0" fontId="0" fillId="2" borderId="8" xfId="0" applyFill="1" applyBorder="1"/>
    <xf numFmtId="164" fontId="0" fillId="4" borderId="8" xfId="0" applyNumberFormat="1" applyFill="1" applyBorder="1"/>
    <xf numFmtId="164" fontId="0" fillId="4" borderId="32" xfId="0" applyNumberFormat="1" applyFill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0" fillId="2" borderId="34" xfId="0" applyFont="1" applyFill="1" applyBorder="1"/>
    <xf numFmtId="0" fontId="0" fillId="2" borderId="34" xfId="0" applyFill="1" applyBorder="1"/>
    <xf numFmtId="0" fontId="1" fillId="2" borderId="34" xfId="1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9" xfId="0" applyFill="1" applyBorder="1"/>
    <xf numFmtId="0" fontId="1" fillId="2" borderId="1" xfId="1" applyFill="1" applyBorder="1"/>
    <xf numFmtId="0" fontId="0" fillId="2" borderId="1" xfId="0" applyFill="1" applyBorder="1"/>
    <xf numFmtId="0" fontId="0" fillId="0" borderId="0" xfId="0"/>
    <xf numFmtId="0" fontId="0" fillId="2" borderId="1" xfId="0" applyFont="1" applyFill="1" applyBorder="1"/>
    <xf numFmtId="0" fontId="1" fillId="2" borderId="1" xfId="1" applyFill="1" applyBorder="1"/>
    <xf numFmtId="0" fontId="0" fillId="2" borderId="1" xfId="0" applyFill="1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2" borderId="1" xfId="0" applyFont="1" applyFill="1" applyBorder="1"/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0" fillId="6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7">
    <cellStyle name="Hyperlink" xfId="1" builtinId="8"/>
    <cellStyle name="Normal" xfId="0" builtinId="0"/>
    <cellStyle name="Normal 2" xfId="4" xr:uid="{00000000-0005-0000-0000-000002000000}"/>
    <cellStyle name="Normal 2 3 3 4" xfId="3" xr:uid="{00000000-0005-0000-0000-000003000000}"/>
    <cellStyle name="Normal 3" xfId="5" xr:uid="{00000000-0005-0000-0000-000004000000}"/>
    <cellStyle name="Normal 4" xfId="6" xr:uid="{00000000-0005-0000-0000-000005000000}"/>
    <cellStyle name="Standard 2" xfId="2" xr:uid="{00000000-0005-0000-0000-000006000000}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schema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process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process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implementation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C1" workbookViewId="0">
      <selection activeCell="F17" sqref="F17"/>
    </sheetView>
  </sheetViews>
  <sheetFormatPr defaultColWidth="16.5703125" defaultRowHeight="1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198</v>
      </c>
      <c r="G1" s="52" t="s">
        <v>199</v>
      </c>
      <c r="H1" s="52" t="s">
        <v>200</v>
      </c>
      <c r="I1" s="62" t="s">
        <v>244</v>
      </c>
      <c r="J1" s="62" t="s">
        <v>266</v>
      </c>
      <c r="K1" s="62" t="s">
        <v>271</v>
      </c>
      <c r="L1" s="52" t="s">
        <v>201</v>
      </c>
      <c r="M1" s="57" t="s">
        <v>202</v>
      </c>
      <c r="N1" s="57" t="s">
        <v>203</v>
      </c>
      <c r="O1" s="57" t="s">
        <v>263</v>
      </c>
      <c r="P1" s="65" t="s">
        <v>242</v>
      </c>
      <c r="Q1" s="65" t="s">
        <v>248</v>
      </c>
      <c r="R1" s="65" t="s">
        <v>257</v>
      </c>
      <c r="S1" s="65" t="s">
        <v>259</v>
      </c>
      <c r="T1" s="57" t="s">
        <v>204</v>
      </c>
      <c r="U1" s="52" t="s">
        <v>50</v>
      </c>
    </row>
    <row r="2" spans="1:21" hidden="1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>
      <c r="A7" s="48" t="s">
        <v>94</v>
      </c>
      <c r="B7" s="49" t="s">
        <v>17</v>
      </c>
      <c r="C7" s="49"/>
      <c r="D7" s="48"/>
      <c r="E7" s="48" t="s">
        <v>59</v>
      </c>
      <c r="F7" s="48" t="s">
        <v>205</v>
      </c>
      <c r="G7" s="48" t="s">
        <v>206</v>
      </c>
      <c r="H7" s="48" t="s">
        <v>207</v>
      </c>
      <c r="I7" s="59" t="s">
        <v>264</v>
      </c>
      <c r="J7" s="59" t="s">
        <v>268</v>
      </c>
      <c r="K7" s="59" t="s">
        <v>272</v>
      </c>
      <c r="L7" s="48" t="s">
        <v>208</v>
      </c>
      <c r="M7" s="48" t="s">
        <v>209</v>
      </c>
      <c r="N7" s="48" t="s">
        <v>210</v>
      </c>
      <c r="O7" s="48" t="s">
        <v>211</v>
      </c>
      <c r="P7" s="59" t="s">
        <v>253</v>
      </c>
      <c r="Q7" s="59" t="s">
        <v>255</v>
      </c>
      <c r="R7" s="59" t="s">
        <v>258</v>
      </c>
      <c r="S7" s="59" t="s">
        <v>260</v>
      </c>
      <c r="T7" s="48" t="s">
        <v>212</v>
      </c>
      <c r="U7" s="48" t="s">
        <v>57</v>
      </c>
    </row>
    <row r="8" spans="1:21" hidden="1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>
      <c r="A11" s="47" t="s">
        <v>16</v>
      </c>
      <c r="B11" s="47" t="s">
        <v>66</v>
      </c>
      <c r="C11" s="47" t="s">
        <v>125</v>
      </c>
      <c r="D11" s="50" t="s">
        <v>625</v>
      </c>
      <c r="E11" s="53" t="s">
        <v>60</v>
      </c>
      <c r="F11" s="54" t="s">
        <v>213</v>
      </c>
      <c r="G11" s="54" t="s">
        <v>214</v>
      </c>
      <c r="H11" s="54" t="s">
        <v>215</v>
      </c>
      <c r="I11" s="69" t="s">
        <v>265</v>
      </c>
      <c r="J11" s="70" t="s">
        <v>269</v>
      </c>
      <c r="K11" s="74" t="s">
        <v>273</v>
      </c>
      <c r="L11" s="54" t="s">
        <v>216</v>
      </c>
      <c r="M11" s="54" t="s">
        <v>217</v>
      </c>
      <c r="N11" s="54" t="s">
        <v>218</v>
      </c>
      <c r="O11" s="54" t="s">
        <v>219</v>
      </c>
      <c r="P11" s="70" t="s">
        <v>254</v>
      </c>
      <c r="Q11" s="70" t="s">
        <v>256</v>
      </c>
      <c r="R11" s="70" t="s">
        <v>262</v>
      </c>
      <c r="S11" s="70" t="s">
        <v>261</v>
      </c>
      <c r="T11" s="54" t="s">
        <v>220</v>
      </c>
      <c r="U11" s="54" t="s">
        <v>58</v>
      </c>
    </row>
    <row r="12" spans="1:21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 xr:uid="{00000000-0002-0000-0000-000000000000}">
      <formula1>0</formula1>
    </dataValidation>
  </dataValidations>
  <hyperlinks>
    <hyperlink ref="E7" r:id="rId1" location="assemblyLabourAndStorageCost//" xr:uid="{00000000-0004-0000-0000-000000000000}"/>
    <hyperlink ref="A7" r:id="rId2" location="Assembly//" xr:uid="{00000000-0004-0000-0000-000001000000}"/>
    <hyperlink ref="F7" r:id="rId3" location="assemblyProcessTotalWIPArea//" xr:uid="{00000000-0004-0000-0000-000002000000}"/>
    <hyperlink ref="L7" r:id="rId4" location="assemblyProcessTotalNoOfSetUp//" xr:uid="{00000000-0004-0000-0000-000003000000}"/>
    <hyperlink ref="N7" r:id="rId5" location="assemblyProcessTotalPcsMhr//" xr:uid="{00000000-0004-0000-0000-000004000000}"/>
    <hyperlink ref="M7" r:id="rId6" location="assemblyProcessTotalCycleTimePerPc//" xr:uid="{00000000-0004-0000-0000-000005000000}"/>
    <hyperlink ref="T7" r:id="rId7" location="assemblyProcessTotalNoOfFixReqd//" xr:uid="{00000000-0004-0000-0000-000006000000}"/>
    <hyperlink ref="H7" r:id="rId8" location="assemblyProcessTotalAssyLineArea//" xr:uid="{00000000-0004-0000-0000-000007000000}"/>
    <hyperlink ref="G7" r:id="rId9" location="assemblyProcessTotalFGArea//" xr:uid="{00000000-0004-0000-0000-000008000000}"/>
    <hyperlink ref="U7" r:id="rId10" location="mrbNonMFGToolingCost//" xr:uid="{00000000-0004-0000-0000-000009000000}"/>
    <hyperlink ref="O7" r:id="rId11" location="assemblyProcessTotalPlannedHours//" xr:uid="{00000000-0004-0000-0000-00000A000000}"/>
    <hyperlink ref="R7" r:id="rId12" location="assemblyProcessCostPerPcs//" xr:uid="{00000000-0004-0000-0000-00000B000000}"/>
    <hyperlink ref="J7" r:id="rId13" location="assemblyProcessTotalFloorAreaCost//" xr:uid="{00000000-0004-0000-00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opLeftCell="C1" workbookViewId="0">
      <selection activeCell="C1" sqref="C1"/>
    </sheetView>
  </sheetViews>
  <sheetFormatPr defaultRowHeight="1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198</v>
      </c>
      <c r="F1" s="62" t="s">
        <v>199</v>
      </c>
      <c r="G1" s="62" t="s">
        <v>200</v>
      </c>
      <c r="H1" s="62" t="s">
        <v>244</v>
      </c>
      <c r="I1" s="62" t="s">
        <v>266</v>
      </c>
      <c r="J1" s="62" t="s">
        <v>271</v>
      </c>
      <c r="K1" s="62" t="s">
        <v>201</v>
      </c>
      <c r="L1" s="65" t="s">
        <v>202</v>
      </c>
      <c r="M1" s="65" t="s">
        <v>203</v>
      </c>
      <c r="N1" s="65" t="s">
        <v>221</v>
      </c>
      <c r="O1" s="65" t="s">
        <v>242</v>
      </c>
      <c r="P1" s="65" t="s">
        <v>248</v>
      </c>
      <c r="Q1" s="65" t="s">
        <v>204</v>
      </c>
      <c r="R1" s="62" t="s">
        <v>50</v>
      </c>
    </row>
    <row r="2" spans="1:18" hidden="1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>
      <c r="A7" s="59" t="s">
        <v>222</v>
      </c>
      <c r="B7" s="60" t="s">
        <v>223</v>
      </c>
      <c r="C7" s="60"/>
      <c r="D7" s="60" t="s">
        <v>251</v>
      </c>
      <c r="E7" s="59" t="s">
        <v>224</v>
      </c>
      <c r="F7" s="59" t="s">
        <v>225</v>
      </c>
      <c r="G7" s="59" t="s">
        <v>226</v>
      </c>
      <c r="H7" s="59" t="s">
        <v>245</v>
      </c>
      <c r="I7" s="59" t="s">
        <v>267</v>
      </c>
      <c r="J7" s="59" t="s">
        <v>274</v>
      </c>
      <c r="K7" s="59" t="s">
        <v>227</v>
      </c>
      <c r="L7" s="59" t="s">
        <v>228</v>
      </c>
      <c r="M7" s="59" t="s">
        <v>229</v>
      </c>
      <c r="N7" s="59" t="s">
        <v>230</v>
      </c>
      <c r="O7" s="59" t="s">
        <v>243</v>
      </c>
      <c r="P7" s="59" t="s">
        <v>250</v>
      </c>
      <c r="Q7" s="59" t="s">
        <v>276</v>
      </c>
      <c r="R7" s="59" t="s">
        <v>231</v>
      </c>
    </row>
    <row r="8" spans="1:18" hidden="1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>
      <c r="A10" s="3" t="s">
        <v>241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>
      <c r="A12" s="61" t="s">
        <v>3</v>
      </c>
      <c r="B12" s="58" t="s">
        <v>66</v>
      </c>
      <c r="C12" s="58" t="s">
        <v>125</v>
      </c>
      <c r="D12" s="64" t="s">
        <v>252</v>
      </c>
      <c r="E12" s="63" t="s">
        <v>232</v>
      </c>
      <c r="F12" s="63" t="s">
        <v>233</v>
      </c>
      <c r="G12" s="63" t="s">
        <v>234</v>
      </c>
      <c r="H12" s="44" t="s">
        <v>246</v>
      </c>
      <c r="I12" s="71" t="s">
        <v>270</v>
      </c>
      <c r="J12" s="75" t="s">
        <v>275</v>
      </c>
      <c r="K12" s="63" t="s">
        <v>235</v>
      </c>
      <c r="L12" s="73" t="s">
        <v>236</v>
      </c>
      <c r="M12" s="72" t="s">
        <v>237</v>
      </c>
      <c r="N12" s="63" t="s">
        <v>238</v>
      </c>
      <c r="O12" s="71" t="s">
        <v>247</v>
      </c>
      <c r="P12" s="71" t="s">
        <v>249</v>
      </c>
      <c r="Q12" s="63" t="s">
        <v>239</v>
      </c>
      <c r="R12" s="63" t="s">
        <v>240</v>
      </c>
    </row>
    <row r="13" spans="1:18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 xr:uid="{00000000-0004-0000-0100-000000000000}"/>
    <hyperlink ref="L7" r:id="rId2" location="assemblyProcessCycleTimePerPc//" xr:uid="{00000000-0004-0000-0100-000001000000}"/>
    <hyperlink ref="A7" r:id="rId3" location="AssemblyProcess//" xr:uid="{00000000-0004-0000-0100-000002000000}"/>
    <hyperlink ref="F7" r:id="rId4" location="assemblyProcessFGArea//" xr:uid="{00000000-0004-0000-0100-000003000000}"/>
    <hyperlink ref="G7" r:id="rId5" location="assemblyProcessAssyLineArea//" xr:uid="{00000000-0004-0000-0100-000004000000}"/>
    <hyperlink ref="K7" r:id="rId6" location="assemblyProcessNoOfSetUp//" xr:uid="{00000000-0004-0000-0100-000005000000}"/>
    <hyperlink ref="N7" r:id="rId7" location="assemblyProcessPlannedHours//" xr:uid="{00000000-0004-0000-0100-000006000000}"/>
    <hyperlink ref="R7" r:id="rId8" location="assemblyProcessFixtureCost//" xr:uid="{00000000-0004-0000-0100-000007000000}"/>
    <hyperlink ref="M7" r:id="rId9" location="assemblyProcessPcsMhr//" xr:uid="{00000000-0004-0000-0100-000008000000}"/>
    <hyperlink ref="Q7" r:id="rId10" location="assemblyProcessNoOfFixReqd//" xr:uid="{00000000-0004-0000-0100-000009000000}"/>
    <hyperlink ref="O7" r:id="rId11" location="assemblyProcessAPRunRatePerHour//" xr:uid="{00000000-0004-0000-0100-00000A000000}"/>
    <hyperlink ref="H7" r:id="rId12" location="assemblyProcessFloorArea//" xr:uid="{00000000-0004-0000-0100-00000B000000}"/>
    <hyperlink ref="I7" r:id="rId13" location="assemblyProcessFloorAreaCost//" xr:uid="{00000000-0004-0000-0100-00000C000000}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"/>
  <sheetViews>
    <sheetView topLeftCell="C1" zoomScale="93" zoomScaleNormal="93" workbookViewId="0">
      <selection activeCell="C26" sqref="C26"/>
    </sheetView>
  </sheetViews>
  <sheetFormatPr defaultColWidth="9.140625" defaultRowHeight="1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>
      <c r="P1" s="181" t="s">
        <v>326</v>
      </c>
      <c r="Q1" s="182"/>
      <c r="R1" s="182"/>
      <c r="S1" s="182"/>
      <c r="T1" s="182"/>
      <c r="U1" s="182"/>
      <c r="V1" s="182"/>
      <c r="W1" s="183"/>
    </row>
    <row r="2" spans="1:23" s="17" customFormat="1" ht="38.25" customHeight="1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62" t="s">
        <v>1</v>
      </c>
      <c r="L2" s="65" t="s">
        <v>302</v>
      </c>
      <c r="M2" s="65" t="s">
        <v>303</v>
      </c>
      <c r="N2" s="65" t="s">
        <v>306</v>
      </c>
      <c r="O2" s="62" t="s">
        <v>53</v>
      </c>
      <c r="P2" s="62" t="s">
        <v>278</v>
      </c>
      <c r="Q2" s="62" t="s">
        <v>279</v>
      </c>
      <c r="R2" s="62" t="s">
        <v>280</v>
      </c>
      <c r="S2" s="65" t="s">
        <v>308</v>
      </c>
      <c r="T2" s="62" t="s">
        <v>281</v>
      </c>
      <c r="U2" s="62" t="s">
        <v>317</v>
      </c>
      <c r="V2" s="62" t="s">
        <v>316</v>
      </c>
      <c r="W2" s="62" t="s">
        <v>321</v>
      </c>
    </row>
    <row r="3" spans="1:23" s="1" customFormat="1" hidden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>
      <c r="A13" s="59" t="s">
        <v>299</v>
      </c>
      <c r="B13" s="60" t="s">
        <v>300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282</v>
      </c>
      <c r="Q13" s="59" t="s">
        <v>283</v>
      </c>
      <c r="R13" s="59" t="s">
        <v>284</v>
      </c>
      <c r="S13" s="59" t="s">
        <v>310</v>
      </c>
      <c r="T13" s="59" t="s">
        <v>309</v>
      </c>
      <c r="U13" s="59" t="s">
        <v>313</v>
      </c>
      <c r="V13" s="59" t="s">
        <v>318</v>
      </c>
      <c r="W13" s="59" t="s">
        <v>322</v>
      </c>
    </row>
    <row r="14" spans="1:23" hidden="1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625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>
      <c r="A18" s="58" t="s">
        <v>285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>
      <c r="A19" s="58" t="s">
        <v>290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>
      <c r="A20" s="58" t="s">
        <v>291</v>
      </c>
      <c r="B20" s="76" t="s">
        <v>66</v>
      </c>
      <c r="C20" s="58" t="s">
        <v>311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286</v>
      </c>
      <c r="Q20" s="77" t="s">
        <v>287</v>
      </c>
      <c r="R20" s="14" t="s">
        <v>288</v>
      </c>
      <c r="S20" s="77"/>
      <c r="T20" s="14" t="s">
        <v>289</v>
      </c>
      <c r="U20" s="78" t="s">
        <v>314</v>
      </c>
      <c r="V20" s="78" t="s">
        <v>319</v>
      </c>
      <c r="W20" s="78" t="s">
        <v>323</v>
      </c>
    </row>
    <row r="21" spans="1:23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625</v>
      </c>
      <c r="K27" s="63" t="s">
        <v>91</v>
      </c>
      <c r="L27" s="14" t="s">
        <v>304</v>
      </c>
      <c r="M27" s="63" t="s">
        <v>305</v>
      </c>
      <c r="N27" s="44" t="s">
        <v>307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>
      <c r="A28" s="58" t="s">
        <v>292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>
      <c r="A29" s="58" t="s">
        <v>293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>
      <c r="A30" s="58" t="s">
        <v>294</v>
      </c>
      <c r="B30" s="76" t="s">
        <v>301</v>
      </c>
      <c r="C30" s="58" t="s">
        <v>312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295</v>
      </c>
      <c r="Q30" s="77" t="s">
        <v>296</v>
      </c>
      <c r="R30" s="14" t="s">
        <v>297</v>
      </c>
      <c r="S30" s="77"/>
      <c r="T30" s="14" t="s">
        <v>298</v>
      </c>
      <c r="U30" s="78" t="s">
        <v>315</v>
      </c>
      <c r="V30" s="78" t="s">
        <v>320</v>
      </c>
      <c r="W30" s="78" t="s">
        <v>324</v>
      </c>
    </row>
    <row r="31" spans="1:23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 xr:uid="{00000000-0002-0000-0200-000000000000}">
      <formula1>0</formula1>
    </dataValidation>
    <dataValidation type="list" allowBlank="1" showInputMessage="1" showErrorMessage="1" sqref="G1:G1048576" xr:uid="{00000000-0002-0000-0200-000001000000}">
      <formula1>$G$3:$G$5</formula1>
    </dataValidation>
  </dataValidations>
  <hyperlinks>
    <hyperlink ref="E11" r:id="rId1" location="zQuotePackageMaterial//" xr:uid="{00000000-0004-0000-0200-000000000000}"/>
    <hyperlink ref="E12" r:id="rId2" location="zQuotePackageMaterial//" xr:uid="{00000000-0004-0000-0200-000001000000}"/>
    <hyperlink ref="G11" r:id="rId3" location="masterPartPackagingInHouse//" xr:uid="{00000000-0004-0000-0200-000002000000}"/>
    <hyperlink ref="K11" r:id="rId4" location="assemblyPackaging//" xr:uid="{00000000-0004-0000-0200-000003000000}"/>
    <hyperlink ref="G12" r:id="rId5" location="masterPartPackagingInHouse//" xr:uid="{00000000-0004-0000-0200-000004000000}"/>
    <hyperlink ref="K12" r:id="rId6" location="metalStampingPackagingMatl//" xr:uid="{00000000-0004-0000-0200-000005000000}"/>
    <hyperlink ref="H12" r:id="rId7" location="metalStampingPackagingCost//" xr:uid="{00000000-0004-0000-0200-000006000000}"/>
    <hyperlink ref="I12" r:id="rId8" location="metalStampingPackagingRate//" xr:uid="{00000000-0004-0000-0200-000007000000}"/>
    <hyperlink ref="O11" r:id="rId9" location="masterPartPackagingRemark//" xr:uid="{00000000-0004-0000-0200-000008000000}"/>
    <hyperlink ref="O12" r:id="rId10" location="masterPartPackagingRemark//" xr:uid="{00000000-0004-0000-0200-000009000000}"/>
    <hyperlink ref="A11" r:id="rId11" location="Assembly//" xr:uid="{00000000-0004-0000-0200-00000A000000}"/>
    <hyperlink ref="A12" r:id="rId12" location="MetalStamping//" xr:uid="{00000000-0004-0000-0200-00000B000000}"/>
    <hyperlink ref="P13" r:id="rId13" location="packagingStdPiecePerCartonBox//" xr:uid="{00000000-0004-0000-0200-00000C000000}"/>
    <hyperlink ref="Q13" r:id="rId14" location="packagingStdCartonBoxPerPallet//" xr:uid="{00000000-0004-0000-0200-00000D000000}"/>
    <hyperlink ref="R13" r:id="rId15" location="packagingFinishedGoodsPerPallet//" xr:uid="{00000000-0004-0000-0200-00000E000000}"/>
    <hyperlink ref="T13" r:id="rId16" location="packagingQtyPerShipmentMOQ//" xr:uid="{00000000-0004-0000-0200-00000F000000}"/>
    <hyperlink ref="A13" r:id="rId17" location="Packaging//" xr:uid="{00000000-0004-0000-0200-000010000000}"/>
    <hyperlink ref="U13" r:id="rId18" location="packagingPalletUnitPrice//" xr:uid="{00000000-0004-0000-0200-000011000000}"/>
    <hyperlink ref="V13" r:id="rId19" location="packagingCartonBoxUnitPrice//" xr:uid="{00000000-0004-0000-0200-000012000000}"/>
    <hyperlink ref="W13" r:id="rId20" location="packagingPkgOutputPerhrs//" xr:uid="{00000000-0004-0000-0200-000013000000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H44" sqref="H44"/>
    </sheetView>
  </sheetViews>
  <sheetFormatPr defaultColWidth="9.140625" defaultRowHeight="15"/>
  <cols>
    <col min="1" max="1" width="24" style="46" customWidth="1"/>
    <col min="2" max="2" width="21.28515625" style="46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>
      <c r="A1" s="62" t="s">
        <v>0</v>
      </c>
      <c r="B1" s="62" t="s">
        <v>4</v>
      </c>
      <c r="C1" s="62" t="s">
        <v>49</v>
      </c>
      <c r="D1" s="62" t="s">
        <v>332</v>
      </c>
      <c r="E1" s="62" t="s">
        <v>335</v>
      </c>
      <c r="F1" s="62" t="s">
        <v>336</v>
      </c>
      <c r="G1" s="62" t="s">
        <v>337</v>
      </c>
      <c r="H1" s="62" t="s">
        <v>338</v>
      </c>
      <c r="I1" s="62" t="s">
        <v>339</v>
      </c>
      <c r="J1" s="65" t="s">
        <v>340</v>
      </c>
    </row>
    <row r="2" spans="1:10" s="1" customForma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>
      <c r="A10" s="59" t="s">
        <v>327</v>
      </c>
      <c r="B10" s="60" t="s">
        <v>344</v>
      </c>
      <c r="C10" s="60"/>
      <c r="D10" s="59" t="s">
        <v>333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341</v>
      </c>
    </row>
    <row r="11" spans="1:10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>
      <c r="A13" s="58" t="s">
        <v>285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>
      <c r="A14" s="58" t="s">
        <v>325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>
      <c r="A15" s="58" t="s">
        <v>328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>
      <c r="A16" s="58" t="s">
        <v>3</v>
      </c>
      <c r="B16" s="58" t="s">
        <v>330</v>
      </c>
      <c r="C16" s="58" t="s">
        <v>70</v>
      </c>
      <c r="D16" s="64" t="s">
        <v>334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342</v>
      </c>
    </row>
    <row r="17" spans="1:10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>
      <c r="A22" s="58" t="s">
        <v>292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>
      <c r="A23" s="58" t="s">
        <v>343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>
      <c r="A24" s="58" t="s">
        <v>329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>
      <c r="A25" s="58" t="s">
        <v>3</v>
      </c>
      <c r="B25" s="58" t="s">
        <v>331</v>
      </c>
      <c r="C25" s="58" t="s">
        <v>75</v>
      </c>
      <c r="D25" s="64" t="s">
        <v>334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342</v>
      </c>
    </row>
    <row r="26" spans="1:10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 xr:uid="{00000000-0004-0000-0300-000000000000}"/>
    <hyperlink ref="E10" r:id="rId2" location="actCostPerPieceMOQ1//" xr:uid="{00000000-0004-0000-0300-000001000000}"/>
    <hyperlink ref="F10" r:id="rId3" location="actCostPerPieceMOQ2//" xr:uid="{00000000-0004-0000-0300-000002000000}"/>
    <hyperlink ref="G10:I10" r:id="rId4" location="actCostPerPieceMOQ1//" display="http://www.inmindcomputing.com/application/products/products-schema.owl#actCostPerPieceMOQ1//" xr:uid="{00000000-0004-0000-0300-000003000000}"/>
    <hyperlink ref="G10" r:id="rId5" location="actCostPerPieceMOQ3//" xr:uid="{00000000-0004-0000-0300-000004000000}"/>
    <hyperlink ref="H10" r:id="rId6" location="actCostPerPieceMOQ4//" xr:uid="{00000000-0004-0000-0300-000005000000}"/>
    <hyperlink ref="I10" r:id="rId7" location="actCostPerPieceMOQ5//" xr:uid="{00000000-0004-0000-0300-000006000000}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2"/>
  <sheetViews>
    <sheetView topLeftCell="C1" zoomScaleNormal="100" workbookViewId="0">
      <selection activeCell="K26" sqref="K26"/>
    </sheetView>
  </sheetViews>
  <sheetFormatPr defaultColWidth="9.140625" defaultRowHeight="15"/>
  <cols>
    <col min="1" max="1" width="27.42578125" style="46" hidden="1" customWidth="1"/>
    <col min="2" max="2" width="19.5703125" style="46" hidden="1" customWidth="1"/>
    <col min="3" max="3" width="22" style="46" customWidth="1"/>
    <col min="4" max="4" width="20.7109375" style="46" customWidth="1"/>
    <col min="5" max="5" width="20.140625" style="46" customWidth="1"/>
    <col min="6" max="6" width="25.42578125" style="46" customWidth="1"/>
    <col min="7" max="7" width="19.140625" style="46" customWidth="1"/>
    <col min="8" max="8" width="19.42578125" style="46" customWidth="1"/>
    <col min="9" max="9" width="26.28515625" style="46" customWidth="1"/>
    <col min="10" max="10" width="21.28515625" style="46" customWidth="1"/>
    <col min="11" max="11" width="28.42578125" style="46" customWidth="1"/>
    <col min="12" max="12" width="16.85546875" style="46" customWidth="1"/>
    <col min="13" max="13" width="13" style="46" customWidth="1"/>
    <col min="14" max="14" width="16" style="46" customWidth="1"/>
    <col min="15" max="15" width="11.42578125" style="46" customWidth="1"/>
    <col min="16" max="16" width="13.28515625" style="46" customWidth="1"/>
    <col min="17" max="17" width="16.42578125" style="46" customWidth="1"/>
    <col min="18" max="18" width="14.42578125" style="46" customWidth="1"/>
    <col min="19" max="19" width="16.5703125" style="46" customWidth="1"/>
    <col min="20" max="20" width="13.42578125" style="46" customWidth="1"/>
    <col min="21" max="21" width="16" style="46" customWidth="1"/>
    <col min="22" max="22" width="14.85546875" style="46" customWidth="1"/>
    <col min="23" max="23" width="16" style="46" customWidth="1"/>
    <col min="24" max="24" width="14.42578125" style="46" customWidth="1"/>
    <col min="25" max="25" width="14.7109375" style="46" customWidth="1"/>
    <col min="26" max="26" width="19.5703125" style="46" customWidth="1"/>
    <col min="27" max="27" width="18.42578125" style="46" customWidth="1"/>
    <col min="28" max="31" width="9.140625" style="46"/>
    <col min="32" max="34" width="11.5703125" style="46" customWidth="1"/>
    <col min="35" max="37" width="9.140625" style="46"/>
    <col min="38" max="38" width="14.5703125" style="46" customWidth="1"/>
    <col min="39" max="39" width="14.5703125" style="161" customWidth="1"/>
    <col min="40" max="41" width="9.140625" style="46"/>
    <col min="42" max="42" width="14" style="46" bestFit="1" customWidth="1"/>
    <col min="43" max="16384" width="9.140625" style="46"/>
  </cols>
  <sheetData>
    <row r="1" spans="1:47" ht="15.75" thickBot="1">
      <c r="L1" s="184" t="s">
        <v>386</v>
      </c>
      <c r="M1" s="184" t="s">
        <v>387</v>
      </c>
      <c r="N1" s="184" t="s">
        <v>388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389</v>
      </c>
      <c r="T1" s="184" t="s">
        <v>134</v>
      </c>
      <c r="U1" s="184" t="s">
        <v>390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6" t="s">
        <v>140</v>
      </c>
      <c r="AA1" s="151" t="s">
        <v>300</v>
      </c>
      <c r="AB1" s="188" t="s">
        <v>149</v>
      </c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9"/>
      <c r="AQ1" s="190" t="s">
        <v>448</v>
      </c>
      <c r="AR1" s="188"/>
      <c r="AS1" s="188"/>
      <c r="AT1" s="188"/>
      <c r="AU1" s="189"/>
    </row>
    <row r="2" spans="1:47" s="1" customFormat="1" ht="57" customHeight="1">
      <c r="A2" s="2" t="s">
        <v>0</v>
      </c>
      <c r="B2" s="2" t="s">
        <v>4</v>
      </c>
      <c r="C2" s="2" t="s">
        <v>48</v>
      </c>
      <c r="D2" s="2" t="s">
        <v>49</v>
      </c>
      <c r="E2" s="2" t="s">
        <v>379</v>
      </c>
      <c r="F2" s="2" t="s">
        <v>380</v>
      </c>
      <c r="G2" s="2" t="s">
        <v>381</v>
      </c>
      <c r="H2" s="2" t="s">
        <v>382</v>
      </c>
      <c r="I2" s="111" t="s">
        <v>383</v>
      </c>
      <c r="J2" s="111" t="s">
        <v>384</v>
      </c>
      <c r="K2" s="112" t="s">
        <v>385</v>
      </c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7"/>
      <c r="AA2" s="152" t="s">
        <v>340</v>
      </c>
      <c r="AB2" s="131" t="s">
        <v>432</v>
      </c>
      <c r="AC2" s="131" t="s">
        <v>433</v>
      </c>
      <c r="AD2" s="131" t="s">
        <v>434</v>
      </c>
      <c r="AE2" s="131" t="s">
        <v>435</v>
      </c>
      <c r="AF2" s="131" t="s">
        <v>512</v>
      </c>
      <c r="AG2" s="131" t="s">
        <v>513</v>
      </c>
      <c r="AH2" s="131" t="s">
        <v>514</v>
      </c>
      <c r="AI2" s="131" t="s">
        <v>436</v>
      </c>
      <c r="AJ2" s="131" t="s">
        <v>437</v>
      </c>
      <c r="AK2" s="131" t="s">
        <v>438</v>
      </c>
      <c r="AL2" s="131" t="s">
        <v>439</v>
      </c>
      <c r="AM2" s="131" t="s">
        <v>517</v>
      </c>
      <c r="AN2" s="131" t="s">
        <v>440</v>
      </c>
      <c r="AO2" s="131" t="s">
        <v>441</v>
      </c>
      <c r="AP2" s="132" t="s">
        <v>442</v>
      </c>
      <c r="AQ2" s="130" t="s">
        <v>443</v>
      </c>
      <c r="AR2" s="131" t="s">
        <v>444</v>
      </c>
      <c r="AS2" s="131" t="s">
        <v>445</v>
      </c>
      <c r="AT2" s="131" t="s">
        <v>446</v>
      </c>
      <c r="AU2" s="132" t="s">
        <v>447</v>
      </c>
    </row>
    <row r="3" spans="1:47" s="1" customFormat="1" hidden="1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95"/>
      <c r="AA3" s="153"/>
      <c r="AB3" s="103"/>
      <c r="AC3" s="5"/>
      <c r="AD3" s="5"/>
      <c r="AE3" s="5"/>
      <c r="AF3" s="5"/>
      <c r="AG3" s="5"/>
      <c r="AH3" s="5"/>
      <c r="AI3" s="5"/>
      <c r="AJ3" s="5"/>
      <c r="AK3" s="5"/>
      <c r="AL3" s="5"/>
      <c r="AM3" s="162"/>
      <c r="AN3" s="5"/>
      <c r="AO3" s="5"/>
      <c r="AP3" s="134"/>
      <c r="AQ3" s="133"/>
      <c r="AR3" s="5"/>
      <c r="AS3" s="5"/>
      <c r="AT3" s="5"/>
      <c r="AU3" s="134"/>
    </row>
    <row r="4" spans="1:47" s="1" customFormat="1" hidden="1">
      <c r="A4" s="51"/>
      <c r="B4" s="51"/>
      <c r="C4" s="5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95"/>
      <c r="AA4" s="153"/>
      <c r="AB4" s="103"/>
      <c r="AC4" s="5"/>
      <c r="AD4" s="5"/>
      <c r="AE4" s="29" t="s">
        <v>116</v>
      </c>
      <c r="AF4" s="29"/>
      <c r="AG4" s="29"/>
      <c r="AH4" s="29"/>
      <c r="AI4" s="5"/>
      <c r="AJ4" s="5"/>
      <c r="AK4" s="5"/>
      <c r="AL4" s="5"/>
      <c r="AM4" s="162"/>
      <c r="AN4" s="5"/>
      <c r="AO4" s="5"/>
      <c r="AP4" s="134"/>
      <c r="AQ4" s="133"/>
      <c r="AR4" s="5"/>
      <c r="AS4" s="5"/>
      <c r="AT4" s="5"/>
      <c r="AU4" s="134"/>
    </row>
    <row r="5" spans="1:47" s="1" customFormat="1" hidden="1">
      <c r="A5" s="34" t="s">
        <v>509</v>
      </c>
      <c r="B5" s="51"/>
      <c r="C5" s="5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95"/>
      <c r="AA5" s="153"/>
      <c r="AB5" s="103"/>
      <c r="AC5" s="5"/>
      <c r="AD5" s="5"/>
      <c r="AE5" s="29"/>
      <c r="AF5" s="29"/>
      <c r="AG5" s="29"/>
      <c r="AH5" s="29"/>
      <c r="AI5" s="5"/>
      <c r="AJ5" s="5"/>
      <c r="AK5" s="5"/>
      <c r="AL5" s="5"/>
      <c r="AM5" s="162"/>
      <c r="AN5" s="5"/>
      <c r="AO5" s="5"/>
      <c r="AP5" s="134"/>
      <c r="AQ5" s="133"/>
      <c r="AR5" s="5"/>
      <c r="AS5" s="5"/>
      <c r="AT5" s="5"/>
      <c r="AU5" s="134"/>
    </row>
    <row r="6" spans="1:47" s="1" customFormat="1" hidden="1">
      <c r="A6" s="34" t="s">
        <v>510</v>
      </c>
      <c r="B6" s="51"/>
      <c r="C6" s="51" t="s">
        <v>118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95"/>
      <c r="AA6" s="153"/>
      <c r="AB6" s="103"/>
      <c r="AC6" s="5"/>
      <c r="AD6" s="5"/>
      <c r="AE6" s="126" t="s">
        <v>511</v>
      </c>
      <c r="AF6" s="126"/>
      <c r="AG6" s="126"/>
      <c r="AH6" s="126"/>
      <c r="AI6" s="5"/>
      <c r="AJ6" s="5"/>
      <c r="AK6" s="5"/>
      <c r="AL6" s="5"/>
      <c r="AM6" s="162"/>
      <c r="AN6" s="5"/>
      <c r="AO6" s="5"/>
      <c r="AP6" s="134"/>
      <c r="AQ6" s="133"/>
      <c r="AR6" s="5"/>
      <c r="AS6" s="5"/>
      <c r="AT6" s="5"/>
      <c r="AU6" s="134"/>
    </row>
    <row r="7" spans="1:47" s="1" customFormat="1" hidden="1">
      <c r="A7" s="34" t="s">
        <v>2</v>
      </c>
      <c r="B7" s="51"/>
      <c r="C7" s="5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95"/>
      <c r="AA7" s="153"/>
      <c r="AB7" s="103"/>
      <c r="AC7" s="5"/>
      <c r="AD7" s="5"/>
      <c r="AE7" s="35"/>
      <c r="AF7" s="35"/>
      <c r="AG7" s="35"/>
      <c r="AH7" s="35"/>
      <c r="AI7" s="5"/>
      <c r="AJ7" s="5"/>
      <c r="AK7" s="5"/>
      <c r="AL7" s="5"/>
      <c r="AM7" s="162"/>
      <c r="AN7" s="5"/>
      <c r="AO7" s="5"/>
      <c r="AP7" s="134"/>
      <c r="AQ7" s="133"/>
      <c r="AR7" s="5"/>
      <c r="AS7" s="5"/>
      <c r="AT7" s="5"/>
      <c r="AU7" s="134"/>
    </row>
    <row r="8" spans="1:47" s="1" customFormat="1" hidden="1">
      <c r="A8" s="51"/>
      <c r="B8" s="51"/>
      <c r="C8" s="5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5"/>
      <c r="AA8" s="153"/>
      <c r="AB8" s="103"/>
      <c r="AC8" s="5"/>
      <c r="AD8" s="5"/>
      <c r="AE8" s="29" t="s">
        <v>120</v>
      </c>
      <c r="AF8" s="29"/>
      <c r="AG8" s="29"/>
      <c r="AH8" s="29"/>
      <c r="AI8" s="5"/>
      <c r="AJ8" s="5"/>
      <c r="AK8" s="5"/>
      <c r="AL8" s="5"/>
      <c r="AM8" s="162"/>
      <c r="AN8" s="5"/>
      <c r="AO8" s="5"/>
      <c r="AP8" s="134"/>
      <c r="AQ8" s="133"/>
      <c r="AR8" s="5"/>
      <c r="AS8" s="5"/>
      <c r="AT8" s="5"/>
      <c r="AU8" s="134"/>
    </row>
    <row r="9" spans="1:47" s="170" customFormat="1" hidden="1">
      <c r="A9" s="173"/>
      <c r="B9" s="173"/>
      <c r="C9" s="173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8"/>
      <c r="AA9" s="153"/>
      <c r="AB9" s="179"/>
      <c r="AC9" s="171"/>
      <c r="AD9" s="171"/>
      <c r="AE9" s="174"/>
      <c r="AF9" s="174" t="s">
        <v>116</v>
      </c>
      <c r="AG9" s="174"/>
      <c r="AH9" s="174"/>
      <c r="AI9" s="171"/>
      <c r="AJ9" s="171"/>
      <c r="AK9" s="171"/>
      <c r="AL9" s="171"/>
      <c r="AM9" s="171"/>
      <c r="AN9" s="171"/>
      <c r="AO9" s="171"/>
      <c r="AP9" s="134"/>
      <c r="AQ9" s="133"/>
      <c r="AR9" s="171"/>
      <c r="AS9" s="171"/>
      <c r="AT9" s="171"/>
      <c r="AU9" s="134"/>
    </row>
    <row r="10" spans="1:47" s="170" customFormat="1" hidden="1">
      <c r="A10" s="175" t="s">
        <v>524</v>
      </c>
      <c r="B10" s="173"/>
      <c r="C10" s="17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8"/>
      <c r="AA10" s="153"/>
      <c r="AB10" s="179"/>
      <c r="AC10" s="171"/>
      <c r="AD10" s="171"/>
      <c r="AE10" s="174"/>
      <c r="AF10" s="174"/>
      <c r="AG10" s="174"/>
      <c r="AH10" s="174"/>
      <c r="AI10" s="171"/>
      <c r="AJ10" s="171"/>
      <c r="AK10" s="171"/>
      <c r="AL10" s="171"/>
      <c r="AM10" s="171"/>
      <c r="AN10" s="171"/>
      <c r="AO10" s="171"/>
      <c r="AP10" s="134"/>
      <c r="AQ10" s="133"/>
      <c r="AR10" s="171"/>
      <c r="AS10" s="171"/>
      <c r="AT10" s="171"/>
      <c r="AU10" s="134"/>
    </row>
    <row r="11" spans="1:47" s="170" customFormat="1" hidden="1">
      <c r="A11" s="175" t="s">
        <v>525</v>
      </c>
      <c r="B11" s="173"/>
      <c r="C11" s="173" t="s">
        <v>118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8"/>
      <c r="AA11" s="153"/>
      <c r="AB11" s="179"/>
      <c r="AC11" s="171"/>
      <c r="AD11" s="171"/>
      <c r="AE11" s="174"/>
      <c r="AF11" s="180" t="s">
        <v>526</v>
      </c>
      <c r="AG11" s="174"/>
      <c r="AH11" s="174"/>
      <c r="AI11" s="171"/>
      <c r="AJ11" s="171"/>
      <c r="AK11" s="171"/>
      <c r="AL11" s="171"/>
      <c r="AM11" s="171"/>
      <c r="AN11" s="171"/>
      <c r="AO11" s="171"/>
      <c r="AP11" s="134"/>
      <c r="AQ11" s="133"/>
      <c r="AR11" s="171"/>
      <c r="AS11" s="171"/>
      <c r="AT11" s="171"/>
      <c r="AU11" s="134"/>
    </row>
    <row r="12" spans="1:47" s="170" customFormat="1" hidden="1">
      <c r="A12" s="175" t="s">
        <v>2</v>
      </c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8"/>
      <c r="AA12" s="153"/>
      <c r="AB12" s="179"/>
      <c r="AC12" s="171"/>
      <c r="AD12" s="171"/>
      <c r="AE12" s="174"/>
      <c r="AF12" s="176"/>
      <c r="AG12" s="174"/>
      <c r="AH12" s="174"/>
      <c r="AI12" s="171"/>
      <c r="AJ12" s="171"/>
      <c r="AK12" s="171"/>
      <c r="AL12" s="171"/>
      <c r="AM12" s="171"/>
      <c r="AN12" s="171"/>
      <c r="AO12" s="171"/>
      <c r="AP12" s="134"/>
      <c r="AQ12" s="133"/>
      <c r="AR12" s="171"/>
      <c r="AS12" s="171"/>
      <c r="AT12" s="171"/>
      <c r="AU12" s="134"/>
    </row>
    <row r="13" spans="1:47" s="170" customFormat="1" hidden="1">
      <c r="A13" s="173"/>
      <c r="B13" s="173"/>
      <c r="C13" s="173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8"/>
      <c r="AA13" s="153"/>
      <c r="AB13" s="179"/>
      <c r="AC13" s="171"/>
      <c r="AD13" s="171"/>
      <c r="AE13" s="174"/>
      <c r="AF13" s="174" t="s">
        <v>120</v>
      </c>
      <c r="AG13" s="174"/>
      <c r="AH13" s="174"/>
      <c r="AI13" s="171"/>
      <c r="AJ13" s="171"/>
      <c r="AK13" s="171"/>
      <c r="AL13" s="171"/>
      <c r="AM13" s="171"/>
      <c r="AN13" s="171"/>
      <c r="AO13" s="171"/>
      <c r="AP13" s="134"/>
      <c r="AQ13" s="133"/>
      <c r="AR13" s="171"/>
      <c r="AS13" s="171"/>
      <c r="AT13" s="171"/>
      <c r="AU13" s="134"/>
    </row>
    <row r="14" spans="1:47" s="1" customFormat="1" hidden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95"/>
      <c r="AA14" s="153"/>
      <c r="AB14" s="103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62"/>
      <c r="AN14" s="5"/>
      <c r="AO14" s="5"/>
      <c r="AP14" s="134"/>
      <c r="AQ14" s="133"/>
      <c r="AR14" s="5"/>
      <c r="AS14" s="5"/>
      <c r="AT14" s="5"/>
      <c r="AU14" s="134"/>
    </row>
    <row r="15" spans="1:47" s="1" customFormat="1" hidden="1">
      <c r="A15" s="5"/>
      <c r="B15" s="5"/>
      <c r="C15" s="5"/>
      <c r="D15" s="5"/>
      <c r="E15" s="5"/>
      <c r="F15" s="5"/>
      <c r="G15" s="16" t="s">
        <v>391</v>
      </c>
      <c r="H15" s="5"/>
      <c r="I15" s="5"/>
      <c r="J15" s="5"/>
      <c r="K15" s="5" t="s">
        <v>392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95"/>
      <c r="AA15" s="153"/>
      <c r="AB15" s="103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62"/>
      <c r="AN15" s="5"/>
      <c r="AO15" s="5"/>
      <c r="AP15" s="134"/>
      <c r="AQ15" s="133"/>
      <c r="AR15" s="5"/>
      <c r="AS15" s="5"/>
      <c r="AT15" s="5"/>
      <c r="AU15" s="134"/>
    </row>
    <row r="16" spans="1:47" s="1" customFormat="1" hidden="1">
      <c r="A16" s="5"/>
      <c r="B16" s="5"/>
      <c r="C16" s="5"/>
      <c r="D16" s="5"/>
      <c r="E16" s="5"/>
      <c r="F16" s="5"/>
      <c r="G16" s="16" t="s">
        <v>393</v>
      </c>
      <c r="H16" s="5"/>
      <c r="I16" s="5"/>
      <c r="J16" s="5"/>
      <c r="K16" s="5" t="s">
        <v>394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95"/>
      <c r="AA16" s="153"/>
      <c r="AB16" s="10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62"/>
      <c r="AN16" s="5"/>
      <c r="AO16" s="5"/>
      <c r="AP16" s="134"/>
      <c r="AQ16" s="133"/>
      <c r="AR16" s="5"/>
      <c r="AS16" s="5"/>
      <c r="AT16" s="5"/>
      <c r="AU16" s="134"/>
    </row>
    <row r="17" spans="1:47" s="1" customFormat="1" hidden="1">
      <c r="A17" s="5"/>
      <c r="B17" s="5"/>
      <c r="C17" s="5"/>
      <c r="D17" s="5"/>
      <c r="E17" s="5"/>
      <c r="F17" s="5"/>
      <c r="G17" s="5" t="s">
        <v>395</v>
      </c>
      <c r="H17" s="5"/>
      <c r="I17" s="5"/>
      <c r="J17" s="5"/>
      <c r="K17" s="5" t="s">
        <v>396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95"/>
      <c r="AA17" s="153"/>
      <c r="AB17" s="103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62"/>
      <c r="AN17" s="5"/>
      <c r="AO17" s="5"/>
      <c r="AP17" s="134"/>
      <c r="AQ17" s="133"/>
      <c r="AR17" s="5"/>
      <c r="AS17" s="5"/>
      <c r="AT17" s="5"/>
      <c r="AU17" s="134"/>
    </row>
    <row r="18" spans="1:47" s="1" customFormat="1" hidden="1">
      <c r="A18" s="51" t="s">
        <v>63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95"/>
      <c r="AA18" s="153"/>
      <c r="AB18" s="103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62"/>
      <c r="AN18" s="5"/>
      <c r="AO18" s="5"/>
      <c r="AP18" s="134"/>
      <c r="AQ18" s="133"/>
      <c r="AR18" s="5"/>
      <c r="AS18" s="5"/>
      <c r="AT18" s="5"/>
      <c r="AU18" s="134"/>
    </row>
    <row r="19" spans="1:47" s="1" customFormat="1" hidden="1">
      <c r="A19" s="51" t="s">
        <v>38</v>
      </c>
      <c r="B19" s="51"/>
      <c r="C19" s="51"/>
      <c r="D19" s="51"/>
      <c r="E19" s="51"/>
      <c r="F19" s="51"/>
      <c r="G19" s="51"/>
      <c r="H19" s="51"/>
      <c r="I19" s="5"/>
      <c r="J19" s="5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146"/>
      <c r="AA19" s="153"/>
      <c r="AB19" s="103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162"/>
      <c r="AN19" s="5"/>
      <c r="AO19" s="5"/>
      <c r="AP19" s="134"/>
      <c r="AQ19" s="133"/>
      <c r="AR19" s="5"/>
      <c r="AS19" s="5"/>
      <c r="AT19" s="5"/>
      <c r="AU19" s="134"/>
    </row>
    <row r="20" spans="1:47" hidden="1">
      <c r="A20" s="60" t="s">
        <v>6</v>
      </c>
      <c r="B20" s="60" t="s">
        <v>6</v>
      </c>
      <c r="C20" s="60" t="s">
        <v>6</v>
      </c>
      <c r="D20" s="60" t="s">
        <v>6</v>
      </c>
      <c r="E20" s="60" t="s">
        <v>7</v>
      </c>
      <c r="F20" s="60" t="s">
        <v>7</v>
      </c>
      <c r="G20" s="60" t="s">
        <v>7</v>
      </c>
      <c r="H20" s="60" t="s">
        <v>7</v>
      </c>
      <c r="I20" s="5" t="s">
        <v>6</v>
      </c>
      <c r="J20" s="5" t="s">
        <v>6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6</v>
      </c>
      <c r="P20" s="60" t="s">
        <v>6</v>
      </c>
      <c r="Q20" s="60" t="s">
        <v>7</v>
      </c>
      <c r="R20" s="60" t="s">
        <v>6</v>
      </c>
      <c r="S20" s="60" t="s">
        <v>7</v>
      </c>
      <c r="T20" s="60" t="s">
        <v>6</v>
      </c>
      <c r="U20" s="60" t="s">
        <v>7</v>
      </c>
      <c r="V20" s="60" t="s">
        <v>6</v>
      </c>
      <c r="W20" s="60" t="s">
        <v>7</v>
      </c>
      <c r="X20" s="60" t="s">
        <v>6</v>
      </c>
      <c r="Y20" s="60" t="s">
        <v>7</v>
      </c>
      <c r="Z20" s="129" t="s">
        <v>6</v>
      </c>
      <c r="AA20" s="154" t="s">
        <v>7</v>
      </c>
      <c r="AB20" s="148" t="s">
        <v>7</v>
      </c>
      <c r="AC20" s="60" t="s">
        <v>7</v>
      </c>
      <c r="AD20" s="60" t="s">
        <v>7</v>
      </c>
      <c r="AE20" s="60" t="s">
        <v>7</v>
      </c>
      <c r="AF20" s="60" t="s">
        <v>7</v>
      </c>
      <c r="AG20" s="160" t="s">
        <v>6</v>
      </c>
      <c r="AH20" s="164" t="s">
        <v>6</v>
      </c>
      <c r="AI20" s="60" t="s">
        <v>6</v>
      </c>
      <c r="AJ20" s="60" t="s">
        <v>6</v>
      </c>
      <c r="AK20" s="60" t="s">
        <v>6</v>
      </c>
      <c r="AL20" s="60" t="s">
        <v>6</v>
      </c>
      <c r="AM20" s="166" t="s">
        <v>7</v>
      </c>
      <c r="AN20" s="60" t="s">
        <v>6</v>
      </c>
      <c r="AO20" s="60" t="s">
        <v>6</v>
      </c>
      <c r="AP20" s="136" t="s">
        <v>6</v>
      </c>
      <c r="AQ20" s="135" t="s">
        <v>7</v>
      </c>
      <c r="AR20" s="60" t="s">
        <v>7</v>
      </c>
      <c r="AS20" s="60" t="s">
        <v>7</v>
      </c>
      <c r="AT20" s="60" t="s">
        <v>7</v>
      </c>
      <c r="AU20" s="136" t="s">
        <v>6</v>
      </c>
    </row>
    <row r="21" spans="1:47" hidden="1">
      <c r="A21" s="60" t="s">
        <v>34</v>
      </c>
      <c r="B21" s="60" t="s">
        <v>93</v>
      </c>
      <c r="C21" s="60" t="s">
        <v>35</v>
      </c>
      <c r="D21" s="60" t="s">
        <v>35</v>
      </c>
      <c r="E21" s="60" t="s">
        <v>35</v>
      </c>
      <c r="F21" s="60" t="s">
        <v>35</v>
      </c>
      <c r="G21" s="60" t="s">
        <v>35</v>
      </c>
      <c r="H21" s="60" t="s">
        <v>35</v>
      </c>
      <c r="I21" s="5" t="s">
        <v>35</v>
      </c>
      <c r="J21" s="5" t="s">
        <v>35</v>
      </c>
      <c r="K21" s="60" t="s">
        <v>35</v>
      </c>
      <c r="L21" s="60" t="s">
        <v>153</v>
      </c>
      <c r="M21" s="60" t="s">
        <v>153</v>
      </c>
      <c r="N21" s="60" t="s">
        <v>35</v>
      </c>
      <c r="O21" s="60" t="s">
        <v>35</v>
      </c>
      <c r="P21" s="60" t="s">
        <v>153</v>
      </c>
      <c r="Q21" s="60" t="s">
        <v>36</v>
      </c>
      <c r="R21" s="60" t="s">
        <v>153</v>
      </c>
      <c r="S21" s="60" t="s">
        <v>36</v>
      </c>
      <c r="T21" s="60" t="s">
        <v>153</v>
      </c>
      <c r="U21" s="60" t="s">
        <v>36</v>
      </c>
      <c r="V21" s="60" t="s">
        <v>153</v>
      </c>
      <c r="W21" s="60" t="s">
        <v>36</v>
      </c>
      <c r="X21" s="60" t="s">
        <v>153</v>
      </c>
      <c r="Y21" s="60" t="s">
        <v>36</v>
      </c>
      <c r="Z21" s="129" t="s">
        <v>36</v>
      </c>
      <c r="AA21" s="154" t="s">
        <v>153</v>
      </c>
      <c r="AB21" s="148" t="s">
        <v>36</v>
      </c>
      <c r="AC21" s="60" t="s">
        <v>36</v>
      </c>
      <c r="AD21" s="60" t="s">
        <v>153</v>
      </c>
      <c r="AE21" s="60" t="s">
        <v>122</v>
      </c>
      <c r="AF21" s="60" t="s">
        <v>122</v>
      </c>
      <c r="AG21" s="160" t="s">
        <v>35</v>
      </c>
      <c r="AH21" s="164" t="s">
        <v>35</v>
      </c>
      <c r="AI21" s="60" t="s">
        <v>36</v>
      </c>
      <c r="AJ21" s="60" t="s">
        <v>36</v>
      </c>
      <c r="AK21" s="60" t="s">
        <v>36</v>
      </c>
      <c r="AL21" s="60" t="s">
        <v>36</v>
      </c>
      <c r="AM21" s="166" t="s">
        <v>36</v>
      </c>
      <c r="AN21" s="60" t="s">
        <v>36</v>
      </c>
      <c r="AO21" s="60" t="s">
        <v>36</v>
      </c>
      <c r="AP21" s="136" t="s">
        <v>36</v>
      </c>
      <c r="AQ21" s="135" t="s">
        <v>36</v>
      </c>
      <c r="AR21" s="60" t="s">
        <v>36</v>
      </c>
      <c r="AS21" s="60" t="s">
        <v>36</v>
      </c>
      <c r="AT21" s="60" t="s">
        <v>36</v>
      </c>
      <c r="AU21" s="136" t="s">
        <v>36</v>
      </c>
    </row>
    <row r="22" spans="1:47" hidden="1">
      <c r="A22" s="59" t="s">
        <v>327</v>
      </c>
      <c r="B22" s="60" t="s">
        <v>344</v>
      </c>
      <c r="C22" s="60"/>
      <c r="D22" s="60"/>
      <c r="E22" s="59" t="s">
        <v>397</v>
      </c>
      <c r="F22" s="59" t="s">
        <v>398</v>
      </c>
      <c r="G22" s="59" t="s">
        <v>399</v>
      </c>
      <c r="H22" s="59" t="s">
        <v>400</v>
      </c>
      <c r="I22" s="5"/>
      <c r="J22" s="5"/>
      <c r="K22" s="59" t="s">
        <v>401</v>
      </c>
      <c r="L22" s="59" t="s">
        <v>402</v>
      </c>
      <c r="M22" s="59" t="s">
        <v>403</v>
      </c>
      <c r="N22" s="59" t="s">
        <v>404</v>
      </c>
      <c r="O22" s="59"/>
      <c r="P22" s="59"/>
      <c r="Q22" s="59" t="s">
        <v>158</v>
      </c>
      <c r="R22" s="59"/>
      <c r="S22" s="59" t="s">
        <v>159</v>
      </c>
      <c r="T22" s="59"/>
      <c r="U22" s="59" t="s">
        <v>160</v>
      </c>
      <c r="V22" s="59"/>
      <c r="W22" s="59" t="s">
        <v>161</v>
      </c>
      <c r="X22" s="59"/>
      <c r="Y22" s="59" t="s">
        <v>162</v>
      </c>
      <c r="Z22" s="109"/>
      <c r="AA22" s="155" t="s">
        <v>341</v>
      </c>
      <c r="AB22" s="104" t="s">
        <v>458</v>
      </c>
      <c r="AC22" s="59" t="s">
        <v>460</v>
      </c>
      <c r="AD22" s="59" t="s">
        <v>462</v>
      </c>
      <c r="AE22" s="59" t="s">
        <v>505</v>
      </c>
      <c r="AF22" s="172" t="s">
        <v>523</v>
      </c>
      <c r="AG22" s="159" t="s">
        <v>515</v>
      </c>
      <c r="AH22" s="163" t="s">
        <v>516</v>
      </c>
      <c r="AI22" s="59"/>
      <c r="AJ22" s="59"/>
      <c r="AK22" s="59"/>
      <c r="AL22" s="59"/>
      <c r="AM22" s="165" t="s">
        <v>518</v>
      </c>
      <c r="AN22" s="59" t="s">
        <v>507</v>
      </c>
      <c r="AO22" s="59"/>
      <c r="AP22" s="138"/>
      <c r="AQ22" s="137" t="s">
        <v>456</v>
      </c>
      <c r="AR22" s="59" t="s">
        <v>454</v>
      </c>
      <c r="AS22" s="59" t="s">
        <v>452</v>
      </c>
      <c r="AT22" s="59" t="s">
        <v>451</v>
      </c>
      <c r="AU22" s="138"/>
    </row>
    <row r="23" spans="1:47" hidden="1">
      <c r="A23" s="51" t="s">
        <v>39</v>
      </c>
      <c r="B23" s="60"/>
      <c r="C23" s="60"/>
      <c r="D23" s="60"/>
      <c r="E23" s="60"/>
      <c r="F23" s="60"/>
      <c r="G23" s="60"/>
      <c r="H23" s="59"/>
      <c r="I23" s="5"/>
      <c r="J23" s="5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09"/>
      <c r="AA23" s="155"/>
      <c r="AB23" s="104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165"/>
      <c r="AN23" s="59"/>
      <c r="AO23" s="59"/>
      <c r="AP23" s="138"/>
      <c r="AQ23" s="137"/>
      <c r="AR23" s="59"/>
      <c r="AS23" s="59"/>
      <c r="AT23" s="59"/>
      <c r="AU23" s="138"/>
    </row>
    <row r="24" spans="1:47">
      <c r="A24" s="58" t="s">
        <v>405</v>
      </c>
      <c r="B24" s="58"/>
      <c r="C24" s="58"/>
      <c r="D24" s="58"/>
      <c r="E24" s="64"/>
      <c r="F24" s="64"/>
      <c r="G24" s="63"/>
      <c r="H24" s="63"/>
      <c r="I24" s="21"/>
      <c r="J24" s="21"/>
      <c r="K24" s="63"/>
      <c r="L24" s="63"/>
      <c r="M24" s="63"/>
      <c r="N24" s="63"/>
      <c r="O24" s="21"/>
      <c r="P24" s="21"/>
      <c r="Q24" s="72"/>
      <c r="R24" s="21"/>
      <c r="S24" s="72"/>
      <c r="T24" s="21"/>
      <c r="U24" s="72"/>
      <c r="V24" s="21"/>
      <c r="W24" s="72"/>
      <c r="X24" s="21"/>
      <c r="Y24" s="72"/>
      <c r="Z24" s="147"/>
      <c r="AA24" s="156"/>
      <c r="AB24" s="149"/>
      <c r="AC24" s="113"/>
      <c r="AD24" s="64"/>
      <c r="AE24" s="64"/>
      <c r="AF24" s="177"/>
      <c r="AG24" s="168"/>
      <c r="AH24" s="168"/>
      <c r="AI24" s="70"/>
      <c r="AJ24" s="70"/>
      <c r="AK24" s="70"/>
      <c r="AL24" s="70"/>
      <c r="AM24" s="167"/>
      <c r="AN24" s="70"/>
      <c r="AO24" s="70"/>
      <c r="AP24" s="140"/>
      <c r="AQ24" s="139"/>
      <c r="AR24" s="113"/>
      <c r="AS24" s="113"/>
      <c r="AT24" s="113"/>
      <c r="AU24" s="140"/>
    </row>
    <row r="25" spans="1:47">
      <c r="A25" s="58" t="s">
        <v>406</v>
      </c>
      <c r="B25" s="58"/>
      <c r="C25" s="58"/>
      <c r="D25" s="58"/>
      <c r="E25" s="64"/>
      <c r="F25" s="64"/>
      <c r="G25" s="63"/>
      <c r="H25" s="63"/>
      <c r="I25" s="21"/>
      <c r="J25" s="21"/>
      <c r="K25" s="63"/>
      <c r="L25" s="63"/>
      <c r="M25" s="63"/>
      <c r="N25" s="63"/>
      <c r="O25" s="21"/>
      <c r="P25" s="21"/>
      <c r="Q25" s="72"/>
      <c r="R25" s="21"/>
      <c r="S25" s="72"/>
      <c r="T25" s="21"/>
      <c r="U25" s="72"/>
      <c r="V25" s="21"/>
      <c r="W25" s="72"/>
      <c r="X25" s="21"/>
      <c r="Y25" s="72"/>
      <c r="Z25" s="147"/>
      <c r="AA25" s="156"/>
      <c r="AB25" s="149"/>
      <c r="AC25" s="113"/>
      <c r="AD25" s="64"/>
      <c r="AE25" s="64"/>
      <c r="AF25" s="177"/>
      <c r="AG25" s="168"/>
      <c r="AH25" s="168"/>
      <c r="AI25" s="70"/>
      <c r="AJ25" s="70"/>
      <c r="AK25" s="70"/>
      <c r="AL25" s="70"/>
      <c r="AM25" s="167"/>
      <c r="AN25" s="70"/>
      <c r="AO25" s="70"/>
      <c r="AP25" s="140"/>
      <c r="AQ25" s="139"/>
      <c r="AR25" s="113"/>
      <c r="AS25" s="113"/>
      <c r="AT25" s="113"/>
      <c r="AU25" s="140"/>
    </row>
    <row r="26" spans="1:47">
      <c r="A26" s="58" t="s">
        <v>407</v>
      </c>
      <c r="B26" s="58" t="s">
        <v>66</v>
      </c>
      <c r="C26" s="58" t="s">
        <v>408</v>
      </c>
      <c r="D26" s="58" t="s">
        <v>409</v>
      </c>
      <c r="E26" s="64" t="s">
        <v>410</v>
      </c>
      <c r="F26" s="64" t="s">
        <v>411</v>
      </c>
      <c r="G26" s="63" t="s">
        <v>412</v>
      </c>
      <c r="H26" s="63" t="s">
        <v>413</v>
      </c>
      <c r="I26" s="21" t="s">
        <v>414</v>
      </c>
      <c r="J26" s="21" t="s">
        <v>415</v>
      </c>
      <c r="K26" s="63" t="s">
        <v>416</v>
      </c>
      <c r="L26" s="63" t="s">
        <v>417</v>
      </c>
      <c r="M26" s="63" t="s">
        <v>418</v>
      </c>
      <c r="N26" s="63" t="s">
        <v>419</v>
      </c>
      <c r="O26" s="21" t="s">
        <v>625</v>
      </c>
      <c r="P26" s="21" t="s">
        <v>420</v>
      </c>
      <c r="Q26" s="72" t="s">
        <v>421</v>
      </c>
      <c r="R26" s="21" t="s">
        <v>422</v>
      </c>
      <c r="S26" s="72" t="s">
        <v>423</v>
      </c>
      <c r="T26" s="21" t="s">
        <v>424</v>
      </c>
      <c r="U26" s="72" t="s">
        <v>425</v>
      </c>
      <c r="V26" s="21" t="s">
        <v>426</v>
      </c>
      <c r="W26" s="72" t="s">
        <v>427</v>
      </c>
      <c r="X26" s="21" t="s">
        <v>428</v>
      </c>
      <c r="Y26" s="72" t="s">
        <v>429</v>
      </c>
      <c r="Z26" s="147" t="s">
        <v>430</v>
      </c>
      <c r="AA26" s="156" t="s">
        <v>431</v>
      </c>
      <c r="AB26" s="149" t="s">
        <v>459</v>
      </c>
      <c r="AC26" s="113" t="s">
        <v>461</v>
      </c>
      <c r="AD26" s="64" t="s">
        <v>463</v>
      </c>
      <c r="AE26" s="64" t="s">
        <v>506</v>
      </c>
      <c r="AF26" s="177" t="s">
        <v>520</v>
      </c>
      <c r="AG26" s="168" t="s">
        <v>521</v>
      </c>
      <c r="AH26" s="168" t="s">
        <v>522</v>
      </c>
      <c r="AI26" s="70" t="s">
        <v>464</v>
      </c>
      <c r="AJ26" s="70" t="s">
        <v>465</v>
      </c>
      <c r="AK26" s="70" t="s">
        <v>466</v>
      </c>
      <c r="AL26" s="70" t="s">
        <v>467</v>
      </c>
      <c r="AM26" s="167" t="s">
        <v>519</v>
      </c>
      <c r="AN26" s="70" t="s">
        <v>508</v>
      </c>
      <c r="AO26" s="70" t="s">
        <v>468</v>
      </c>
      <c r="AP26" s="140" t="s">
        <v>469</v>
      </c>
      <c r="AQ26" s="139" t="s">
        <v>457</v>
      </c>
      <c r="AR26" s="113" t="s">
        <v>455</v>
      </c>
      <c r="AS26" s="113" t="s">
        <v>453</v>
      </c>
      <c r="AT26" s="113" t="s">
        <v>449</v>
      </c>
      <c r="AU26" s="140" t="s">
        <v>450</v>
      </c>
    </row>
    <row r="27" spans="1:47">
      <c r="A27" s="58" t="s">
        <v>2</v>
      </c>
      <c r="B27" s="58"/>
      <c r="C27" s="58"/>
      <c r="D27" s="58"/>
      <c r="E27" s="64"/>
      <c r="F27" s="64"/>
      <c r="G27" s="63"/>
      <c r="H27" s="63"/>
      <c r="I27" s="21"/>
      <c r="J27" s="21"/>
      <c r="K27" s="63"/>
      <c r="L27" s="63"/>
      <c r="M27" s="63"/>
      <c r="N27" s="63"/>
      <c r="O27" s="21"/>
      <c r="P27" s="21"/>
      <c r="Q27" s="72"/>
      <c r="R27" s="21"/>
      <c r="S27" s="72"/>
      <c r="T27" s="21"/>
      <c r="U27" s="72"/>
      <c r="V27" s="21"/>
      <c r="W27" s="72"/>
      <c r="X27" s="21"/>
      <c r="Y27" s="72"/>
      <c r="Z27" s="147"/>
      <c r="AA27" s="156"/>
      <c r="AB27" s="149"/>
      <c r="AC27" s="113"/>
      <c r="AD27" s="64"/>
      <c r="AE27" s="64"/>
      <c r="AF27" s="177"/>
      <c r="AG27" s="168"/>
      <c r="AH27" s="168"/>
      <c r="AI27" s="70"/>
      <c r="AJ27" s="70"/>
      <c r="AK27" s="70"/>
      <c r="AL27" s="70"/>
      <c r="AM27" s="167"/>
      <c r="AN27" s="70"/>
      <c r="AO27" s="70"/>
      <c r="AP27" s="140"/>
      <c r="AQ27" s="139"/>
      <c r="AR27" s="113"/>
      <c r="AS27" s="113"/>
      <c r="AT27" s="113"/>
      <c r="AU27" s="140"/>
    </row>
    <row r="28" spans="1:47" ht="15.75" thickBot="1">
      <c r="A28" s="58" t="s">
        <v>2</v>
      </c>
      <c r="B28" s="58"/>
      <c r="C28" s="58"/>
      <c r="D28" s="58"/>
      <c r="E28" s="64"/>
      <c r="F28" s="64"/>
      <c r="G28" s="63"/>
      <c r="H28" s="63"/>
      <c r="I28" s="21"/>
      <c r="J28" s="21"/>
      <c r="K28" s="63"/>
      <c r="L28" s="63"/>
      <c r="M28" s="63"/>
      <c r="N28" s="63"/>
      <c r="O28" s="21"/>
      <c r="P28" s="21"/>
      <c r="Q28" s="72"/>
      <c r="R28" s="21"/>
      <c r="S28" s="72"/>
      <c r="T28" s="21"/>
      <c r="U28" s="72"/>
      <c r="V28" s="21"/>
      <c r="W28" s="72"/>
      <c r="X28" s="21"/>
      <c r="Y28" s="72"/>
      <c r="Z28" s="147"/>
      <c r="AA28" s="157"/>
      <c r="AB28" s="150"/>
      <c r="AC28" s="142"/>
      <c r="AD28" s="144"/>
      <c r="AE28" s="144"/>
      <c r="AF28" s="144"/>
      <c r="AG28" s="158"/>
      <c r="AH28" s="158"/>
      <c r="AI28" s="145"/>
      <c r="AJ28" s="145"/>
      <c r="AK28" s="145"/>
      <c r="AL28" s="145"/>
      <c r="AM28" s="144"/>
      <c r="AN28" s="145"/>
      <c r="AO28" s="145"/>
      <c r="AP28" s="143"/>
      <c r="AQ28" s="141"/>
      <c r="AR28" s="142"/>
      <c r="AS28" s="142"/>
      <c r="AT28" s="142"/>
      <c r="AU28" s="143"/>
    </row>
    <row r="32" spans="1:47">
      <c r="AG32" s="169"/>
    </row>
  </sheetData>
  <mergeCells count="17">
    <mergeCell ref="X1:X2"/>
    <mergeCell ref="Y1:Y2"/>
    <mergeCell ref="Z1:Z2"/>
    <mergeCell ref="AB1:AP1"/>
    <mergeCell ref="AQ1:AU1"/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dataValidations count="8">
    <dataValidation type="list" allowBlank="1" showInputMessage="1" showErrorMessage="1" sqref="G1:G1048576" xr:uid="{00000000-0002-0000-0400-000000000000}">
      <formula1>$G$14:$G$17</formula1>
    </dataValidation>
    <dataValidation type="list" allowBlank="1" showInputMessage="1" showErrorMessage="1" sqref="K1:K1048576" xr:uid="{00000000-0002-0000-0400-000001000000}">
      <formula1>$K$14:$K$17</formula1>
    </dataValidation>
    <dataValidation type="decimal" operator="greaterThanOrEqual" allowBlank="1" showInputMessage="1" showErrorMessage="1" sqref="P1:Z1 P3:Z1048576" xr:uid="{00000000-0002-0000-0400-000002000000}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 xr:uid="{00000000-0002-0000-0400-000003000000}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 xr:uid="{00000000-0002-0000-0400-000004000000}">
      <formula1>0</formula1>
    </dataValidation>
    <dataValidation type="list" allowBlank="1" showInputMessage="1" showErrorMessage="1" sqref="AE1:AE1048576" xr:uid="{00000000-0002-0000-0400-000005000000}">
      <formula1>paintType</formula1>
    </dataValidation>
    <dataValidation type="list" allowBlank="1" showInputMessage="1" showErrorMessage="1" sqref="AG4:AH13" xr:uid="{00000000-0002-0000-0400-000006000000}">
      <formula1>rate</formula1>
    </dataValidation>
    <dataValidation type="list" allowBlank="1" showInputMessage="1" showErrorMessage="1" sqref="AF1:AF1048576" xr:uid="{00000000-0002-0000-0400-000007000000}">
      <formula1>paintCode</formula1>
    </dataValidation>
  </dataValidations>
  <hyperlinks>
    <hyperlink ref="H22" r:id="rId1" location="mrbNonMFGSource//" xr:uid="{00000000-0004-0000-0400-000000000000}"/>
    <hyperlink ref="L22" r:id="rId2" location="mrbNonMFGLeadTime//" xr:uid="{00000000-0004-0000-0400-000001000000}"/>
    <hyperlink ref="M22" r:id="rId3" location="purchasePartRunningValue//" xr:uid="{00000000-0004-0000-0400-000002000000}"/>
    <hyperlink ref="N22" r:id="rId4" location="purchasePartValidityDate//" xr:uid="{00000000-0004-0000-0400-000003000000}"/>
    <hyperlink ref="K22" r:id="rId5" location="purchasedPartPurchaseCategory//" xr:uid="{00000000-0004-0000-0400-000004000000}"/>
    <hyperlink ref="F22" r:id="rId6" location="purchasedPartPartDescription//" xr:uid="{00000000-0004-0000-0400-000005000000}"/>
    <hyperlink ref="E22" r:id="rId7" location="purchasedPartProductType//" xr:uid="{00000000-0004-0000-0400-000006000000}"/>
    <hyperlink ref="A22" r:id="rId8" location="PurchasedPartSubMaterial//" xr:uid="{00000000-0004-0000-0400-000007000000}"/>
    <hyperlink ref="G22" r:id="rId9" location="purchasePartAppointedVendor//" xr:uid="{00000000-0004-0000-0400-000008000000}"/>
    <hyperlink ref="Q22" r:id="rId10" location="actCostPerPieceMOQ1//" xr:uid="{00000000-0004-0000-0400-000009000000}"/>
    <hyperlink ref="S22" r:id="rId11" location="actCostPerPieceMOQ1//" display="http://www.inmindcomputing.com/application/products/products-schema.owl#actCostPerPieceMOQ1//" xr:uid="{00000000-0004-0000-0400-00000A000000}"/>
    <hyperlink ref="Y22" r:id="rId12" location="actCostPerPieceMOQ1//" display="http://www.inmindcomputing.com/application/products/products-schema.owl#actCostPerPieceMOQ1//" xr:uid="{00000000-0004-0000-0400-00000B000000}"/>
    <hyperlink ref="W22" r:id="rId13" location="actCostPerPieceMOQ1//" display="http://www.inmindcomputing.com/application/products/products-schema.owl#actCostPerPieceMOQ1//" xr:uid="{00000000-0004-0000-0400-00000C000000}"/>
    <hyperlink ref="U22" r:id="rId14" location="actCostPerPieceMOQ1//" display="http://www.inmindcomputing.com/application/products/products-schema.owl#actCostPerPieceMOQ1//" xr:uid="{00000000-0004-0000-0400-00000D000000}"/>
    <hyperlink ref="AT22" r:id="rId15" location="purchasedPartMaskingTimeUsage//" xr:uid="{00000000-0004-0000-0400-00000E000000}"/>
    <hyperlink ref="AS22" r:id="rId16" location="purchasedPartMaskingCostPerSet//" xr:uid="{00000000-0004-0000-0400-00000F000000}"/>
    <hyperlink ref="AR22" r:id="rId17" location="purchasedPartMaskingArea//" xr:uid="{00000000-0004-0000-0400-000010000000}"/>
    <hyperlink ref="AQ22" r:id="rId18" location="purchasedPartMaskingQtyReg//" xr:uid="{00000000-0004-0000-0400-000011000000}"/>
    <hyperlink ref="AB22" r:id="rId19" location="purchasedPartPowderCoatingHeight//" xr:uid="{00000000-0004-0000-0400-000012000000}"/>
    <hyperlink ref="AC22" r:id="rId20" location="purchasedPartPowderCoatingLength//" xr:uid="{00000000-0004-0000-0400-000013000000}"/>
    <hyperlink ref="AD22" r:id="rId21" location="purchasedPartPowderCoatingSide//" xr:uid="{00000000-0004-0000-0400-000014000000}"/>
    <hyperlink ref="AE22" r:id="rId22" location="hasPaintType//" xr:uid="{00000000-0004-0000-0400-000015000000}"/>
    <hyperlink ref="AN22" r:id="rId23" location="purchasedPartPowderCoatingPrice//" xr:uid="{00000000-0004-0000-0400-000016000000}"/>
    <hyperlink ref="AG22" r:id="rId24" location="powderCoatingPaintDescription//" xr:uid="{00000000-0004-0000-0400-000017000000}"/>
    <hyperlink ref="AH22" r:id="rId25" location="powderCoatingPaintUom//" xr:uid="{00000000-0004-0000-0400-000018000000}"/>
    <hyperlink ref="AM22" r:id="rId26" location="purchasedPartPowderCoatingMarkUp//" xr:uid="{00000000-0004-0000-0400-000019000000}"/>
    <hyperlink ref="AF22" r:id="rId27" location="hasPaintCode//" xr:uid="{00000000-0004-0000-0400-00001A000000}"/>
  </hyperlinks>
  <pageMargins left="0.7" right="0.7" top="0.75" bottom="0.75" header="0.3" footer="0.3"/>
  <pageSetup orientation="portrait" r:id="rId2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2"/>
  <sheetViews>
    <sheetView topLeftCell="C1" workbookViewId="0">
      <selection activeCell="C1" sqref="C1:C2"/>
    </sheetView>
  </sheetViews>
  <sheetFormatPr defaultColWidth="9.140625" defaultRowHeight="15"/>
  <cols>
    <col min="1" max="1" width="228.140625" style="46" hidden="1" customWidth="1"/>
    <col min="2" max="2" width="26.140625" style="46" hidden="1" customWidth="1"/>
    <col min="3" max="3" width="8.85546875" style="46" customWidth="1"/>
    <col min="4" max="4" width="17.28515625" style="46" customWidth="1"/>
    <col min="5" max="5" width="18.5703125" style="46" customWidth="1"/>
    <col min="6" max="6" width="19.28515625" style="46" customWidth="1"/>
    <col min="7" max="7" width="16.28515625" style="46" customWidth="1"/>
    <col min="8" max="8" width="16.42578125" style="46" customWidth="1"/>
    <col min="9" max="9" width="15.42578125" style="46" customWidth="1"/>
    <col min="10" max="11" width="9.140625" style="46"/>
    <col min="12" max="12" width="12.140625" style="46" customWidth="1"/>
    <col min="13" max="13" width="18.28515625" style="46" customWidth="1"/>
    <col min="14" max="16" width="9.140625" style="46"/>
    <col min="17" max="18" width="12.140625" style="46" customWidth="1"/>
    <col min="19" max="19" width="18.42578125" style="46" customWidth="1"/>
    <col min="20" max="20" width="10.5703125" style="46" customWidth="1"/>
    <col min="21" max="21" width="24.42578125" style="46" customWidth="1"/>
    <col min="22" max="22" width="11" style="46" customWidth="1"/>
    <col min="23" max="23" width="13.5703125" style="85" customWidth="1"/>
    <col min="24" max="24" width="14.85546875" style="85" customWidth="1"/>
    <col min="25" max="25" width="13" style="85" customWidth="1"/>
    <col min="26" max="26" width="12.28515625" style="85" customWidth="1"/>
    <col min="27" max="27" width="15.140625" style="93" customWidth="1"/>
    <col min="28" max="28" width="16.7109375" style="85" customWidth="1"/>
    <col min="29" max="29" width="13.85546875" style="85" customWidth="1"/>
    <col min="30" max="30" width="14.140625" style="85" customWidth="1"/>
    <col min="31" max="31" width="19.85546875" style="46" customWidth="1"/>
    <col min="32" max="16384" width="9.140625" style="46"/>
  </cols>
  <sheetData>
    <row r="1" spans="1:32">
      <c r="A1" s="192" t="s">
        <v>0</v>
      </c>
      <c r="B1" s="181" t="s">
        <v>4</v>
      </c>
      <c r="C1" s="193" t="s">
        <v>502</v>
      </c>
      <c r="D1" s="193" t="s">
        <v>48</v>
      </c>
      <c r="E1" s="195" t="s">
        <v>49</v>
      </c>
      <c r="F1" s="197" t="s">
        <v>45</v>
      </c>
      <c r="G1" s="197" t="s">
        <v>498</v>
      </c>
      <c r="H1" s="191" t="s">
        <v>11</v>
      </c>
      <c r="I1" s="191"/>
      <c r="J1" s="191"/>
      <c r="K1" s="191"/>
      <c r="L1" s="191"/>
      <c r="M1" s="191"/>
      <c r="N1" s="191" t="s">
        <v>372</v>
      </c>
      <c r="O1" s="191"/>
      <c r="P1" s="191"/>
      <c r="Q1" s="191"/>
      <c r="R1" s="191"/>
      <c r="S1" s="191"/>
      <c r="T1" s="201" t="s">
        <v>51</v>
      </c>
      <c r="U1" s="191" t="s">
        <v>350</v>
      </c>
      <c r="V1" s="195" t="s">
        <v>356</v>
      </c>
      <c r="W1" s="199" t="s">
        <v>351</v>
      </c>
      <c r="X1" s="199" t="s">
        <v>353</v>
      </c>
      <c r="Y1" s="199" t="s">
        <v>355</v>
      </c>
      <c r="Z1" s="199" t="s">
        <v>1</v>
      </c>
      <c r="AA1" s="204" t="s">
        <v>360</v>
      </c>
      <c r="AB1" s="199" t="s">
        <v>357</v>
      </c>
      <c r="AC1" s="199" t="s">
        <v>358</v>
      </c>
      <c r="AD1" s="199" t="s">
        <v>359</v>
      </c>
      <c r="AE1" s="123"/>
      <c r="AF1" s="1"/>
    </row>
    <row r="2" spans="1:32" ht="30" customHeight="1" thickBot="1">
      <c r="A2" s="192"/>
      <c r="B2" s="181"/>
      <c r="C2" s="194" t="s">
        <v>502</v>
      </c>
      <c r="D2" s="194"/>
      <c r="E2" s="196"/>
      <c r="F2" s="198"/>
      <c r="G2" s="198"/>
      <c r="H2" s="124" t="s">
        <v>8</v>
      </c>
      <c r="I2" s="124" t="s">
        <v>61</v>
      </c>
      <c r="J2" s="124" t="s">
        <v>9</v>
      </c>
      <c r="K2" s="124" t="s">
        <v>10</v>
      </c>
      <c r="L2" s="124" t="s">
        <v>47</v>
      </c>
      <c r="M2" s="124" t="s">
        <v>373</v>
      </c>
      <c r="N2" s="124" t="s">
        <v>375</v>
      </c>
      <c r="O2" s="124" t="s">
        <v>376</v>
      </c>
      <c r="P2" s="124" t="s">
        <v>377</v>
      </c>
      <c r="Q2" s="124" t="s">
        <v>378</v>
      </c>
      <c r="R2" s="124" t="s">
        <v>374</v>
      </c>
      <c r="S2" s="124" t="s">
        <v>54</v>
      </c>
      <c r="T2" s="202"/>
      <c r="U2" s="203"/>
      <c r="V2" s="196"/>
      <c r="W2" s="200"/>
      <c r="X2" s="200"/>
      <c r="Y2" s="200"/>
      <c r="Z2" s="200"/>
      <c r="AA2" s="205"/>
      <c r="AB2" s="200"/>
      <c r="AC2" s="200"/>
      <c r="AD2" s="200"/>
      <c r="AE2" s="125" t="s">
        <v>102</v>
      </c>
      <c r="AF2" s="1"/>
    </row>
    <row r="3" spans="1:32" ht="15.75" hidden="1" customHeight="1">
      <c r="A3" s="15"/>
      <c r="B3" s="15"/>
      <c r="C3" s="128"/>
      <c r="D3" s="117"/>
      <c r="E3" s="117"/>
      <c r="F3" s="118"/>
      <c r="G3" s="118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/>
      <c r="U3" s="117"/>
      <c r="V3" s="117"/>
      <c r="W3" s="121"/>
      <c r="X3" s="121"/>
      <c r="Y3" s="121"/>
      <c r="Z3" s="121"/>
      <c r="AA3" s="122"/>
      <c r="AB3" s="121"/>
      <c r="AC3" s="121"/>
      <c r="AD3" s="121"/>
      <c r="AE3" s="119"/>
      <c r="AF3" s="1"/>
    </row>
    <row r="4" spans="1:32" hidden="1">
      <c r="A4" s="15"/>
      <c r="B4" s="15"/>
      <c r="C4" s="15"/>
      <c r="D4" s="15"/>
      <c r="E4" s="15"/>
      <c r="F4" s="107"/>
      <c r="G4" s="10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99"/>
      <c r="U4" s="15"/>
      <c r="V4" s="15"/>
      <c r="W4" s="79"/>
      <c r="X4" s="79"/>
      <c r="Y4" s="79"/>
      <c r="Z4" s="79"/>
      <c r="AA4" s="86"/>
      <c r="AB4" s="79"/>
      <c r="AC4" s="79"/>
      <c r="AD4" s="79"/>
      <c r="AE4" s="5"/>
      <c r="AF4" s="1"/>
    </row>
    <row r="5" spans="1:32" hidden="1">
      <c r="A5" s="15"/>
      <c r="B5" s="15"/>
      <c r="C5" s="15"/>
      <c r="D5" s="15"/>
      <c r="E5" s="15"/>
      <c r="F5" s="107"/>
      <c r="G5" s="10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99"/>
      <c r="U5" s="15"/>
      <c r="V5" s="15"/>
      <c r="W5" s="79"/>
      <c r="X5" s="79"/>
      <c r="Y5" s="79"/>
      <c r="Z5" s="79"/>
      <c r="AA5" s="86"/>
      <c r="AB5" s="79"/>
      <c r="AC5" s="79"/>
      <c r="AD5" s="79"/>
      <c r="AE5" s="5"/>
      <c r="AF5" s="1"/>
    </row>
    <row r="6" spans="1:32" hidden="1">
      <c r="A6" s="15"/>
      <c r="B6" s="15"/>
      <c r="C6" s="15"/>
      <c r="D6" s="15"/>
      <c r="E6" s="15"/>
      <c r="F6" s="107"/>
      <c r="G6" s="10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99"/>
      <c r="U6" s="15"/>
      <c r="V6" s="15"/>
      <c r="W6" s="79"/>
      <c r="X6" s="79"/>
      <c r="Y6" s="79"/>
      <c r="Z6" s="79"/>
      <c r="AA6" s="86"/>
      <c r="AB6" s="79"/>
      <c r="AC6" s="79"/>
      <c r="AD6" s="79"/>
      <c r="AE6" s="5"/>
      <c r="AF6" s="1"/>
    </row>
    <row r="7" spans="1:32" hidden="1">
      <c r="A7" s="15"/>
      <c r="B7" s="15"/>
      <c r="C7" s="15"/>
      <c r="D7" s="15"/>
      <c r="E7" s="15"/>
      <c r="F7" s="107"/>
      <c r="G7" s="10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99"/>
      <c r="U7" s="15"/>
      <c r="V7" s="15"/>
      <c r="W7" s="79"/>
      <c r="X7" s="79"/>
      <c r="Y7" s="79"/>
      <c r="Z7" s="79"/>
      <c r="AA7" s="86"/>
      <c r="AB7" s="79"/>
      <c r="AC7" s="79"/>
      <c r="AD7" s="79"/>
      <c r="AE7" s="5"/>
      <c r="AF7" s="1"/>
    </row>
    <row r="8" spans="1:32" hidden="1">
      <c r="A8" s="34" t="s">
        <v>62</v>
      </c>
      <c r="B8" s="34"/>
      <c r="C8" s="34"/>
      <c r="D8" s="34"/>
      <c r="E8" s="34"/>
      <c r="F8" s="96"/>
      <c r="G8" s="34" t="s">
        <v>116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100"/>
      <c r="U8" s="34"/>
      <c r="V8" s="34"/>
      <c r="W8" s="80"/>
      <c r="X8" s="80"/>
      <c r="Y8" s="80"/>
      <c r="Z8" s="80"/>
      <c r="AA8" s="87"/>
      <c r="AB8" s="80"/>
      <c r="AC8" s="80"/>
      <c r="AD8" s="80"/>
      <c r="AE8" s="34"/>
      <c r="AF8" s="1"/>
    </row>
    <row r="9" spans="1:32" hidden="1">
      <c r="A9" s="34"/>
      <c r="B9" s="34"/>
      <c r="C9" s="34"/>
      <c r="D9" s="34"/>
      <c r="E9" s="34"/>
      <c r="F9" s="96"/>
      <c r="G9" s="34" t="s">
        <v>345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100"/>
      <c r="U9" s="34"/>
      <c r="V9" s="34"/>
      <c r="W9" s="80"/>
      <c r="X9" s="80"/>
      <c r="Y9" s="80"/>
      <c r="Z9" s="80"/>
      <c r="AA9" s="87"/>
      <c r="AB9" s="80"/>
      <c r="AC9" s="80"/>
      <c r="AD9" s="80"/>
      <c r="AE9" s="34"/>
      <c r="AF9" s="1"/>
    </row>
    <row r="10" spans="1:32" hidden="1">
      <c r="A10" s="127" t="s">
        <v>497</v>
      </c>
      <c r="B10" s="34"/>
      <c r="C10" s="34"/>
      <c r="D10" s="34"/>
      <c r="E10" s="29"/>
      <c r="F10" s="97"/>
      <c r="G10" s="9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101"/>
      <c r="U10" s="29"/>
      <c r="V10" s="29"/>
      <c r="W10" s="81"/>
      <c r="X10" s="81"/>
      <c r="Y10" s="81"/>
      <c r="Z10" s="81"/>
      <c r="AA10" s="88"/>
      <c r="AB10" s="81" t="s">
        <v>500</v>
      </c>
      <c r="AC10" s="81"/>
      <c r="AD10" s="81"/>
      <c r="AE10" s="29"/>
      <c r="AF10" s="1"/>
    </row>
    <row r="11" spans="1:32" hidden="1">
      <c r="A11" s="33"/>
      <c r="B11" s="34"/>
      <c r="C11" s="34"/>
      <c r="D11" s="34"/>
      <c r="E11" s="29"/>
      <c r="F11" s="97"/>
      <c r="G11" s="9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01"/>
      <c r="U11" s="29"/>
      <c r="V11" s="29"/>
      <c r="W11" s="81"/>
      <c r="X11" s="81"/>
      <c r="Y11" s="81"/>
      <c r="Z11" s="81"/>
      <c r="AA11" s="88"/>
      <c r="AB11" s="81"/>
      <c r="AC11" s="81"/>
      <c r="AD11" s="81"/>
      <c r="AE11" s="29"/>
      <c r="AF11" s="1"/>
    </row>
    <row r="12" spans="1:32" hidden="1">
      <c r="A12" s="34" t="s">
        <v>347</v>
      </c>
      <c r="B12" s="34"/>
      <c r="C12" s="34"/>
      <c r="D12" s="34"/>
      <c r="E12" s="29"/>
      <c r="F12" s="97"/>
      <c r="G12" s="9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01"/>
      <c r="U12" s="29"/>
      <c r="V12" s="29"/>
      <c r="W12" s="81"/>
      <c r="X12" s="81"/>
      <c r="Y12" s="81"/>
      <c r="Z12" s="81"/>
      <c r="AA12" s="88"/>
      <c r="AB12" s="81"/>
      <c r="AC12" s="81"/>
      <c r="AD12" s="81"/>
      <c r="AE12" s="29"/>
      <c r="AF12" s="1"/>
    </row>
    <row r="13" spans="1:32" hidden="1">
      <c r="A13" s="34" t="s">
        <v>349</v>
      </c>
      <c r="B13" s="34"/>
      <c r="C13" s="34"/>
      <c r="D13" s="34"/>
      <c r="E13" s="29" t="s">
        <v>118</v>
      </c>
      <c r="F13" s="97"/>
      <c r="G13" s="97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101"/>
      <c r="U13" s="35" t="s">
        <v>348</v>
      </c>
      <c r="V13" s="35"/>
      <c r="W13" s="81"/>
      <c r="X13" s="81"/>
      <c r="Y13" s="81"/>
      <c r="Z13" s="81"/>
      <c r="AA13" s="88"/>
      <c r="AB13" s="81"/>
      <c r="AC13" s="81"/>
      <c r="AD13" s="81"/>
      <c r="AE13" s="29"/>
      <c r="AF13" s="1"/>
    </row>
    <row r="14" spans="1:32" hidden="1">
      <c r="A14" s="34" t="s">
        <v>2</v>
      </c>
      <c r="B14" s="34"/>
      <c r="C14" s="34"/>
      <c r="D14" s="34"/>
      <c r="E14" s="29"/>
      <c r="F14" s="97"/>
      <c r="G14" s="9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101"/>
      <c r="U14" s="29"/>
      <c r="V14" s="29"/>
      <c r="W14" s="81"/>
      <c r="X14" s="81"/>
      <c r="Y14" s="81"/>
      <c r="Z14" s="81"/>
      <c r="AA14" s="88"/>
      <c r="AB14" s="81"/>
      <c r="AC14" s="81"/>
      <c r="AD14" s="81"/>
      <c r="AE14" s="29"/>
      <c r="AF14" s="1"/>
    </row>
    <row r="15" spans="1:32" hidden="1">
      <c r="A15" s="34"/>
      <c r="B15" s="34"/>
      <c r="C15" s="34"/>
      <c r="D15" s="34"/>
      <c r="E15" s="29"/>
      <c r="F15" s="97"/>
      <c r="G15" s="9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01"/>
      <c r="U15" s="29" t="s">
        <v>120</v>
      </c>
      <c r="V15" s="29"/>
      <c r="W15" s="81"/>
      <c r="X15" s="81"/>
      <c r="Y15" s="81"/>
      <c r="Z15" s="81"/>
      <c r="AA15" s="88"/>
      <c r="AB15" s="81"/>
      <c r="AC15" s="81"/>
      <c r="AD15" s="81"/>
      <c r="AE15" s="29"/>
      <c r="AF15" s="1"/>
    </row>
    <row r="16" spans="1:32" hidden="1">
      <c r="A16" s="34"/>
      <c r="B16" s="34"/>
      <c r="C16" s="34"/>
      <c r="D16" s="34"/>
      <c r="E16" s="29"/>
      <c r="F16" s="97"/>
      <c r="G16" s="9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101"/>
      <c r="U16" s="29"/>
      <c r="V16" s="29"/>
      <c r="W16" s="81"/>
      <c r="X16" s="81"/>
      <c r="Y16" s="81"/>
      <c r="Z16" s="81"/>
      <c r="AA16" s="88"/>
      <c r="AB16" s="81"/>
      <c r="AC16" s="81"/>
      <c r="AD16" s="81"/>
      <c r="AE16" s="29"/>
      <c r="AF16" s="1"/>
    </row>
    <row r="17" spans="1:32" hidden="1">
      <c r="A17" s="34"/>
      <c r="B17" s="34"/>
      <c r="C17" s="34"/>
      <c r="D17" s="34"/>
      <c r="E17" s="29"/>
      <c r="F17" s="97"/>
      <c r="G17" s="97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01"/>
      <c r="U17" s="29"/>
      <c r="V17" s="29" t="s">
        <v>116</v>
      </c>
      <c r="W17" s="81"/>
      <c r="X17" s="81"/>
      <c r="Y17" s="81"/>
      <c r="Z17" s="81"/>
      <c r="AA17" s="88"/>
      <c r="AB17" s="81"/>
      <c r="AC17" s="81"/>
      <c r="AD17" s="81"/>
      <c r="AE17" s="29"/>
      <c r="AF17" s="1"/>
    </row>
    <row r="18" spans="1:32" hidden="1">
      <c r="A18" s="34" t="s">
        <v>367</v>
      </c>
      <c r="B18" s="34"/>
      <c r="C18" s="34"/>
      <c r="D18" s="34"/>
      <c r="E18" s="29"/>
      <c r="F18" s="97"/>
      <c r="G18" s="97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101"/>
      <c r="U18" s="29"/>
      <c r="V18" s="29"/>
      <c r="W18" s="81"/>
      <c r="X18" s="81"/>
      <c r="Y18" s="81"/>
      <c r="Z18" s="81"/>
      <c r="AA18" s="88"/>
      <c r="AB18" s="81"/>
      <c r="AC18" s="81"/>
      <c r="AD18" s="81"/>
      <c r="AE18" s="29"/>
      <c r="AF18" s="1"/>
    </row>
    <row r="19" spans="1:32" hidden="1">
      <c r="A19" s="34" t="s">
        <v>371</v>
      </c>
      <c r="B19" s="34"/>
      <c r="C19" s="34"/>
      <c r="D19" s="34"/>
      <c r="E19" s="29" t="s">
        <v>118</v>
      </c>
      <c r="F19" s="97"/>
      <c r="G19" s="97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101"/>
      <c r="U19" s="35"/>
      <c r="V19" s="126" t="s">
        <v>368</v>
      </c>
      <c r="W19" s="81"/>
      <c r="X19" s="81"/>
      <c r="Y19" s="81"/>
      <c r="Z19" s="81"/>
      <c r="AA19" s="88"/>
      <c r="AB19" s="81"/>
      <c r="AC19" s="81"/>
      <c r="AD19" s="81"/>
      <c r="AE19" s="29"/>
      <c r="AF19" s="1"/>
    </row>
    <row r="20" spans="1:32" hidden="1">
      <c r="A20" s="34" t="s">
        <v>2</v>
      </c>
      <c r="B20" s="34"/>
      <c r="C20" s="34"/>
      <c r="D20" s="34"/>
      <c r="E20" s="29"/>
      <c r="F20" s="97"/>
      <c r="G20" s="97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01"/>
      <c r="U20" s="35"/>
      <c r="V20" s="35"/>
      <c r="W20" s="81"/>
      <c r="X20" s="81"/>
      <c r="Y20" s="81"/>
      <c r="Z20" s="81"/>
      <c r="AA20" s="88"/>
      <c r="AB20" s="81"/>
      <c r="AC20" s="81"/>
      <c r="AD20" s="81"/>
      <c r="AE20" s="29"/>
      <c r="AF20" s="1"/>
    </row>
    <row r="21" spans="1:32" hidden="1">
      <c r="A21" s="34"/>
      <c r="B21" s="34"/>
      <c r="C21" s="34"/>
      <c r="D21" s="34"/>
      <c r="E21" s="29"/>
      <c r="F21" s="97"/>
      <c r="G21" s="9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101"/>
      <c r="U21" s="29"/>
      <c r="V21" s="29" t="s">
        <v>120</v>
      </c>
      <c r="W21" s="81"/>
      <c r="X21" s="81"/>
      <c r="Y21" s="81"/>
      <c r="Z21" s="81"/>
      <c r="AA21" s="88"/>
      <c r="AB21" s="81"/>
      <c r="AC21" s="81"/>
      <c r="AD21" s="81"/>
      <c r="AE21" s="29"/>
      <c r="AF21" s="1"/>
    </row>
    <row r="22" spans="1:32" hidden="1">
      <c r="A22" s="33" t="s">
        <v>63</v>
      </c>
      <c r="B22" s="34"/>
      <c r="C22" s="34"/>
      <c r="D22" s="34"/>
      <c r="E22" s="29"/>
      <c r="F22" s="97"/>
      <c r="G22" s="97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101"/>
      <c r="U22" s="29"/>
      <c r="V22" s="29"/>
      <c r="W22" s="81"/>
      <c r="X22" s="81"/>
      <c r="Y22" s="81"/>
      <c r="Z22" s="81"/>
      <c r="AA22" s="88"/>
      <c r="AB22" s="81"/>
      <c r="AC22" s="81"/>
      <c r="AD22" s="81"/>
      <c r="AE22" s="29"/>
      <c r="AF22" s="1"/>
    </row>
    <row r="23" spans="1:32" hidden="1">
      <c r="A23" s="12" t="s">
        <v>38</v>
      </c>
      <c r="B23" s="13"/>
      <c r="C23" s="13"/>
      <c r="D23" s="13"/>
      <c r="E23" s="13"/>
      <c r="F23" s="108"/>
      <c r="G23" s="108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02"/>
      <c r="U23" s="13"/>
      <c r="V23" s="13"/>
      <c r="W23" s="82"/>
      <c r="X23" s="82"/>
      <c r="Y23" s="82"/>
      <c r="Z23" s="82"/>
      <c r="AA23" s="89"/>
      <c r="AB23" s="82"/>
      <c r="AC23" s="82"/>
      <c r="AD23" s="82"/>
      <c r="AE23" s="31"/>
      <c r="AF23" s="1"/>
    </row>
    <row r="24" spans="1:32" hidden="1">
      <c r="A24" s="5" t="s">
        <v>6</v>
      </c>
      <c r="B24" s="5" t="s">
        <v>6</v>
      </c>
      <c r="C24" s="5" t="s">
        <v>6</v>
      </c>
      <c r="D24" s="5" t="s">
        <v>6</v>
      </c>
      <c r="E24" s="5" t="s">
        <v>6</v>
      </c>
      <c r="F24" s="95" t="s">
        <v>7</v>
      </c>
      <c r="G24" s="115" t="s">
        <v>7</v>
      </c>
      <c r="H24" s="5" t="s">
        <v>6</v>
      </c>
      <c r="I24" s="5"/>
      <c r="J24" s="5" t="s">
        <v>6</v>
      </c>
      <c r="K24" s="5" t="s">
        <v>6</v>
      </c>
      <c r="L24" s="5" t="s">
        <v>6</v>
      </c>
      <c r="M24" s="5" t="s">
        <v>6</v>
      </c>
      <c r="N24" s="5" t="s">
        <v>6</v>
      </c>
      <c r="O24" s="5" t="s">
        <v>6</v>
      </c>
      <c r="P24" s="5" t="s">
        <v>6</v>
      </c>
      <c r="Q24" s="5" t="s">
        <v>6</v>
      </c>
      <c r="R24" s="5" t="s">
        <v>6</v>
      </c>
      <c r="S24" s="5" t="s">
        <v>6</v>
      </c>
      <c r="T24" s="103" t="s">
        <v>6</v>
      </c>
      <c r="U24" s="5" t="s">
        <v>7</v>
      </c>
      <c r="V24" s="5" t="s">
        <v>7</v>
      </c>
      <c r="W24" s="79" t="s">
        <v>6</v>
      </c>
      <c r="X24" s="79" t="s">
        <v>7</v>
      </c>
      <c r="Y24" s="79" t="s">
        <v>6</v>
      </c>
      <c r="Z24" s="79" t="s">
        <v>6</v>
      </c>
      <c r="AA24" s="86" t="s">
        <v>6</v>
      </c>
      <c r="AB24" s="79" t="s">
        <v>6</v>
      </c>
      <c r="AC24" s="79" t="s">
        <v>7</v>
      </c>
      <c r="AD24" s="79" t="s">
        <v>6</v>
      </c>
      <c r="AE24" s="60" t="s">
        <v>7</v>
      </c>
      <c r="AF24" s="1"/>
    </row>
    <row r="25" spans="1:32" hidden="1">
      <c r="A25" s="5" t="s">
        <v>34</v>
      </c>
      <c r="B25" s="5" t="s">
        <v>93</v>
      </c>
      <c r="C25" s="5" t="s">
        <v>153</v>
      </c>
      <c r="D25" s="5" t="s">
        <v>35</v>
      </c>
      <c r="E25" s="5" t="s">
        <v>35</v>
      </c>
      <c r="F25" s="95" t="s">
        <v>35</v>
      </c>
      <c r="G25" s="115" t="s">
        <v>93</v>
      </c>
      <c r="H25" s="5" t="s">
        <v>35</v>
      </c>
      <c r="I25" s="5"/>
      <c r="J25" s="5" t="s">
        <v>36</v>
      </c>
      <c r="K25" s="5" t="s">
        <v>36</v>
      </c>
      <c r="L25" s="5" t="s">
        <v>36</v>
      </c>
      <c r="M25" s="5" t="s">
        <v>36</v>
      </c>
      <c r="N25" s="5" t="s">
        <v>36</v>
      </c>
      <c r="O25" s="5" t="s">
        <v>36</v>
      </c>
      <c r="P25" s="5" t="s">
        <v>36</v>
      </c>
      <c r="Q25" s="5" t="s">
        <v>36</v>
      </c>
      <c r="R25" s="5" t="s">
        <v>36</v>
      </c>
      <c r="S25" s="5" t="s">
        <v>36</v>
      </c>
      <c r="T25" s="103" t="s">
        <v>35</v>
      </c>
      <c r="U25" s="5" t="s">
        <v>122</v>
      </c>
      <c r="V25" s="5" t="s">
        <v>122</v>
      </c>
      <c r="W25" s="79" t="s">
        <v>36</v>
      </c>
      <c r="X25" s="79" t="s">
        <v>36</v>
      </c>
      <c r="Y25" s="79" t="s">
        <v>36</v>
      </c>
      <c r="Z25" s="79" t="s">
        <v>36</v>
      </c>
      <c r="AA25" s="86" t="s">
        <v>153</v>
      </c>
      <c r="AB25" s="79" t="s">
        <v>36</v>
      </c>
      <c r="AC25" s="79" t="s">
        <v>36</v>
      </c>
      <c r="AD25" s="79" t="s">
        <v>36</v>
      </c>
      <c r="AE25" s="60" t="s">
        <v>36</v>
      </c>
      <c r="AF25" s="1"/>
    </row>
    <row r="26" spans="1:32" hidden="1">
      <c r="A26" s="59" t="s">
        <v>95</v>
      </c>
      <c r="B26" s="5" t="s">
        <v>15</v>
      </c>
      <c r="C26" s="5"/>
      <c r="D26" s="5"/>
      <c r="E26" s="5"/>
      <c r="F26" s="109" t="s">
        <v>501</v>
      </c>
      <c r="G26" s="115" t="s">
        <v>15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59"/>
      <c r="AF26" s="4"/>
    </row>
    <row r="27" spans="1:32" hidden="1">
      <c r="A27" s="59" t="s">
        <v>497</v>
      </c>
      <c r="B27" s="5" t="s">
        <v>345</v>
      </c>
      <c r="C27" s="5"/>
      <c r="D27" s="5"/>
      <c r="E27" s="5"/>
      <c r="F27" s="109" t="s">
        <v>501</v>
      </c>
      <c r="G27" s="116" t="s">
        <v>345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4"/>
      <c r="U27" s="59" t="s">
        <v>369</v>
      </c>
      <c r="V27" s="59" t="s">
        <v>370</v>
      </c>
      <c r="W27" s="83" t="s">
        <v>352</v>
      </c>
      <c r="X27" s="83" t="s">
        <v>354</v>
      </c>
      <c r="Y27" s="83" t="s">
        <v>361</v>
      </c>
      <c r="Z27" s="83" t="s">
        <v>362</v>
      </c>
      <c r="AA27" s="90" t="s">
        <v>363</v>
      </c>
      <c r="AB27" s="83" t="s">
        <v>364</v>
      </c>
      <c r="AC27" s="83" t="s">
        <v>365</v>
      </c>
      <c r="AD27" s="83" t="s">
        <v>366</v>
      </c>
      <c r="AE27" s="59"/>
      <c r="AF27" s="4"/>
    </row>
    <row r="28" spans="1:32" hidden="1">
      <c r="A28" s="5" t="s">
        <v>39</v>
      </c>
      <c r="B28" s="5"/>
      <c r="C28" s="5"/>
      <c r="D28" s="5"/>
      <c r="E28" s="5"/>
      <c r="F28" s="95"/>
      <c r="G28" s="10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4"/>
      <c r="U28" s="59"/>
      <c r="V28" s="59"/>
      <c r="W28" s="83"/>
      <c r="X28" s="83"/>
      <c r="Y28" s="83"/>
      <c r="Z28" s="83"/>
      <c r="AA28" s="90"/>
      <c r="AB28" s="83"/>
      <c r="AC28" s="83"/>
      <c r="AD28" s="83"/>
      <c r="AE28" s="59"/>
      <c r="AF28" s="4"/>
    </row>
    <row r="29" spans="1:32">
      <c r="A29" s="7" t="s">
        <v>503</v>
      </c>
      <c r="B29" s="7"/>
      <c r="C29" s="7"/>
      <c r="D29" s="7"/>
      <c r="E29" s="7"/>
      <c r="F29" s="98"/>
      <c r="G29" s="9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05"/>
      <c r="U29" s="19"/>
      <c r="V29" s="19"/>
      <c r="W29" s="84"/>
      <c r="X29" s="94"/>
      <c r="Y29" s="84"/>
      <c r="Z29" s="84"/>
      <c r="AA29" s="91"/>
      <c r="AB29" s="84"/>
      <c r="AC29" s="94"/>
      <c r="AD29" s="84"/>
      <c r="AE29" s="19"/>
      <c r="AF29" s="4"/>
    </row>
    <row r="30" spans="1:32">
      <c r="A30" s="7" t="s">
        <v>86</v>
      </c>
      <c r="B30" s="7"/>
      <c r="C30" s="7"/>
      <c r="D30" s="7"/>
      <c r="E30" s="7"/>
      <c r="F30" s="98"/>
      <c r="G30" s="9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05"/>
      <c r="U30" s="19"/>
      <c r="V30" s="19"/>
      <c r="W30" s="84"/>
      <c r="X30" s="94"/>
      <c r="Y30" s="84"/>
      <c r="Z30" s="84"/>
      <c r="AA30" s="91"/>
      <c r="AB30" s="84"/>
      <c r="AC30" s="94"/>
      <c r="AD30" s="84"/>
      <c r="AE30" s="19"/>
      <c r="AF30" s="4"/>
    </row>
    <row r="31" spans="1:32">
      <c r="A31" s="7" t="s">
        <v>87</v>
      </c>
      <c r="B31" s="7"/>
      <c r="C31" s="7" t="s">
        <v>504</v>
      </c>
      <c r="D31" s="7" t="s">
        <v>483</v>
      </c>
      <c r="E31" s="7" t="s">
        <v>89</v>
      </c>
      <c r="F31" s="114" t="s">
        <v>499</v>
      </c>
      <c r="G31" s="98" t="s">
        <v>496</v>
      </c>
      <c r="H31" s="58" t="s">
        <v>484</v>
      </c>
      <c r="I31" s="58" t="s">
        <v>485</v>
      </c>
      <c r="J31" s="58" t="s">
        <v>486</v>
      </c>
      <c r="K31" s="58" t="s">
        <v>487</v>
      </c>
      <c r="L31" s="58" t="s">
        <v>488</v>
      </c>
      <c r="M31" s="58" t="s">
        <v>489</v>
      </c>
      <c r="N31" s="58" t="s">
        <v>490</v>
      </c>
      <c r="O31" s="58" t="s">
        <v>491</v>
      </c>
      <c r="P31" s="58" t="s">
        <v>492</v>
      </c>
      <c r="Q31" s="58" t="s">
        <v>493</v>
      </c>
      <c r="R31" s="58" t="s">
        <v>494</v>
      </c>
      <c r="S31" s="58" t="s">
        <v>495</v>
      </c>
      <c r="T31" s="105"/>
      <c r="U31" s="19" t="s">
        <v>496</v>
      </c>
      <c r="V31" s="19" t="s">
        <v>496</v>
      </c>
      <c r="W31" s="98" t="s">
        <v>496</v>
      </c>
      <c r="X31" s="98" t="s">
        <v>496</v>
      </c>
      <c r="Y31" s="98" t="s">
        <v>496</v>
      </c>
      <c r="Z31" s="98" t="s">
        <v>496</v>
      </c>
      <c r="AA31" s="98" t="s">
        <v>496</v>
      </c>
      <c r="AB31" s="98" t="s">
        <v>496</v>
      </c>
      <c r="AC31" s="98" t="s">
        <v>496</v>
      </c>
      <c r="AD31" s="98" t="s">
        <v>496</v>
      </c>
      <c r="AE31" s="7" t="s">
        <v>496</v>
      </c>
      <c r="AF31" s="4"/>
    </row>
    <row r="32" spans="1:32">
      <c r="A32" s="58" t="s">
        <v>346</v>
      </c>
      <c r="B32" s="58"/>
      <c r="C32" s="58"/>
      <c r="D32" s="7"/>
      <c r="E32" s="7"/>
      <c r="F32" s="114"/>
      <c r="G32" s="11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106"/>
      <c r="U32" s="63"/>
      <c r="V32" s="63"/>
      <c r="W32" s="71"/>
      <c r="X32" s="72"/>
      <c r="Y32" s="71"/>
      <c r="Z32" s="71"/>
      <c r="AA32" s="92"/>
      <c r="AB32" s="71"/>
      <c r="AC32" s="94"/>
      <c r="AD32" s="71"/>
      <c r="AE32" s="63"/>
    </row>
    <row r="33" spans="1:31">
      <c r="A33" s="58" t="s">
        <v>470</v>
      </c>
      <c r="B33" s="58"/>
      <c r="C33" s="58"/>
      <c r="D33" s="7"/>
      <c r="E33" s="7"/>
      <c r="F33" s="114"/>
      <c r="G33" s="110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106"/>
      <c r="U33" s="63"/>
      <c r="V33" s="63"/>
      <c r="W33" s="71"/>
      <c r="X33" s="72"/>
      <c r="Y33" s="71"/>
      <c r="Z33" s="71"/>
      <c r="AA33" s="92"/>
      <c r="AB33" s="71"/>
      <c r="AC33" s="94"/>
      <c r="AD33" s="71"/>
      <c r="AE33" s="63"/>
    </row>
    <row r="34" spans="1:31">
      <c r="A34" s="58" t="s">
        <v>471</v>
      </c>
      <c r="B34" s="58" t="s">
        <v>66</v>
      </c>
      <c r="C34" s="58"/>
      <c r="D34" s="7"/>
      <c r="E34" s="7"/>
      <c r="F34" s="63" t="s">
        <v>125</v>
      </c>
      <c r="G34" s="63" t="s">
        <v>66</v>
      </c>
      <c r="H34" s="58" t="s">
        <v>496</v>
      </c>
      <c r="I34" s="58" t="s">
        <v>496</v>
      </c>
      <c r="J34" s="58" t="s">
        <v>496</v>
      </c>
      <c r="K34" s="58" t="s">
        <v>496</v>
      </c>
      <c r="L34" s="58" t="s">
        <v>496</v>
      </c>
      <c r="M34" s="58" t="s">
        <v>496</v>
      </c>
      <c r="N34" s="58" t="s">
        <v>496</v>
      </c>
      <c r="O34" s="58" t="s">
        <v>496</v>
      </c>
      <c r="P34" s="58" t="s">
        <v>496</v>
      </c>
      <c r="Q34" s="58" t="s">
        <v>496</v>
      </c>
      <c r="R34" s="58" t="s">
        <v>496</v>
      </c>
      <c r="S34" s="58" t="s">
        <v>496</v>
      </c>
      <c r="T34" s="106" t="s">
        <v>625</v>
      </c>
      <c r="U34" s="63" t="s">
        <v>472</v>
      </c>
      <c r="V34" s="63" t="s">
        <v>473</v>
      </c>
      <c r="W34" s="71" t="s">
        <v>474</v>
      </c>
      <c r="X34" s="72" t="s">
        <v>475</v>
      </c>
      <c r="Y34" s="71" t="s">
        <v>476</v>
      </c>
      <c r="Z34" s="71" t="s">
        <v>477</v>
      </c>
      <c r="AA34" s="92" t="s">
        <v>478</v>
      </c>
      <c r="AB34" s="71" t="s">
        <v>479</v>
      </c>
      <c r="AC34" s="94" t="s">
        <v>480</v>
      </c>
      <c r="AD34" s="71" t="s">
        <v>481</v>
      </c>
      <c r="AE34" s="63" t="s">
        <v>482</v>
      </c>
    </row>
    <row r="35" spans="1:31">
      <c r="A35" s="58" t="s">
        <v>2</v>
      </c>
      <c r="B35" s="58"/>
      <c r="C35" s="58"/>
      <c r="D35" s="7"/>
      <c r="E35" s="7"/>
      <c r="F35" s="63"/>
      <c r="G35" s="63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106"/>
      <c r="U35" s="63"/>
      <c r="V35" s="63"/>
      <c r="W35" s="71"/>
      <c r="X35" s="72"/>
      <c r="Y35" s="71"/>
      <c r="Z35" s="71"/>
      <c r="AA35" s="92"/>
      <c r="AB35" s="71"/>
      <c r="AC35" s="94"/>
      <c r="AD35" s="71"/>
      <c r="AE35" s="63"/>
    </row>
    <row r="36" spans="1:31">
      <c r="A36" s="58" t="s">
        <v>2</v>
      </c>
      <c r="B36" s="58"/>
      <c r="C36" s="58"/>
      <c r="D36" s="7"/>
      <c r="E36" s="7"/>
      <c r="F36" s="63"/>
      <c r="G36" s="63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106"/>
      <c r="U36" s="63"/>
      <c r="V36" s="63"/>
      <c r="W36" s="71"/>
      <c r="X36" s="72"/>
      <c r="Y36" s="71"/>
      <c r="Z36" s="71"/>
      <c r="AA36" s="92"/>
      <c r="AB36" s="71"/>
      <c r="AC36" s="94"/>
      <c r="AD36" s="71"/>
      <c r="AE36" s="63"/>
    </row>
    <row r="37" spans="1:31">
      <c r="A37" s="58"/>
      <c r="B37" s="58"/>
      <c r="C37" s="58"/>
      <c r="D37" s="7"/>
      <c r="E37" s="7"/>
      <c r="F37" s="63"/>
      <c r="G37" s="63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106"/>
      <c r="U37" s="63"/>
      <c r="V37" s="63"/>
      <c r="W37" s="71"/>
      <c r="X37" s="72"/>
      <c r="Y37" s="71"/>
      <c r="Z37" s="71"/>
      <c r="AA37" s="92"/>
      <c r="AB37" s="71"/>
      <c r="AC37" s="94"/>
      <c r="AD37" s="71"/>
      <c r="AE37" s="63"/>
    </row>
    <row r="38" spans="1:31">
      <c r="A38" s="58"/>
      <c r="B38" s="58"/>
      <c r="C38" s="58"/>
      <c r="D38" s="7"/>
      <c r="E38" s="7"/>
      <c r="F38" s="63"/>
      <c r="G38" s="63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106"/>
      <c r="U38" s="63"/>
      <c r="V38" s="63"/>
      <c r="W38" s="71"/>
      <c r="X38" s="72"/>
      <c r="Y38" s="71"/>
      <c r="Z38" s="71"/>
      <c r="AA38" s="92"/>
      <c r="AB38" s="71"/>
      <c r="AC38" s="94"/>
      <c r="AD38" s="71"/>
      <c r="AE38" s="63"/>
    </row>
    <row r="39" spans="1:31">
      <c r="A39" s="58"/>
      <c r="B39" s="58"/>
      <c r="C39" s="58"/>
      <c r="D39" s="7"/>
      <c r="E39" s="7"/>
      <c r="F39" s="63"/>
      <c r="G39" s="63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106"/>
      <c r="U39" s="63"/>
      <c r="V39" s="63"/>
      <c r="W39" s="71"/>
      <c r="X39" s="72"/>
      <c r="Y39" s="71"/>
      <c r="Z39" s="71"/>
      <c r="AA39" s="92"/>
      <c r="AB39" s="71"/>
      <c r="AC39" s="94"/>
      <c r="AD39" s="71"/>
      <c r="AE39" s="63"/>
    </row>
    <row r="40" spans="1:31">
      <c r="A40" s="58"/>
      <c r="B40" s="58"/>
      <c r="C40" s="58"/>
      <c r="D40" s="7"/>
      <c r="E40" s="7"/>
      <c r="F40" s="63"/>
      <c r="G40" s="63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106"/>
      <c r="U40" s="63"/>
      <c r="V40" s="63"/>
      <c r="W40" s="71"/>
      <c r="X40" s="72"/>
      <c r="Y40" s="71"/>
      <c r="Z40" s="71"/>
      <c r="AA40" s="92"/>
      <c r="AB40" s="71"/>
      <c r="AC40" s="94"/>
      <c r="AD40" s="71"/>
      <c r="AE40" s="63"/>
    </row>
    <row r="41" spans="1:31">
      <c r="A41" s="58" t="s">
        <v>2</v>
      </c>
      <c r="B41" s="58"/>
      <c r="C41" s="58"/>
      <c r="D41" s="7"/>
      <c r="E41" s="7"/>
      <c r="F41" s="63"/>
      <c r="G41" s="63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106"/>
      <c r="U41" s="63"/>
      <c r="V41" s="63"/>
      <c r="W41" s="71"/>
      <c r="X41" s="72"/>
      <c r="Y41" s="71"/>
      <c r="Z41" s="71"/>
      <c r="AA41" s="92"/>
      <c r="AB41" s="71"/>
      <c r="AC41" s="94"/>
      <c r="AD41" s="71"/>
      <c r="AE41" s="63"/>
    </row>
    <row r="42" spans="1:31">
      <c r="A42" s="58" t="s">
        <v>2</v>
      </c>
      <c r="B42" s="58"/>
      <c r="C42" s="58"/>
      <c r="D42" s="7"/>
      <c r="E42" s="7"/>
      <c r="F42" s="63"/>
      <c r="G42" s="63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106"/>
      <c r="U42" s="63"/>
      <c r="V42" s="63"/>
      <c r="W42" s="71"/>
      <c r="X42" s="72"/>
      <c r="Y42" s="71"/>
      <c r="Z42" s="71"/>
      <c r="AA42" s="92"/>
      <c r="AB42" s="71"/>
      <c r="AC42" s="94"/>
      <c r="AD42" s="71"/>
      <c r="AE42" s="63"/>
    </row>
  </sheetData>
  <mergeCells count="20">
    <mergeCell ref="N1:S1"/>
    <mergeCell ref="Z1:Z2"/>
    <mergeCell ref="AA1:AA2"/>
    <mergeCell ref="AB1:AB2"/>
    <mergeCell ref="AC1:AC2"/>
    <mergeCell ref="AD1:AD2"/>
    <mergeCell ref="T1:T2"/>
    <mergeCell ref="U1:U2"/>
    <mergeCell ref="W1:W2"/>
    <mergeCell ref="X1:X2"/>
    <mergeCell ref="Y1:Y2"/>
    <mergeCell ref="V1:V2"/>
    <mergeCell ref="H1:M1"/>
    <mergeCell ref="A1:A2"/>
    <mergeCell ref="B1:B2"/>
    <mergeCell ref="D1:D2"/>
    <mergeCell ref="E1:E2"/>
    <mergeCell ref="G1:G2"/>
    <mergeCell ref="F1:F2"/>
    <mergeCell ref="C1:C2"/>
  </mergeCells>
  <dataValidations count="8">
    <dataValidation type="whole" operator="greaterThanOrEqual" allowBlank="1" showInputMessage="1" showErrorMessage="1" sqref="J10:J21 N10:N21" xr:uid="{00000000-0002-0000-0500-000000000000}">
      <formula1>0</formula1>
    </dataValidation>
    <dataValidation type="list" allowBlank="1" showInputMessage="1" showErrorMessage="1" sqref="W715:AD1048576" xr:uid="{00000000-0002-0000-0500-000001000000}">
      <formula1>#REF!</formula1>
    </dataValidation>
    <dataValidation operator="greaterThanOrEqual" allowBlank="1" showInputMessage="1" showErrorMessage="1" sqref="M49:M1048576 S49:S1048576" xr:uid="{00000000-0002-0000-0500-000002000000}"/>
    <dataValidation type="decimal" operator="greaterThanOrEqual" allowBlank="1" showInputMessage="1" showErrorMessage="1" sqref="J1:K9 J49:L1048576 AE23 L1:M7 N2:P9 Q2:S7 N49:R1048576 J23:S33 J35:S48 W29:AD30 W32:AD714" xr:uid="{00000000-0002-0000-0500-000003000000}">
      <formula1>0</formula1>
    </dataValidation>
    <dataValidation type="decimal" operator="greaterThanOrEqual" allowBlank="1" showInputMessage="1" showErrorMessage="1" errorTitle="Invalid Cost Per PC" error="Please enter the decimal value ( eg 1234.00 )." sqref="AE29:AE30 AE32:AE1048576" xr:uid="{00000000-0002-0000-0500-000004000000}">
      <formula1>0</formula1>
    </dataValidation>
    <dataValidation type="list" allowBlank="1" showInputMessage="1" showErrorMessage="1" sqref="U27:U1048576 U1:U25" xr:uid="{00000000-0002-0000-0500-000005000000}">
      <formula1>stmc</formula1>
    </dataValidation>
    <dataValidation type="list" allowBlank="1" showInputMessage="1" showErrorMessage="1" sqref="V27:V1048576 V1 V3:V25" xr:uid="{00000000-0002-0000-0500-000006000000}">
      <formula1>rate</formula1>
    </dataValidation>
    <dataValidation type="list" allowBlank="1" showInputMessage="1" showErrorMessage="1" sqref="G1:G1048576" xr:uid="{00000000-0002-0000-0500-000007000000}">
      <formula1>softTool</formula1>
    </dataValidation>
  </dataValidations>
  <hyperlinks>
    <hyperlink ref="A27" r:id="rId1" location="SoftToolProcess//" xr:uid="{00000000-0004-0000-0500-000000000000}"/>
    <hyperlink ref="W27" r:id="rId2" location="softToolProcessRateHr//" xr:uid="{00000000-0004-0000-0500-000001000000}"/>
    <hyperlink ref="U27" r:id="rId3" location="hasProcessStation//" display="http://www.inmindcomputing.com/application/products/products-schema-process.owl#hasProcessStation//" xr:uid="{00000000-0004-0000-0500-000002000000}"/>
    <hyperlink ref="X27" r:id="rId4" location="softToolProcessUnit//" xr:uid="{00000000-0004-0000-0500-000003000000}"/>
    <hyperlink ref="Y27" r:id="rId5" location="softToolProcessQtyHr//" xr:uid="{00000000-0004-0000-0500-000004000000}"/>
    <hyperlink ref="Z27" r:id="rId6" location="softToolProcessCostPerPc//" xr:uid="{00000000-0004-0000-0500-000005000000}"/>
    <hyperlink ref="AA27" r:id="rId7" location="metalStampingQtyPerRun//" xr:uid="{00000000-0004-0000-0500-000006000000}"/>
    <hyperlink ref="V27" r:id="rId8" location="hasMSURate//" xr:uid="{00000000-0004-0000-0500-000007000000}"/>
    <hyperlink ref="A10" r:id="rId9" location="SoftToolProcess//" xr:uid="{00000000-0004-0000-0500-000008000000}"/>
  </hyperlinks>
  <pageMargins left="0.7" right="0.7" top="0.75" bottom="0.75" header="0.3" footer="0.3"/>
  <pageSetup orientation="portrait" horizontalDpi="300" verticalDpi="30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3"/>
  <sheetViews>
    <sheetView zoomScaleNormal="100" workbookViewId="0">
      <selection sqref="A1:A2"/>
    </sheetView>
  </sheetViews>
  <sheetFormatPr defaultColWidth="9.140625" defaultRowHeight="15"/>
  <cols>
    <col min="1" max="1" width="37.42578125" customWidth="1"/>
    <col min="2" max="2" width="26.140625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>
      <c r="A1" s="192" t="s">
        <v>0</v>
      </c>
      <c r="B1" s="192" t="s">
        <v>4</v>
      </c>
      <c r="C1" s="184" t="s">
        <v>48</v>
      </c>
      <c r="D1" s="184" t="s">
        <v>49</v>
      </c>
      <c r="E1" s="192" t="s">
        <v>45</v>
      </c>
      <c r="F1" s="192" t="s">
        <v>11</v>
      </c>
      <c r="G1" s="192"/>
      <c r="H1" s="192"/>
      <c r="I1" s="192"/>
      <c r="J1" s="192"/>
      <c r="K1" s="192"/>
      <c r="L1" s="184" t="s">
        <v>43</v>
      </c>
      <c r="M1" s="184" t="s">
        <v>51</v>
      </c>
      <c r="N1" s="192" t="s">
        <v>121</v>
      </c>
      <c r="O1" s="184" t="s">
        <v>97</v>
      </c>
      <c r="P1" s="192" t="s">
        <v>98</v>
      </c>
      <c r="Q1" s="184" t="s">
        <v>99</v>
      </c>
      <c r="R1" s="184" t="s">
        <v>51</v>
      </c>
      <c r="S1" s="28" t="s">
        <v>100</v>
      </c>
      <c r="T1" s="187" t="s">
        <v>101</v>
      </c>
      <c r="U1" s="206"/>
      <c r="V1" s="1"/>
    </row>
    <row r="2" spans="1:22">
      <c r="A2" s="192"/>
      <c r="B2" s="192"/>
      <c r="C2" s="185"/>
      <c r="D2" s="185"/>
      <c r="E2" s="192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185"/>
      <c r="M2" s="185"/>
      <c r="N2" s="192"/>
      <c r="O2" s="185"/>
      <c r="P2" s="192"/>
      <c r="Q2" s="185"/>
      <c r="R2" s="185"/>
      <c r="S2" s="27" t="s">
        <v>102</v>
      </c>
      <c r="T2" s="27" t="s">
        <v>103</v>
      </c>
      <c r="U2" s="27" t="s">
        <v>104</v>
      </c>
      <c r="V2" s="1"/>
    </row>
    <row r="3" spans="1:22" hidden="1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>
      <c r="A10" s="34" t="s">
        <v>197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>
      <c r="A21" s="58" t="s">
        <v>277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625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625</v>
      </c>
      <c r="S23" s="32">
        <v>0</v>
      </c>
      <c r="T23" s="18" t="s">
        <v>113</v>
      </c>
      <c r="U23" s="18" t="s">
        <v>114</v>
      </c>
    </row>
    <row r="24" spans="1:22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625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625</v>
      </c>
      <c r="S30" s="18" t="s">
        <v>115</v>
      </c>
      <c r="T30" s="32"/>
      <c r="U30" s="32"/>
    </row>
    <row r="31" spans="1:22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N1:N2"/>
    <mergeCell ref="A1:A2"/>
    <mergeCell ref="E1:E2"/>
    <mergeCell ref="B1:B2"/>
    <mergeCell ref="C1:C2"/>
    <mergeCell ref="D1:D2"/>
    <mergeCell ref="L1:L2"/>
    <mergeCell ref="M1:M2"/>
    <mergeCell ref="F1:K1"/>
    <mergeCell ref="O1:O2"/>
    <mergeCell ref="P1:P2"/>
    <mergeCell ref="Q1:Q2"/>
    <mergeCell ref="R1:R2"/>
    <mergeCell ref="T1:U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 xr:uid="{00000000-0002-0000-0600-000000000000}">
      <formula1>0</formula1>
    </dataValidation>
    <dataValidation type="decimal" operator="greaterThanOrEqual" allowBlank="1" showInputMessage="1" showErrorMessage="1" sqref="H41:J1048576 H15:K40 J1:K7 H1:I8 P15:S15 O20:Q713" xr:uid="{00000000-0002-0000-0600-000001000000}">
      <formula1>0</formula1>
    </dataValidation>
    <dataValidation operator="greaterThanOrEqual" allowBlank="1" showInputMessage="1" showErrorMessage="1" sqref="K41:K1048576 U15" xr:uid="{00000000-0002-0000-0600-000002000000}"/>
    <dataValidation type="list" allowBlank="1" showInputMessage="1" showErrorMessage="1" sqref="O714:O1048576 Q714:Q1048576" xr:uid="{00000000-0002-0000-0600-000003000000}">
      <formula1>#REF!</formula1>
    </dataValidation>
    <dataValidation type="whole" operator="greaterThanOrEqual" allowBlank="1" showInputMessage="1" showErrorMessage="1" sqref="H9:H13" xr:uid="{00000000-0002-0000-0600-000004000000}">
      <formula1>0</formula1>
    </dataValidation>
    <dataValidation type="list" allowBlank="1" showInputMessage="1" showErrorMessage="1" sqref="N1:N1302" xr:uid="{00000000-0002-0000-0600-000005000000}">
      <formula1>mc</formula1>
    </dataValidation>
  </dataValidations>
  <hyperlinks>
    <hyperlink ref="E18" r:id="rId1" location="businessTypeShortText//" display="http://www.inmindcomputing.com/platform/platform-schema.owl#businessTypeShortText//" xr:uid="{00000000-0004-0000-0600-000000000000}"/>
    <hyperlink ref="A18" r:id="rId2" location="SecondaryProcess//" xr:uid="{00000000-0004-0000-0600-000001000000}"/>
    <hyperlink ref="P18" r:id="rId3" location="processQtyPerRun//" xr:uid="{00000000-0004-0000-0600-000002000000}"/>
    <hyperlink ref="O18" r:id="rId4" location="processCycleTime//" xr:uid="{00000000-0004-0000-0600-000003000000}"/>
    <hyperlink ref="Q18" r:id="rId5" location="processLabourHoursPerRun//" xr:uid="{00000000-0004-0000-0600-000004000000}"/>
    <hyperlink ref="S18" r:id="rId6" location="metalStampingToolCost//" xr:uid="{00000000-0004-0000-0600-000005000000}"/>
    <hyperlink ref="U18" r:id="rId7" location="mrbNonMFGToolAmortization//" xr:uid="{00000000-0004-0000-0600-000006000000}"/>
    <hyperlink ref="T18" r:id="rId8" location="mrbNonMFGToolingCost//" xr:uid="{00000000-0004-0000-0600-000007000000}"/>
    <hyperlink ref="N18" r:id="rId9" location="hasProcessStation//" xr:uid="{00000000-0004-0000-0600-000008000000}"/>
  </hyperlinks>
  <pageMargins left="0.7" right="0.7" top="0.75" bottom="0.75" header="0.3" footer="0.3"/>
  <pageSetup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topLeftCell="C1" workbookViewId="0">
      <selection activeCell="J55" sqref="J55"/>
    </sheetView>
  </sheetViews>
  <sheetFormatPr defaultColWidth="9.140625" defaultRowHeight="1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>
      <c r="A1" s="192" t="s">
        <v>0</v>
      </c>
      <c r="B1" s="192" t="s">
        <v>4</v>
      </c>
      <c r="C1" s="184" t="s">
        <v>48</v>
      </c>
      <c r="D1" s="184" t="s">
        <v>49</v>
      </c>
      <c r="E1" s="192" t="s">
        <v>45</v>
      </c>
      <c r="F1" s="192" t="s">
        <v>11</v>
      </c>
      <c r="G1" s="192"/>
      <c r="H1" s="192"/>
      <c r="I1" s="192"/>
      <c r="J1" s="192"/>
      <c r="K1" s="192"/>
      <c r="L1" s="184" t="s">
        <v>43</v>
      </c>
      <c r="M1" s="192" t="s">
        <v>128</v>
      </c>
      <c r="N1" s="184" t="s">
        <v>129</v>
      </c>
      <c r="O1" s="184" t="s">
        <v>51</v>
      </c>
      <c r="P1" s="184" t="s">
        <v>130</v>
      </c>
      <c r="Q1" s="184" t="s">
        <v>131</v>
      </c>
      <c r="R1" s="184" t="s">
        <v>132</v>
      </c>
      <c r="S1" s="184" t="s">
        <v>133</v>
      </c>
      <c r="T1" s="184" t="s">
        <v>134</v>
      </c>
      <c r="U1" s="184" t="s">
        <v>135</v>
      </c>
      <c r="V1" s="184" t="s">
        <v>136</v>
      </c>
      <c r="W1" s="184" t="s">
        <v>137</v>
      </c>
      <c r="X1" s="184" t="s">
        <v>138</v>
      </c>
      <c r="Y1" s="184" t="s">
        <v>139</v>
      </c>
      <c r="Z1" s="184" t="s">
        <v>140</v>
      </c>
      <c r="AA1" s="184" t="s">
        <v>1</v>
      </c>
      <c r="AB1" s="192" t="s">
        <v>141</v>
      </c>
    </row>
    <row r="2" spans="1:28" s="1" customFormat="1">
      <c r="A2" s="192"/>
      <c r="B2" s="192"/>
      <c r="C2" s="185"/>
      <c r="D2" s="185"/>
      <c r="E2" s="192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185"/>
      <c r="M2" s="192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92"/>
    </row>
    <row r="3" spans="1:28" s="1" customFormat="1" hidden="1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625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625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Z1:Z2"/>
    <mergeCell ref="AA1:AA2"/>
    <mergeCell ref="AB1:AB2"/>
    <mergeCell ref="T1:T2"/>
    <mergeCell ref="U1:U2"/>
    <mergeCell ref="V1:V2"/>
    <mergeCell ref="W1:W2"/>
    <mergeCell ref="X1:X2"/>
    <mergeCell ref="Y1:Y2"/>
    <mergeCell ref="S1:S2"/>
    <mergeCell ref="L1:L2"/>
    <mergeCell ref="M1:M2"/>
    <mergeCell ref="N1:N2"/>
    <mergeCell ref="O1:O2"/>
    <mergeCell ref="P1:P2"/>
    <mergeCell ref="Q1:Q2"/>
    <mergeCell ref="R1:R2"/>
    <mergeCell ref="F1:K1"/>
    <mergeCell ref="A1:A2"/>
    <mergeCell ref="B1:B2"/>
    <mergeCell ref="C1:C2"/>
    <mergeCell ref="D1:D2"/>
    <mergeCell ref="E1:E2"/>
  </mergeCells>
  <dataValidations count="3">
    <dataValidation operator="greaterThanOrEqual" allowBlank="1" showInputMessage="1" showErrorMessage="1" sqref="X30" xr:uid="{00000000-0002-0000-0700-000000000000}"/>
    <dataValidation type="list" allowBlank="1" showInputMessage="1" showErrorMessage="1" sqref="N1:N1048576" xr:uid="{00000000-0002-0000-0700-000001000000}">
      <formula1>processCategory</formula1>
    </dataValidation>
    <dataValidation type="decimal" operator="greaterThanOrEqual" allowBlank="1" showInputMessage="1" showErrorMessage="1" sqref="Q23 Q30 P1:P8 Q16:Q17 P11:P1048576 R1:W1048576 Y1:AB1048576 X1:X29 X31:X1048576" xr:uid="{00000000-0002-0000-0700-000002000000}">
      <formula1>0</formula1>
    </dataValidation>
  </dataValidations>
  <hyperlinks>
    <hyperlink ref="E18" r:id="rId1" location="businessTypeShortText//" display="http://www.inmindcomputing.com/platform/platform-schema.owl#businessTypeShortText//" xr:uid="{00000000-0004-0000-0700-000000000000}"/>
    <hyperlink ref="M18" r:id="rId2" location="secondaryProcessDescription//" xr:uid="{00000000-0004-0000-0700-000001000000}"/>
    <hyperlink ref="N18" r:id="rId3" location="secondaryProcessCategory//" xr:uid="{00000000-0004-0000-0700-000002000000}"/>
    <hyperlink ref="AB18" r:id="rId4" location="secondaryProcessYieldLoss//" xr:uid="{00000000-0004-0000-0700-000003000000}"/>
    <hyperlink ref="S18" r:id="rId5" location="actCostPerPieceMOQ2//" xr:uid="{00000000-0004-0000-0700-000004000000}"/>
    <hyperlink ref="W18" r:id="rId6" location="actCostPerPieceMOQ4//" xr:uid="{00000000-0004-0000-0700-000005000000}"/>
    <hyperlink ref="Y18" r:id="rId7" location="actCostPerPieceMOQ5//" xr:uid="{00000000-0004-0000-0700-000006000000}"/>
    <hyperlink ref="A18" r:id="rId8" location="InhouseFinishing//" xr:uid="{00000000-0004-0000-0700-000007000000}"/>
    <hyperlink ref="Q18" r:id="rId9" location="actCostPerPieceMOQ1//" xr:uid="{00000000-0004-0000-0700-000008000000}"/>
    <hyperlink ref="U18" r:id="rId10" location="actCostPerPieceMOQ3//" xr:uid="{00000000-0004-0000-0700-000009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7"/>
  <sheetViews>
    <sheetView topLeftCell="A56" workbookViewId="0">
      <selection sqref="A1:A107"/>
    </sheetView>
  </sheetViews>
  <sheetFormatPr defaultRowHeight="15"/>
  <sheetData>
    <row r="1" spans="1:1">
      <c r="A1" s="169" t="s">
        <v>527</v>
      </c>
    </row>
    <row r="2" spans="1:1">
      <c r="A2" s="169" t="s">
        <v>528</v>
      </c>
    </row>
    <row r="3" spans="1:1">
      <c r="A3" s="169" t="s">
        <v>529</v>
      </c>
    </row>
    <row r="4" spans="1:1">
      <c r="A4" s="169" t="s">
        <v>530</v>
      </c>
    </row>
    <row r="5" spans="1:1">
      <c r="A5" s="169" t="s">
        <v>531</v>
      </c>
    </row>
    <row r="6" spans="1:1">
      <c r="A6" s="169" t="s">
        <v>532</v>
      </c>
    </row>
    <row r="7" spans="1:1">
      <c r="A7" s="169" t="s">
        <v>533</v>
      </c>
    </row>
    <row r="8" spans="1:1">
      <c r="A8" s="169" t="s">
        <v>534</v>
      </c>
    </row>
    <row r="9" spans="1:1">
      <c r="A9" s="169" t="s">
        <v>535</v>
      </c>
    </row>
    <row r="10" spans="1:1">
      <c r="A10" s="169" t="s">
        <v>536</v>
      </c>
    </row>
    <row r="11" spans="1:1">
      <c r="A11" s="169" t="s">
        <v>537</v>
      </c>
    </row>
    <row r="12" spans="1:1">
      <c r="A12" s="169" t="s">
        <v>538</v>
      </c>
    </row>
    <row r="13" spans="1:1">
      <c r="A13" s="169" t="s">
        <v>539</v>
      </c>
    </row>
    <row r="14" spans="1:1">
      <c r="A14" s="169" t="s">
        <v>540</v>
      </c>
    </row>
    <row r="15" spans="1:1">
      <c r="A15" s="169" t="s">
        <v>144</v>
      </c>
    </row>
    <row r="16" spans="1:1">
      <c r="A16" s="169" t="s">
        <v>541</v>
      </c>
    </row>
    <row r="17" spans="1:1">
      <c r="A17" s="169" t="s">
        <v>542</v>
      </c>
    </row>
    <row r="18" spans="1:1">
      <c r="A18" s="169" t="s">
        <v>543</v>
      </c>
    </row>
    <row r="19" spans="1:1">
      <c r="A19" s="169" t="s">
        <v>544</v>
      </c>
    </row>
    <row r="20" spans="1:1">
      <c r="A20" s="169" t="s">
        <v>545</v>
      </c>
    </row>
    <row r="21" spans="1:1">
      <c r="A21" s="169" t="s">
        <v>546</v>
      </c>
    </row>
    <row r="22" spans="1:1">
      <c r="A22" s="169" t="s">
        <v>547</v>
      </c>
    </row>
    <row r="23" spans="1:1">
      <c r="A23" s="169" t="s">
        <v>548</v>
      </c>
    </row>
    <row r="24" spans="1:1">
      <c r="A24" s="169" t="s">
        <v>549</v>
      </c>
    </row>
    <row r="25" spans="1:1">
      <c r="A25" s="169" t="s">
        <v>550</v>
      </c>
    </row>
    <row r="26" spans="1:1">
      <c r="A26" s="169" t="s">
        <v>551</v>
      </c>
    </row>
    <row r="27" spans="1:1">
      <c r="A27" s="169" t="s">
        <v>552</v>
      </c>
    </row>
    <row r="28" spans="1:1">
      <c r="A28" s="169" t="s">
        <v>553</v>
      </c>
    </row>
    <row r="29" spans="1:1">
      <c r="A29" s="169" t="s">
        <v>554</v>
      </c>
    </row>
    <row r="30" spans="1:1">
      <c r="A30" s="169" t="s">
        <v>555</v>
      </c>
    </row>
    <row r="31" spans="1:1">
      <c r="A31" s="169" t="s">
        <v>556</v>
      </c>
    </row>
    <row r="32" spans="1:1">
      <c r="A32" s="169" t="s">
        <v>557</v>
      </c>
    </row>
    <row r="33" spans="1:1">
      <c r="A33" s="169" t="s">
        <v>558</v>
      </c>
    </row>
    <row r="34" spans="1:1">
      <c r="A34" s="169" t="s">
        <v>559</v>
      </c>
    </row>
    <row r="35" spans="1:1">
      <c r="A35" s="169" t="s">
        <v>145</v>
      </c>
    </row>
    <row r="36" spans="1:1">
      <c r="A36" s="169" t="s">
        <v>560</v>
      </c>
    </row>
    <row r="37" spans="1:1">
      <c r="A37" s="169" t="s">
        <v>561</v>
      </c>
    </row>
    <row r="38" spans="1:1">
      <c r="A38" s="169" t="s">
        <v>562</v>
      </c>
    </row>
    <row r="39" spans="1:1">
      <c r="A39" s="169" t="s">
        <v>563</v>
      </c>
    </row>
    <row r="40" spans="1:1">
      <c r="A40" s="169" t="s">
        <v>564</v>
      </c>
    </row>
    <row r="41" spans="1:1">
      <c r="A41" s="169" t="s">
        <v>565</v>
      </c>
    </row>
    <row r="42" spans="1:1">
      <c r="A42" s="169" t="s">
        <v>566</v>
      </c>
    </row>
    <row r="43" spans="1:1">
      <c r="A43" s="169" t="s">
        <v>146</v>
      </c>
    </row>
    <row r="44" spans="1:1">
      <c r="A44" s="169" t="s">
        <v>567</v>
      </c>
    </row>
    <row r="45" spans="1:1">
      <c r="A45" s="169" t="s">
        <v>568</v>
      </c>
    </row>
    <row r="46" spans="1:1">
      <c r="A46" s="169" t="s">
        <v>569</v>
      </c>
    </row>
    <row r="47" spans="1:1">
      <c r="A47" s="169" t="s">
        <v>570</v>
      </c>
    </row>
    <row r="48" spans="1:1">
      <c r="A48" s="169" t="s">
        <v>571</v>
      </c>
    </row>
    <row r="49" spans="1:1">
      <c r="A49" s="169" t="s">
        <v>572</v>
      </c>
    </row>
    <row r="50" spans="1:1">
      <c r="A50" s="169" t="s">
        <v>573</v>
      </c>
    </row>
    <row r="51" spans="1:1">
      <c r="A51" s="169" t="s">
        <v>574</v>
      </c>
    </row>
    <row r="52" spans="1:1">
      <c r="A52" s="169" t="s">
        <v>575</v>
      </c>
    </row>
    <row r="53" spans="1:1">
      <c r="A53" s="169" t="s">
        <v>576</v>
      </c>
    </row>
    <row r="54" spans="1:1">
      <c r="A54" s="169" t="s">
        <v>577</v>
      </c>
    </row>
    <row r="55" spans="1:1">
      <c r="A55" s="169" t="s">
        <v>578</v>
      </c>
    </row>
    <row r="56" spans="1:1">
      <c r="A56" s="169" t="s">
        <v>579</v>
      </c>
    </row>
    <row r="57" spans="1:1">
      <c r="A57" s="169" t="s">
        <v>580</v>
      </c>
    </row>
    <row r="58" spans="1:1">
      <c r="A58" s="169" t="s">
        <v>581</v>
      </c>
    </row>
    <row r="59" spans="1:1">
      <c r="A59" s="169" t="s">
        <v>582</v>
      </c>
    </row>
    <row r="60" spans="1:1">
      <c r="A60" s="169" t="s">
        <v>583</v>
      </c>
    </row>
    <row r="61" spans="1:1">
      <c r="A61" s="169" t="s">
        <v>584</v>
      </c>
    </row>
    <row r="62" spans="1:1">
      <c r="A62" s="169" t="s">
        <v>585</v>
      </c>
    </row>
    <row r="63" spans="1:1">
      <c r="A63" s="169" t="s">
        <v>586</v>
      </c>
    </row>
    <row r="64" spans="1:1">
      <c r="A64" s="169" t="s">
        <v>587</v>
      </c>
    </row>
    <row r="65" spans="1:1">
      <c r="A65" s="169" t="s">
        <v>588</v>
      </c>
    </row>
    <row r="66" spans="1:1">
      <c r="A66" s="169" t="s">
        <v>147</v>
      </c>
    </row>
    <row r="67" spans="1:1">
      <c r="A67" s="169" t="s">
        <v>589</v>
      </c>
    </row>
    <row r="68" spans="1:1">
      <c r="A68" s="169" t="s">
        <v>590</v>
      </c>
    </row>
    <row r="69" spans="1:1">
      <c r="A69" s="169" t="s">
        <v>591</v>
      </c>
    </row>
    <row r="70" spans="1:1">
      <c r="A70" s="169" t="s">
        <v>592</v>
      </c>
    </row>
    <row r="71" spans="1:1">
      <c r="A71" s="169" t="s">
        <v>593</v>
      </c>
    </row>
    <row r="72" spans="1:1">
      <c r="A72" s="169" t="s">
        <v>594</v>
      </c>
    </row>
    <row r="73" spans="1:1">
      <c r="A73" s="169" t="s">
        <v>148</v>
      </c>
    </row>
    <row r="74" spans="1:1">
      <c r="A74" s="169" t="s">
        <v>149</v>
      </c>
    </row>
    <row r="75" spans="1:1">
      <c r="A75" s="169" t="s">
        <v>595</v>
      </c>
    </row>
    <row r="76" spans="1:1">
      <c r="A76" s="169" t="s">
        <v>596</v>
      </c>
    </row>
    <row r="77" spans="1:1">
      <c r="A77" s="169" t="s">
        <v>597</v>
      </c>
    </row>
    <row r="78" spans="1:1">
      <c r="A78" s="169" t="s">
        <v>598</v>
      </c>
    </row>
    <row r="79" spans="1:1">
      <c r="A79" s="169" t="s">
        <v>150</v>
      </c>
    </row>
    <row r="80" spans="1:1">
      <c r="A80" s="169" t="s">
        <v>599</v>
      </c>
    </row>
    <row r="81" spans="1:1">
      <c r="A81" s="169" t="s">
        <v>600</v>
      </c>
    </row>
    <row r="82" spans="1:1">
      <c r="A82" s="169" t="s">
        <v>601</v>
      </c>
    </row>
    <row r="83" spans="1:1">
      <c r="A83" s="169" t="s">
        <v>151</v>
      </c>
    </row>
    <row r="84" spans="1:1">
      <c r="A84" s="169" t="s">
        <v>602</v>
      </c>
    </row>
    <row r="85" spans="1:1">
      <c r="A85" s="169" t="s">
        <v>603</v>
      </c>
    </row>
    <row r="86" spans="1:1">
      <c r="A86" s="169" t="s">
        <v>604</v>
      </c>
    </row>
    <row r="87" spans="1:1">
      <c r="A87" s="169" t="s">
        <v>605</v>
      </c>
    </row>
    <row r="88" spans="1:1">
      <c r="A88" s="169" t="s">
        <v>606</v>
      </c>
    </row>
    <row r="89" spans="1:1">
      <c r="A89" s="169" t="s">
        <v>607</v>
      </c>
    </row>
    <row r="90" spans="1:1">
      <c r="A90" s="169" t="s">
        <v>608</v>
      </c>
    </row>
    <row r="91" spans="1:1">
      <c r="A91" s="169" t="s">
        <v>609</v>
      </c>
    </row>
    <row r="92" spans="1:1">
      <c r="A92" s="169" t="s">
        <v>610</v>
      </c>
    </row>
    <row r="93" spans="1:1">
      <c r="A93" s="169" t="s">
        <v>152</v>
      </c>
    </row>
    <row r="94" spans="1:1">
      <c r="A94" s="169" t="s">
        <v>611</v>
      </c>
    </row>
    <row r="95" spans="1:1">
      <c r="A95" s="169" t="s">
        <v>612</v>
      </c>
    </row>
    <row r="96" spans="1:1">
      <c r="A96" s="169" t="s">
        <v>613</v>
      </c>
    </row>
    <row r="97" spans="1:1">
      <c r="A97" s="169" t="s">
        <v>614</v>
      </c>
    </row>
    <row r="98" spans="1:1">
      <c r="A98" s="169" t="s">
        <v>615</v>
      </c>
    </row>
    <row r="99" spans="1:1">
      <c r="A99" s="169" t="s">
        <v>616</v>
      </c>
    </row>
    <row r="100" spans="1:1">
      <c r="A100" s="169" t="s">
        <v>617</v>
      </c>
    </row>
    <row r="101" spans="1:1">
      <c r="A101" s="169" t="s">
        <v>618</v>
      </c>
    </row>
    <row r="102" spans="1:1">
      <c r="A102" s="169" t="s">
        <v>619</v>
      </c>
    </row>
    <row r="103" spans="1:1">
      <c r="A103" s="169" t="s">
        <v>620</v>
      </c>
    </row>
    <row r="104" spans="1:1">
      <c r="A104" s="169" t="s">
        <v>621</v>
      </c>
    </row>
    <row r="105" spans="1:1">
      <c r="A105" s="169" t="s">
        <v>622</v>
      </c>
    </row>
    <row r="106" spans="1:1">
      <c r="A106" s="169" t="s">
        <v>623</v>
      </c>
    </row>
    <row r="107" spans="1:1">
      <c r="A107" s="169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Assembly</vt:lpstr>
      <vt:lpstr>Assembly Process</vt:lpstr>
      <vt:lpstr>Packaging</vt:lpstr>
      <vt:lpstr>Packaging Purchase Item</vt:lpstr>
      <vt:lpstr>Purchase Item</vt:lpstr>
      <vt:lpstr>SoftTool Process</vt:lpstr>
      <vt:lpstr>Secondary Process</vt:lpstr>
      <vt:lpstr>Inhouse Finishing</vt:lpstr>
      <vt:lpstr>Sheet1</vt:lpstr>
      <vt:lpstr>mc</vt:lpstr>
      <vt:lpstr>paintCode</vt:lpstr>
      <vt:lpstr>paintType</vt:lpstr>
      <vt:lpstr>processCategory</vt:lpstr>
      <vt:lpstr>rate</vt:lpstr>
      <vt:lpstr>softTool</vt:lpstr>
      <vt:lpstr>stmc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2017-12-05T08:42:45Z</dcterms:modified>
</cp:coreProperties>
</file>