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7875" tabRatio="507" activeTab="1"/>
  </bookViews>
  <sheets>
    <sheet name="Assembly" sheetId="6" r:id="rId1"/>
    <sheet name="Packaging" sheetId="2" r:id="rId2"/>
    <sheet name="Packaging Purchase Item" sheetId="10" state="hidden" r:id="rId3"/>
    <sheet name="Purchase Item" sheetId="13" r:id="rId4"/>
    <sheet name="Secondary Process" sheetId="5" r:id="rId5"/>
    <sheet name="Inhouse Finishing" sheetId="7" r:id="rId6"/>
  </sheets>
  <definedNames>
    <definedName name="coatingType">'Purchase Item'!$AE$5:$AE$6</definedName>
    <definedName name="mc">'Secondary Process'!$N$9:$N$13</definedName>
    <definedName name="rate">#REF!</definedName>
    <definedName name="stmc">#REF!</definedName>
  </definedNames>
  <calcPr calcId="145621"/>
</workbook>
</file>

<file path=xl/sharedStrings.xml><?xml version="1.0" encoding="utf-8"?>
<sst xmlns="http://schemas.openxmlformats.org/spreadsheetml/2006/main" count="874" uniqueCount="409">
  <si>
    <t>BOID</t>
  </si>
  <si>
    <t>Cost/Pc</t>
  </si>
  <si>
    <t>&lt;/jx:forEach&gt;</t>
  </si>
  <si>
    <t>${sec.id}</t>
  </si>
  <si>
    <t>Type</t>
  </si>
  <si>
    <t>SecondaryProcess</t>
  </si>
  <si>
    <t>N</t>
  </si>
  <si>
    <t>Y</t>
  </si>
  <si>
    <t>Mat Spec</t>
  </si>
  <si>
    <t>T</t>
  </si>
  <si>
    <t>W</t>
  </si>
  <si>
    <t>Material</t>
  </si>
  <si>
    <t>NA</t>
  </si>
  <si>
    <t>Name</t>
  </si>
  <si>
    <t>Destination</t>
  </si>
  <si>
    <t>MetalStamping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</si>
  <si>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</si>
  <si>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</si>
  <si>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</si>
  <si>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</si>
  <si>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</si>
  <si>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</si>
  <si>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</si>
  <si>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</si>
  <si>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</si>
  <si>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</si>
  <si>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</si>
  <si>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</si>
  <si>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</si>
  <si>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</si>
  <si>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</si>
  <si>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</si>
  <si>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</si>
  <si>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</si>
  <si>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</si>
  <si>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</si>
  <si>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</si>
  <si>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</si>
  <si>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</si>
  <si>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</si>
  <si>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true</t>
  </si>
  <si>
    <t>false</t>
  </si>
  <si>
    <t>${quote.zQuotePackageType}</t>
  </si>
  <si>
    <t>Drawing Spec</t>
  </si>
  <si>
    <t>${sec.secondaryProcessDwgSpec}</t>
  </si>
  <si>
    <t>Process</t>
  </si>
  <si>
    <t>Cost/Pc (Labour and Storage)</t>
  </si>
  <si>
    <t>Area (MM2)</t>
  </si>
  <si>
    <t>Part Number</t>
  </si>
  <si>
    <t>Part Name</t>
  </si>
  <si>
    <t>Assembly Fixture Cost</t>
  </si>
  <si>
    <t>Currency</t>
  </si>
  <si>
    <t>${assembly.partPartName}</t>
  </si>
  <si>
    <t>Remarks</t>
  </si>
  <si>
    <t>Part Weight/Pc (KG)</t>
  </si>
  <si>
    <t>http://www.inmindcomputing.com/application/products/products-schema.owl#masterPartPackagingRemark//</t>
  </si>
  <si>
    <t>${assembly.masterPartPackagingRemark}</t>
  </si>
  <si>
    <t>http://www.inmindcomputing.com/application/products/products-schema.owl#mrbNonMFGToolingCost//</t>
  </si>
  <si>
    <t>${assembly.mrbNonMFGToolingCost}</t>
  </si>
  <si>
    <t>http://www.inmindcomputing.com/application/products/products-schema-assembly.owl#assemblyLabourAndStorageCost//</t>
  </si>
  <si>
    <t>${assembly.assemblyLabourAndStorageCost}</t>
  </si>
  <si>
    <t>Mat Spec (OTHER)</t>
  </si>
  <si>
    <t>START MASTERDATA</t>
  </si>
  <si>
    <t>END MASTERDATA</t>
  </si>
  <si>
    <t>&lt;jx:forEach items="${quote.includesSalesItem}" var="si"  select="${si.type.endsWith("Assembly") &amp;&amp; !si.salesItemPosition.contains(".") }"&gt;</t>
  </si>
  <si>
    <t>&lt;jx:forEach items="${si.includesConfigItem}" var="assembly"&gt;</t>
  </si>
  <si>
    <t>${si.type}</t>
  </si>
  <si>
    <t>&lt;jx:forEach items="${quote.includesSalesItem}" var="siAssembly" select="${siAssembly.type.contains("Assembly") }"&gt;</t>
  </si>
  <si>
    <t>&lt;jx:forEach items="${si.includesConfigItem}" var="sec"&gt;</t>
  </si>
  <si>
    <t>${siAssembly.includesConfigItem.partPartNumber}</t>
  </si>
  <si>
    <t>${siAssembly.includesConfigItem.partPartName}</t>
  </si>
  <si>
    <t>&lt;jx:forEach items="${quote.includesSalesItem}" var="siMetal" select="${siMetal.type.contains("MetalStamping") }"&gt;</t>
  </si>
  <si>
    <t>&lt;jx:forEach items="${siMetal.includesSalesItem}" var="si" select="${si.type.contains("SecondaryProcess") }"&gt;</t>
  </si>
  <si>
    <t>&lt;jx:forEach items="${si.includesConfigItem}" var="sec" &gt;</t>
  </si>
  <si>
    <t>${siMetal.includesConfigItem.partPartNumber}</t>
  </si>
  <si>
    <t>${siMetal.includesConfigItem.partPartName}</t>
  </si>
  <si>
    <t>${siMetal.includesConfigItem.hasMaterialSpecification.label}</t>
  </si>
  <si>
    <t>${siMetal.includesConfigItem.metalStampingProposedTypeOther}</t>
  </si>
  <si>
    <t>${siMetal.includesConfigItem.metalStampingStripSizeThickness}</t>
  </si>
  <si>
    <t>${siMetal.includesConfigItem.metalStampingWidth}</t>
  </si>
  <si>
    <t>${siMetal.includesConfigItem.metalStampingPartArea}</t>
  </si>
  <si>
    <t>${siMetal.includesConfigItem.metalStampingPartWeight}</t>
  </si>
  <si>
    <t>&lt;jx:forEach items="${siAssembly.includesConfigItem}" var="assembly"&gt;</t>
  </si>
  <si>
    <t>${siAssembly.type}</t>
  </si>
  <si>
    <t>&lt;jx:forEach items="${quote.includesSalesItem}" var="siAssembly" select="${siAssembly.type.contains("Assembly") &amp;&amp; !siAssembly.salesItemPosition.contains(".")  }"&gt;</t>
  </si>
  <si>
    <t>&lt;jx:forEach items="${quote.includesSalesItem}" var="siMetal" select="${siMetal.type.contains("MetalStamping") &amp;&amp; !siMetal.salesItemPosition.contains(".")  }"&gt;</t>
  </si>
  <si>
    <t>&lt;jx:forEach items="${siMetal.includesConfigItem}" var="metal"&gt;</t>
  </si>
  <si>
    <t>${metal.id}</t>
  </si>
  <si>
    <t>${siMetal.type}</t>
  </si>
  <si>
    <t>${metal.partPartName}</t>
  </si>
  <si>
    <t>${metal.masterPartPackagingInHouse}</t>
  </si>
  <si>
    <t>${metal.metalStampingPackagingMatl}</t>
  </si>
  <si>
    <t>${metal.masterPartPackagingRemark}</t>
  </si>
  <si>
    <t>type</t>
  </si>
  <si>
    <t>http://www.inmindcomputing.com/application/products/products-implementation.owl#Assembly//</t>
  </si>
  <si>
    <t>http://www.inmindcomputing.com/application/products/products-implementation.owl#MetalStamping//</t>
  </si>
  <si>
    <t>http://www.inmindcomputing.com/application/products/products-implementation.owl#SecondaryProcess//</t>
  </si>
  <si>
    <t>Cycle Time (seconds)</t>
  </si>
  <si>
    <t>Qty / Run</t>
  </si>
  <si>
    <t>Labour Hours / Run</t>
  </si>
  <si>
    <t>For Metalstamping</t>
  </si>
  <si>
    <t>For MRB use</t>
  </si>
  <si>
    <t xml:space="preserve">Tool Cost </t>
  </si>
  <si>
    <t>Tooling Cost</t>
  </si>
  <si>
    <t>Tooling Amortization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</si>
  <si>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</si>
  <si>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</si>
  <si>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</si>
  <si>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http://www.inmindcomputing.com/application/products/products-schema.owl#metalStampingToolCost//</t>
  </si>
  <si>
    <t>http://www.inmindcomputing.com/application/products/products-schema.owl#mrbNonMFGToolAmortization//</t>
  </si>
  <si>
    <t>${sec.processCycleTime}</t>
  </si>
  <si>
    <t>${sec.processQtyPerRun}</t>
  </si>
  <si>
    <t>${sec.processLabourHoursPerRun}</t>
  </si>
  <si>
    <t>${sec.mrbNonMFGToolingCost}</t>
  </si>
  <si>
    <t>${sec.mrbNonMFGToolAmortization}</t>
  </si>
  <si>
    <t>${sec.metalStampingToolCost}</t>
  </si>
  <si>
    <t>--select--</t>
  </si>
  <si>
    <t>${mc.ID}</t>
  </si>
  <si>
    <t>!--hide</t>
  </si>
  <si>
    <t>${mc.label}</t>
  </si>
  <si>
    <t>&lt;Empty&gt;</t>
  </si>
  <si>
    <t>Work Station (Process)</t>
  </si>
  <si>
    <t>uri</t>
  </si>
  <si>
    <t>http://www.inmindcomputing.com/application/products/products-schema-process.owl#hasProcessStation//</t>
  </si>
  <si>
    <t>${sec.hasProcessStation.label}</t>
  </si>
  <si>
    <t>${si.objectName}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</si>
  <si>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</si>
  <si>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</si>
  <si>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Description</t>
  </si>
  <si>
    <t>Category</t>
  </si>
  <si>
    <t>Qty/Mth MOQ 1</t>
  </si>
  <si>
    <t>Act.Cost/Pc MOQ 1 </t>
  </si>
  <si>
    <t>Qty/Mth MOQ 2</t>
  </si>
  <si>
    <t>Act.Cost/Pc MOQ 2</t>
  </si>
  <si>
    <t>Qty/Mth MOQ 3</t>
  </si>
  <si>
    <t>Act.Cost/Pc MOQ  3</t>
  </si>
  <si>
    <t>Qty/Mth MOQ 4</t>
  </si>
  <si>
    <t>Act.Cost/Pc MOQ 4</t>
  </si>
  <si>
    <t>Qty/Mth MOQ 5</t>
  </si>
  <si>
    <t>Act.Cost/Pc MOQ 5 </t>
  </si>
  <si>
    <t>Actual Cost/Pc Active MOQ</t>
  </si>
  <si>
    <t>Yield/Loss Markup (%)</t>
  </si>
  <si>
    <t>Material Spec</t>
  </si>
  <si>
    <t>Material Spec (OTHER)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</si>
  <si>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</si>
  <si>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</si>
  <si>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</si>
  <si>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</si>
  <si>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</si>
  <si>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</si>
  <si>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</si>
  <si>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</si>
  <si>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</si>
  <si>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int</t>
  </si>
  <si>
    <t>http://www.inmindcomputing.com/application/products/products-implementation.owl#InhouseFinishing//</t>
  </si>
  <si>
    <t>InhouseFinishing</t>
  </si>
  <si>
    <t>http://www.inmindcomputing.com/application/products/products-schema.owl#secondaryProcessDescription//</t>
  </si>
  <si>
    <t>http://www.inmindcomputing.com/application/products/products-schema.owl#secondaryProcessCategory//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</si>
  <si>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</si>
  <si>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</si>
  <si>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</si>
  <si>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</si>
  <si>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</si>
  <si>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http://www.inmindcomputing.com/application/products/products-schema.owl#secondaryProcessYieldLoss//</t>
  </si>
  <si>
    <t>&lt;jx:forEach items="${quote.includesSalesItem}" var="assemblySalesItem" select="${assemblySalesItem.type.contains("Assembly") }"&gt;</t>
  </si>
  <si>
    <t>&lt;jx:forEach items="${assemblySalesItem.includesSalesItem}" var="secondaryProcessSalesItem" select="${secondaryProcessSalesItem.type.contains("InhouseFinishing") }"&gt;</t>
  </si>
  <si>
    <t>&lt;jx:forEach items="${secondaryProcessSalesItem.includesConfigItem}" var="sec"&gt;</t>
  </si>
  <si>
    <t>${secondaryProcessSalesItem.type}</t>
  </si>
  <si>
    <t>${assemblySalesItem.includesConfigItem.partPartNumber}</t>
  </si>
  <si>
    <t>${assemblySalesItem.includesConfigItem.partPartName}</t>
  </si>
  <si>
    <t>${secondaryProcessSalesItem.objectName}</t>
  </si>
  <si>
    <t>${sec.secondaryProcessDescription}</t>
  </si>
  <si>
    <t>${sec.secondaryProcessCategory}</t>
  </si>
  <si>
    <t>${sec.baseMOQ1}</t>
  </si>
  <si>
    <t>${sec.actCostPerPieceMOQ1}</t>
  </si>
  <si>
    <t>${sec.baseMOQ2}</t>
  </si>
  <si>
    <t>${sec.actCostPerPieceMOQ2}</t>
  </si>
  <si>
    <t>${sec.baseMOQ3}</t>
  </si>
  <si>
    <t>${sec.actCostPerPieceMOQ3}</t>
  </si>
  <si>
    <t>${sec.baseMOQ4}</t>
  </si>
  <si>
    <t>${sec.actCostPerPieceMOQ4}</t>
  </si>
  <si>
    <t>${sec.baseMOQ</t>
  </si>
  <si>
    <t>${sec.actCostPerPieceMOQ5}</t>
  </si>
  <si>
    <t>${sec.mrbNonMFGactlCostPerPiece}</t>
  </si>
  <si>
    <t>${sec.mrbNonMFGCostPerPiece}</t>
  </si>
  <si>
    <t>${sec.secondaryProcessYieldLoss}</t>
  </si>
  <si>
    <t>&lt;jx:forEach items="${quote.includesSalesItem}" var="metalStampingSalesItem" select="${metalStampingSalesItem.type.contains("MetalStamping") }"&gt;</t>
  </si>
  <si>
    <t>&lt;jx:forEach items="${metalStampingSalesItem.includesSalesItem}" var="secondaryProcessSalesItem"  select="${secondaryProcessSalesItem.type.contains("InhouseFinishing") }"&gt;</t>
  </si>
  <si>
    <t>${metalStampingSalesItem.includesConfigItem.partPartNumber}</t>
  </si>
  <si>
    <t>${metalStampingSalesItem.includesConfigItem.partPartName}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</si>
  <si>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</si>
  <si>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</si>
  <si>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</si>
  <si>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</si>
  <si>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</si>
  <si>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</si>
  <si>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${sec.baseMOQ5</t>
  </si>
  <si>
    <t>${quote.hasBaseCurrency.objectName}</t>
  </si>
  <si>
    <t>&lt;jx:forEach items="${quote.value("www.inmindcomputing.com/application/application-schema-ext.owl#zhasPlant","www.inmindcomputing.com/application/products/products-schema-knowledgebase.owl#includesProcessStation")}" var="mc"&gt;</t>
  </si>
  <si>
    <t>W/P</t>
  </si>
  <si>
    <t>F/G</t>
  </si>
  <si>
    <t>Assy Line</t>
  </si>
  <si>
    <t>No of Setup</t>
  </si>
  <si>
    <t>Cycle Time
(Sec/Pcs)</t>
  </si>
  <si>
    <t>Assembly
(Pcs/Mhr)</t>
  </si>
  <si>
    <t>No. of Fix
Reqd</t>
  </si>
  <si>
    <t>http://www.inmindcomputing.com/application/products/products-schema.owl#assemblyProcessTotalWIPArea//</t>
  </si>
  <si>
    <t>http://www.inmindcomputing.com/application/products/products-schema.owl#assemblyProcessTotalFGArea//</t>
  </si>
  <si>
    <t>http://www.inmindcomputing.com/application/products/products-schema.owl#assemblyProcessTotalAssyLineArea//</t>
  </si>
  <si>
    <t>http://www.inmindcomputing.com/application/products/products-schema.owl#assemblyProcessTotalNoOfSetUp//</t>
  </si>
  <si>
    <t>http://www.inmindcomputing.com/application/products/products-schema.owl#assemblyProcessTotalCycleTimePerPc//</t>
  </si>
  <si>
    <t>http://www.inmindcomputing.com/application/products/products-schema.owl#assemblyProcessTotalPcsMhr//</t>
  </si>
  <si>
    <t>http://www.inmindcomputing.com/application/products/products-schema.owl#assemblyProcessTotalPlannedHours//</t>
  </si>
  <si>
    <t>http://www.inmindcomputing.com/application/products/products-schema.owl#assemblyProcessTotalNoOfFixReqd//</t>
  </si>
  <si>
    <t>${assembly.assemblyProcessTotalWIPArea}</t>
  </si>
  <si>
    <t>${assembly.assemblyProcessTotalFGArea}</t>
  </si>
  <si>
    <t>${assembly.assemblyProcessTotalAssyLineArea}</t>
  </si>
  <si>
    <t>${assembly.assemblyProcessTotalNoOfSetUp}</t>
  </si>
  <si>
    <t>${assembly.assemblyProcessTotalCycleTimePerPc}</t>
  </si>
  <si>
    <t>${assembly.assemblyProcessTotalPcsMhr}</t>
  </si>
  <si>
    <t>${assembly.assemblyProcessTotalPlannedHours}</t>
  </si>
  <si>
    <t>${assembly.assemblyProcessTotalNoOfFixReqd}</t>
  </si>
  <si>
    <t>Hour / pcs</t>
  </si>
  <si>
    <t>Floor Area</t>
  </si>
  <si>
    <t>Labour / pc</t>
  </si>
  <si>
    <t>http://www.inmindcomputing.com/application/products/products-schema.owl#assemblyProcessRunRatePerHour//</t>
  </si>
  <si>
    <t>${assembly.assemblyProcessRunRatePerHour}</t>
  </si>
  <si>
    <t>http://www.inmindcomputing.com/application/products/products-schema.owl#assemblyProcessLabourPc//</t>
  </si>
  <si>
    <t>${assembly.assemblyProcessLabourPc}</t>
  </si>
  <si>
    <t>Assembly Cost Per Pcs</t>
  </si>
  <si>
    <t>http://www.inmindcomputing.com/application/products/products-schema.owl#assemblyProcessCostPerPcs//</t>
  </si>
  <si>
    <t>Total Assembly Cost</t>
  </si>
  <si>
    <t>http://www.inmindcomputing.com/application/products/products-schema.owl#assemblyProcessFinalCost//</t>
  </si>
  <si>
    <t>${assembly.assemblyProcessFinalCost}</t>
  </si>
  <si>
    <t>${assembly.assemblyProcessCostPerPcs}</t>
  </si>
  <si>
    <t>Planned 
Labours</t>
  </si>
  <si>
    <t>http://www.inmindcomputing.com/application/products/products-schema.owl#assemblyProcessTotalFloorArea//</t>
  </si>
  <si>
    <t>${assembly.assemblyProcessTotalFloorArea}</t>
  </si>
  <si>
    <t>Floor Area Cost</t>
  </si>
  <si>
    <t>http://www.inmindcomputing.com/application/products/products-schema.owl#assemblyProcessTotalFloorAreaCost//</t>
  </si>
  <si>
    <t>${assembly.assemblyProcessTotalFloorAreaCost}</t>
  </si>
  <si>
    <t>QTY/MTH</t>
  </si>
  <si>
    <t>http://www.inmindcomputing.com/application/products/products-schema.owl#assemblyProcessQtyMth//</t>
  </si>
  <si>
    <t>${assembly.assemblyProcessQtyMth}</t>
  </si>
  <si>
    <t>&lt;jx:forEach items="${siAssembly.includesSalesItem}" var="si" select="${si.type.contains("SecondaryProcess") }"&gt;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</si>
  <si>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</si>
  <si>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</si>
  <si>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</si>
  <si>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</si>
  <si>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</si>
  <si>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</si>
  <si>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</si>
  <si>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&lt;jx:forEach items="${siAssembly.includesSalesItem}" var="si" select="${si.type.contains("Packaging") }"&gt;</t>
  </si>
  <si>
    <t>${pkg.packagingStdPiecePerCartonBox}</t>
  </si>
  <si>
    <t>${pkg.packagingStdCartonBoxPerPallet}</t>
  </si>
  <si>
    <t>${pkg.packagingFinishedGoodsPerPallet}</t>
  </si>
  <si>
    <t>${pkg.packagingQtyPerShipmentMOQ}</t>
  </si>
  <si>
    <t>&lt;jx:forEach items="${si.includesConfigItem}" var="pkg"&gt;</t>
  </si>
  <si>
    <t>${pkg.id}</t>
  </si>
  <si>
    <t>&lt;jx:forEach items="${siMetal.includesSalesItem}" var="siPkg" select="${siPkg.type.contains("Packaging") }"&gt;</t>
  </si>
  <si>
    <t>&lt;jx:forEach items="${siPkg.includesConfigItem}" var="metalpkg"&gt;</t>
  </si>
  <si>
    <t>${metalpkg.id}</t>
  </si>
  <si>
    <t>${metalpkg.packagingStdPiecePerCartonBox}</t>
  </si>
  <si>
    <t>${metalpkg.packagingStdCartonBoxPerPallet}</t>
  </si>
  <si>
    <t>${metalpkg.packagingFinishedGoodsPerPallet}</t>
  </si>
  <si>
    <t>${metalpkg.packagingQtyPerShipmentMOQ}</t>
  </si>
  <si>
    <t>http://www.inmindcomputing.com/application/products/products-implementation.owl#Packaging//</t>
  </si>
  <si>
    <t>Packaging</t>
  </si>
  <si>
    <t>${siPkg.type}</t>
  </si>
  <si>
    <t>Packaging Labour Cost / HR</t>
  </si>
  <si>
    <t>Packaging Qty / HR</t>
  </si>
  <si>
    <t>${metal.metalStampingPackagingLabourCostRate}</t>
  </si>
  <si>
    <t>${metal.metalStampingPackagingRate}</t>
  </si>
  <si>
    <t>Packaging Labour Cost / PC</t>
  </si>
  <si>
    <t>$[IF(M26=0,0,L26/M26)]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</si>
  <si>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</si>
  <si>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</si>
  <si>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</si>
  <si>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${si.partPartName}</t>
  </si>
  <si>
    <t>${siPkg.partPartName}</t>
  </si>
  <si>
    <t>http://www.inmindcomputing.com/application/products/products-schema.owl#packagingPalletUnitPrice//</t>
  </si>
  <si>
    <t>${pkg.packagingPalletUnitPrice}</t>
  </si>
  <si>
    <t>${metalpkg.packagingPalletUnitPrice}</t>
  </si>
  <si>
    <t>Carton Box Unit Price</t>
  </si>
  <si>
    <t>Pallet/PC Price</t>
  </si>
  <si>
    <t>http://www.inmindcomputing.com/application/products/products-schema.owl#packagingCartonBoxUnitPrice//</t>
  </si>
  <si>
    <t>${pkg.packagingCartonBoxUnitPrice}</t>
  </si>
  <si>
    <t>${metalpkg.packagingCartonBoxUnitPrice}</t>
  </si>
  <si>
    <t>PKG Output / hrs</t>
  </si>
  <si>
    <t>http://www.inmindcomputing.com/application/products/products-schema.owl#packagingPkgOutputPerhrs//</t>
  </si>
  <si>
    <t>${pkg.packagingPkgOutputPerhrs}</t>
  </si>
  <si>
    <t>${metalpkg.packagingPkgOutputPerhrs}</t>
  </si>
  <si>
    <t>&lt;jx:forEach items="${si.includesSalesItem}" var="siPi" select="${siPi.type.contains("PurchasedPartSubMaterial") }"&gt;</t>
  </si>
  <si>
    <t>PACKAGING</t>
  </si>
  <si>
    <t>http://www.inmindcomputing.com/application/products/products-implementation.owl#PurchasedPartSubMaterial//</t>
  </si>
  <si>
    <t>&lt;jx:forEach items="${siPi.includesConfigItem}" var="sec"&gt;</t>
  </si>
  <si>
    <t>&lt;jx:forEach items="${siPkgPi.includesConfigItem}" var="sec" &gt;</t>
  </si>
  <si>
    <t>${siPi.type}</t>
  </si>
  <si>
    <t>${siPkgPi.type}</t>
  </si>
  <si>
    <t>Part Number / SAP Code</t>
  </si>
  <si>
    <t>http://www.inmindcomputing.com/application/products/products-schema.owl#purchaseItemSAPCode//</t>
  </si>
  <si>
    <t>${sec.purchaseItemSAPCode}</t>
  </si>
  <si>
    <t>Act. Cost / Pc MOQ 1</t>
  </si>
  <si>
    <t>Act. Cost / Pc MOQ 2</t>
  </si>
  <si>
    <t>Act. Cost / Pc MOQ 3</t>
  </si>
  <si>
    <t>Act. Cost / Pc MOQ 4</t>
  </si>
  <si>
    <t>Act. Cost / Pc MOQ 5</t>
  </si>
  <si>
    <t>Purchased Parts Qty/Total Pallet (Others)</t>
  </si>
  <si>
    <t>http://www.inmindcomputing.com/application/products/products-schema.owl#packagingPurchasedPartsQtyPerPalletOther//</t>
  </si>
  <si>
    <t>${sec.packagingPurchasedPartsQtyPerPalletOther}</t>
  </si>
  <si>
    <t>&lt;jx:forEach items="${siPkg.includesSalesItem}" var="siPkgPi" select="${siPkgPi.type.contains("PurchasedPartSubMaterial") }"&gt;</t>
  </si>
  <si>
    <t>PurchasedPartSubMaterial</t>
  </si>
  <si>
    <t>Part Type</t>
  </si>
  <si>
    <t>Part Description</t>
  </si>
  <si>
    <t>Appointed Vendor</t>
  </si>
  <si>
    <t>Vendor</t>
  </si>
  <si>
    <t>Part Material</t>
  </si>
  <si>
    <t>Sales Category</t>
  </si>
  <si>
    <t>Purchase Category</t>
  </si>
  <si>
    <t>Lead Time (weeks)</t>
  </si>
  <si>
    <t>Running Value</t>
  </si>
  <si>
    <t>Validity Date</t>
  </si>
  <si>
    <t>Act.Cost/Pc MOQ 2 </t>
  </si>
  <si>
    <t>Act.Cost/Pc MOQ 3</t>
  </si>
  <si>
    <t>Amtek AVL</t>
  </si>
  <si>
    <t>Bonded purchase with USD no VAT</t>
  </si>
  <si>
    <t>Customer AVL</t>
  </si>
  <si>
    <t>Import purchase with USD no VAT</t>
  </si>
  <si>
    <t>None</t>
  </si>
  <si>
    <t>Local purchase with RMB with VAT</t>
  </si>
  <si>
    <t>http://www.inmindcomputing.com/application/products/products-schema.owl#purchasedPartProductType//</t>
  </si>
  <si>
    <t>http://www.inmindcomputing.com/application/products/products-schema.owl#purchasedPartPartDescription//</t>
  </si>
  <si>
    <t>http://www.inmindcomputing.com/application/products/products-schema.owl#purchasePartAppointedVendor//</t>
  </si>
  <si>
    <t>http://www.inmindcomputing.com/application/products/products-schema-mrb.owl#mrbNonMFGSource//</t>
  </si>
  <si>
    <t>http://www.inmindcomputing.com/application/products/products-schema.owl#purchasedPartPurchaseCategory//</t>
  </si>
  <si>
    <t>http://www.inmindcomputing.com/application/products/products-schema.owl#mrbNonMFGLeadTime//</t>
  </si>
  <si>
    <t>http://www.inmindcomputing.com/application/products/products-schema.owl#purchasePartRunningValue//</t>
  </si>
  <si>
    <t>http://www.inmindcomputing.com/application/products/products-schema.owl#purchasePartValidityDate//</t>
  </si>
  <si>
    <t>&lt;jx:forEach items="${quote.includesSalesItem}" var="si" select="${si.type.endsWith("PurchasedPartSubMaterial") }"&gt;</t>
  </si>
  <si>
    <t>&lt;jx:forEach items="${si.includesConfigItem}" var="pisub"&gt;</t>
  </si>
  <si>
    <t>${pisub.id}</t>
  </si>
  <si>
    <t>${pisub.partPartNumber}</t>
  </si>
  <si>
    <t>${pisub.partPartName}</t>
  </si>
  <si>
    <t>${pisub.purchasedPartProductType}</t>
  </si>
  <si>
    <t>${pisub.purchasedPartPartDescription}</t>
  </si>
  <si>
    <t>${pisub.purchasePartAppointedVendor}</t>
  </si>
  <si>
    <t>${pisub.mrbNonMFGSource}</t>
  </si>
  <si>
    <t>${pisub.purchasePartMaterial}</t>
  </si>
  <si>
    <t>${quote.zQuoteSalesCategory}</t>
  </si>
  <si>
    <t>${pisub.purchasedPartPurchaseCategory}</t>
  </si>
  <si>
    <t>${pisub.mrbNonMFGLeadTime}</t>
  </si>
  <si>
    <t>${pisub.purchasePartRunningValue}</t>
  </si>
  <si>
    <t>${pisub.purchasePartValidityDate}</t>
  </si>
  <si>
    <t>${pisub.baseMOQ1}</t>
  </si>
  <si>
    <t>${pisub.actCostPerPieceMOQ1}</t>
  </si>
  <si>
    <t>${pisub.baseMOQ2}</t>
  </si>
  <si>
    <t>${pisub.actCostPerPieceMOQ2}</t>
  </si>
  <si>
    <t>${pisub.baseMOQ3}</t>
  </si>
  <si>
    <t>${pisub.actCostPerPieceMOQ3}</t>
  </si>
  <si>
    <t>${pisub.baseMOQ4}</t>
  </si>
  <si>
    <t>${pisub.actCostPerPieceMOQ4}</t>
  </si>
  <si>
    <t>${pisub.baseMOQ5}</t>
  </si>
  <si>
    <t>${pisub.actCostPerPieceMOQ5}</t>
  </si>
  <si>
    <t>${pisub.mrbNonMFGactlCostPerPiece}</t>
  </si>
  <si>
    <t>${pisub.packagingPurchasedPartsQtyPerPalletOther}</t>
  </si>
  <si>
    <t>Height (mm)</t>
  </si>
  <si>
    <t>Length (mm)</t>
  </si>
  <si>
    <t>1 or 2 Side</t>
  </si>
  <si>
    <t>Coating Type</t>
  </si>
  <si>
    <t>Coating Area (M2)</t>
  </si>
  <si>
    <t>Coating Area (Ft2)</t>
  </si>
  <si>
    <t>1 KG paint used (sq2)</t>
  </si>
  <si>
    <t>1 pound / gallon 
paint used (sq2)</t>
  </si>
  <si>
    <t>Paint Price</t>
  </si>
  <si>
    <t>Paint Price / sq2</t>
  </si>
  <si>
    <t>Coating Price /Pc</t>
  </si>
  <si>
    <t>Qty Req</t>
  </si>
  <si>
    <t>Masking Area
 (M2)</t>
  </si>
  <si>
    <t>Masking Cost /Set</t>
  </si>
  <si>
    <t>Masking Time Usage</t>
  </si>
  <si>
    <t>Making Cost /Pc</t>
  </si>
  <si>
    <t>Masking</t>
  </si>
  <si>
    <t>PowerPaint</t>
  </si>
  <si>
    <t>WetPaint</t>
  </si>
  <si>
    <t>${pisub.purchasedPartMaskingTimeUsage}</t>
  </si>
  <si>
    <t>${pisub.purchasedPartMaskingCostPerPc}</t>
  </si>
  <si>
    <t>http://www.inmindcomputing.com/application/products/products-schema.owl#purchasedPartMaskingTimeUsage//</t>
  </si>
  <si>
    <t>http://www.inmindcomputing.com/application/products/products-schema.owl#purchasedPartMaskingCostPerSet//</t>
  </si>
  <si>
    <t>${pisub.purchasedPartMaskingCostPerSet}</t>
  </si>
  <si>
    <t>http://www.inmindcomputing.com/application/products/products-schema.owl#purchasedPartMaskingArea//</t>
  </si>
  <si>
    <t>${pisub.purchasedPartMaskingArea}</t>
  </si>
  <si>
    <t>http://www.inmindcomputing.com/application/products/products-schema.owl#purchasedPartMaskingQtyReg//</t>
  </si>
  <si>
    <t>${pisub.purchasedPartMaskingQtyReg}</t>
  </si>
  <si>
    <t>http://www.inmindcomputing.com/application/products/products-schema.owl#purchasedPartPowderCoatingHeight//</t>
  </si>
  <si>
    <t>${pisub.purchasedPartPowderCoatingHeight}</t>
  </si>
  <si>
    <t>http://www.inmindcomputing.com/application/products/products-schema.owl#purchasedPartPowderCoatingLength//</t>
  </si>
  <si>
    <t>${pisub.purchasedPartPowderCoatingLength}</t>
  </si>
  <si>
    <t>http://www.inmindcomputing.com/application/products/products-schema.owl#purchasedPartPowderCoatingSide//</t>
  </si>
  <si>
    <t>${pisub.purchasedPartPowderCoatingSide}</t>
  </si>
  <si>
    <t>http://www.inmindcomputing.com/application/products/products-schema.owl#purchasedPartPowderCoatingType//</t>
  </si>
  <si>
    <t>${pisub.purchasedPartPowderCoatingType}</t>
  </si>
  <si>
    <t>${pisub.purchasedPartPowderCoatingArea}</t>
  </si>
  <si>
    <t>${pisub.purchasedPartPowderCoatingAreaFt2}</t>
  </si>
  <si>
    <t>${pisub.purchasedPartPowderCoatingPaintUsedKg}</t>
  </si>
  <si>
    <t>${pisub.purchasedPartPowderCoatingPaintUsedLb}</t>
  </si>
  <si>
    <t>http://www.inmindcomputing.com/application/products/products-schema.owl#purchasedPartPowderCoatingPricePerPound//</t>
  </si>
  <si>
    <t>${pisub.purchasedPartPowderCoatingPricePerPound}</t>
  </si>
  <si>
    <t>${pisub.purchasedPartPowderCoatingPricePerSq2}</t>
  </si>
  <si>
    <t>${pisub.purchasedPartPowderCoatingCostPerPc}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</si>
</sst>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8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0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 applyProtection="1"/>
    <xf numFmtId="0" fontId="2" fillId="6" borderId="1" xfId="0" applyFont="1" applyFill="1" applyBorder="1" applyAlignment="1">
      <alignment horizontal="left" wrapText="1"/>
    </xf>
    <xf numFmtId="0" fontId="0" fillId="6" borderId="1" xfId="0" applyFill="1" applyBorder="1"/>
    <xf numFmtId="0" fontId="0" fillId="6" borderId="1" xfId="0" applyFont="1" applyFill="1" applyBorder="1" applyAlignment="1">
      <alignment horizontal="center" wrapText="1"/>
    </xf>
    <xf numFmtId="0" fontId="2" fillId="0" borderId="3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/>
    <xf numFmtId="0" fontId="0" fillId="2" borderId="1" xfId="0" applyFill="1" applyBorder="1" applyProtection="1">
      <protection locked="0"/>
    </xf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0" borderId="0" xfId="0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0" applyNumberFormat="1" applyFill="1" applyBorder="1"/>
    <xf numFmtId="164" fontId="0" fillId="4" borderId="1" xfId="0" applyNumberFormat="1" applyFill="1" applyBorder="1" applyProtection="1">
      <protection locked="0"/>
    </xf>
    <xf numFmtId="0" fontId="0" fillId="0" borderId="1" xfId="0" applyNumberFormat="1" applyFill="1" applyBorder="1"/>
    <xf numFmtId="0" fontId="0" fillId="0" borderId="1" xfId="0" applyBorder="1" applyAlignment="1">
      <alignment horizontal="left" indent="1"/>
    </xf>
    <xf numFmtId="0" fontId="0" fillId="7" borderId="1" xfId="0" applyFill="1" applyBorder="1"/>
    <xf numFmtId="0" fontId="3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6" xfId="0" applyFont="1" applyBorder="1"/>
    <xf numFmtId="0" fontId="2" fillId="0" borderId="8" xfId="0" applyFont="1" applyBorder="1" applyAlignment="1">
      <alignment horizontal="center" vertical="center" wrapText="1"/>
    </xf>
    <xf numFmtId="164" fontId="0" fillId="4" borderId="1" xfId="0" applyNumberFormat="1" applyFill="1" applyBorder="1"/>
    <xf numFmtId="164" fontId="0" fillId="3" borderId="1" xfId="0" applyNumberFormat="1" applyFill="1" applyBorder="1" applyProtection="1">
      <protection locked="0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 3 3 4" xfId="3"/>
    <cellStyle name="Standard 2" xfId="2"/>
  </cellStyles>
  <dxfs count="0"/>
  <tableStyles count="0" defaultTableStyle="TableStyleMedium2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-ext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process.ow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C1" workbookViewId="0">
      <selection activeCell="C1" sqref="C1"/>
    </sheetView>
  </sheetViews>
  <sheetFormatPr defaultColWidth="16.625" defaultRowHeight="15" x14ac:dyDescent="0.25"/>
  <cols>
    <col min="1" max="1" width="21.375" hidden="1" customWidth="1"/>
    <col min="2" max="2" width="21.875" hidden="1" customWidth="1"/>
    <col min="5" max="5" width="34.125" customWidth="1"/>
    <col min="6" max="6" width="23.25" customWidth="1"/>
    <col min="9" max="11" width="16.625" style="46"/>
    <col min="16" max="19" width="16.625" style="46"/>
    <col min="21" max="21" width="31.25" customWidth="1"/>
  </cols>
  <sheetData>
    <row r="1" spans="1:21" ht="30" x14ac:dyDescent="0.25">
      <c r="A1" s="52" t="s">
        <v>0</v>
      </c>
      <c r="B1" s="52" t="s">
        <v>4</v>
      </c>
      <c r="C1" s="52" t="s">
        <v>13</v>
      </c>
      <c r="D1" s="52" t="s">
        <v>51</v>
      </c>
      <c r="E1" s="52" t="s">
        <v>46</v>
      </c>
      <c r="F1" s="52" t="s">
        <v>199</v>
      </c>
      <c r="G1" s="52" t="s">
        <v>200</v>
      </c>
      <c r="H1" s="52" t="s">
        <v>201</v>
      </c>
      <c r="I1" s="61" t="s">
        <v>223</v>
      </c>
      <c r="J1" s="61" t="s">
        <v>238</v>
      </c>
      <c r="K1" s="61" t="s">
        <v>241</v>
      </c>
      <c r="L1" s="52" t="s">
        <v>202</v>
      </c>
      <c r="M1" s="57" t="s">
        <v>203</v>
      </c>
      <c r="N1" s="57" t="s">
        <v>204</v>
      </c>
      <c r="O1" s="57" t="s">
        <v>235</v>
      </c>
      <c r="P1" s="64" t="s">
        <v>222</v>
      </c>
      <c r="Q1" s="64" t="s">
        <v>224</v>
      </c>
      <c r="R1" s="64" t="s">
        <v>229</v>
      </c>
      <c r="S1" s="64" t="s">
        <v>231</v>
      </c>
      <c r="T1" s="57" t="s">
        <v>205</v>
      </c>
      <c r="U1" s="52" t="s">
        <v>50</v>
      </c>
    </row>
    <row r="2" spans="1:21" hidden="1" x14ac:dyDescent="0.25">
      <c r="A2" s="55" t="s">
        <v>62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hidden="1" x14ac:dyDescent="0.25">
      <c r="A3" s="56" t="s">
        <v>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1" hidden="1" x14ac:dyDescent="0.25">
      <c r="A4" s="51" t="s">
        <v>38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idden="1" x14ac:dyDescent="0.25">
      <c r="A5" s="49" t="s">
        <v>6</v>
      </c>
      <c r="B5" s="49" t="s">
        <v>6</v>
      </c>
      <c r="C5" s="49" t="s">
        <v>6</v>
      </c>
      <c r="D5" s="49" t="s">
        <v>6</v>
      </c>
      <c r="E5" s="49" t="s">
        <v>7</v>
      </c>
      <c r="F5" s="49" t="s">
        <v>7</v>
      </c>
      <c r="G5" s="49" t="s">
        <v>7</v>
      </c>
      <c r="H5" s="49" t="s">
        <v>7</v>
      </c>
      <c r="I5" s="60" t="s">
        <v>6</v>
      </c>
      <c r="J5" s="60" t="s">
        <v>6</v>
      </c>
      <c r="K5" s="60" t="s">
        <v>6</v>
      </c>
      <c r="L5" s="49" t="s">
        <v>7</v>
      </c>
      <c r="M5" s="49" t="s">
        <v>7</v>
      </c>
      <c r="N5" s="49" t="s">
        <v>7</v>
      </c>
      <c r="O5" s="49" t="s">
        <v>7</v>
      </c>
      <c r="P5" s="60" t="s">
        <v>6</v>
      </c>
      <c r="Q5" s="60" t="s">
        <v>6</v>
      </c>
      <c r="R5" s="60" t="s">
        <v>6</v>
      </c>
      <c r="S5" s="60" t="s">
        <v>6</v>
      </c>
      <c r="T5" s="49" t="s">
        <v>7</v>
      </c>
      <c r="U5" s="49" t="s">
        <v>7</v>
      </c>
    </row>
    <row r="6" spans="1:21" hidden="1" x14ac:dyDescent="0.25">
      <c r="A6" s="49" t="s">
        <v>34</v>
      </c>
      <c r="B6" s="49" t="s">
        <v>93</v>
      </c>
      <c r="C6" s="49" t="s">
        <v>35</v>
      </c>
      <c r="D6" s="49" t="s">
        <v>35</v>
      </c>
      <c r="E6" s="49" t="s">
        <v>36</v>
      </c>
      <c r="F6" s="49" t="s">
        <v>36</v>
      </c>
      <c r="G6" s="49" t="s">
        <v>36</v>
      </c>
      <c r="H6" s="49" t="s">
        <v>36</v>
      </c>
      <c r="I6" s="60" t="s">
        <v>36</v>
      </c>
      <c r="J6" s="60" t="s">
        <v>36</v>
      </c>
      <c r="K6" s="60" t="s">
        <v>153</v>
      </c>
      <c r="L6" s="49" t="s">
        <v>153</v>
      </c>
      <c r="M6" s="49" t="s">
        <v>36</v>
      </c>
      <c r="N6" s="49" t="s">
        <v>36</v>
      </c>
      <c r="O6" s="49" t="s">
        <v>153</v>
      </c>
      <c r="P6" s="60" t="s">
        <v>36</v>
      </c>
      <c r="Q6" s="60" t="s">
        <v>36</v>
      </c>
      <c r="R6" s="60" t="s">
        <v>36</v>
      </c>
      <c r="S6" s="60" t="s">
        <v>36</v>
      </c>
      <c r="T6" s="49" t="s">
        <v>153</v>
      </c>
      <c r="U6" s="49" t="s">
        <v>36</v>
      </c>
    </row>
    <row r="7" spans="1:21" hidden="1" x14ac:dyDescent="0.25">
      <c r="A7" s="48" t="s">
        <v>94</v>
      </c>
      <c r="B7" s="49" t="s">
        <v>17</v>
      </c>
      <c r="C7" s="49"/>
      <c r="D7" s="48"/>
      <c r="E7" s="48" t="s">
        <v>59</v>
      </c>
      <c r="F7" s="48" t="s">
        <v>206</v>
      </c>
      <c r="G7" s="48" t="s">
        <v>207</v>
      </c>
      <c r="H7" s="48" t="s">
        <v>208</v>
      </c>
      <c r="I7" s="59" t="s">
        <v>236</v>
      </c>
      <c r="J7" s="59" t="s">
        <v>239</v>
      </c>
      <c r="K7" s="59" t="s">
        <v>242</v>
      </c>
      <c r="L7" s="48" t="s">
        <v>209</v>
      </c>
      <c r="M7" s="48" t="s">
        <v>210</v>
      </c>
      <c r="N7" s="48" t="s">
        <v>211</v>
      </c>
      <c r="O7" s="48" t="s">
        <v>212</v>
      </c>
      <c r="P7" s="59" t="s">
        <v>225</v>
      </c>
      <c r="Q7" s="59" t="s">
        <v>227</v>
      </c>
      <c r="R7" s="59" t="s">
        <v>230</v>
      </c>
      <c r="S7" s="59" t="s">
        <v>232</v>
      </c>
      <c r="T7" s="48" t="s">
        <v>213</v>
      </c>
      <c r="U7" s="48" t="s">
        <v>57</v>
      </c>
    </row>
    <row r="8" spans="1:21" hidden="1" x14ac:dyDescent="0.25">
      <c r="A8" s="49" t="s">
        <v>39</v>
      </c>
      <c r="B8" s="49"/>
      <c r="C8" s="49"/>
      <c r="D8" s="48"/>
      <c r="E8" s="48"/>
      <c r="F8" s="49"/>
      <c r="G8" s="49"/>
      <c r="H8" s="49"/>
      <c r="I8" s="60"/>
      <c r="J8" s="60"/>
      <c r="K8" s="60"/>
      <c r="L8" s="49"/>
      <c r="M8" s="49"/>
      <c r="N8" s="49"/>
      <c r="O8" s="49"/>
      <c r="P8" s="60"/>
      <c r="Q8" s="60"/>
      <c r="R8" s="60"/>
      <c r="S8" s="60"/>
      <c r="T8" s="49"/>
      <c r="U8" s="49"/>
    </row>
    <row r="9" spans="1:21" x14ac:dyDescent="0.25">
      <c r="A9" s="47" t="s">
        <v>64</v>
      </c>
      <c r="B9" s="47"/>
      <c r="C9" s="47"/>
      <c r="D9" s="50"/>
      <c r="E9" s="53"/>
      <c r="F9" s="54"/>
      <c r="G9" s="54"/>
      <c r="H9" s="54"/>
      <c r="I9" s="65"/>
      <c r="J9" s="65"/>
      <c r="K9" s="65"/>
      <c r="L9" s="54"/>
      <c r="M9" s="54"/>
      <c r="N9" s="54"/>
      <c r="O9" s="54"/>
      <c r="P9" s="65"/>
      <c r="Q9" s="65"/>
      <c r="R9" s="65"/>
      <c r="S9" s="65"/>
      <c r="T9" s="54"/>
      <c r="U9" s="54"/>
    </row>
    <row r="10" spans="1:21" x14ac:dyDescent="0.25">
      <c r="A10" s="47" t="s">
        <v>65</v>
      </c>
      <c r="B10" s="47"/>
      <c r="C10" s="47"/>
      <c r="D10" s="50"/>
      <c r="E10" s="53"/>
      <c r="F10" s="54"/>
      <c r="G10" s="54"/>
      <c r="H10" s="54"/>
      <c r="I10" s="65"/>
      <c r="J10" s="65"/>
      <c r="K10" s="65"/>
      <c r="L10" s="54"/>
      <c r="M10" s="54"/>
      <c r="N10" s="54"/>
      <c r="O10" s="54"/>
      <c r="P10" s="65"/>
      <c r="Q10" s="65"/>
      <c r="R10" s="65"/>
      <c r="S10" s="65"/>
      <c r="T10" s="54"/>
      <c r="U10" s="54"/>
    </row>
    <row r="11" spans="1:21" x14ac:dyDescent="0.25">
      <c r="A11" s="47" t="s">
        <v>16</v>
      </c>
      <c r="B11" s="47" t="s">
        <v>66</v>
      </c>
      <c r="C11" s="47" t="s">
        <v>125</v>
      </c>
      <c r="D11" s="50" t="s">
        <v>197</v>
      </c>
      <c r="E11" s="53" t="s">
        <v>60</v>
      </c>
      <c r="F11" s="54" t="s">
        <v>214</v>
      </c>
      <c r="G11" s="54" t="s">
        <v>215</v>
      </c>
      <c r="H11" s="54" t="s">
        <v>216</v>
      </c>
      <c r="I11" s="65" t="s">
        <v>237</v>
      </c>
      <c r="J11" s="66" t="s">
        <v>240</v>
      </c>
      <c r="K11" s="68" t="s">
        <v>243</v>
      </c>
      <c r="L11" s="54" t="s">
        <v>217</v>
      </c>
      <c r="M11" s="54" t="s">
        <v>218</v>
      </c>
      <c r="N11" s="54" t="s">
        <v>219</v>
      </c>
      <c r="O11" s="54" t="s">
        <v>220</v>
      </c>
      <c r="P11" s="66" t="s">
        <v>226</v>
      </c>
      <c r="Q11" s="66" t="s">
        <v>228</v>
      </c>
      <c r="R11" s="66" t="s">
        <v>234</v>
      </c>
      <c r="S11" s="66" t="s">
        <v>233</v>
      </c>
      <c r="T11" s="54" t="s">
        <v>221</v>
      </c>
      <c r="U11" s="54" t="s">
        <v>58</v>
      </c>
    </row>
    <row r="12" spans="1:21" x14ac:dyDescent="0.25">
      <c r="A12" s="47" t="s">
        <v>2</v>
      </c>
      <c r="B12" s="47"/>
      <c r="C12" s="47"/>
      <c r="D12" s="50"/>
      <c r="E12" s="53"/>
      <c r="F12" s="54"/>
      <c r="G12" s="54"/>
      <c r="H12" s="54"/>
      <c r="I12" s="65"/>
      <c r="J12" s="65"/>
      <c r="K12" s="65"/>
      <c r="L12" s="54"/>
      <c r="M12" s="54"/>
      <c r="N12" s="54"/>
      <c r="O12" s="54"/>
      <c r="P12" s="65"/>
      <c r="Q12" s="65"/>
      <c r="R12" s="65"/>
      <c r="S12" s="65"/>
      <c r="T12" s="54"/>
      <c r="U12" s="54"/>
    </row>
    <row r="13" spans="1:21" x14ac:dyDescent="0.25">
      <c r="A13" s="47" t="s">
        <v>2</v>
      </c>
      <c r="B13" s="47"/>
      <c r="C13" s="47"/>
      <c r="D13" s="50"/>
      <c r="E13" s="53"/>
      <c r="F13" s="54"/>
      <c r="G13" s="54"/>
      <c r="H13" s="54"/>
      <c r="I13" s="65"/>
      <c r="J13" s="65"/>
      <c r="K13" s="65"/>
      <c r="L13" s="54"/>
      <c r="M13" s="54"/>
      <c r="N13" s="54"/>
      <c r="O13" s="54"/>
      <c r="P13" s="65"/>
      <c r="Q13" s="65"/>
      <c r="R13" s="65"/>
      <c r="S13" s="65"/>
      <c r="T13" s="54"/>
      <c r="U13" s="54"/>
    </row>
  </sheetData>
  <sheetProtection selectLockedCells="1"/>
  <dataValidations count="1">
    <dataValidation type="decimal" operator="greaterThanOrEqual" allowBlank="1" showInputMessage="1" showErrorMessage="1" errorTitle="Invalid Cost Per PC" error="Please enter the decimal value ( eg 1234.00 )." sqref="E1:F1048576">
      <formula1>0</formula1>
    </dataValidation>
  </dataValidations>
  <hyperlinks>
    <hyperlink ref="E7" r:id="rId1" location="assemblyLabourAndStorageCost//"/>
    <hyperlink ref="A7" r:id="rId2" location="Assembly//"/>
    <hyperlink ref="F7" r:id="rId3" location="assemblyProcessTotalWIPArea//"/>
    <hyperlink ref="L7" r:id="rId4" location="assemblyProcessTotalNoOfSetUp//"/>
    <hyperlink ref="N7" r:id="rId5" location="assemblyProcessTotalPcsMhr//"/>
    <hyperlink ref="M7" r:id="rId6" location="assemblyProcessTotalCycleTimePerPc//"/>
    <hyperlink ref="T7" r:id="rId7" location="assemblyProcessTotalNoOfFixReqd//"/>
    <hyperlink ref="H7" r:id="rId8" location="assemblyProcessTotalAssyLineArea//"/>
    <hyperlink ref="G7" r:id="rId9" location="assemblyProcessTotalFGArea//"/>
    <hyperlink ref="U7" r:id="rId10" location="mrbNonMFGToolingCost//"/>
    <hyperlink ref="O7" r:id="rId11" location="assemblyProcessTotalPlannedHours//"/>
    <hyperlink ref="R7" r:id="rId12" location="assemblyProcessCostPerPcs//"/>
    <hyperlink ref="J7" r:id="rId13" location="assemblyProcessTotalFloorAreaCost//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C1" zoomScale="93" zoomScaleNormal="93" workbookViewId="0">
      <selection activeCell="E30" sqref="E30"/>
    </sheetView>
  </sheetViews>
  <sheetFormatPr defaultColWidth="9.125" defaultRowHeight="15" x14ac:dyDescent="0.25"/>
  <cols>
    <col min="1" max="1" width="24" style="46" hidden="1" customWidth="1"/>
    <col min="2" max="2" width="21.25" style="46" hidden="1" customWidth="1"/>
    <col min="3" max="3" width="24.75" style="46" customWidth="1"/>
    <col min="4" max="4" width="26.375" style="46" customWidth="1"/>
    <col min="5" max="5" width="18.875" style="46" customWidth="1"/>
    <col min="6" max="6" width="47.25" style="46" customWidth="1"/>
    <col min="7" max="7" width="21.375" style="46" customWidth="1"/>
    <col min="8" max="9" width="17" style="46" hidden="1" customWidth="1"/>
    <col min="10" max="10" width="17" style="46" customWidth="1"/>
    <col min="11" max="11" width="15.375" style="46" customWidth="1"/>
    <col min="12" max="13" width="19.625" style="46" customWidth="1"/>
    <col min="14" max="14" width="17" style="46" customWidth="1"/>
    <col min="15" max="15" width="30.375" style="46" customWidth="1"/>
    <col min="16" max="16" width="22.75" style="46" customWidth="1"/>
    <col min="17" max="17" width="13.125" style="46" bestFit="1" customWidth="1"/>
    <col min="18" max="19" width="22.75" style="46" customWidth="1"/>
    <col min="20" max="20" width="29.875" style="46" customWidth="1"/>
    <col min="21" max="22" width="21.25" style="46" customWidth="1"/>
    <col min="23" max="23" width="19.75" style="46" customWidth="1"/>
    <col min="24" max="16384" width="9.125" style="46"/>
  </cols>
  <sheetData>
    <row r="1" spans="1:23" x14ac:dyDescent="0.25">
      <c r="P1" s="78" t="s">
        <v>293</v>
      </c>
      <c r="Q1" s="79"/>
      <c r="R1" s="79"/>
      <c r="S1" s="79"/>
      <c r="T1" s="79"/>
      <c r="U1" s="79"/>
      <c r="V1" s="79"/>
      <c r="W1" s="80"/>
    </row>
    <row r="2" spans="1:23" s="17" customFormat="1" ht="38.25" customHeight="1" x14ac:dyDescent="0.25">
      <c r="A2" s="61" t="s">
        <v>0</v>
      </c>
      <c r="B2" s="61" t="s">
        <v>4</v>
      </c>
      <c r="C2" s="61" t="s">
        <v>49</v>
      </c>
      <c r="D2" s="61" t="s">
        <v>26</v>
      </c>
      <c r="E2" s="61" t="s">
        <v>18</v>
      </c>
      <c r="F2" s="61" t="s">
        <v>14</v>
      </c>
      <c r="G2" s="61" t="s">
        <v>21</v>
      </c>
      <c r="H2" s="61" t="s">
        <v>30</v>
      </c>
      <c r="I2" s="61" t="s">
        <v>31</v>
      </c>
      <c r="J2" s="61" t="s">
        <v>51</v>
      </c>
      <c r="K2" s="61" t="s">
        <v>1</v>
      </c>
      <c r="L2" s="64" t="s">
        <v>269</v>
      </c>
      <c r="M2" s="64" t="s">
        <v>270</v>
      </c>
      <c r="N2" s="64" t="s">
        <v>273</v>
      </c>
      <c r="O2" s="61" t="s">
        <v>53</v>
      </c>
      <c r="P2" s="61" t="s">
        <v>245</v>
      </c>
      <c r="Q2" s="61" t="s">
        <v>246</v>
      </c>
      <c r="R2" s="61" t="s">
        <v>247</v>
      </c>
      <c r="S2" s="64" t="s">
        <v>275</v>
      </c>
      <c r="T2" s="61" t="s">
        <v>248</v>
      </c>
      <c r="U2" s="61" t="s">
        <v>284</v>
      </c>
      <c r="V2" s="61" t="s">
        <v>283</v>
      </c>
      <c r="W2" s="61" t="s">
        <v>288</v>
      </c>
    </row>
    <row r="3" spans="1:23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1"/>
      <c r="P3" s="51"/>
      <c r="Q3" s="51"/>
      <c r="R3" s="51"/>
      <c r="S3" s="51"/>
      <c r="T3" s="51"/>
      <c r="U3" s="51"/>
      <c r="V3" s="51"/>
      <c r="W3" s="51"/>
    </row>
    <row r="4" spans="1:23" s="1" customFormat="1" hidden="1" x14ac:dyDescent="0.25">
      <c r="A4" s="5"/>
      <c r="B4" s="5"/>
      <c r="C4" s="5"/>
      <c r="D4" s="5"/>
      <c r="E4" s="5"/>
      <c r="F4" s="5"/>
      <c r="G4" s="16" t="s">
        <v>40</v>
      </c>
      <c r="H4" s="5"/>
      <c r="I4" s="5"/>
      <c r="J4" s="5"/>
      <c r="K4" s="5"/>
      <c r="L4" s="5"/>
      <c r="M4" s="5"/>
      <c r="N4" s="5"/>
      <c r="O4" s="51"/>
      <c r="P4" s="51"/>
      <c r="Q4" s="51"/>
      <c r="R4" s="51"/>
      <c r="S4" s="51"/>
      <c r="T4" s="51"/>
      <c r="U4" s="51"/>
      <c r="V4" s="51"/>
      <c r="W4" s="51"/>
    </row>
    <row r="5" spans="1:23" s="1" customFormat="1" hidden="1" x14ac:dyDescent="0.25">
      <c r="A5" s="5"/>
      <c r="B5" s="5"/>
      <c r="C5" s="5"/>
      <c r="D5" s="5"/>
      <c r="E5" s="5"/>
      <c r="F5" s="5"/>
      <c r="G5" s="16" t="s">
        <v>41</v>
      </c>
      <c r="H5" s="5"/>
      <c r="I5" s="5"/>
      <c r="J5" s="5"/>
      <c r="K5" s="5"/>
      <c r="L5" s="5"/>
      <c r="M5" s="5"/>
      <c r="N5" s="5"/>
      <c r="O5" s="51"/>
      <c r="P5" s="51"/>
      <c r="Q5" s="51"/>
      <c r="R5" s="51"/>
      <c r="S5" s="51"/>
      <c r="T5" s="51"/>
      <c r="U5" s="51"/>
      <c r="V5" s="51"/>
      <c r="W5" s="51"/>
    </row>
    <row r="6" spans="1:23" s="1" customFormat="1" hidden="1" x14ac:dyDescent="0.25">
      <c r="A6" s="24" t="s">
        <v>62</v>
      </c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24"/>
      <c r="O6" s="26"/>
      <c r="P6" s="26"/>
      <c r="Q6" s="26"/>
      <c r="R6" s="26"/>
      <c r="S6" s="26"/>
      <c r="T6" s="26"/>
      <c r="U6" s="26"/>
      <c r="V6" s="26"/>
      <c r="W6" s="26"/>
    </row>
    <row r="7" spans="1:23" s="1" customFormat="1" hidden="1" x14ac:dyDescent="0.25">
      <c r="A7" s="24" t="s">
        <v>63</v>
      </c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24"/>
      <c r="O7" s="26"/>
      <c r="P7" s="26"/>
      <c r="Q7" s="26"/>
      <c r="R7" s="26"/>
      <c r="S7" s="26"/>
      <c r="T7" s="26"/>
      <c r="U7" s="26"/>
      <c r="V7" s="26"/>
      <c r="W7" s="26"/>
    </row>
    <row r="8" spans="1:23" s="1" customFormat="1" hidden="1" x14ac:dyDescent="0.25">
      <c r="A8" s="51" t="s">
        <v>38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idden="1" x14ac:dyDescent="0.25">
      <c r="A9" s="60" t="s">
        <v>6</v>
      </c>
      <c r="B9" s="60" t="s">
        <v>6</v>
      </c>
      <c r="C9" s="60" t="s">
        <v>6</v>
      </c>
      <c r="D9" s="60" t="s">
        <v>6</v>
      </c>
      <c r="E9" s="60" t="s">
        <v>6</v>
      </c>
      <c r="F9" s="60" t="s">
        <v>6</v>
      </c>
      <c r="G9" s="60" t="s">
        <v>7</v>
      </c>
      <c r="H9" s="60" t="s">
        <v>6</v>
      </c>
      <c r="I9" s="60" t="s">
        <v>6</v>
      </c>
      <c r="J9" s="60" t="s">
        <v>6</v>
      </c>
      <c r="K9" s="60" t="s">
        <v>7</v>
      </c>
      <c r="L9" s="60"/>
      <c r="M9" s="60"/>
      <c r="N9" s="60"/>
      <c r="O9" s="60" t="s">
        <v>7</v>
      </c>
      <c r="P9" s="60" t="s">
        <v>7</v>
      </c>
      <c r="Q9" s="60" t="s">
        <v>7</v>
      </c>
      <c r="R9" s="60" t="s">
        <v>6</v>
      </c>
      <c r="S9" s="60" t="s">
        <v>7</v>
      </c>
      <c r="T9" s="60" t="s">
        <v>6</v>
      </c>
      <c r="U9" s="60" t="s">
        <v>7</v>
      </c>
      <c r="V9" s="60" t="s">
        <v>7</v>
      </c>
      <c r="W9" s="60" t="s">
        <v>7</v>
      </c>
    </row>
    <row r="10" spans="1:23" hidden="1" x14ac:dyDescent="0.25">
      <c r="A10" s="60" t="s">
        <v>34</v>
      </c>
      <c r="B10" s="60" t="s">
        <v>93</v>
      </c>
      <c r="C10" s="60" t="s">
        <v>35</v>
      </c>
      <c r="D10" s="60" t="s">
        <v>35</v>
      </c>
      <c r="E10" s="60" t="s">
        <v>35</v>
      </c>
      <c r="F10" s="60" t="s">
        <v>35</v>
      </c>
      <c r="G10" s="60" t="s">
        <v>37</v>
      </c>
      <c r="H10" s="60" t="s">
        <v>36</v>
      </c>
      <c r="I10" s="60" t="s">
        <v>36</v>
      </c>
      <c r="J10" s="60" t="s">
        <v>35</v>
      </c>
      <c r="K10" s="60" t="s">
        <v>36</v>
      </c>
      <c r="L10" s="60"/>
      <c r="M10" s="60"/>
      <c r="N10" s="60"/>
      <c r="O10" s="60" t="s">
        <v>35</v>
      </c>
      <c r="P10" s="60" t="s">
        <v>153</v>
      </c>
      <c r="Q10" s="60" t="s">
        <v>153</v>
      </c>
      <c r="R10" s="60" t="s">
        <v>153</v>
      </c>
      <c r="S10" s="60" t="s">
        <v>153</v>
      </c>
      <c r="T10" s="60" t="s">
        <v>153</v>
      </c>
      <c r="U10" s="60" t="s">
        <v>36</v>
      </c>
      <c r="V10" s="60" t="s">
        <v>36</v>
      </c>
      <c r="W10" s="60" t="s">
        <v>153</v>
      </c>
    </row>
    <row r="11" spans="1:23" hidden="1" x14ac:dyDescent="0.25">
      <c r="A11" s="59" t="s">
        <v>94</v>
      </c>
      <c r="B11" s="60" t="s">
        <v>17</v>
      </c>
      <c r="C11" s="60"/>
      <c r="D11" s="60"/>
      <c r="E11" s="59" t="s">
        <v>19</v>
      </c>
      <c r="F11" s="60"/>
      <c r="G11" s="59" t="s">
        <v>22</v>
      </c>
      <c r="H11" s="59"/>
      <c r="I11" s="59"/>
      <c r="J11" s="59"/>
      <c r="K11" s="59" t="s">
        <v>24</v>
      </c>
      <c r="L11" s="59"/>
      <c r="M11" s="59"/>
      <c r="N11" s="59"/>
      <c r="O11" s="59" t="s">
        <v>55</v>
      </c>
      <c r="P11" s="59"/>
      <c r="Q11" s="59"/>
      <c r="R11" s="59"/>
      <c r="S11" s="59"/>
      <c r="T11" s="59"/>
      <c r="U11" s="59"/>
      <c r="V11" s="59"/>
      <c r="W11" s="59"/>
    </row>
    <row r="12" spans="1:23" hidden="1" x14ac:dyDescent="0.25">
      <c r="A12" s="59" t="s">
        <v>95</v>
      </c>
      <c r="B12" s="60" t="s">
        <v>15</v>
      </c>
      <c r="C12" s="60"/>
      <c r="D12" s="60"/>
      <c r="E12" s="59" t="s">
        <v>19</v>
      </c>
      <c r="F12" s="60"/>
      <c r="G12" s="59" t="s">
        <v>22</v>
      </c>
      <c r="H12" s="59" t="s">
        <v>28</v>
      </c>
      <c r="I12" s="59" t="s">
        <v>32</v>
      </c>
      <c r="J12" s="59"/>
      <c r="K12" s="59" t="s">
        <v>27</v>
      </c>
      <c r="L12" s="59"/>
      <c r="M12" s="59"/>
      <c r="N12" s="59"/>
      <c r="O12" s="59" t="s">
        <v>55</v>
      </c>
      <c r="P12" s="59"/>
      <c r="Q12" s="59"/>
      <c r="R12" s="59"/>
      <c r="S12" s="59"/>
      <c r="T12" s="59"/>
      <c r="U12" s="59"/>
      <c r="V12" s="59"/>
      <c r="W12" s="59"/>
    </row>
    <row r="13" spans="1:23" hidden="1" x14ac:dyDescent="0.25">
      <c r="A13" s="59" t="s">
        <v>266</v>
      </c>
      <c r="B13" s="60" t="s">
        <v>267</v>
      </c>
      <c r="C13" s="60"/>
      <c r="D13" s="60"/>
      <c r="E13" s="59"/>
      <c r="F13" s="60"/>
      <c r="G13" s="59"/>
      <c r="H13" s="59"/>
      <c r="I13" s="59"/>
      <c r="J13" s="59"/>
      <c r="K13" s="59"/>
      <c r="L13" s="59"/>
      <c r="M13" s="59"/>
      <c r="N13" s="59"/>
      <c r="O13" s="59"/>
      <c r="P13" s="59" t="s">
        <v>249</v>
      </c>
      <c r="Q13" s="59" t="s">
        <v>250</v>
      </c>
      <c r="R13" s="59" t="s">
        <v>251</v>
      </c>
      <c r="S13" s="59" t="s">
        <v>277</v>
      </c>
      <c r="T13" s="59" t="s">
        <v>276</v>
      </c>
      <c r="U13" s="59" t="s">
        <v>280</v>
      </c>
      <c r="V13" s="59" t="s">
        <v>285</v>
      </c>
      <c r="W13" s="59" t="s">
        <v>289</v>
      </c>
    </row>
    <row r="14" spans="1:23" hidden="1" x14ac:dyDescent="0.25">
      <c r="A14" s="60" t="s">
        <v>39</v>
      </c>
      <c r="B14" s="60"/>
      <c r="C14" s="60"/>
      <c r="D14" s="60"/>
      <c r="E14" s="59"/>
      <c r="F14" s="60"/>
      <c r="G14" s="59"/>
      <c r="H14" s="59"/>
      <c r="I14" s="59"/>
      <c r="J14" s="59"/>
      <c r="K14" s="59"/>
      <c r="L14" s="59"/>
      <c r="M14" s="59"/>
      <c r="N14" s="59"/>
      <c r="O14" s="60"/>
      <c r="P14" s="60"/>
      <c r="Q14" s="60"/>
      <c r="R14" s="60"/>
      <c r="S14" s="60"/>
      <c r="T14" s="60"/>
      <c r="U14" s="60"/>
      <c r="V14" s="60"/>
      <c r="W14" s="60"/>
    </row>
    <row r="15" spans="1:23" x14ac:dyDescent="0.25">
      <c r="A15" s="58" t="s">
        <v>84</v>
      </c>
      <c r="B15" s="58"/>
      <c r="C15" s="58"/>
      <c r="D15" s="58"/>
      <c r="E15" s="58"/>
      <c r="F15" s="58"/>
      <c r="G15" s="63"/>
      <c r="H15" s="14"/>
      <c r="I15" s="14"/>
      <c r="J15" s="14"/>
      <c r="K15" s="62"/>
      <c r="L15" s="14"/>
      <c r="M15" s="62"/>
      <c r="N15" s="44"/>
      <c r="O15" s="63"/>
      <c r="P15" s="70"/>
      <c r="Q15" s="70"/>
      <c r="R15" s="14"/>
      <c r="S15" s="70"/>
      <c r="T15" s="14"/>
      <c r="U15" s="71"/>
      <c r="V15" s="71"/>
      <c r="W15" s="71"/>
    </row>
    <row r="16" spans="1:23" x14ac:dyDescent="0.25">
      <c r="A16" s="58" t="s">
        <v>82</v>
      </c>
      <c r="B16" s="58"/>
      <c r="C16" s="58"/>
      <c r="D16" s="58"/>
      <c r="E16" s="58"/>
      <c r="F16" s="58"/>
      <c r="G16" s="63"/>
      <c r="H16" s="14"/>
      <c r="I16" s="14"/>
      <c r="J16" s="14"/>
      <c r="K16" s="62"/>
      <c r="L16" s="14"/>
      <c r="M16" s="62"/>
      <c r="N16" s="44"/>
      <c r="O16" s="63"/>
      <c r="P16" s="70"/>
      <c r="Q16" s="70"/>
      <c r="R16" s="14"/>
      <c r="S16" s="70"/>
      <c r="T16" s="14"/>
      <c r="U16" s="71"/>
      <c r="V16" s="71"/>
      <c r="W16" s="71"/>
    </row>
    <row r="17" spans="1:23" ht="45" x14ac:dyDescent="0.25">
      <c r="A17" s="58" t="s">
        <v>16</v>
      </c>
      <c r="B17" s="58" t="s">
        <v>83</v>
      </c>
      <c r="C17" s="58" t="s">
        <v>52</v>
      </c>
      <c r="D17" s="58" t="s">
        <v>42</v>
      </c>
      <c r="E17" s="58" t="s">
        <v>20</v>
      </c>
      <c r="F17" s="10" t="s">
        <v>126</v>
      </c>
      <c r="G17" s="63" t="s">
        <v>23</v>
      </c>
      <c r="H17" s="14" t="s">
        <v>12</v>
      </c>
      <c r="I17" s="14" t="s">
        <v>12</v>
      </c>
      <c r="J17" s="14" t="s">
        <v>197</v>
      </c>
      <c r="K17" s="62" t="s">
        <v>25</v>
      </c>
      <c r="L17" s="14"/>
      <c r="M17" s="62"/>
      <c r="N17" s="44"/>
      <c r="O17" s="63" t="s">
        <v>56</v>
      </c>
      <c r="P17" s="70"/>
      <c r="Q17" s="70"/>
      <c r="R17" s="14"/>
      <c r="S17" s="70"/>
      <c r="T17" s="14"/>
      <c r="U17" s="71"/>
      <c r="V17" s="71"/>
      <c r="W17" s="71"/>
    </row>
    <row r="18" spans="1:23" x14ac:dyDescent="0.25">
      <c r="A18" s="58" t="s">
        <v>252</v>
      </c>
      <c r="B18" s="58"/>
      <c r="C18" s="58"/>
      <c r="D18" s="58"/>
      <c r="E18" s="58"/>
      <c r="F18" s="10"/>
      <c r="G18" s="63"/>
      <c r="H18" s="14"/>
      <c r="I18" s="14"/>
      <c r="J18" s="14"/>
      <c r="K18" s="62"/>
      <c r="L18" s="14"/>
      <c r="M18" s="62"/>
      <c r="N18" s="44"/>
      <c r="O18" s="63"/>
      <c r="P18" s="70"/>
      <c r="Q18" s="70"/>
      <c r="R18" s="65"/>
      <c r="S18" s="70"/>
      <c r="T18" s="65"/>
      <c r="U18" s="70"/>
      <c r="V18" s="70"/>
      <c r="W18" s="70"/>
    </row>
    <row r="19" spans="1:23" x14ac:dyDescent="0.25">
      <c r="A19" s="58" t="s">
        <v>257</v>
      </c>
      <c r="B19" s="58"/>
      <c r="C19" s="58"/>
      <c r="D19" s="58"/>
      <c r="E19" s="58"/>
      <c r="F19" s="10"/>
      <c r="G19" s="63"/>
      <c r="H19" s="14"/>
      <c r="I19" s="14"/>
      <c r="J19" s="14"/>
      <c r="K19" s="62"/>
      <c r="L19" s="14"/>
      <c r="M19" s="62"/>
      <c r="N19" s="44"/>
      <c r="O19" s="63"/>
      <c r="P19" s="70"/>
      <c r="Q19" s="70"/>
      <c r="R19" s="14"/>
      <c r="S19" s="70"/>
      <c r="T19" s="14"/>
      <c r="U19" s="71"/>
      <c r="V19" s="71"/>
      <c r="W19" s="71"/>
    </row>
    <row r="20" spans="1:23" x14ac:dyDescent="0.25">
      <c r="A20" s="58" t="s">
        <v>258</v>
      </c>
      <c r="B20" s="69" t="s">
        <v>66</v>
      </c>
      <c r="C20" s="58" t="s">
        <v>278</v>
      </c>
      <c r="D20" s="58"/>
      <c r="E20" s="58"/>
      <c r="F20" s="10"/>
      <c r="G20" s="63"/>
      <c r="H20" s="14"/>
      <c r="I20" s="14"/>
      <c r="J20" s="14"/>
      <c r="K20" s="62"/>
      <c r="L20" s="14"/>
      <c r="M20" s="62"/>
      <c r="N20" s="44"/>
      <c r="O20" s="63"/>
      <c r="P20" s="70" t="s">
        <v>253</v>
      </c>
      <c r="Q20" s="70" t="s">
        <v>254</v>
      </c>
      <c r="R20" s="14" t="s">
        <v>255</v>
      </c>
      <c r="S20" s="70"/>
      <c r="T20" s="14" t="s">
        <v>256</v>
      </c>
      <c r="U20" s="71" t="s">
        <v>281</v>
      </c>
      <c r="V20" s="71" t="s">
        <v>286</v>
      </c>
      <c r="W20" s="71" t="s">
        <v>290</v>
      </c>
    </row>
    <row r="21" spans="1:23" x14ac:dyDescent="0.25">
      <c r="A21" s="58" t="s">
        <v>2</v>
      </c>
      <c r="B21" s="58"/>
      <c r="C21" s="58"/>
      <c r="D21" s="58"/>
      <c r="E21" s="58"/>
      <c r="F21" s="10"/>
      <c r="G21" s="63"/>
      <c r="H21" s="14"/>
      <c r="I21" s="14"/>
      <c r="J21" s="14"/>
      <c r="K21" s="62"/>
      <c r="L21" s="14"/>
      <c r="M21" s="62"/>
      <c r="N21" s="44"/>
      <c r="O21" s="63"/>
      <c r="P21" s="70"/>
      <c r="Q21" s="70"/>
      <c r="R21" s="14"/>
      <c r="S21" s="70"/>
      <c r="T21" s="14"/>
      <c r="U21" s="71"/>
      <c r="V21" s="71"/>
      <c r="W21" s="71"/>
    </row>
    <row r="22" spans="1:23" x14ac:dyDescent="0.25">
      <c r="A22" s="58" t="s">
        <v>2</v>
      </c>
      <c r="B22" s="58"/>
      <c r="C22" s="58"/>
      <c r="D22" s="58"/>
      <c r="E22" s="58"/>
      <c r="F22" s="10"/>
      <c r="G22" s="63"/>
      <c r="H22" s="14"/>
      <c r="I22" s="14"/>
      <c r="J22" s="14"/>
      <c r="K22" s="62"/>
      <c r="L22" s="14"/>
      <c r="M22" s="62"/>
      <c r="N22" s="44"/>
      <c r="O22" s="63"/>
      <c r="P22" s="70"/>
      <c r="Q22" s="70"/>
      <c r="R22" s="14"/>
      <c r="S22" s="70"/>
      <c r="T22" s="14"/>
      <c r="U22" s="71"/>
      <c r="V22" s="71"/>
      <c r="W22" s="71"/>
    </row>
    <row r="23" spans="1:23" x14ac:dyDescent="0.25">
      <c r="A23" s="58" t="s">
        <v>2</v>
      </c>
      <c r="B23" s="58"/>
      <c r="C23" s="58"/>
      <c r="D23" s="58"/>
      <c r="E23" s="58"/>
      <c r="F23" s="10"/>
      <c r="G23" s="63"/>
      <c r="H23" s="14"/>
      <c r="I23" s="14"/>
      <c r="J23" s="14"/>
      <c r="K23" s="62"/>
      <c r="L23" s="14"/>
      <c r="M23" s="62"/>
      <c r="N23" s="44"/>
      <c r="O23" s="63"/>
      <c r="P23" s="70"/>
      <c r="Q23" s="70"/>
      <c r="R23" s="14"/>
      <c r="S23" s="70"/>
      <c r="T23" s="14"/>
      <c r="U23" s="71"/>
      <c r="V23" s="71"/>
      <c r="W23" s="71"/>
    </row>
    <row r="24" spans="1:23" x14ac:dyDescent="0.25">
      <c r="A24" s="58" t="s">
        <v>2</v>
      </c>
      <c r="B24" s="58"/>
      <c r="C24" s="58"/>
      <c r="D24" s="58"/>
      <c r="E24" s="58"/>
      <c r="F24" s="58"/>
      <c r="G24" s="63"/>
      <c r="H24" s="14"/>
      <c r="I24" s="14"/>
      <c r="J24" s="14"/>
      <c r="K24" s="62"/>
      <c r="L24" s="14"/>
      <c r="M24" s="62"/>
      <c r="N24" s="44"/>
      <c r="O24" s="63"/>
      <c r="P24" s="70"/>
      <c r="Q24" s="70"/>
      <c r="R24" s="14"/>
      <c r="S24" s="70"/>
      <c r="T24" s="14"/>
      <c r="U24" s="71"/>
      <c r="V24" s="71"/>
      <c r="W24" s="71"/>
    </row>
    <row r="25" spans="1:23" x14ac:dyDescent="0.25">
      <c r="A25" s="58" t="s">
        <v>85</v>
      </c>
      <c r="B25" s="58"/>
      <c r="C25" s="58"/>
      <c r="D25" s="58"/>
      <c r="E25" s="58"/>
      <c r="F25" s="58"/>
      <c r="G25" s="63"/>
      <c r="H25" s="14"/>
      <c r="I25" s="14"/>
      <c r="J25" s="14"/>
      <c r="K25" s="62"/>
      <c r="L25" s="14"/>
      <c r="M25" s="62"/>
      <c r="N25" s="44"/>
      <c r="O25" s="63"/>
      <c r="P25" s="70"/>
      <c r="Q25" s="70"/>
      <c r="R25" s="14"/>
      <c r="S25" s="70"/>
      <c r="T25" s="14"/>
      <c r="U25" s="71"/>
      <c r="V25" s="71"/>
      <c r="W25" s="71"/>
    </row>
    <row r="26" spans="1:23" x14ac:dyDescent="0.25">
      <c r="A26" s="58" t="s">
        <v>86</v>
      </c>
      <c r="B26" s="58"/>
      <c r="C26" s="58"/>
      <c r="D26" s="58"/>
      <c r="E26" s="58"/>
      <c r="F26" s="58"/>
      <c r="G26" s="63"/>
      <c r="H26" s="14"/>
      <c r="I26" s="14"/>
      <c r="J26" s="14"/>
      <c r="K26" s="62"/>
      <c r="L26" s="14"/>
      <c r="M26" s="62"/>
      <c r="N26" s="44"/>
      <c r="O26" s="63"/>
      <c r="P26" s="70"/>
      <c r="Q26" s="70"/>
      <c r="R26" s="14"/>
      <c r="S26" s="70"/>
      <c r="T26" s="14"/>
      <c r="U26" s="71"/>
      <c r="V26" s="71"/>
      <c r="W26" s="71"/>
    </row>
    <row r="27" spans="1:23" ht="45" x14ac:dyDescent="0.25">
      <c r="A27" s="58" t="s">
        <v>87</v>
      </c>
      <c r="B27" s="58" t="s">
        <v>88</v>
      </c>
      <c r="C27" s="58" t="s">
        <v>89</v>
      </c>
      <c r="D27" s="58" t="s">
        <v>42</v>
      </c>
      <c r="E27" s="58" t="s">
        <v>20</v>
      </c>
      <c r="F27" s="10" t="s">
        <v>126</v>
      </c>
      <c r="G27" s="63" t="s">
        <v>90</v>
      </c>
      <c r="H27" s="14" t="s">
        <v>29</v>
      </c>
      <c r="I27" s="14" t="s">
        <v>33</v>
      </c>
      <c r="J27" s="14" t="s">
        <v>197</v>
      </c>
      <c r="K27" s="62" t="s">
        <v>91</v>
      </c>
      <c r="L27" s="14" t="s">
        <v>271</v>
      </c>
      <c r="M27" s="62" t="s">
        <v>272</v>
      </c>
      <c r="N27" s="44" t="s">
        <v>274</v>
      </c>
      <c r="O27" s="63" t="s">
        <v>92</v>
      </c>
      <c r="P27" s="70"/>
      <c r="Q27" s="70"/>
      <c r="R27" s="14"/>
      <c r="S27" s="70"/>
      <c r="T27" s="14"/>
      <c r="U27" s="71"/>
      <c r="V27" s="71"/>
      <c r="W27" s="71"/>
    </row>
    <row r="28" spans="1:23" x14ac:dyDescent="0.25">
      <c r="A28" s="58" t="s">
        <v>259</v>
      </c>
      <c r="B28" s="58"/>
      <c r="C28" s="58"/>
      <c r="D28" s="58"/>
      <c r="E28" s="58"/>
      <c r="F28" s="10"/>
      <c r="G28" s="63"/>
      <c r="H28" s="14"/>
      <c r="I28" s="14"/>
      <c r="J28" s="14"/>
      <c r="K28" s="62"/>
      <c r="L28" s="14"/>
      <c r="M28" s="62"/>
      <c r="N28" s="44"/>
      <c r="O28" s="63"/>
      <c r="P28" s="70"/>
      <c r="Q28" s="70"/>
      <c r="R28" s="14"/>
      <c r="S28" s="70"/>
      <c r="T28" s="14"/>
      <c r="U28" s="71"/>
      <c r="V28" s="71"/>
      <c r="W28" s="71"/>
    </row>
    <row r="29" spans="1:23" x14ac:dyDescent="0.25">
      <c r="A29" s="58" t="s">
        <v>260</v>
      </c>
      <c r="B29" s="58"/>
      <c r="C29" s="58"/>
      <c r="D29" s="58"/>
      <c r="E29" s="58"/>
      <c r="F29" s="10"/>
      <c r="G29" s="63"/>
      <c r="H29" s="14"/>
      <c r="I29" s="14"/>
      <c r="J29" s="14"/>
      <c r="K29" s="62"/>
      <c r="L29" s="14"/>
      <c r="M29" s="62"/>
      <c r="N29" s="44"/>
      <c r="O29" s="63"/>
      <c r="P29" s="70"/>
      <c r="Q29" s="70"/>
      <c r="R29" s="14"/>
      <c r="S29" s="70"/>
      <c r="T29" s="14"/>
      <c r="U29" s="71"/>
      <c r="V29" s="71"/>
      <c r="W29" s="71"/>
    </row>
    <row r="30" spans="1:23" x14ac:dyDescent="0.25">
      <c r="A30" s="58" t="s">
        <v>261</v>
      </c>
      <c r="B30" s="69" t="s">
        <v>268</v>
      </c>
      <c r="C30" s="58" t="s">
        <v>279</v>
      </c>
      <c r="D30" s="58"/>
      <c r="E30" s="58"/>
      <c r="F30" s="10"/>
      <c r="G30" s="63"/>
      <c r="H30" s="14"/>
      <c r="I30" s="14"/>
      <c r="J30" s="14"/>
      <c r="K30" s="62"/>
      <c r="L30" s="14"/>
      <c r="M30" s="62"/>
      <c r="N30" s="44"/>
      <c r="O30" s="63"/>
      <c r="P30" s="70" t="s">
        <v>262</v>
      </c>
      <c r="Q30" s="70" t="s">
        <v>263</v>
      </c>
      <c r="R30" s="14" t="s">
        <v>264</v>
      </c>
      <c r="S30" s="70"/>
      <c r="T30" s="14" t="s">
        <v>265</v>
      </c>
      <c r="U30" s="71" t="s">
        <v>282</v>
      </c>
      <c r="V30" s="71" t="s">
        <v>287</v>
      </c>
      <c r="W30" s="71" t="s">
        <v>291</v>
      </c>
    </row>
    <row r="31" spans="1:23" x14ac:dyDescent="0.25">
      <c r="A31" s="58" t="s">
        <v>2</v>
      </c>
      <c r="B31" s="58"/>
      <c r="C31" s="58"/>
      <c r="D31" s="58"/>
      <c r="E31" s="58"/>
      <c r="F31" s="10"/>
      <c r="G31" s="63"/>
      <c r="H31" s="14"/>
      <c r="I31" s="14"/>
      <c r="J31" s="14"/>
      <c r="K31" s="62"/>
      <c r="L31" s="14"/>
      <c r="M31" s="62"/>
      <c r="N31" s="44"/>
      <c r="O31" s="63"/>
      <c r="P31" s="70"/>
      <c r="Q31" s="70"/>
      <c r="R31" s="14"/>
      <c r="S31" s="70"/>
      <c r="T31" s="14"/>
      <c r="U31" s="71"/>
      <c r="V31" s="71"/>
      <c r="W31" s="71"/>
    </row>
    <row r="32" spans="1:23" x14ac:dyDescent="0.25">
      <c r="A32" s="58" t="s">
        <v>2</v>
      </c>
      <c r="B32" s="58"/>
      <c r="C32" s="58"/>
      <c r="D32" s="58"/>
      <c r="E32" s="58"/>
      <c r="F32" s="58"/>
      <c r="G32" s="63"/>
      <c r="H32" s="14"/>
      <c r="I32" s="14"/>
      <c r="J32" s="14"/>
      <c r="K32" s="62"/>
      <c r="L32" s="14"/>
      <c r="M32" s="62"/>
      <c r="N32" s="44"/>
      <c r="O32" s="63"/>
      <c r="P32" s="70"/>
      <c r="Q32" s="70"/>
      <c r="R32" s="14"/>
      <c r="S32" s="70"/>
      <c r="T32" s="14"/>
      <c r="U32" s="71"/>
      <c r="V32" s="71"/>
      <c r="W32" s="71"/>
    </row>
    <row r="33" spans="1:23" x14ac:dyDescent="0.25">
      <c r="A33" s="58" t="s">
        <v>2</v>
      </c>
      <c r="B33" s="58"/>
      <c r="C33" s="58"/>
      <c r="D33" s="58"/>
      <c r="E33" s="58"/>
      <c r="F33" s="10"/>
      <c r="G33" s="63"/>
      <c r="H33" s="14"/>
      <c r="I33" s="14"/>
      <c r="J33" s="14"/>
      <c r="K33" s="62"/>
      <c r="L33" s="14"/>
      <c r="M33" s="62"/>
      <c r="N33" s="44"/>
      <c r="O33" s="63"/>
      <c r="P33" s="70"/>
      <c r="Q33" s="70"/>
      <c r="R33" s="14"/>
      <c r="S33" s="70"/>
      <c r="T33" s="14"/>
      <c r="U33" s="71"/>
      <c r="V33" s="71"/>
      <c r="W33" s="71"/>
    </row>
    <row r="34" spans="1:23" x14ac:dyDescent="0.25">
      <c r="A34" s="58" t="s">
        <v>2</v>
      </c>
      <c r="B34" s="58"/>
      <c r="C34" s="58"/>
      <c r="D34" s="58"/>
      <c r="E34" s="58"/>
      <c r="F34" s="58"/>
      <c r="G34" s="63"/>
      <c r="H34" s="14"/>
      <c r="I34" s="14"/>
      <c r="J34" s="14"/>
      <c r="K34" s="62"/>
      <c r="L34" s="14"/>
      <c r="M34" s="62"/>
      <c r="N34" s="44"/>
      <c r="O34" s="63"/>
      <c r="P34" s="70"/>
      <c r="Q34" s="70"/>
      <c r="R34" s="14"/>
      <c r="S34" s="70"/>
      <c r="T34" s="14"/>
      <c r="U34" s="71"/>
      <c r="V34" s="71"/>
      <c r="W34" s="71"/>
    </row>
  </sheetData>
  <sheetProtection selectLockedCells="1"/>
  <mergeCells count="1">
    <mergeCell ref="P1:W1"/>
  </mergeCells>
  <dataValidations count="2">
    <dataValidation type="decimal" operator="greaterThanOrEqual" allowBlank="1" showInputMessage="1" showErrorMessage="1" errorTitle="Invalid Cost Per PC" error="Please enter the decimal value ( eg 1234.00 )." sqref="K1:N1048576">
      <formula1>0</formula1>
    </dataValidation>
    <dataValidation type="list" allowBlank="1" showInputMessage="1" showErrorMessage="1" sqref="G1:G1048576">
      <formula1>$G$3:$G$5</formula1>
    </dataValidation>
  </dataValidations>
  <hyperlinks>
    <hyperlink ref="E11" r:id="rId1" location="zQuotePackageMaterial//"/>
    <hyperlink ref="E12" r:id="rId2" location="zQuotePackageMaterial//"/>
    <hyperlink ref="G11" r:id="rId3" location="masterPartPackagingInHouse//"/>
    <hyperlink ref="K11" r:id="rId4" location="assemblyPackaging//"/>
    <hyperlink ref="G12" r:id="rId5" location="masterPartPackagingInHouse//"/>
    <hyperlink ref="K12" r:id="rId6" location="metalStampingPackagingMatl//"/>
    <hyperlink ref="H12" r:id="rId7" location="metalStampingPackagingCost//"/>
    <hyperlink ref="I12" r:id="rId8" location="metalStampingPackagingRate//"/>
    <hyperlink ref="O11" r:id="rId9" location="masterPartPackagingRemark//"/>
    <hyperlink ref="O12" r:id="rId10" location="masterPartPackagingRemark//"/>
    <hyperlink ref="A11" r:id="rId11" location="Assembly//"/>
    <hyperlink ref="A12" r:id="rId12" location="MetalStamping//"/>
    <hyperlink ref="P13" r:id="rId13" location="packagingStdPiecePerCartonBox//"/>
    <hyperlink ref="Q13" r:id="rId14" location="packagingStdCartonBoxPerPallet//"/>
    <hyperlink ref="R13" r:id="rId15" location="packagingFinishedGoodsPerPallet//"/>
    <hyperlink ref="T13" r:id="rId16" location="packagingQtyPerShipmentMOQ//"/>
    <hyperlink ref="A13" r:id="rId17" location="Packaging//"/>
    <hyperlink ref="U13" r:id="rId18" location="packagingPalletUnitPrice//"/>
    <hyperlink ref="V13" r:id="rId19" location="packagingCartonBoxUnitPrice//"/>
    <hyperlink ref="W13" r:id="rId20" location="packagingPkgOutputPerhrs//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44" sqref="H44"/>
    </sheetView>
  </sheetViews>
  <sheetFormatPr defaultColWidth="9.125" defaultRowHeight="15" x14ac:dyDescent="0.25"/>
  <cols>
    <col min="1" max="1" width="24" style="46" customWidth="1"/>
    <col min="2" max="2" width="21.25" style="46" customWidth="1"/>
    <col min="3" max="3" width="24.75" style="46" customWidth="1"/>
    <col min="4" max="4" width="26.375" style="46" customWidth="1"/>
    <col min="5" max="9" width="18.875" style="46" customWidth="1"/>
    <col min="10" max="10" width="27.75" style="46" customWidth="1"/>
    <col min="11" max="16384" width="9.125" style="46"/>
  </cols>
  <sheetData>
    <row r="1" spans="1:10" s="17" customFormat="1" ht="38.25" customHeight="1" x14ac:dyDescent="0.25">
      <c r="A1" s="61" t="s">
        <v>0</v>
      </c>
      <c r="B1" s="61" t="s">
        <v>4</v>
      </c>
      <c r="C1" s="61" t="s">
        <v>49</v>
      </c>
      <c r="D1" s="61" t="s">
        <v>299</v>
      </c>
      <c r="E1" s="61" t="s">
        <v>302</v>
      </c>
      <c r="F1" s="61" t="s">
        <v>303</v>
      </c>
      <c r="G1" s="61" t="s">
        <v>304</v>
      </c>
      <c r="H1" s="61" t="s">
        <v>305</v>
      </c>
      <c r="I1" s="61" t="s">
        <v>306</v>
      </c>
      <c r="J1" s="64" t="s">
        <v>307</v>
      </c>
    </row>
    <row r="2" spans="1:10" s="1" customFormat="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1" customForma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s="1" customFormat="1" x14ac:dyDescent="0.25">
      <c r="A5" s="24" t="s">
        <v>62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s="1" customFormat="1" x14ac:dyDescent="0.25">
      <c r="A6" s="24" t="s">
        <v>63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s="1" customFormat="1" x14ac:dyDescent="0.25">
      <c r="A7" s="51" t="s">
        <v>38</v>
      </c>
      <c r="B7" s="51"/>
      <c r="C7" s="51"/>
      <c r="D7" s="51"/>
      <c r="E7" s="51"/>
      <c r="F7" s="51"/>
      <c r="G7" s="51"/>
      <c r="H7" s="51"/>
      <c r="I7" s="51"/>
      <c r="J7" s="51"/>
    </row>
    <row r="8" spans="1:10" x14ac:dyDescent="0.25">
      <c r="A8" s="60" t="s">
        <v>6</v>
      </c>
      <c r="B8" s="60" t="s">
        <v>6</v>
      </c>
      <c r="C8" s="60" t="s">
        <v>6</v>
      </c>
      <c r="D8" s="60" t="s">
        <v>7</v>
      </c>
      <c r="E8" s="60" t="s">
        <v>7</v>
      </c>
      <c r="F8" s="60" t="s">
        <v>7</v>
      </c>
      <c r="G8" s="60" t="s">
        <v>7</v>
      </c>
      <c r="H8" s="60" t="s">
        <v>7</v>
      </c>
      <c r="I8" s="60" t="s">
        <v>7</v>
      </c>
      <c r="J8" s="60" t="s">
        <v>7</v>
      </c>
    </row>
    <row r="9" spans="1:10" x14ac:dyDescent="0.25">
      <c r="A9" s="60" t="s">
        <v>34</v>
      </c>
      <c r="B9" s="60" t="s">
        <v>93</v>
      </c>
      <c r="C9" s="60" t="s">
        <v>35</v>
      </c>
      <c r="D9" s="60" t="s">
        <v>35</v>
      </c>
      <c r="E9" s="60" t="s">
        <v>36</v>
      </c>
      <c r="F9" s="60" t="s">
        <v>36</v>
      </c>
      <c r="G9" s="60" t="s">
        <v>36</v>
      </c>
      <c r="H9" s="60" t="s">
        <v>36</v>
      </c>
      <c r="I9" s="60" t="s">
        <v>36</v>
      </c>
      <c r="J9" s="60" t="s">
        <v>153</v>
      </c>
    </row>
    <row r="10" spans="1:10" x14ac:dyDescent="0.25">
      <c r="A10" s="59" t="s">
        <v>294</v>
      </c>
      <c r="B10" s="60" t="s">
        <v>311</v>
      </c>
      <c r="C10" s="60"/>
      <c r="D10" s="59" t="s">
        <v>300</v>
      </c>
      <c r="E10" s="59" t="s">
        <v>158</v>
      </c>
      <c r="F10" s="59" t="s">
        <v>159</v>
      </c>
      <c r="G10" s="59" t="s">
        <v>160</v>
      </c>
      <c r="H10" s="59" t="s">
        <v>161</v>
      </c>
      <c r="I10" s="59" t="s">
        <v>162</v>
      </c>
      <c r="J10" s="59" t="s">
        <v>308</v>
      </c>
    </row>
    <row r="11" spans="1:10" x14ac:dyDescent="0.25">
      <c r="A11" s="60" t="s">
        <v>39</v>
      </c>
      <c r="B11" s="60"/>
      <c r="C11" s="60"/>
      <c r="D11" s="60"/>
      <c r="E11" s="59"/>
      <c r="F11" s="59"/>
      <c r="G11" s="59"/>
      <c r="H11" s="59"/>
      <c r="I11" s="59"/>
      <c r="J11" s="59"/>
    </row>
    <row r="12" spans="1:10" x14ac:dyDescent="0.25">
      <c r="A12" s="7" t="s">
        <v>67</v>
      </c>
      <c r="B12" s="58"/>
      <c r="C12" s="58"/>
      <c r="D12" s="63"/>
      <c r="E12" s="63"/>
      <c r="F12" s="63"/>
      <c r="G12" s="63"/>
      <c r="H12" s="63"/>
      <c r="I12" s="63"/>
      <c r="J12" s="63"/>
    </row>
    <row r="13" spans="1:10" x14ac:dyDescent="0.25">
      <c r="A13" s="58" t="s">
        <v>252</v>
      </c>
      <c r="B13" s="58"/>
      <c r="C13" s="58"/>
      <c r="D13" s="63"/>
      <c r="E13" s="63"/>
      <c r="F13" s="63"/>
      <c r="G13" s="63"/>
      <c r="H13" s="63"/>
      <c r="I13" s="63"/>
      <c r="J13" s="63"/>
    </row>
    <row r="14" spans="1:10" x14ac:dyDescent="0.25">
      <c r="A14" s="58" t="s">
        <v>292</v>
      </c>
      <c r="B14" s="58"/>
      <c r="C14" s="58"/>
      <c r="D14" s="63"/>
      <c r="E14" s="63"/>
      <c r="F14" s="63"/>
      <c r="G14" s="63"/>
      <c r="H14" s="63"/>
      <c r="I14" s="63"/>
      <c r="J14" s="63"/>
    </row>
    <row r="15" spans="1:10" x14ac:dyDescent="0.25">
      <c r="A15" s="58" t="s">
        <v>295</v>
      </c>
      <c r="B15" s="58"/>
      <c r="C15" s="58"/>
      <c r="D15" s="63"/>
      <c r="E15" s="63"/>
      <c r="F15" s="63"/>
      <c r="G15" s="63"/>
      <c r="H15" s="63"/>
      <c r="I15" s="63"/>
      <c r="J15" s="63"/>
    </row>
    <row r="16" spans="1:10" x14ac:dyDescent="0.25">
      <c r="A16" s="58" t="s">
        <v>3</v>
      </c>
      <c r="B16" s="58" t="s">
        <v>297</v>
      </c>
      <c r="C16" s="58" t="s">
        <v>70</v>
      </c>
      <c r="D16" s="63" t="s">
        <v>301</v>
      </c>
      <c r="E16" s="63" t="s">
        <v>174</v>
      </c>
      <c r="F16" s="63" t="s">
        <v>176</v>
      </c>
      <c r="G16" s="63" t="s">
        <v>178</v>
      </c>
      <c r="H16" s="63" t="s">
        <v>180</v>
      </c>
      <c r="I16" s="63" t="s">
        <v>182</v>
      </c>
      <c r="J16" s="63" t="s">
        <v>309</v>
      </c>
    </row>
    <row r="17" spans="1:10" x14ac:dyDescent="0.25">
      <c r="A17" s="58" t="s">
        <v>2</v>
      </c>
      <c r="B17" s="58"/>
      <c r="C17" s="58"/>
      <c r="D17" s="63"/>
      <c r="E17" s="63"/>
      <c r="F17" s="63"/>
      <c r="G17" s="63"/>
      <c r="H17" s="63"/>
      <c r="I17" s="63"/>
      <c r="J17" s="63"/>
    </row>
    <row r="18" spans="1:10" x14ac:dyDescent="0.25">
      <c r="A18" s="58" t="s">
        <v>2</v>
      </c>
      <c r="B18" s="58"/>
      <c r="C18" s="58"/>
      <c r="D18" s="63"/>
      <c r="E18" s="63"/>
      <c r="F18" s="63"/>
      <c r="G18" s="63"/>
      <c r="H18" s="63"/>
      <c r="I18" s="63"/>
      <c r="J18" s="63"/>
    </row>
    <row r="19" spans="1:10" x14ac:dyDescent="0.25">
      <c r="A19" s="58" t="s">
        <v>2</v>
      </c>
      <c r="B19" s="58"/>
      <c r="C19" s="58"/>
      <c r="D19" s="63"/>
      <c r="E19" s="63"/>
      <c r="F19" s="63"/>
      <c r="G19" s="63"/>
      <c r="H19" s="63"/>
      <c r="I19" s="63"/>
      <c r="J19" s="63"/>
    </row>
    <row r="20" spans="1:10" x14ac:dyDescent="0.25">
      <c r="A20" s="58" t="s">
        <v>2</v>
      </c>
      <c r="B20" s="69"/>
      <c r="C20" s="58"/>
      <c r="D20" s="63"/>
      <c r="E20" s="63"/>
      <c r="F20" s="63"/>
      <c r="G20" s="63"/>
      <c r="H20" s="63"/>
      <c r="I20" s="63"/>
      <c r="J20" s="63"/>
    </row>
    <row r="21" spans="1:10" x14ac:dyDescent="0.25">
      <c r="A21" s="7" t="s">
        <v>71</v>
      </c>
      <c r="B21" s="58"/>
      <c r="C21" s="58"/>
      <c r="D21" s="63"/>
      <c r="E21" s="63"/>
      <c r="F21" s="63"/>
      <c r="G21" s="63"/>
      <c r="H21" s="63"/>
      <c r="I21" s="63"/>
      <c r="J21" s="63"/>
    </row>
    <row r="22" spans="1:10" x14ac:dyDescent="0.25">
      <c r="A22" s="58" t="s">
        <v>259</v>
      </c>
      <c r="B22" s="58"/>
      <c r="C22" s="58"/>
      <c r="D22" s="63"/>
      <c r="E22" s="63"/>
      <c r="F22" s="63"/>
      <c r="G22" s="63"/>
      <c r="H22" s="63"/>
      <c r="I22" s="63"/>
      <c r="J22" s="63"/>
    </row>
    <row r="23" spans="1:10" x14ac:dyDescent="0.25">
      <c r="A23" s="58" t="s">
        <v>310</v>
      </c>
      <c r="B23" s="58"/>
      <c r="C23" s="58"/>
      <c r="D23" s="63"/>
      <c r="E23" s="63"/>
      <c r="F23" s="63"/>
      <c r="G23" s="63"/>
      <c r="H23" s="63"/>
      <c r="I23" s="63"/>
      <c r="J23" s="63"/>
    </row>
    <row r="24" spans="1:10" x14ac:dyDescent="0.25">
      <c r="A24" s="58" t="s">
        <v>296</v>
      </c>
      <c r="B24" s="58"/>
      <c r="C24" s="58"/>
      <c r="D24" s="63"/>
      <c r="E24" s="63"/>
      <c r="F24" s="63"/>
      <c r="G24" s="63"/>
      <c r="H24" s="63"/>
      <c r="I24" s="63"/>
      <c r="J24" s="63"/>
    </row>
    <row r="25" spans="1:10" x14ac:dyDescent="0.25">
      <c r="A25" s="58" t="s">
        <v>3</v>
      </c>
      <c r="B25" s="58" t="s">
        <v>298</v>
      </c>
      <c r="C25" s="58" t="s">
        <v>75</v>
      </c>
      <c r="D25" s="63" t="s">
        <v>301</v>
      </c>
      <c r="E25" s="63" t="s">
        <v>174</v>
      </c>
      <c r="F25" s="63" t="s">
        <v>176</v>
      </c>
      <c r="G25" s="63" t="s">
        <v>178</v>
      </c>
      <c r="H25" s="63" t="s">
        <v>180</v>
      </c>
      <c r="I25" s="63" t="s">
        <v>182</v>
      </c>
      <c r="J25" s="63" t="s">
        <v>309</v>
      </c>
    </row>
    <row r="26" spans="1:10" x14ac:dyDescent="0.25">
      <c r="A26" s="58" t="s">
        <v>2</v>
      </c>
      <c r="B26" s="58"/>
      <c r="C26" s="58"/>
      <c r="D26" s="63"/>
      <c r="E26" s="63"/>
      <c r="F26" s="63"/>
      <c r="G26" s="63"/>
      <c r="H26" s="63"/>
      <c r="I26" s="63"/>
      <c r="J26" s="63"/>
    </row>
    <row r="27" spans="1:10" x14ac:dyDescent="0.25">
      <c r="A27" s="58" t="s">
        <v>2</v>
      </c>
      <c r="B27" s="58"/>
      <c r="C27" s="58"/>
      <c r="D27" s="63"/>
      <c r="E27" s="63"/>
      <c r="F27" s="63"/>
      <c r="G27" s="63"/>
      <c r="H27" s="63"/>
      <c r="I27" s="63"/>
      <c r="J27" s="63"/>
    </row>
    <row r="28" spans="1:10" x14ac:dyDescent="0.25">
      <c r="A28" s="58" t="s">
        <v>2</v>
      </c>
      <c r="B28" s="58"/>
      <c r="C28" s="58"/>
      <c r="D28" s="63"/>
      <c r="E28" s="63"/>
      <c r="F28" s="63"/>
      <c r="G28" s="63"/>
      <c r="H28" s="63"/>
      <c r="I28" s="63"/>
      <c r="J28" s="63"/>
    </row>
    <row r="29" spans="1:10" x14ac:dyDescent="0.25">
      <c r="A29" s="58" t="s">
        <v>2</v>
      </c>
      <c r="B29" s="58"/>
      <c r="C29" s="58"/>
      <c r="D29" s="63"/>
      <c r="E29" s="63"/>
      <c r="F29" s="63"/>
      <c r="G29" s="63"/>
      <c r="H29" s="63"/>
      <c r="I29" s="63"/>
      <c r="J29" s="63"/>
    </row>
  </sheetData>
  <hyperlinks>
    <hyperlink ref="A10" r:id="rId1" location="PurchasedPartSubMaterial//"/>
    <hyperlink ref="E10" r:id="rId2" location="actCostPerPieceMOQ1//"/>
    <hyperlink ref="F10" r:id="rId3" location="actCostPerPieceMOQ2//"/>
    <hyperlink ref="G10:I10" r:id="rId4" location="actCostPerPieceMOQ1//" display="http://www.inmindcomputing.com/application/products/products-schema.owl#actCostPerPieceMOQ1//"/>
    <hyperlink ref="G10" r:id="rId5" location="actCostPerPieceMOQ3//"/>
    <hyperlink ref="H10" r:id="rId6" location="actCostPerPieceMOQ4//"/>
    <hyperlink ref="I10" r:id="rId7" location="actCostPerPieceMOQ5//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opLeftCell="C1" zoomScaleNormal="100" workbookViewId="0">
      <selection activeCell="G69" sqref="G69"/>
    </sheetView>
  </sheetViews>
  <sheetFormatPr defaultColWidth="9.125" defaultRowHeight="15" x14ac:dyDescent="0.25"/>
  <cols>
    <col min="1" max="1" width="27.375" style="46" hidden="1" customWidth="1"/>
    <col min="2" max="2" width="19.625" style="46" hidden="1" customWidth="1"/>
    <col min="3" max="3" width="22" style="46" customWidth="1"/>
    <col min="4" max="4" width="20.75" style="46" customWidth="1"/>
    <col min="5" max="5" width="20.125" style="46" customWidth="1"/>
    <col min="6" max="6" width="25.375" style="46" customWidth="1"/>
    <col min="7" max="7" width="19.125" style="46" customWidth="1"/>
    <col min="8" max="8" width="19.375" style="46" customWidth="1"/>
    <col min="9" max="9" width="26.25" style="46" customWidth="1"/>
    <col min="10" max="10" width="21.25" style="46" customWidth="1"/>
    <col min="11" max="11" width="28.375" style="46" customWidth="1"/>
    <col min="12" max="12" width="16.875" style="46" customWidth="1"/>
    <col min="13" max="13" width="13" style="46" customWidth="1"/>
    <col min="14" max="14" width="16" style="46" customWidth="1"/>
    <col min="15" max="15" width="11.375" style="46" customWidth="1"/>
    <col min="16" max="16" width="13.25" style="46" customWidth="1"/>
    <col min="17" max="17" width="16.375" style="46" customWidth="1"/>
    <col min="18" max="18" width="14.5" style="46" customWidth="1"/>
    <col min="19" max="19" width="16.625" style="46" customWidth="1"/>
    <col min="20" max="20" width="13.5" style="46" customWidth="1"/>
    <col min="21" max="21" width="16" style="46" customWidth="1"/>
    <col min="22" max="22" width="14.875" style="46" customWidth="1"/>
    <col min="23" max="23" width="16" style="46" customWidth="1"/>
    <col min="24" max="24" width="14.5" style="46" customWidth="1"/>
    <col min="25" max="25" width="14.75" style="46" customWidth="1"/>
    <col min="26" max="26" width="19.625" style="46" customWidth="1"/>
    <col min="27" max="27" width="18.5" style="46" customWidth="1"/>
    <col min="28" max="34" width="9.125" style="46"/>
    <col min="35" max="35" width="14.625" style="46" customWidth="1"/>
    <col min="36" max="37" width="9.125" style="46"/>
    <col min="38" max="38" width="14" style="46" bestFit="1" customWidth="1"/>
    <col min="39" max="16384" width="9.125" style="46"/>
  </cols>
  <sheetData>
    <row r="1" spans="1:43" x14ac:dyDescent="0.25">
      <c r="L1" s="81" t="s">
        <v>319</v>
      </c>
      <c r="M1" s="81" t="s">
        <v>320</v>
      </c>
      <c r="N1" s="81" t="s">
        <v>321</v>
      </c>
      <c r="O1" s="81" t="s">
        <v>51</v>
      </c>
      <c r="P1" s="81" t="s">
        <v>130</v>
      </c>
      <c r="Q1" s="81" t="s">
        <v>131</v>
      </c>
      <c r="R1" s="81" t="s">
        <v>132</v>
      </c>
      <c r="S1" s="81" t="s">
        <v>322</v>
      </c>
      <c r="T1" s="81" t="s">
        <v>134</v>
      </c>
      <c r="U1" s="81" t="s">
        <v>323</v>
      </c>
      <c r="V1" s="81" t="s">
        <v>136</v>
      </c>
      <c r="W1" s="81" t="s">
        <v>137</v>
      </c>
      <c r="X1" s="81" t="s">
        <v>138</v>
      </c>
      <c r="Y1" s="81" t="s">
        <v>139</v>
      </c>
      <c r="Z1" s="81" t="s">
        <v>140</v>
      </c>
      <c r="AA1" s="72" t="s">
        <v>267</v>
      </c>
      <c r="AB1" s="83" t="s">
        <v>149</v>
      </c>
      <c r="AC1" s="84"/>
      <c r="AD1" s="84"/>
      <c r="AE1" s="84"/>
      <c r="AF1" s="84"/>
      <c r="AG1" s="84"/>
      <c r="AH1" s="84"/>
      <c r="AI1" s="84"/>
      <c r="AJ1" s="84"/>
      <c r="AK1" s="84"/>
      <c r="AL1" s="85"/>
      <c r="AM1" s="83" t="s">
        <v>381</v>
      </c>
      <c r="AN1" s="84"/>
      <c r="AO1" s="84"/>
      <c r="AP1" s="84"/>
      <c r="AQ1" s="85"/>
    </row>
    <row r="2" spans="1:43" s="1" customFormat="1" ht="57" customHeight="1" x14ac:dyDescent="0.25">
      <c r="A2" s="2" t="s">
        <v>0</v>
      </c>
      <c r="B2" s="2" t="s">
        <v>4</v>
      </c>
      <c r="C2" s="2" t="s">
        <v>48</v>
      </c>
      <c r="D2" s="2" t="s">
        <v>49</v>
      </c>
      <c r="E2" s="2" t="s">
        <v>312</v>
      </c>
      <c r="F2" s="2" t="s">
        <v>313</v>
      </c>
      <c r="G2" s="2" t="s">
        <v>314</v>
      </c>
      <c r="H2" s="2" t="s">
        <v>315</v>
      </c>
      <c r="I2" s="73" t="s">
        <v>316</v>
      </c>
      <c r="J2" s="73" t="s">
        <v>317</v>
      </c>
      <c r="K2" s="74" t="s">
        <v>318</v>
      </c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75" t="s">
        <v>307</v>
      </c>
      <c r="AB2" s="75" t="s">
        <v>365</v>
      </c>
      <c r="AC2" s="75" t="s">
        <v>366</v>
      </c>
      <c r="AD2" s="75" t="s">
        <v>367</v>
      </c>
      <c r="AE2" s="75" t="s">
        <v>368</v>
      </c>
      <c r="AF2" s="75" t="s">
        <v>369</v>
      </c>
      <c r="AG2" s="75" t="s">
        <v>370</v>
      </c>
      <c r="AH2" s="75" t="s">
        <v>371</v>
      </c>
      <c r="AI2" s="75" t="s">
        <v>372</v>
      </c>
      <c r="AJ2" s="75" t="s">
        <v>373</v>
      </c>
      <c r="AK2" s="75" t="s">
        <v>374</v>
      </c>
      <c r="AL2" s="75" t="s">
        <v>375</v>
      </c>
      <c r="AM2" s="75" t="s">
        <v>376</v>
      </c>
      <c r="AN2" s="75" t="s">
        <v>377</v>
      </c>
      <c r="AO2" s="75" t="s">
        <v>378</v>
      </c>
      <c r="AP2" s="75" t="s">
        <v>379</v>
      </c>
      <c r="AQ2" s="75" t="s">
        <v>380</v>
      </c>
    </row>
    <row r="3" spans="1:43" s="1" customFormat="1" hidden="1" x14ac:dyDescent="0.25">
      <c r="A3" s="51" t="s">
        <v>62</v>
      </c>
      <c r="B3" s="51"/>
      <c r="C3" s="5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s="1" customFormat="1" hidden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 s="1" customFormat="1" hidden="1" x14ac:dyDescent="0.25">
      <c r="A5" s="5"/>
      <c r="B5" s="5"/>
      <c r="C5" s="5"/>
      <c r="D5" s="5"/>
      <c r="E5" s="5"/>
      <c r="F5" s="5"/>
      <c r="G5" s="16" t="s">
        <v>324</v>
      </c>
      <c r="H5" s="5"/>
      <c r="I5" s="5"/>
      <c r="J5" s="5"/>
      <c r="K5" s="5" t="s">
        <v>325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 t="s">
        <v>382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 s="1" customFormat="1" hidden="1" x14ac:dyDescent="0.25">
      <c r="A6" s="5"/>
      <c r="B6" s="5"/>
      <c r="C6" s="5"/>
      <c r="D6" s="5"/>
      <c r="E6" s="5"/>
      <c r="F6" s="5"/>
      <c r="G6" s="16" t="s">
        <v>326</v>
      </c>
      <c r="H6" s="5"/>
      <c r="I6" s="5"/>
      <c r="J6" s="5"/>
      <c r="K6" s="5" t="s">
        <v>327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 t="s">
        <v>383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 s="1" customFormat="1" hidden="1" x14ac:dyDescent="0.25">
      <c r="A7" s="5"/>
      <c r="B7" s="5"/>
      <c r="C7" s="5"/>
      <c r="D7" s="5"/>
      <c r="E7" s="5"/>
      <c r="F7" s="5"/>
      <c r="G7" s="5" t="s">
        <v>328</v>
      </c>
      <c r="H7" s="5"/>
      <c r="I7" s="5"/>
      <c r="J7" s="5"/>
      <c r="K7" s="5" t="s">
        <v>329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s="1" customFormat="1" hidden="1" x14ac:dyDescent="0.25">
      <c r="A8" s="51" t="s">
        <v>63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s="1" customFormat="1" hidden="1" x14ac:dyDescent="0.25">
      <c r="A9" s="51" t="s">
        <v>38</v>
      </c>
      <c r="B9" s="51"/>
      <c r="C9" s="51"/>
      <c r="D9" s="51"/>
      <c r="E9" s="51"/>
      <c r="F9" s="51"/>
      <c r="G9" s="51"/>
      <c r="H9" s="51"/>
      <c r="I9" s="5"/>
      <c r="J9" s="5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hidden="1" x14ac:dyDescent="0.25">
      <c r="A10" s="60" t="s">
        <v>6</v>
      </c>
      <c r="B10" s="60" t="s">
        <v>6</v>
      </c>
      <c r="C10" s="60" t="s">
        <v>6</v>
      </c>
      <c r="D10" s="60" t="s">
        <v>6</v>
      </c>
      <c r="E10" s="60" t="s">
        <v>7</v>
      </c>
      <c r="F10" s="60" t="s">
        <v>7</v>
      </c>
      <c r="G10" s="60" t="s">
        <v>7</v>
      </c>
      <c r="H10" s="60" t="s">
        <v>7</v>
      </c>
      <c r="I10" s="5" t="s">
        <v>6</v>
      </c>
      <c r="J10" s="5" t="s">
        <v>6</v>
      </c>
      <c r="K10" s="60" t="s">
        <v>7</v>
      </c>
      <c r="L10" s="60" t="s">
        <v>7</v>
      </c>
      <c r="M10" s="60" t="s">
        <v>7</v>
      </c>
      <c r="N10" s="60" t="s">
        <v>7</v>
      </c>
      <c r="O10" s="60" t="s">
        <v>6</v>
      </c>
      <c r="P10" s="60" t="s">
        <v>6</v>
      </c>
      <c r="Q10" s="60" t="s">
        <v>7</v>
      </c>
      <c r="R10" s="60" t="s">
        <v>6</v>
      </c>
      <c r="S10" s="60" t="s">
        <v>7</v>
      </c>
      <c r="T10" s="60" t="s">
        <v>6</v>
      </c>
      <c r="U10" s="60" t="s">
        <v>7</v>
      </c>
      <c r="V10" s="60" t="s">
        <v>6</v>
      </c>
      <c r="W10" s="60" t="s">
        <v>7</v>
      </c>
      <c r="X10" s="60" t="s">
        <v>6</v>
      </c>
      <c r="Y10" s="60" t="s">
        <v>7</v>
      </c>
      <c r="Z10" s="60" t="s">
        <v>6</v>
      </c>
      <c r="AA10" s="60" t="s">
        <v>7</v>
      </c>
      <c r="AB10" s="60" t="s">
        <v>7</v>
      </c>
      <c r="AC10" s="60" t="s">
        <v>7</v>
      </c>
      <c r="AD10" s="60" t="s">
        <v>7</v>
      </c>
      <c r="AE10" s="60" t="s">
        <v>7</v>
      </c>
      <c r="AF10" s="60" t="s">
        <v>6</v>
      </c>
      <c r="AG10" s="60" t="s">
        <v>6</v>
      </c>
      <c r="AH10" s="60" t="s">
        <v>6</v>
      </c>
      <c r="AI10" s="60" t="s">
        <v>6</v>
      </c>
      <c r="AJ10" s="60" t="s">
        <v>7</v>
      </c>
      <c r="AK10" s="60" t="s">
        <v>6</v>
      </c>
      <c r="AL10" s="60" t="s">
        <v>6</v>
      </c>
      <c r="AM10" s="60" t="s">
        <v>7</v>
      </c>
      <c r="AN10" s="60" t="s">
        <v>7</v>
      </c>
      <c r="AO10" s="60" t="s">
        <v>7</v>
      </c>
      <c r="AP10" s="60" t="s">
        <v>7</v>
      </c>
      <c r="AQ10" s="60" t="s">
        <v>6</v>
      </c>
    </row>
    <row r="11" spans="1:43" hidden="1" x14ac:dyDescent="0.25">
      <c r="A11" s="60" t="s">
        <v>34</v>
      </c>
      <c r="B11" s="60" t="s">
        <v>93</v>
      </c>
      <c r="C11" s="60" t="s">
        <v>35</v>
      </c>
      <c r="D11" s="60" t="s">
        <v>35</v>
      </c>
      <c r="E11" s="60" t="s">
        <v>35</v>
      </c>
      <c r="F11" s="60" t="s">
        <v>35</v>
      </c>
      <c r="G11" s="60" t="s">
        <v>35</v>
      </c>
      <c r="H11" s="60" t="s">
        <v>35</v>
      </c>
      <c r="I11" s="5" t="s">
        <v>35</v>
      </c>
      <c r="J11" s="5" t="s">
        <v>35</v>
      </c>
      <c r="K11" s="60" t="s">
        <v>35</v>
      </c>
      <c r="L11" s="60" t="s">
        <v>153</v>
      </c>
      <c r="M11" s="60" t="s">
        <v>153</v>
      </c>
      <c r="N11" s="60" t="s">
        <v>35</v>
      </c>
      <c r="O11" s="60" t="s">
        <v>35</v>
      </c>
      <c r="P11" s="60" t="s">
        <v>153</v>
      </c>
      <c r="Q11" s="60" t="s">
        <v>36</v>
      </c>
      <c r="R11" s="60" t="s">
        <v>153</v>
      </c>
      <c r="S11" s="60" t="s">
        <v>36</v>
      </c>
      <c r="T11" s="60" t="s">
        <v>153</v>
      </c>
      <c r="U11" s="60" t="s">
        <v>36</v>
      </c>
      <c r="V11" s="60" t="s">
        <v>153</v>
      </c>
      <c r="W11" s="60" t="s">
        <v>36</v>
      </c>
      <c r="X11" s="60" t="s">
        <v>153</v>
      </c>
      <c r="Y11" s="60" t="s">
        <v>36</v>
      </c>
      <c r="Z11" s="60" t="s">
        <v>36</v>
      </c>
      <c r="AA11" s="60" t="s">
        <v>153</v>
      </c>
      <c r="AB11" s="60" t="s">
        <v>36</v>
      </c>
      <c r="AC11" s="60" t="s">
        <v>36</v>
      </c>
      <c r="AD11" s="60" t="s">
        <v>153</v>
      </c>
      <c r="AE11" s="60" t="s">
        <v>35</v>
      </c>
      <c r="AF11" s="60" t="s">
        <v>36</v>
      </c>
      <c r="AG11" s="60" t="s">
        <v>36</v>
      </c>
      <c r="AH11" s="60" t="s">
        <v>36</v>
      </c>
      <c r="AI11" s="60" t="s">
        <v>36</v>
      </c>
      <c r="AJ11" s="60" t="s">
        <v>36</v>
      </c>
      <c r="AK11" s="60" t="s">
        <v>36</v>
      </c>
      <c r="AL11" s="60" t="s">
        <v>36</v>
      </c>
      <c r="AM11" s="60" t="s">
        <v>36</v>
      </c>
      <c r="AN11" s="60" t="s">
        <v>36</v>
      </c>
      <c r="AO11" s="60" t="s">
        <v>36</v>
      </c>
      <c r="AP11" s="60" t="s">
        <v>36</v>
      </c>
      <c r="AQ11" s="60" t="s">
        <v>36</v>
      </c>
    </row>
    <row r="12" spans="1:43" hidden="1" x14ac:dyDescent="0.25">
      <c r="A12" s="59" t="s">
        <v>294</v>
      </c>
      <c r="B12" s="60" t="s">
        <v>311</v>
      </c>
      <c r="C12" s="60"/>
      <c r="D12" s="60"/>
      <c r="E12" s="59" t="s">
        <v>330</v>
      </c>
      <c r="F12" s="59" t="s">
        <v>331</v>
      </c>
      <c r="G12" s="59" t="s">
        <v>332</v>
      </c>
      <c r="H12" s="59" t="s">
        <v>333</v>
      </c>
      <c r="I12" s="5"/>
      <c r="J12" s="5"/>
      <c r="K12" s="59" t="s">
        <v>334</v>
      </c>
      <c r="L12" s="59" t="s">
        <v>335</v>
      </c>
      <c r="M12" s="59" t="s">
        <v>336</v>
      </c>
      <c r="N12" s="59" t="s">
        <v>337</v>
      </c>
      <c r="O12" s="59"/>
      <c r="P12" s="59"/>
      <c r="Q12" s="59" t="s">
        <v>158</v>
      </c>
      <c r="R12" s="59"/>
      <c r="S12" s="59" t="s">
        <v>159</v>
      </c>
      <c r="T12" s="59"/>
      <c r="U12" s="59" t="s">
        <v>160</v>
      </c>
      <c r="V12" s="59"/>
      <c r="W12" s="59" t="s">
        <v>161</v>
      </c>
      <c r="X12" s="59"/>
      <c r="Y12" s="59" t="s">
        <v>162</v>
      </c>
      <c r="Z12" s="59"/>
      <c r="AA12" s="59" t="s">
        <v>308</v>
      </c>
      <c r="AB12" s="59" t="s">
        <v>393</v>
      </c>
      <c r="AC12" s="59" t="s">
        <v>395</v>
      </c>
      <c r="AD12" s="59" t="s">
        <v>397</v>
      </c>
      <c r="AE12" s="59" t="s">
        <v>399</v>
      </c>
      <c r="AF12" s="59"/>
      <c r="AG12" s="59"/>
      <c r="AH12" s="59"/>
      <c r="AI12" s="59"/>
      <c r="AJ12" s="59" t="s">
        <v>405</v>
      </c>
      <c r="AK12" s="59"/>
      <c r="AL12" s="59"/>
      <c r="AM12" s="59" t="s">
        <v>391</v>
      </c>
      <c r="AN12" s="59" t="s">
        <v>389</v>
      </c>
      <c r="AO12" s="59" t="s">
        <v>387</v>
      </c>
      <c r="AP12" s="59" t="s">
        <v>386</v>
      </c>
      <c r="AQ12" s="59"/>
    </row>
    <row r="13" spans="1:43" hidden="1" x14ac:dyDescent="0.25">
      <c r="A13" s="51" t="s">
        <v>39</v>
      </c>
      <c r="B13" s="60"/>
      <c r="C13" s="60"/>
      <c r="D13" s="60"/>
      <c r="E13" s="60"/>
      <c r="F13" s="60"/>
      <c r="G13" s="60"/>
      <c r="H13" s="59"/>
      <c r="I13" s="5"/>
      <c r="J13" s="5"/>
      <c r="K13" s="60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</row>
    <row r="14" spans="1:43" x14ac:dyDescent="0.25">
      <c r="A14" s="58" t="s">
        <v>338</v>
      </c>
      <c r="B14" s="58"/>
      <c r="C14" s="58"/>
      <c r="D14" s="58"/>
      <c r="E14" s="63"/>
      <c r="F14" s="63"/>
      <c r="G14" s="62"/>
      <c r="H14" s="62"/>
      <c r="I14" s="21"/>
      <c r="J14" s="21"/>
      <c r="K14" s="62"/>
      <c r="L14" s="62"/>
      <c r="M14" s="62"/>
      <c r="N14" s="62"/>
      <c r="O14" s="21"/>
      <c r="P14" s="21"/>
      <c r="Q14" s="67"/>
      <c r="R14" s="21"/>
      <c r="S14" s="67"/>
      <c r="T14" s="21"/>
      <c r="U14" s="67"/>
      <c r="V14" s="21"/>
      <c r="W14" s="67"/>
      <c r="X14" s="21"/>
      <c r="Y14" s="67"/>
      <c r="Z14" s="77"/>
      <c r="AA14" s="63"/>
      <c r="AB14" s="76"/>
      <c r="AC14" s="76"/>
      <c r="AD14" s="63"/>
      <c r="AE14" s="63"/>
      <c r="AF14" s="66"/>
      <c r="AG14" s="66"/>
      <c r="AH14" s="66"/>
      <c r="AI14" s="66"/>
      <c r="AJ14" s="76"/>
      <c r="AK14" s="66"/>
      <c r="AL14" s="66"/>
      <c r="AM14" s="76"/>
      <c r="AN14" s="76"/>
      <c r="AO14" s="76"/>
      <c r="AP14" s="76"/>
      <c r="AQ14" s="66"/>
    </row>
    <row r="15" spans="1:43" x14ac:dyDescent="0.25">
      <c r="A15" s="58" t="s">
        <v>339</v>
      </c>
      <c r="B15" s="58"/>
      <c r="C15" s="58"/>
      <c r="D15" s="58"/>
      <c r="E15" s="63"/>
      <c r="F15" s="63"/>
      <c r="G15" s="62"/>
      <c r="H15" s="62"/>
      <c r="I15" s="21"/>
      <c r="J15" s="21"/>
      <c r="K15" s="62"/>
      <c r="L15" s="62"/>
      <c r="M15" s="62"/>
      <c r="N15" s="62"/>
      <c r="O15" s="21"/>
      <c r="P15" s="21"/>
      <c r="Q15" s="67"/>
      <c r="R15" s="21"/>
      <c r="S15" s="67"/>
      <c r="T15" s="21"/>
      <c r="U15" s="67"/>
      <c r="V15" s="21"/>
      <c r="W15" s="67"/>
      <c r="X15" s="21"/>
      <c r="Y15" s="67"/>
      <c r="Z15" s="77"/>
      <c r="AA15" s="63"/>
      <c r="AB15" s="76"/>
      <c r="AC15" s="76"/>
      <c r="AD15" s="63"/>
      <c r="AE15" s="63"/>
      <c r="AF15" s="66"/>
      <c r="AG15" s="66"/>
      <c r="AH15" s="66"/>
      <c r="AI15" s="66"/>
      <c r="AJ15" s="76"/>
      <c r="AK15" s="66"/>
      <c r="AL15" s="66"/>
      <c r="AM15" s="76"/>
      <c r="AN15" s="76"/>
      <c r="AO15" s="76"/>
      <c r="AP15" s="76"/>
      <c r="AQ15" s="66"/>
    </row>
    <row r="16" spans="1:43" x14ac:dyDescent="0.25">
      <c r="A16" s="58" t="s">
        <v>340</v>
      </c>
      <c r="B16" s="58" t="s">
        <v>66</v>
      </c>
      <c r="C16" s="58" t="s">
        <v>341</v>
      </c>
      <c r="D16" s="58" t="s">
        <v>342</v>
      </c>
      <c r="E16" s="63" t="s">
        <v>343</v>
      </c>
      <c r="F16" s="63" t="s">
        <v>344</v>
      </c>
      <c r="G16" s="62" t="s">
        <v>345</v>
      </c>
      <c r="H16" s="62" t="s">
        <v>346</v>
      </c>
      <c r="I16" s="21" t="s">
        <v>347</v>
      </c>
      <c r="J16" s="21" t="s">
        <v>348</v>
      </c>
      <c r="K16" s="62" t="s">
        <v>349</v>
      </c>
      <c r="L16" s="62" t="s">
        <v>350</v>
      </c>
      <c r="M16" s="62" t="s">
        <v>351</v>
      </c>
      <c r="N16" s="62" t="s">
        <v>352</v>
      </c>
      <c r="O16" s="21" t="s">
        <v>197</v>
      </c>
      <c r="P16" s="21" t="s">
        <v>353</v>
      </c>
      <c r="Q16" s="67" t="s">
        <v>354</v>
      </c>
      <c r="R16" s="21" t="s">
        <v>355</v>
      </c>
      <c r="S16" s="67" t="s">
        <v>356</v>
      </c>
      <c r="T16" s="21" t="s">
        <v>357</v>
      </c>
      <c r="U16" s="67" t="s">
        <v>358</v>
      </c>
      <c r="V16" s="21" t="s">
        <v>359</v>
      </c>
      <c r="W16" s="67" t="s">
        <v>360</v>
      </c>
      <c r="X16" s="21" t="s">
        <v>361</v>
      </c>
      <c r="Y16" s="67" t="s">
        <v>362</v>
      </c>
      <c r="Z16" s="77" t="s">
        <v>363</v>
      </c>
      <c r="AA16" s="63" t="s">
        <v>364</v>
      </c>
      <c r="AB16" s="76" t="s">
        <v>394</v>
      </c>
      <c r="AC16" s="76" t="s">
        <v>396</v>
      </c>
      <c r="AD16" s="63" t="s">
        <v>398</v>
      </c>
      <c r="AE16" s="63" t="s">
        <v>400</v>
      </c>
      <c r="AF16" s="66" t="s">
        <v>401</v>
      </c>
      <c r="AG16" s="66" t="s">
        <v>402</v>
      </c>
      <c r="AH16" s="66" t="s">
        <v>403</v>
      </c>
      <c r="AI16" s="66" t="s">
        <v>404</v>
      </c>
      <c r="AJ16" s="76" t="s">
        <v>406</v>
      </c>
      <c r="AK16" s="66" t="s">
        <v>407</v>
      </c>
      <c r="AL16" s="66" t="s">
        <v>408</v>
      </c>
      <c r="AM16" s="76" t="s">
        <v>392</v>
      </c>
      <c r="AN16" s="76" t="s">
        <v>390</v>
      </c>
      <c r="AO16" s="76" t="s">
        <v>388</v>
      </c>
      <c r="AP16" s="76" t="s">
        <v>384</v>
      </c>
      <c r="AQ16" s="66" t="s">
        <v>385</v>
      </c>
    </row>
    <row r="17" spans="1:43" x14ac:dyDescent="0.25">
      <c r="A17" s="58" t="s">
        <v>2</v>
      </c>
      <c r="B17" s="58"/>
      <c r="C17" s="58"/>
      <c r="D17" s="58"/>
      <c r="E17" s="63"/>
      <c r="F17" s="63"/>
      <c r="G17" s="62"/>
      <c r="H17" s="62"/>
      <c r="I17" s="21"/>
      <c r="J17" s="21"/>
      <c r="K17" s="62"/>
      <c r="L17" s="62"/>
      <c r="M17" s="62"/>
      <c r="N17" s="62"/>
      <c r="O17" s="21"/>
      <c r="P17" s="21"/>
      <c r="Q17" s="67"/>
      <c r="R17" s="21"/>
      <c r="S17" s="67"/>
      <c r="T17" s="21"/>
      <c r="U17" s="67"/>
      <c r="V17" s="21"/>
      <c r="W17" s="67"/>
      <c r="X17" s="21"/>
      <c r="Y17" s="67"/>
      <c r="Z17" s="77"/>
      <c r="AA17" s="63"/>
      <c r="AB17" s="76"/>
      <c r="AC17" s="76"/>
      <c r="AD17" s="63"/>
      <c r="AE17" s="63"/>
      <c r="AF17" s="66"/>
      <c r="AG17" s="66"/>
      <c r="AH17" s="66"/>
      <c r="AI17" s="66"/>
      <c r="AJ17" s="76"/>
      <c r="AK17" s="66"/>
      <c r="AL17" s="66"/>
      <c r="AM17" s="76"/>
      <c r="AN17" s="76"/>
      <c r="AO17" s="76"/>
      <c r="AP17" s="76"/>
      <c r="AQ17" s="66"/>
    </row>
    <row r="18" spans="1:43" x14ac:dyDescent="0.25">
      <c r="A18" s="58" t="s">
        <v>2</v>
      </c>
      <c r="B18" s="58"/>
      <c r="C18" s="58"/>
      <c r="D18" s="58"/>
      <c r="E18" s="63"/>
      <c r="F18" s="63"/>
      <c r="G18" s="62"/>
      <c r="H18" s="62"/>
      <c r="I18" s="21"/>
      <c r="J18" s="21"/>
      <c r="K18" s="62"/>
      <c r="L18" s="62"/>
      <c r="M18" s="62"/>
      <c r="N18" s="62"/>
      <c r="O18" s="21"/>
      <c r="P18" s="21"/>
      <c r="Q18" s="67"/>
      <c r="R18" s="21"/>
      <c r="S18" s="67"/>
      <c r="T18" s="21"/>
      <c r="U18" s="67"/>
      <c r="V18" s="21"/>
      <c r="W18" s="67"/>
      <c r="X18" s="21"/>
      <c r="Y18" s="67"/>
      <c r="Z18" s="77"/>
      <c r="AA18" s="63"/>
      <c r="AB18" s="76"/>
      <c r="AC18" s="76"/>
      <c r="AD18" s="63"/>
      <c r="AE18" s="63"/>
      <c r="AF18" s="66"/>
      <c r="AG18" s="66"/>
      <c r="AH18" s="66"/>
      <c r="AI18" s="66"/>
      <c r="AJ18" s="76"/>
      <c r="AK18" s="66"/>
      <c r="AL18" s="66"/>
      <c r="AM18" s="76"/>
      <c r="AN18" s="76"/>
      <c r="AO18" s="76"/>
      <c r="AP18" s="76"/>
      <c r="AQ18" s="66"/>
    </row>
  </sheetData>
  <mergeCells count="17">
    <mergeCell ref="W1:W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X1:X2"/>
    <mergeCell ref="Y1:Y2"/>
    <mergeCell ref="Z1:Z2"/>
    <mergeCell ref="AB1:AL1"/>
    <mergeCell ref="AM1:AQ1"/>
  </mergeCells>
  <dataValidations count="6">
    <dataValidation type="list" allowBlank="1" showInputMessage="1" showErrorMessage="1" sqref="G1:G1048576">
      <formula1>$G$4:$G$7</formula1>
    </dataValidation>
    <dataValidation type="list" allowBlank="1" showInputMessage="1" showErrorMessage="1" sqref="K1:K1048576">
      <formula1>$K$4:$K$7</formula1>
    </dataValidation>
    <dataValidation type="decimal" operator="greaterThanOrEqual" allowBlank="1" showInputMessage="1" showErrorMessage="1" sqref="P1:Z1 P3:Z1048576">
      <formula1>0</formula1>
    </dataValidation>
    <dataValidation type="whole" operator="greaterThanOrEqual" allowBlank="1" showInputMessage="1" showErrorMessage="1" errorTitle="Invalid Lead Time ( weeks )" error="Please enter the numeric value ( eg 1234)." sqref="L3:L1048576 L1">
      <formula1>0</formula1>
    </dataValidation>
    <dataValidation type="whole" operator="greaterThanOrEqual" allowBlank="1" showInputMessage="1" showErrorMessage="1" errorTitle="Invalid Running Value" error="Please enter the numeric value ( eg 1234)." sqref="M3:M1048576 M1">
      <formula1>0</formula1>
    </dataValidation>
    <dataValidation type="list" allowBlank="1" showInputMessage="1" showErrorMessage="1" sqref="AE14:AE18">
      <formula1>coatingType</formula1>
    </dataValidation>
  </dataValidations>
  <hyperlinks>
    <hyperlink ref="H12" r:id="rId1" location="mrbNonMFGSource//"/>
    <hyperlink ref="L12" r:id="rId2" location="mrbNonMFGLeadTime//"/>
    <hyperlink ref="M12" r:id="rId3" location="purchasePartRunningValue//"/>
    <hyperlink ref="N12" r:id="rId4" location="purchasePartValidityDate//"/>
    <hyperlink ref="K12" r:id="rId5" location="purchasedPartPurchaseCategory//"/>
    <hyperlink ref="F12" r:id="rId6" location="purchasedPartPartDescription//"/>
    <hyperlink ref="E12" r:id="rId7" location="purchasedPartProductType//"/>
    <hyperlink ref="A12" r:id="rId8" location="PurchasedPartSubMaterial//"/>
    <hyperlink ref="G12" r:id="rId9" location="purchasePartAppointedVendor//"/>
    <hyperlink ref="Q12" r:id="rId10" location="actCostPerPieceMOQ1//"/>
    <hyperlink ref="S12" r:id="rId11" location="actCostPerPieceMOQ1//" display="http://www.inmindcomputing.com/application/products/products-schema.owl#actCostPerPieceMOQ1//"/>
    <hyperlink ref="Y12" r:id="rId12" location="actCostPerPieceMOQ1//" display="http://www.inmindcomputing.com/application/products/products-schema.owl#actCostPerPieceMOQ1//"/>
    <hyperlink ref="W12" r:id="rId13" location="actCostPerPieceMOQ1//" display="http://www.inmindcomputing.com/application/products/products-schema.owl#actCostPerPieceMOQ1//"/>
    <hyperlink ref="U12" r:id="rId14" location="actCostPerPieceMOQ1//" display="http://www.inmindcomputing.com/application/products/products-schema.owl#actCostPerPieceMOQ1//"/>
    <hyperlink ref="AP12" r:id="rId15" location="purchasedPartMaskingTimeUsage//"/>
    <hyperlink ref="AO12" r:id="rId16" location="purchasedPartMaskingCostPerSet//"/>
    <hyperlink ref="AN12" r:id="rId17" location="purchasedPartMaskingArea//"/>
    <hyperlink ref="AM12" r:id="rId18" location="purchasedPartMaskingQtyReg//"/>
    <hyperlink ref="AB12" r:id="rId19" location="purchasedPartPowderCoatingHeight//"/>
    <hyperlink ref="AC12" r:id="rId20" location="purchasedPartPowderCoatingLength//"/>
    <hyperlink ref="AD12" r:id="rId21" location="purchasedPartPowderCoatingSide//"/>
    <hyperlink ref="AE12" r:id="rId22" location="purchasedPartPowderCoatingType//"/>
    <hyperlink ref="AJ12" r:id="rId23" location="purchasedPartPowderCoatingPricePerPound//"/>
  </hyperlinks>
  <pageMargins left="0.7" right="0.7" top="0.75" bottom="0.75" header="0.3" footer="0.3"/>
  <pageSetup orientation="portrait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zoomScaleNormal="100" workbookViewId="0">
      <selection activeCell="F47" sqref="F47"/>
    </sheetView>
  </sheetViews>
  <sheetFormatPr defaultColWidth="9.125" defaultRowHeight="15" x14ac:dyDescent="0.25"/>
  <cols>
    <col min="1" max="1" width="37.375" hidden="1" customWidth="1"/>
    <col min="2" max="2" width="26.125" hidden="1" customWidth="1"/>
    <col min="3" max="3" width="33.625" customWidth="1"/>
    <col min="4" max="5" width="30.125" customWidth="1"/>
    <col min="6" max="6" width="19.875" customWidth="1"/>
    <col min="7" max="7" width="17.625" customWidth="1"/>
    <col min="10" max="10" width="12.125" customWidth="1"/>
    <col min="11" max="11" width="19" customWidth="1"/>
    <col min="12" max="12" width="23.75" customWidth="1"/>
    <col min="13" max="13" width="13.375" customWidth="1"/>
    <col min="14" max="14" width="21" customWidth="1"/>
    <col min="15" max="17" width="29.625" customWidth="1"/>
    <col min="18" max="18" width="13.375" customWidth="1"/>
    <col min="19" max="19" width="19.875" customWidth="1"/>
    <col min="20" max="21" width="15.75" customWidth="1"/>
  </cols>
  <sheetData>
    <row r="1" spans="1:22" x14ac:dyDescent="0.25">
      <c r="A1" s="86" t="s">
        <v>0</v>
      </c>
      <c r="B1" s="86" t="s">
        <v>4</v>
      </c>
      <c r="C1" s="81" t="s">
        <v>48</v>
      </c>
      <c r="D1" s="81" t="s">
        <v>49</v>
      </c>
      <c r="E1" s="86" t="s">
        <v>45</v>
      </c>
      <c r="F1" s="86" t="s">
        <v>11</v>
      </c>
      <c r="G1" s="86"/>
      <c r="H1" s="86"/>
      <c r="I1" s="86"/>
      <c r="J1" s="86"/>
      <c r="K1" s="86"/>
      <c r="L1" s="81" t="s">
        <v>43</v>
      </c>
      <c r="M1" s="81" t="s">
        <v>51</v>
      </c>
      <c r="N1" s="86" t="s">
        <v>121</v>
      </c>
      <c r="O1" s="81" t="s">
        <v>97</v>
      </c>
      <c r="P1" s="86" t="s">
        <v>98</v>
      </c>
      <c r="Q1" s="81" t="s">
        <v>99</v>
      </c>
      <c r="R1" s="81" t="s">
        <v>51</v>
      </c>
      <c r="S1" s="28" t="s">
        <v>100</v>
      </c>
      <c r="T1" s="83" t="s">
        <v>101</v>
      </c>
      <c r="U1" s="84"/>
      <c r="V1" s="1"/>
    </row>
    <row r="2" spans="1:22" x14ac:dyDescent="0.25">
      <c r="A2" s="86"/>
      <c r="B2" s="86"/>
      <c r="C2" s="82"/>
      <c r="D2" s="82"/>
      <c r="E2" s="86"/>
      <c r="F2" s="2" t="s">
        <v>8</v>
      </c>
      <c r="G2" s="2" t="s">
        <v>61</v>
      </c>
      <c r="H2" s="2" t="s">
        <v>9</v>
      </c>
      <c r="I2" s="2" t="s">
        <v>10</v>
      </c>
      <c r="J2" s="2" t="s">
        <v>47</v>
      </c>
      <c r="K2" s="2" t="s">
        <v>54</v>
      </c>
      <c r="L2" s="82"/>
      <c r="M2" s="82"/>
      <c r="N2" s="86"/>
      <c r="O2" s="82"/>
      <c r="P2" s="86"/>
      <c r="Q2" s="82"/>
      <c r="R2" s="82"/>
      <c r="S2" s="27" t="s">
        <v>102</v>
      </c>
      <c r="T2" s="27" t="s">
        <v>103</v>
      </c>
      <c r="U2" s="27" t="s">
        <v>104</v>
      </c>
      <c r="V2" s="1"/>
    </row>
    <row r="3" spans="1:22" hidden="1" x14ac:dyDescent="0.25">
      <c r="A3" s="15"/>
      <c r="B3" s="15"/>
      <c r="C3" s="15"/>
      <c r="D3" s="15"/>
      <c r="E3" s="15"/>
      <c r="F3" s="5"/>
      <c r="G3" s="5"/>
      <c r="H3" s="5"/>
      <c r="I3" s="5"/>
      <c r="J3" s="5"/>
      <c r="K3" s="5"/>
      <c r="L3" s="5"/>
      <c r="M3" s="15"/>
      <c r="N3" s="15"/>
      <c r="O3" s="5"/>
      <c r="P3" s="5"/>
      <c r="Q3" s="5"/>
      <c r="R3" s="5"/>
      <c r="S3" s="5"/>
      <c r="T3" s="5"/>
      <c r="U3" s="5"/>
      <c r="V3" s="1"/>
    </row>
    <row r="4" spans="1:22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5"/>
      <c r="P4" s="5"/>
      <c r="Q4" s="5"/>
      <c r="R4" s="5"/>
      <c r="S4" s="5"/>
      <c r="T4" s="5"/>
      <c r="U4" s="5"/>
      <c r="V4" s="1"/>
    </row>
    <row r="5" spans="1:22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/>
      <c r="O5" s="5"/>
      <c r="P5" s="5"/>
      <c r="Q5" s="5"/>
      <c r="R5" s="5"/>
      <c r="S5" s="5"/>
      <c r="T5" s="5"/>
      <c r="U5" s="5"/>
      <c r="V5" s="1"/>
    </row>
    <row r="6" spans="1:22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/>
      <c r="O6" s="5"/>
      <c r="P6" s="5"/>
      <c r="Q6" s="5"/>
      <c r="R6" s="5"/>
      <c r="S6" s="5"/>
      <c r="T6" s="5"/>
      <c r="U6" s="5"/>
      <c r="V6" s="1"/>
    </row>
    <row r="7" spans="1:22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/>
      <c r="O7" s="5"/>
      <c r="P7" s="5"/>
      <c r="Q7" s="5"/>
      <c r="R7" s="5"/>
      <c r="S7" s="5"/>
      <c r="T7" s="5"/>
      <c r="U7" s="5"/>
      <c r="V7" s="1"/>
    </row>
    <row r="8" spans="1:22" hidden="1" x14ac:dyDescent="0.25">
      <c r="A8" s="22" t="s">
        <v>62</v>
      </c>
      <c r="B8" s="23"/>
      <c r="C8" s="23"/>
      <c r="D8" s="23"/>
      <c r="E8" s="23"/>
      <c r="F8" s="24"/>
      <c r="G8" s="24"/>
      <c r="H8" s="24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1"/>
    </row>
    <row r="9" spans="1:22" hidden="1" x14ac:dyDescent="0.25">
      <c r="A9" s="33"/>
      <c r="B9" s="34"/>
      <c r="C9" s="34"/>
      <c r="D9" s="29"/>
      <c r="E9" s="29"/>
      <c r="F9" s="29"/>
      <c r="G9" s="29"/>
      <c r="H9" s="29"/>
      <c r="I9" s="29"/>
      <c r="J9" s="29"/>
      <c r="K9" s="29"/>
      <c r="L9" s="29"/>
      <c r="M9" s="29"/>
      <c r="N9" s="29" t="s">
        <v>116</v>
      </c>
      <c r="O9" s="29"/>
      <c r="P9" s="29"/>
      <c r="Q9" s="29"/>
      <c r="R9" s="29"/>
      <c r="S9" s="29"/>
      <c r="T9" s="29"/>
      <c r="U9" s="29"/>
      <c r="V9" s="1"/>
    </row>
    <row r="10" spans="1:22" hidden="1" x14ac:dyDescent="0.25">
      <c r="A10" s="34" t="s">
        <v>198</v>
      </c>
      <c r="B10" s="34"/>
      <c r="C10" s="34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</row>
    <row r="11" spans="1:22" hidden="1" x14ac:dyDescent="0.25">
      <c r="A11" s="34" t="s">
        <v>117</v>
      </c>
      <c r="B11" s="34"/>
      <c r="C11" s="34"/>
      <c r="D11" s="29" t="s">
        <v>118</v>
      </c>
      <c r="E11" s="29"/>
      <c r="F11" s="29"/>
      <c r="G11" s="29"/>
      <c r="H11" s="29"/>
      <c r="I11" s="29"/>
      <c r="J11" s="29"/>
      <c r="K11" s="29"/>
      <c r="L11" s="29"/>
      <c r="M11" s="29"/>
      <c r="N11" s="35" t="s">
        <v>119</v>
      </c>
      <c r="O11" s="29"/>
      <c r="P11" s="29"/>
      <c r="Q11" s="29"/>
      <c r="R11" s="29"/>
      <c r="S11" s="29"/>
      <c r="T11" s="29"/>
      <c r="U11" s="29"/>
      <c r="V11" s="1"/>
    </row>
    <row r="12" spans="1:22" hidden="1" x14ac:dyDescent="0.25">
      <c r="A12" s="34" t="s">
        <v>2</v>
      </c>
      <c r="B12" s="34"/>
      <c r="C12" s="34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"/>
    </row>
    <row r="13" spans="1:22" hidden="1" x14ac:dyDescent="0.25">
      <c r="A13" s="34"/>
      <c r="B13" s="34"/>
      <c r="C13" s="34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120</v>
      </c>
      <c r="O13" s="29"/>
      <c r="P13" s="29"/>
      <c r="Q13" s="29"/>
      <c r="R13" s="29"/>
      <c r="S13" s="29"/>
      <c r="T13" s="29"/>
      <c r="U13" s="29"/>
      <c r="V13" s="1"/>
    </row>
    <row r="14" spans="1:22" hidden="1" x14ac:dyDescent="0.25">
      <c r="A14" s="33" t="s">
        <v>63</v>
      </c>
      <c r="B14" s="34"/>
      <c r="C14" s="34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1"/>
    </row>
    <row r="15" spans="1:22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30"/>
      <c r="P15" s="30"/>
      <c r="Q15" s="30"/>
      <c r="R15" s="30"/>
      <c r="S15" s="31"/>
      <c r="T15" s="31"/>
      <c r="U15" s="31"/>
      <c r="V15" s="1"/>
    </row>
    <row r="16" spans="1:22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7</v>
      </c>
      <c r="O16" s="5" t="s">
        <v>7</v>
      </c>
      <c r="P16" s="5" t="s">
        <v>7</v>
      </c>
      <c r="Q16" s="5" t="s">
        <v>7</v>
      </c>
      <c r="R16" s="5" t="s">
        <v>6</v>
      </c>
      <c r="S16" s="8" t="s">
        <v>7</v>
      </c>
      <c r="T16" s="8" t="s">
        <v>7</v>
      </c>
      <c r="U16" s="8" t="s">
        <v>7</v>
      </c>
      <c r="V16" s="1"/>
    </row>
    <row r="17" spans="1:22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35</v>
      </c>
      <c r="L17" s="5" t="s">
        <v>35</v>
      </c>
      <c r="M17" s="5" t="s">
        <v>35</v>
      </c>
      <c r="N17" s="5" t="s">
        <v>122</v>
      </c>
      <c r="O17" s="5" t="s">
        <v>36</v>
      </c>
      <c r="P17" s="5" t="s">
        <v>36</v>
      </c>
      <c r="Q17" s="5" t="s">
        <v>36</v>
      </c>
      <c r="R17" s="5" t="s">
        <v>35</v>
      </c>
      <c r="S17" s="8" t="s">
        <v>36</v>
      </c>
      <c r="T17" s="8" t="s">
        <v>36</v>
      </c>
      <c r="U17" s="8" t="s">
        <v>36</v>
      </c>
      <c r="V17" s="1"/>
    </row>
    <row r="18" spans="1:22" hidden="1" x14ac:dyDescent="0.25">
      <c r="A18" s="6" t="s">
        <v>96</v>
      </c>
      <c r="B18" s="5" t="s">
        <v>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/>
      <c r="N18" s="6" t="s">
        <v>123</v>
      </c>
      <c r="O18" s="6" t="s">
        <v>105</v>
      </c>
      <c r="P18" s="6" t="s">
        <v>106</v>
      </c>
      <c r="Q18" s="6" t="s">
        <v>107</v>
      </c>
      <c r="R18" s="6"/>
      <c r="S18" s="6" t="s">
        <v>108</v>
      </c>
      <c r="T18" s="6" t="s">
        <v>57</v>
      </c>
      <c r="U18" s="6" t="s">
        <v>109</v>
      </c>
      <c r="V18" s="4"/>
    </row>
    <row r="19" spans="1:22" hidden="1" x14ac:dyDescent="0.25">
      <c r="A19" s="5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4"/>
    </row>
    <row r="20" spans="1:22" x14ac:dyDescent="0.25">
      <c r="A20" s="7" t="s">
        <v>67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0"/>
      <c r="N20" s="19"/>
      <c r="O20" s="19"/>
      <c r="P20" s="19"/>
      <c r="Q20" s="19"/>
      <c r="R20" s="20"/>
      <c r="S20" s="19"/>
      <c r="T20" s="19"/>
      <c r="U20" s="19"/>
      <c r="V20" s="4"/>
    </row>
    <row r="21" spans="1:22" x14ac:dyDescent="0.25">
      <c r="A21" s="58" t="s">
        <v>244</v>
      </c>
      <c r="B21" s="3"/>
      <c r="C21" s="3"/>
      <c r="D21" s="3"/>
      <c r="E21" s="9"/>
      <c r="F21" s="3"/>
      <c r="G21" s="3"/>
      <c r="H21" s="3"/>
      <c r="I21" s="3"/>
      <c r="J21" s="3"/>
      <c r="K21" s="3"/>
      <c r="L21" s="3"/>
      <c r="M21" s="21"/>
      <c r="N21" s="18"/>
      <c r="O21" s="18"/>
      <c r="P21" s="18"/>
      <c r="Q21" s="18"/>
      <c r="R21" s="21"/>
      <c r="S21" s="18"/>
      <c r="T21" s="18"/>
      <c r="U21" s="18"/>
    </row>
    <row r="22" spans="1:22" x14ac:dyDescent="0.25">
      <c r="A22" s="58" t="s">
        <v>68</v>
      </c>
      <c r="B22" s="3"/>
      <c r="C22" s="3"/>
      <c r="D22" s="3"/>
      <c r="E22" s="9"/>
      <c r="F22" s="3"/>
      <c r="G22" s="3"/>
      <c r="H22" s="3"/>
      <c r="I22" s="3"/>
      <c r="J22" s="3"/>
      <c r="K22" s="3"/>
      <c r="L22" s="3"/>
      <c r="M22" s="21"/>
      <c r="N22" s="18"/>
      <c r="O22" s="18"/>
      <c r="P22" s="18"/>
      <c r="Q22" s="18"/>
      <c r="R22" s="21"/>
      <c r="S22" s="18"/>
      <c r="T22" s="18"/>
      <c r="U22" s="18"/>
    </row>
    <row r="23" spans="1:22" x14ac:dyDescent="0.25">
      <c r="A23" s="58" t="s">
        <v>3</v>
      </c>
      <c r="B23" s="3" t="s">
        <v>66</v>
      </c>
      <c r="C23" s="3" t="s">
        <v>69</v>
      </c>
      <c r="D23" s="3" t="s">
        <v>70</v>
      </c>
      <c r="E23" s="9" t="s">
        <v>125</v>
      </c>
      <c r="F23" s="3" t="s">
        <v>12</v>
      </c>
      <c r="G23" s="3" t="s">
        <v>12</v>
      </c>
      <c r="H23" s="3" t="s">
        <v>12</v>
      </c>
      <c r="I23" s="3" t="s">
        <v>12</v>
      </c>
      <c r="J23" s="3" t="s">
        <v>12</v>
      </c>
      <c r="K23" s="3" t="s">
        <v>12</v>
      </c>
      <c r="L23" s="3" t="s">
        <v>44</v>
      </c>
      <c r="M23" s="21" t="s">
        <v>197</v>
      </c>
      <c r="N23" s="18" t="s">
        <v>124</v>
      </c>
      <c r="O23" s="18" t="s">
        <v>110</v>
      </c>
      <c r="P23" s="18" t="s">
        <v>111</v>
      </c>
      <c r="Q23" s="18" t="s">
        <v>112</v>
      </c>
      <c r="R23" s="21" t="s">
        <v>197</v>
      </c>
      <c r="S23" s="32">
        <v>0</v>
      </c>
      <c r="T23" s="18" t="s">
        <v>113</v>
      </c>
      <c r="U23" s="18" t="s">
        <v>114</v>
      </c>
    </row>
    <row r="24" spans="1:22" x14ac:dyDescent="0.25">
      <c r="A24" s="3" t="s">
        <v>2</v>
      </c>
      <c r="B24" s="3"/>
      <c r="C24" s="3"/>
      <c r="D24" s="3"/>
      <c r="E24" s="9"/>
      <c r="F24" s="3"/>
      <c r="G24" s="3"/>
      <c r="H24" s="3"/>
      <c r="I24" s="3"/>
      <c r="J24" s="3"/>
      <c r="K24" s="3"/>
      <c r="L24" s="3"/>
      <c r="M24" s="21"/>
      <c r="N24" s="18"/>
      <c r="O24" s="18"/>
      <c r="P24" s="18"/>
      <c r="Q24" s="18"/>
      <c r="R24" s="21"/>
      <c r="S24" s="18"/>
      <c r="T24" s="18"/>
      <c r="U24" s="18"/>
    </row>
    <row r="25" spans="1:22" x14ac:dyDescent="0.25">
      <c r="A25" s="3" t="s">
        <v>2</v>
      </c>
      <c r="B25" s="3"/>
      <c r="C25" s="3"/>
      <c r="D25" s="3"/>
      <c r="E25" s="9"/>
      <c r="F25" s="3"/>
      <c r="G25" s="3"/>
      <c r="H25" s="3"/>
      <c r="I25" s="3"/>
      <c r="J25" s="3"/>
      <c r="K25" s="3"/>
      <c r="L25" s="3"/>
      <c r="M25" s="21"/>
      <c r="N25" s="18"/>
      <c r="O25" s="18"/>
      <c r="P25" s="18"/>
      <c r="Q25" s="18"/>
      <c r="R25" s="21"/>
      <c r="S25" s="18"/>
      <c r="T25" s="18"/>
      <c r="U25" s="18"/>
    </row>
    <row r="26" spans="1:22" x14ac:dyDescent="0.25">
      <c r="A26" s="3" t="s">
        <v>2</v>
      </c>
      <c r="B26" s="3"/>
      <c r="C26" s="3"/>
      <c r="D26" s="3"/>
      <c r="E26" s="9"/>
      <c r="F26" s="3"/>
      <c r="G26" s="3"/>
      <c r="H26" s="3"/>
      <c r="I26" s="3"/>
      <c r="J26" s="3"/>
      <c r="K26" s="3"/>
      <c r="L26" s="3"/>
      <c r="M26" s="21"/>
      <c r="N26" s="18"/>
      <c r="O26" s="18"/>
      <c r="P26" s="18"/>
      <c r="Q26" s="18"/>
      <c r="R26" s="21"/>
      <c r="S26" s="18"/>
      <c r="T26" s="18"/>
      <c r="U26" s="18"/>
    </row>
    <row r="27" spans="1:22" x14ac:dyDescent="0.25">
      <c r="A27" s="7" t="s">
        <v>71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0"/>
      <c r="N27" s="19"/>
      <c r="O27" s="19"/>
      <c r="P27" s="19"/>
      <c r="Q27" s="19"/>
      <c r="R27" s="20"/>
      <c r="S27" s="19"/>
      <c r="T27" s="19"/>
      <c r="U27" s="19"/>
      <c r="V27" s="4"/>
    </row>
    <row r="28" spans="1:22" x14ac:dyDescent="0.25">
      <c r="A28" s="3" t="s">
        <v>72</v>
      </c>
      <c r="B28" s="3"/>
      <c r="C28" s="3"/>
      <c r="D28" s="3"/>
      <c r="E28" s="9"/>
      <c r="F28" s="3"/>
      <c r="G28" s="3"/>
      <c r="H28" s="3"/>
      <c r="I28" s="3"/>
      <c r="J28" s="3"/>
      <c r="K28" s="3"/>
      <c r="L28" s="3"/>
      <c r="M28" s="21"/>
      <c r="N28" s="18"/>
      <c r="O28" s="18"/>
      <c r="P28" s="18"/>
      <c r="Q28" s="18"/>
      <c r="R28" s="21"/>
      <c r="S28" s="18"/>
      <c r="T28" s="18"/>
      <c r="U28" s="18"/>
    </row>
    <row r="29" spans="1:22" x14ac:dyDescent="0.25">
      <c r="A29" s="3" t="s">
        <v>73</v>
      </c>
      <c r="B29" s="3"/>
      <c r="C29" s="3"/>
      <c r="D29" s="3"/>
      <c r="E29" s="9"/>
      <c r="F29" s="3"/>
      <c r="G29" s="3"/>
      <c r="H29" s="3"/>
      <c r="I29" s="3"/>
      <c r="J29" s="3"/>
      <c r="K29" s="3"/>
      <c r="L29" s="3"/>
      <c r="M29" s="21"/>
      <c r="N29" s="18"/>
      <c r="O29" s="18"/>
      <c r="P29" s="18"/>
      <c r="Q29" s="18"/>
      <c r="R29" s="21"/>
      <c r="S29" s="18"/>
      <c r="T29" s="18"/>
      <c r="U29" s="18"/>
    </row>
    <row r="30" spans="1:22" x14ac:dyDescent="0.25">
      <c r="A30" s="3" t="s">
        <v>3</v>
      </c>
      <c r="B30" s="3" t="s">
        <v>66</v>
      </c>
      <c r="C30" s="3" t="s">
        <v>74</v>
      </c>
      <c r="D30" s="3" t="s">
        <v>75</v>
      </c>
      <c r="E30" s="9" t="s">
        <v>125</v>
      </c>
      <c r="F30" s="3" t="s">
        <v>76</v>
      </c>
      <c r="G30" s="3" t="s">
        <v>77</v>
      </c>
      <c r="H30" s="3" t="s">
        <v>78</v>
      </c>
      <c r="I30" s="3" t="s">
        <v>79</v>
      </c>
      <c r="J30" s="3" t="s">
        <v>80</v>
      </c>
      <c r="K30" s="3" t="s">
        <v>81</v>
      </c>
      <c r="L30" s="3" t="s">
        <v>44</v>
      </c>
      <c r="M30" s="21" t="s">
        <v>197</v>
      </c>
      <c r="N30" s="18" t="s">
        <v>124</v>
      </c>
      <c r="O30" s="18" t="s">
        <v>110</v>
      </c>
      <c r="P30" s="18" t="s">
        <v>111</v>
      </c>
      <c r="Q30" s="18" t="s">
        <v>112</v>
      </c>
      <c r="R30" s="21" t="s">
        <v>197</v>
      </c>
      <c r="S30" s="18" t="s">
        <v>115</v>
      </c>
      <c r="T30" s="32"/>
      <c r="U30" s="32"/>
    </row>
    <row r="31" spans="1:22" x14ac:dyDescent="0.25">
      <c r="A31" s="3" t="s">
        <v>2</v>
      </c>
      <c r="B31" s="3"/>
      <c r="C31" s="3"/>
      <c r="D31" s="3"/>
      <c r="E31" s="9"/>
      <c r="F31" s="3"/>
      <c r="G31" s="3"/>
      <c r="H31" s="3"/>
      <c r="I31" s="3"/>
      <c r="J31" s="3"/>
      <c r="K31" s="3"/>
      <c r="L31" s="3"/>
      <c r="M31" s="21"/>
      <c r="N31" s="18"/>
      <c r="O31" s="18"/>
      <c r="P31" s="18"/>
      <c r="Q31" s="18"/>
      <c r="R31" s="21"/>
      <c r="S31" s="18"/>
      <c r="T31" s="18"/>
      <c r="U31" s="18"/>
    </row>
    <row r="32" spans="1:22" x14ac:dyDescent="0.25">
      <c r="A32" s="3" t="s">
        <v>2</v>
      </c>
      <c r="B32" s="3"/>
      <c r="C32" s="3"/>
      <c r="D32" s="3"/>
      <c r="E32" s="9"/>
      <c r="F32" s="3"/>
      <c r="G32" s="3"/>
      <c r="H32" s="3"/>
      <c r="I32" s="3"/>
      <c r="J32" s="3"/>
      <c r="K32" s="3"/>
      <c r="L32" s="3"/>
      <c r="M32" s="21"/>
      <c r="N32" s="18"/>
      <c r="O32" s="18"/>
      <c r="P32" s="18"/>
      <c r="Q32" s="18"/>
      <c r="R32" s="21"/>
      <c r="S32" s="18"/>
      <c r="T32" s="18"/>
      <c r="U32" s="18"/>
    </row>
    <row r="33" spans="1:21" x14ac:dyDescent="0.25">
      <c r="A33" s="3" t="s">
        <v>2</v>
      </c>
      <c r="B33" s="3"/>
      <c r="C33" s="3"/>
      <c r="D33" s="3"/>
      <c r="E33" s="9"/>
      <c r="F33" s="3"/>
      <c r="G33" s="3"/>
      <c r="H33" s="3"/>
      <c r="I33" s="3"/>
      <c r="J33" s="3"/>
      <c r="K33" s="3"/>
      <c r="L33" s="3"/>
      <c r="M33" s="21"/>
      <c r="N33" s="18"/>
      <c r="O33" s="18"/>
      <c r="P33" s="18"/>
      <c r="Q33" s="18"/>
      <c r="R33" s="21"/>
      <c r="S33" s="18"/>
      <c r="T33" s="18"/>
      <c r="U33" s="18"/>
    </row>
  </sheetData>
  <sheetProtection selectLockedCells="1"/>
  <mergeCells count="14">
    <mergeCell ref="O1:O2"/>
    <mergeCell ref="P1:P2"/>
    <mergeCell ref="Q1:Q2"/>
    <mergeCell ref="R1:R2"/>
    <mergeCell ref="T1:U1"/>
    <mergeCell ref="N1:N2"/>
    <mergeCell ref="A1:A2"/>
    <mergeCell ref="E1:E2"/>
    <mergeCell ref="B1:B2"/>
    <mergeCell ref="C1:C2"/>
    <mergeCell ref="D1:D2"/>
    <mergeCell ref="L1:L2"/>
    <mergeCell ref="M1:M2"/>
    <mergeCell ref="F1:K1"/>
  </mergeCells>
  <dataValidations count="6">
    <dataValidation type="decimal" operator="greaterThanOrEqual" allowBlank="1" showInputMessage="1" showErrorMessage="1" errorTitle="Invalid Cost Per PC" error="Please enter the decimal value ( eg 1234.00 )." sqref="N1303:N1048576 S20:U1048576">
      <formula1>0</formula1>
    </dataValidation>
    <dataValidation type="decimal" operator="greaterThanOrEqual" allowBlank="1" showInputMessage="1" showErrorMessage="1" sqref="H41:J1048576 H15:K40 J1:K7 H1:I8 P15:S15 O20:Q713">
      <formula1>0</formula1>
    </dataValidation>
    <dataValidation operator="greaterThanOrEqual" allowBlank="1" showInputMessage="1" showErrorMessage="1" sqref="K41:K1048576 U15"/>
    <dataValidation type="list" allowBlank="1" showInputMessage="1" showErrorMessage="1" sqref="O714:O1048576 Q714:Q1048576">
      <formula1>#REF!</formula1>
    </dataValidation>
    <dataValidation type="whole" operator="greaterThanOrEqual" allowBlank="1" showInputMessage="1" showErrorMessage="1" sqref="H9:H13">
      <formula1>0</formula1>
    </dataValidation>
    <dataValidation type="list" allowBlank="1" showInputMessage="1" showErrorMessage="1" sqref="N1:N1302">
      <formula1>mc</formula1>
    </dataValidation>
  </dataValidations>
  <hyperlinks>
    <hyperlink ref="E18" r:id="rId1" location="businessTypeShortText//" display="http://www.inmindcomputing.com/platform/platform-schema.owl#businessTypeShortText//"/>
    <hyperlink ref="A18" r:id="rId2" location="SecondaryProcess//"/>
    <hyperlink ref="P18" r:id="rId3" location="processQtyPerRun//"/>
    <hyperlink ref="O18" r:id="rId4" location="processCycleTime//"/>
    <hyperlink ref="Q18" r:id="rId5" location="processLabourHoursPerRun//"/>
    <hyperlink ref="S18" r:id="rId6" location="metalStampingToolCost//"/>
    <hyperlink ref="U18" r:id="rId7" location="mrbNonMFGToolAmortization//"/>
    <hyperlink ref="T18" r:id="rId8" location="mrbNonMFGToolingCost//"/>
    <hyperlink ref="N18" r:id="rId9" location="hasProcessStation//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C1" workbookViewId="0">
      <selection activeCell="C1" sqref="C1:C2"/>
    </sheetView>
  </sheetViews>
  <sheetFormatPr defaultColWidth="9.125" defaultRowHeight="15" x14ac:dyDescent="0.25"/>
  <cols>
    <col min="1" max="1" width="54.125" hidden="1" customWidth="1"/>
    <col min="2" max="2" width="17.75" hidden="1" customWidth="1"/>
    <col min="3" max="3" width="27.875" customWidth="1"/>
    <col min="4" max="4" width="34.25" customWidth="1"/>
    <col min="5" max="5" width="30.125" customWidth="1"/>
    <col min="6" max="6" width="25.625" customWidth="1"/>
    <col min="7" max="7" width="22.625" customWidth="1"/>
    <col min="10" max="10" width="12.125" customWidth="1"/>
    <col min="11" max="11" width="18.875" customWidth="1"/>
    <col min="12" max="12" width="23.75" customWidth="1"/>
    <col min="13" max="14" width="29.625" customWidth="1"/>
    <col min="15" max="15" width="10.875" customWidth="1"/>
    <col min="16" max="16" width="15.375" bestFit="1" customWidth="1"/>
    <col min="17" max="17" width="19" customWidth="1"/>
    <col min="18" max="18" width="15.375" bestFit="1" customWidth="1"/>
    <col min="19" max="19" width="19" customWidth="1"/>
    <col min="20" max="20" width="15.375" bestFit="1" customWidth="1"/>
    <col min="21" max="21" width="19" customWidth="1"/>
    <col min="22" max="22" width="15.375" bestFit="1" customWidth="1"/>
    <col min="23" max="23" width="19" customWidth="1"/>
    <col min="24" max="24" width="15.375" bestFit="1" customWidth="1"/>
    <col min="25" max="25" width="19" customWidth="1"/>
    <col min="26" max="26" width="33.625" bestFit="1" customWidth="1"/>
    <col min="27" max="28" width="15.75" customWidth="1"/>
  </cols>
  <sheetData>
    <row r="1" spans="1:28" s="1" customFormat="1" x14ac:dyDescent="0.25">
      <c r="A1" s="86" t="s">
        <v>0</v>
      </c>
      <c r="B1" s="86" t="s">
        <v>4</v>
      </c>
      <c r="C1" s="81" t="s">
        <v>48</v>
      </c>
      <c r="D1" s="81" t="s">
        <v>49</v>
      </c>
      <c r="E1" s="86" t="s">
        <v>45</v>
      </c>
      <c r="F1" s="86" t="s">
        <v>11</v>
      </c>
      <c r="G1" s="86"/>
      <c r="H1" s="86"/>
      <c r="I1" s="86"/>
      <c r="J1" s="86"/>
      <c r="K1" s="86"/>
      <c r="L1" s="81" t="s">
        <v>43</v>
      </c>
      <c r="M1" s="86" t="s">
        <v>128</v>
      </c>
      <c r="N1" s="81" t="s">
        <v>129</v>
      </c>
      <c r="O1" s="81" t="s">
        <v>51</v>
      </c>
      <c r="P1" s="81" t="s">
        <v>130</v>
      </c>
      <c r="Q1" s="81" t="s">
        <v>131</v>
      </c>
      <c r="R1" s="81" t="s">
        <v>132</v>
      </c>
      <c r="S1" s="81" t="s">
        <v>133</v>
      </c>
      <c r="T1" s="81" t="s">
        <v>134</v>
      </c>
      <c r="U1" s="81" t="s">
        <v>135</v>
      </c>
      <c r="V1" s="81" t="s">
        <v>136</v>
      </c>
      <c r="W1" s="81" t="s">
        <v>137</v>
      </c>
      <c r="X1" s="81" t="s">
        <v>138</v>
      </c>
      <c r="Y1" s="81" t="s">
        <v>139</v>
      </c>
      <c r="Z1" s="81" t="s">
        <v>140</v>
      </c>
      <c r="AA1" s="81" t="s">
        <v>1</v>
      </c>
      <c r="AB1" s="86" t="s">
        <v>141</v>
      </c>
    </row>
    <row r="2" spans="1:28" s="1" customFormat="1" x14ac:dyDescent="0.25">
      <c r="A2" s="86"/>
      <c r="B2" s="86"/>
      <c r="C2" s="82"/>
      <c r="D2" s="82"/>
      <c r="E2" s="86"/>
      <c r="F2" s="36" t="s">
        <v>142</v>
      </c>
      <c r="G2" s="36" t="s">
        <v>143</v>
      </c>
      <c r="H2" s="36" t="s">
        <v>9</v>
      </c>
      <c r="I2" s="36" t="s">
        <v>10</v>
      </c>
      <c r="J2" s="36" t="s">
        <v>47</v>
      </c>
      <c r="K2" s="36" t="s">
        <v>54</v>
      </c>
      <c r="L2" s="82"/>
      <c r="M2" s="86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6"/>
    </row>
    <row r="3" spans="1:28" s="1" customFormat="1" hidden="1" x14ac:dyDescent="0.25">
      <c r="A3" s="37" t="s">
        <v>62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5"/>
      <c r="Q3" s="15"/>
      <c r="R3" s="5"/>
      <c r="S3" s="15"/>
      <c r="T3" s="5"/>
      <c r="U3" s="15"/>
      <c r="V3" s="5"/>
      <c r="W3" s="15"/>
      <c r="X3" s="5"/>
      <c r="Y3" s="15"/>
      <c r="Z3" s="15"/>
      <c r="AA3" s="15"/>
      <c r="AB3" s="15"/>
    </row>
    <row r="4" spans="1:28" s="1" customFormat="1" hidden="1" x14ac:dyDescent="0.25">
      <c r="A4" s="15"/>
      <c r="B4" s="15"/>
      <c r="C4" s="15"/>
      <c r="D4" s="15"/>
      <c r="E4" s="15"/>
      <c r="F4" s="5"/>
      <c r="G4" s="5"/>
      <c r="H4" s="5"/>
      <c r="I4" s="5"/>
      <c r="J4" s="5"/>
      <c r="K4" s="5"/>
      <c r="L4" s="5"/>
      <c r="M4" s="15"/>
      <c r="N4" s="1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15"/>
      <c r="AA4" s="15"/>
      <c r="AB4" s="15"/>
    </row>
    <row r="5" spans="1:28" s="1" customFormat="1" hidden="1" x14ac:dyDescent="0.25">
      <c r="A5" s="15"/>
      <c r="B5" s="15"/>
      <c r="C5" s="15"/>
      <c r="D5" s="15"/>
      <c r="E5" s="15"/>
      <c r="F5" s="5"/>
      <c r="G5" s="5"/>
      <c r="H5" s="5"/>
      <c r="I5" s="5"/>
      <c r="J5" s="5"/>
      <c r="K5" s="5"/>
      <c r="L5" s="5"/>
      <c r="M5" s="15"/>
      <c r="N5" s="15" t="s">
        <v>144</v>
      </c>
      <c r="O5" s="15"/>
      <c r="P5" s="5"/>
      <c r="Q5" s="15"/>
      <c r="R5" s="5"/>
      <c r="S5" s="15"/>
      <c r="T5" s="5"/>
      <c r="U5" s="15"/>
      <c r="V5" s="5"/>
      <c r="W5" s="15"/>
      <c r="X5" s="5"/>
      <c r="Y5" s="15"/>
      <c r="Z5" s="15"/>
      <c r="AA5" s="15"/>
      <c r="AB5" s="15"/>
    </row>
    <row r="6" spans="1:28" s="1" customFormat="1" hidden="1" x14ac:dyDescent="0.25">
      <c r="A6" s="15"/>
      <c r="B6" s="15"/>
      <c r="C6" s="15"/>
      <c r="D6" s="15"/>
      <c r="E6" s="15"/>
      <c r="F6" s="5"/>
      <c r="G6" s="5"/>
      <c r="H6" s="5"/>
      <c r="I6" s="5"/>
      <c r="J6" s="5"/>
      <c r="K6" s="5"/>
      <c r="L6" s="5"/>
      <c r="M6" s="15"/>
      <c r="N6" s="15" t="s">
        <v>145</v>
      </c>
      <c r="O6" s="15"/>
      <c r="P6" s="5"/>
      <c r="Q6" s="15"/>
      <c r="R6" s="5"/>
      <c r="S6" s="15"/>
      <c r="T6" s="5"/>
      <c r="U6" s="15"/>
      <c r="V6" s="5"/>
      <c r="W6" s="15"/>
      <c r="X6" s="5"/>
      <c r="Y6" s="15"/>
      <c r="Z6" s="15"/>
      <c r="AA6" s="15"/>
      <c r="AB6" s="15"/>
    </row>
    <row r="7" spans="1:28" s="1" customFormat="1" hidden="1" x14ac:dyDescent="0.25">
      <c r="A7" s="15"/>
      <c r="B7" s="15"/>
      <c r="C7" s="15"/>
      <c r="D7" s="15"/>
      <c r="E7" s="15"/>
      <c r="F7" s="5"/>
      <c r="G7" s="5"/>
      <c r="H7" s="5"/>
      <c r="I7" s="5"/>
      <c r="J7" s="5"/>
      <c r="K7" s="5"/>
      <c r="L7" s="5"/>
      <c r="M7" s="15"/>
      <c r="N7" s="15" t="s">
        <v>146</v>
      </c>
      <c r="O7" s="15"/>
      <c r="P7" s="5"/>
      <c r="Q7" s="15"/>
      <c r="R7" s="5"/>
      <c r="S7" s="15"/>
      <c r="T7" s="5"/>
      <c r="U7" s="15"/>
      <c r="V7" s="5"/>
      <c r="W7" s="15"/>
      <c r="X7" s="5"/>
      <c r="Y7" s="15"/>
      <c r="Z7" s="15"/>
      <c r="AA7" s="15"/>
      <c r="AB7" s="15"/>
    </row>
    <row r="8" spans="1:28" s="1" customFormat="1" hidden="1" x14ac:dyDescent="0.25">
      <c r="A8" s="15"/>
      <c r="B8" s="15"/>
      <c r="C8" s="15"/>
      <c r="D8" s="15"/>
      <c r="E8" s="15"/>
      <c r="F8" s="5"/>
      <c r="G8" s="5"/>
      <c r="H8" s="5"/>
      <c r="I8" s="5"/>
      <c r="J8" s="5"/>
      <c r="K8" s="5"/>
      <c r="L8" s="5"/>
      <c r="M8" s="15"/>
      <c r="N8" s="15" t="s">
        <v>147</v>
      </c>
      <c r="O8" s="15"/>
      <c r="P8" s="11"/>
      <c r="Q8" s="15"/>
      <c r="R8" s="11"/>
      <c r="S8" s="15"/>
      <c r="T8" s="11"/>
      <c r="U8" s="15"/>
      <c r="V8" s="11"/>
      <c r="W8" s="15"/>
      <c r="X8" s="11"/>
      <c r="Y8" s="15"/>
      <c r="Z8" s="15"/>
      <c r="AA8" s="15"/>
      <c r="AB8" s="15"/>
    </row>
    <row r="9" spans="1:28" s="1" customFormat="1" hidden="1" x14ac:dyDescent="0.25">
      <c r="A9" s="15"/>
      <c r="B9" s="15"/>
      <c r="C9" s="15"/>
      <c r="D9" s="15"/>
      <c r="E9" s="15"/>
      <c r="F9" s="5"/>
      <c r="G9" s="5"/>
      <c r="H9" s="5"/>
      <c r="I9" s="5"/>
      <c r="J9" s="5"/>
      <c r="K9" s="5"/>
      <c r="L9" s="5"/>
      <c r="M9" s="15"/>
      <c r="N9" s="15" t="s">
        <v>148</v>
      </c>
      <c r="O9" s="15"/>
      <c r="P9" s="38"/>
      <c r="Q9" s="15"/>
      <c r="R9" s="8"/>
      <c r="S9" s="15"/>
      <c r="T9" s="8"/>
      <c r="U9" s="15"/>
      <c r="V9" s="8"/>
      <c r="W9" s="15"/>
      <c r="X9" s="8"/>
      <c r="Y9" s="15"/>
      <c r="Z9" s="15"/>
      <c r="AA9" s="15"/>
      <c r="AB9" s="15"/>
    </row>
    <row r="10" spans="1:28" s="1" customFormat="1" hidden="1" x14ac:dyDescent="0.25">
      <c r="A10" s="15"/>
      <c r="B10" s="15"/>
      <c r="C10" s="15"/>
      <c r="D10" s="15"/>
      <c r="E10" s="15"/>
      <c r="F10" s="5"/>
      <c r="G10" s="5"/>
      <c r="H10" s="5"/>
      <c r="I10" s="5"/>
      <c r="J10" s="5"/>
      <c r="K10" s="5"/>
      <c r="L10" s="5"/>
      <c r="M10" s="15"/>
      <c r="N10" s="15" t="s">
        <v>149</v>
      </c>
      <c r="O10" s="15"/>
      <c r="P10" s="38"/>
      <c r="Q10" s="15"/>
      <c r="R10" s="8"/>
      <c r="S10" s="15"/>
      <c r="T10" s="8"/>
      <c r="U10" s="15"/>
      <c r="V10" s="8"/>
      <c r="W10" s="15"/>
      <c r="X10" s="8"/>
      <c r="Y10" s="15"/>
      <c r="Z10" s="15"/>
      <c r="AA10" s="15"/>
      <c r="AB10" s="15"/>
    </row>
    <row r="11" spans="1:28" s="1" customFormat="1" hidden="1" x14ac:dyDescent="0.25">
      <c r="A11" s="15"/>
      <c r="B11" s="15"/>
      <c r="C11" s="15"/>
      <c r="D11" s="15"/>
      <c r="E11" s="15"/>
      <c r="F11" s="5"/>
      <c r="G11" s="5"/>
      <c r="H11" s="5"/>
      <c r="I11" s="5"/>
      <c r="J11" s="5"/>
      <c r="K11" s="5"/>
      <c r="L11" s="5"/>
      <c r="M11" s="15"/>
      <c r="N11" s="15" t="s">
        <v>150</v>
      </c>
      <c r="O11" s="15"/>
      <c r="P11" s="6"/>
      <c r="Q11" s="15"/>
      <c r="R11" s="6"/>
      <c r="S11" s="15"/>
      <c r="T11" s="6"/>
      <c r="U11" s="15"/>
      <c r="V11" s="6"/>
      <c r="W11" s="15"/>
      <c r="X11" s="6"/>
      <c r="Y11" s="15"/>
      <c r="Z11" s="15"/>
      <c r="AA11" s="15"/>
      <c r="AB11" s="15"/>
    </row>
    <row r="12" spans="1:28" s="1" customFormat="1" hidden="1" x14ac:dyDescent="0.25">
      <c r="A12" s="15"/>
      <c r="B12" s="15"/>
      <c r="C12" s="15"/>
      <c r="D12" s="15"/>
      <c r="E12" s="15"/>
      <c r="F12" s="5"/>
      <c r="G12" s="5"/>
      <c r="H12" s="5"/>
      <c r="I12" s="5"/>
      <c r="J12" s="5"/>
      <c r="K12" s="5"/>
      <c r="L12" s="5"/>
      <c r="M12" s="15"/>
      <c r="N12" s="15" t="s">
        <v>151</v>
      </c>
      <c r="O12" s="15"/>
      <c r="P12" s="6"/>
      <c r="Q12" s="15"/>
      <c r="R12" s="6"/>
      <c r="S12" s="15"/>
      <c r="T12" s="6"/>
      <c r="U12" s="15"/>
      <c r="V12" s="6"/>
      <c r="W12" s="15"/>
      <c r="X12" s="6"/>
      <c r="Y12" s="15"/>
      <c r="Z12" s="15"/>
      <c r="AA12" s="15"/>
      <c r="AB12" s="15"/>
    </row>
    <row r="13" spans="1:28" s="1" customFormat="1" hidden="1" x14ac:dyDescent="0.25">
      <c r="A13" s="15"/>
      <c r="B13" s="15"/>
      <c r="C13" s="15"/>
      <c r="D13" s="15"/>
      <c r="E13" s="15"/>
      <c r="F13" s="5"/>
      <c r="G13" s="5"/>
      <c r="H13" s="5"/>
      <c r="I13" s="5"/>
      <c r="J13" s="5"/>
      <c r="K13" s="5"/>
      <c r="L13" s="5"/>
      <c r="M13" s="15"/>
      <c r="N13" s="15" t="s">
        <v>152</v>
      </c>
      <c r="O13" s="15"/>
      <c r="P13" s="6"/>
      <c r="Q13" s="15"/>
      <c r="R13" s="6"/>
      <c r="S13" s="15"/>
      <c r="T13" s="6"/>
      <c r="U13" s="15"/>
      <c r="V13" s="6"/>
      <c r="W13" s="15"/>
      <c r="X13" s="6"/>
      <c r="Y13" s="15"/>
      <c r="Z13" s="15"/>
      <c r="AA13" s="15"/>
      <c r="AB13" s="15"/>
    </row>
    <row r="14" spans="1:28" s="1" customFormat="1" hidden="1" x14ac:dyDescent="0.25">
      <c r="A14" s="37" t="s">
        <v>63</v>
      </c>
      <c r="B14" s="15"/>
      <c r="C14" s="15"/>
      <c r="D14" s="15"/>
      <c r="E14" s="15"/>
      <c r="F14" s="5"/>
      <c r="G14" s="5"/>
      <c r="H14" s="5"/>
      <c r="I14" s="5"/>
      <c r="J14" s="5"/>
      <c r="K14" s="5"/>
      <c r="L14" s="5"/>
      <c r="M14" s="15"/>
      <c r="N14" s="15"/>
      <c r="O14" s="15"/>
      <c r="P14" s="6"/>
      <c r="Q14" s="15"/>
      <c r="R14" s="6"/>
      <c r="S14" s="15"/>
      <c r="T14" s="6"/>
      <c r="U14" s="15"/>
      <c r="V14" s="6"/>
      <c r="W14" s="15"/>
      <c r="X14" s="6"/>
      <c r="Y14" s="15"/>
      <c r="Z14" s="15"/>
      <c r="AA14" s="15"/>
      <c r="AB14" s="15"/>
    </row>
    <row r="15" spans="1:28" s="1" customFormat="1" hidden="1" x14ac:dyDescent="0.25">
      <c r="A15" s="12" t="s">
        <v>38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39"/>
      <c r="Q15" s="13"/>
      <c r="R15" s="39"/>
      <c r="S15" s="13"/>
      <c r="T15" s="39"/>
      <c r="U15" s="13"/>
      <c r="V15" s="39"/>
      <c r="W15" s="13"/>
      <c r="X15" s="39"/>
      <c r="Y15" s="13"/>
      <c r="Z15" s="13"/>
      <c r="AA15" s="13"/>
      <c r="AB15" s="13"/>
    </row>
    <row r="16" spans="1:28" s="1" customFormat="1" hidden="1" x14ac:dyDescent="0.25">
      <c r="A16" s="5" t="s">
        <v>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/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7</v>
      </c>
      <c r="N16" s="5" t="s">
        <v>7</v>
      </c>
      <c r="O16" s="5" t="s">
        <v>6</v>
      </c>
      <c r="P16" s="8" t="s">
        <v>6</v>
      </c>
      <c r="Q16" s="8" t="s">
        <v>7</v>
      </c>
      <c r="R16" s="8" t="s">
        <v>6</v>
      </c>
      <c r="S16" s="8" t="s">
        <v>7</v>
      </c>
      <c r="T16" s="8" t="s">
        <v>6</v>
      </c>
      <c r="U16" s="8" t="s">
        <v>7</v>
      </c>
      <c r="V16" s="8" t="s">
        <v>6</v>
      </c>
      <c r="W16" s="8" t="s">
        <v>7</v>
      </c>
      <c r="X16" s="8" t="s">
        <v>6</v>
      </c>
      <c r="Y16" s="8" t="s">
        <v>7</v>
      </c>
      <c r="Z16" s="5" t="s">
        <v>6</v>
      </c>
      <c r="AA16" s="5" t="s">
        <v>6</v>
      </c>
      <c r="AB16" s="5" t="s">
        <v>7</v>
      </c>
    </row>
    <row r="17" spans="1:28" s="1" customFormat="1" hidden="1" x14ac:dyDescent="0.25">
      <c r="A17" s="5" t="s">
        <v>34</v>
      </c>
      <c r="B17" s="5" t="s">
        <v>93</v>
      </c>
      <c r="C17" s="5" t="s">
        <v>35</v>
      </c>
      <c r="D17" s="5" t="s">
        <v>35</v>
      </c>
      <c r="E17" s="5" t="s">
        <v>35</v>
      </c>
      <c r="F17" s="5" t="s">
        <v>35</v>
      </c>
      <c r="G17" s="5"/>
      <c r="H17" s="5" t="s">
        <v>36</v>
      </c>
      <c r="I17" s="5" t="s">
        <v>36</v>
      </c>
      <c r="J17" s="5" t="s">
        <v>36</v>
      </c>
      <c r="K17" s="5" t="s">
        <v>36</v>
      </c>
      <c r="L17" s="5" t="s">
        <v>35</v>
      </c>
      <c r="M17" s="5" t="s">
        <v>35</v>
      </c>
      <c r="N17" s="5" t="s">
        <v>35</v>
      </c>
      <c r="O17" s="5" t="s">
        <v>35</v>
      </c>
      <c r="P17" s="8" t="s">
        <v>153</v>
      </c>
      <c r="Q17" s="8" t="s">
        <v>36</v>
      </c>
      <c r="R17" s="8" t="s">
        <v>153</v>
      </c>
      <c r="S17" s="8" t="s">
        <v>36</v>
      </c>
      <c r="T17" s="8" t="s">
        <v>153</v>
      </c>
      <c r="U17" s="8" t="s">
        <v>36</v>
      </c>
      <c r="V17" s="8" t="s">
        <v>153</v>
      </c>
      <c r="W17" s="8" t="s">
        <v>36</v>
      </c>
      <c r="X17" s="8" t="s">
        <v>153</v>
      </c>
      <c r="Y17" s="8" t="s">
        <v>36</v>
      </c>
      <c r="Z17" s="5" t="s">
        <v>36</v>
      </c>
      <c r="AA17" s="5" t="s">
        <v>36</v>
      </c>
      <c r="AB17" s="5" t="s">
        <v>36</v>
      </c>
    </row>
    <row r="18" spans="1:28" s="4" customFormat="1" hidden="1" x14ac:dyDescent="0.25">
      <c r="A18" s="6" t="s">
        <v>154</v>
      </c>
      <c r="B18" s="5" t="s">
        <v>155</v>
      </c>
      <c r="C18" s="5"/>
      <c r="D18" s="5"/>
      <c r="E18" s="6" t="s">
        <v>127</v>
      </c>
      <c r="F18" s="5"/>
      <c r="G18" s="5"/>
      <c r="H18" s="5"/>
      <c r="I18" s="5"/>
      <c r="J18" s="5"/>
      <c r="K18" s="5"/>
      <c r="L18" s="5"/>
      <c r="M18" s="6" t="s">
        <v>156</v>
      </c>
      <c r="N18" s="6" t="s">
        <v>157</v>
      </c>
      <c r="O18" s="6"/>
      <c r="P18" s="39"/>
      <c r="Q18" s="6" t="s">
        <v>158</v>
      </c>
      <c r="R18" s="39"/>
      <c r="S18" s="6" t="s">
        <v>159</v>
      </c>
      <c r="T18" s="39"/>
      <c r="U18" s="6" t="s">
        <v>160</v>
      </c>
      <c r="V18" s="39"/>
      <c r="W18" s="6" t="s">
        <v>161</v>
      </c>
      <c r="X18" s="39"/>
      <c r="Y18" s="6" t="s">
        <v>162</v>
      </c>
      <c r="Z18" s="6"/>
      <c r="AA18" s="6"/>
      <c r="AB18" s="6" t="s">
        <v>163</v>
      </c>
    </row>
    <row r="19" spans="1:28" s="4" customFormat="1" hidden="1" x14ac:dyDescent="0.25">
      <c r="A19" s="11" t="s">
        <v>39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39"/>
      <c r="Q19" s="6"/>
      <c r="R19" s="39"/>
      <c r="S19" s="6"/>
      <c r="T19" s="39"/>
      <c r="U19" s="6"/>
      <c r="V19" s="39"/>
      <c r="W19" s="6"/>
      <c r="X19" s="39"/>
      <c r="Y19" s="6"/>
      <c r="Z19" s="6"/>
      <c r="AA19" s="6"/>
      <c r="AB19" s="6"/>
    </row>
    <row r="20" spans="1:28" s="42" customFormat="1" x14ac:dyDescent="0.25">
      <c r="A20" s="40" t="s">
        <v>164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19"/>
      <c r="N20" s="19"/>
      <c r="O20" s="41"/>
      <c r="P20" s="21"/>
      <c r="Q20" s="19"/>
      <c r="R20" s="21"/>
      <c r="S20" s="19"/>
      <c r="T20" s="21"/>
      <c r="U20" s="19"/>
      <c r="V20" s="21"/>
      <c r="W20" s="19"/>
      <c r="X20" s="21"/>
      <c r="Y20" s="19"/>
      <c r="Z20" s="41"/>
      <c r="AA20" s="41"/>
      <c r="AB20" s="19"/>
    </row>
    <row r="21" spans="1:28" s="42" customFormat="1" x14ac:dyDescent="0.25">
      <c r="A21" s="43" t="s">
        <v>165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19"/>
      <c r="N21" s="19"/>
      <c r="O21" s="41"/>
      <c r="P21" s="21"/>
      <c r="Q21" s="19"/>
      <c r="R21" s="21"/>
      <c r="S21" s="19"/>
      <c r="T21" s="21"/>
      <c r="U21" s="19"/>
      <c r="V21" s="21"/>
      <c r="W21" s="19"/>
      <c r="X21" s="21"/>
      <c r="Y21" s="19"/>
      <c r="Z21" s="41"/>
      <c r="AA21" s="41"/>
      <c r="AB21" s="19"/>
    </row>
    <row r="22" spans="1:28" s="45" customFormat="1" x14ac:dyDescent="0.25">
      <c r="A22" s="43" t="s">
        <v>166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18"/>
      <c r="N22" s="18"/>
      <c r="O22" s="44"/>
      <c r="P22" s="21"/>
      <c r="Q22" s="18"/>
      <c r="R22" s="21"/>
      <c r="S22" s="18"/>
      <c r="T22" s="21"/>
      <c r="U22" s="18"/>
      <c r="V22" s="21"/>
      <c r="W22" s="18"/>
      <c r="X22" s="21"/>
      <c r="Y22" s="18"/>
      <c r="Z22" s="44"/>
      <c r="AA22" s="41"/>
      <c r="AB22" s="18"/>
    </row>
    <row r="23" spans="1:28" s="45" customFormat="1" x14ac:dyDescent="0.25">
      <c r="A23" s="43" t="s">
        <v>3</v>
      </c>
      <c r="B23" s="43" t="s">
        <v>167</v>
      </c>
      <c r="C23" s="43" t="s">
        <v>168</v>
      </c>
      <c r="D23" s="43" t="s">
        <v>169</v>
      </c>
      <c r="E23" s="43" t="s">
        <v>170</v>
      </c>
      <c r="F23" s="43" t="s">
        <v>12</v>
      </c>
      <c r="G23" s="43" t="s">
        <v>12</v>
      </c>
      <c r="H23" s="43" t="s">
        <v>12</v>
      </c>
      <c r="I23" s="43" t="s">
        <v>12</v>
      </c>
      <c r="J23" s="43" t="s">
        <v>12</v>
      </c>
      <c r="K23" s="43" t="s">
        <v>12</v>
      </c>
      <c r="L23" s="43" t="s">
        <v>44</v>
      </c>
      <c r="M23" s="18" t="s">
        <v>171</v>
      </c>
      <c r="N23" s="18" t="s">
        <v>172</v>
      </c>
      <c r="O23" s="44" t="s">
        <v>197</v>
      </c>
      <c r="P23" s="21" t="s">
        <v>173</v>
      </c>
      <c r="Q23" s="18" t="s">
        <v>174</v>
      </c>
      <c r="R23" s="21" t="s">
        <v>175</v>
      </c>
      <c r="S23" s="18" t="s">
        <v>176</v>
      </c>
      <c r="T23" s="21" t="s">
        <v>177</v>
      </c>
      <c r="U23" s="18" t="s">
        <v>178</v>
      </c>
      <c r="V23" s="21" t="s">
        <v>179</v>
      </c>
      <c r="W23" s="18" t="s">
        <v>180</v>
      </c>
      <c r="X23" s="21" t="s">
        <v>181</v>
      </c>
      <c r="Y23" s="18" t="s">
        <v>182</v>
      </c>
      <c r="Z23" s="44" t="s">
        <v>183</v>
      </c>
      <c r="AA23" s="41" t="s">
        <v>184</v>
      </c>
      <c r="AB23" s="18" t="s">
        <v>185</v>
      </c>
    </row>
    <row r="24" spans="1:28" s="45" customFormat="1" x14ac:dyDescent="0.25">
      <c r="A24" s="43" t="s">
        <v>2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18"/>
      <c r="N24" s="18"/>
      <c r="O24" s="44"/>
      <c r="P24" s="21"/>
      <c r="Q24" s="18"/>
      <c r="R24" s="21"/>
      <c r="S24" s="18"/>
      <c r="T24" s="21"/>
      <c r="U24" s="18"/>
      <c r="V24" s="21"/>
      <c r="W24" s="18"/>
      <c r="X24" s="21"/>
      <c r="Y24" s="18"/>
      <c r="Z24" s="44"/>
      <c r="AA24" s="41"/>
      <c r="AB24" s="18"/>
    </row>
    <row r="25" spans="1:28" s="45" customFormat="1" x14ac:dyDescent="0.25">
      <c r="A25" s="43" t="s">
        <v>2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8"/>
      <c r="N25" s="18"/>
      <c r="O25" s="44"/>
      <c r="P25" s="21"/>
      <c r="Q25" s="18"/>
      <c r="R25" s="21"/>
      <c r="S25" s="18"/>
      <c r="T25" s="21"/>
      <c r="U25" s="18"/>
      <c r="V25" s="21"/>
      <c r="W25" s="18"/>
      <c r="X25" s="21"/>
      <c r="Y25" s="18"/>
      <c r="Z25" s="44"/>
      <c r="AA25" s="41"/>
      <c r="AB25" s="18"/>
    </row>
    <row r="26" spans="1:28" s="45" customFormat="1" x14ac:dyDescent="0.25">
      <c r="A26" s="43" t="s">
        <v>2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18"/>
      <c r="N26" s="18"/>
      <c r="O26" s="44"/>
      <c r="P26" s="21"/>
      <c r="Q26" s="18"/>
      <c r="R26" s="21"/>
      <c r="S26" s="18"/>
      <c r="T26" s="21"/>
      <c r="U26" s="18"/>
      <c r="V26" s="21"/>
      <c r="W26" s="18"/>
      <c r="X26" s="21"/>
      <c r="Y26" s="18"/>
      <c r="Z26" s="44"/>
      <c r="AA26" s="41"/>
      <c r="AB26" s="18"/>
    </row>
    <row r="27" spans="1:28" s="45" customFormat="1" x14ac:dyDescent="0.25">
      <c r="A27" s="40" t="s">
        <v>186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9"/>
      <c r="N27" s="19"/>
      <c r="O27" s="41"/>
      <c r="P27" s="21"/>
      <c r="Q27" s="19"/>
      <c r="R27" s="21"/>
      <c r="S27" s="19"/>
      <c r="T27" s="21"/>
      <c r="U27" s="19"/>
      <c r="V27" s="21"/>
      <c r="W27" s="19"/>
      <c r="X27" s="21"/>
      <c r="Y27" s="19"/>
      <c r="Z27" s="41"/>
      <c r="AA27" s="41"/>
      <c r="AB27" s="19"/>
    </row>
    <row r="28" spans="1:28" s="42" customFormat="1" x14ac:dyDescent="0.25">
      <c r="A28" s="43" t="s">
        <v>187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19"/>
      <c r="N28" s="19"/>
      <c r="O28" s="41"/>
      <c r="P28" s="21"/>
      <c r="Q28" s="19"/>
      <c r="R28" s="21"/>
      <c r="S28" s="19"/>
      <c r="T28" s="21"/>
      <c r="U28" s="19"/>
      <c r="V28" s="21"/>
      <c r="W28" s="19"/>
      <c r="X28" s="21"/>
      <c r="Y28" s="19"/>
      <c r="Z28" s="41"/>
      <c r="AA28" s="41"/>
      <c r="AB28" s="19"/>
    </row>
    <row r="29" spans="1:28" s="45" customFormat="1" x14ac:dyDescent="0.25">
      <c r="A29" s="43" t="s">
        <v>166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18"/>
      <c r="N29" s="18"/>
      <c r="O29" s="44"/>
      <c r="P29" s="21"/>
      <c r="Q29" s="18"/>
      <c r="R29" s="21"/>
      <c r="S29" s="18"/>
      <c r="T29" s="21"/>
      <c r="U29" s="18"/>
      <c r="V29" s="21"/>
      <c r="W29" s="18"/>
      <c r="X29" s="21"/>
      <c r="Y29" s="18"/>
      <c r="Z29" s="44"/>
      <c r="AA29" s="41"/>
      <c r="AB29" s="18"/>
    </row>
    <row r="30" spans="1:28" s="45" customFormat="1" x14ac:dyDescent="0.25">
      <c r="A30" s="43" t="s">
        <v>3</v>
      </c>
      <c r="B30" s="43" t="s">
        <v>167</v>
      </c>
      <c r="C30" s="43" t="s">
        <v>188</v>
      </c>
      <c r="D30" s="43" t="s">
        <v>189</v>
      </c>
      <c r="E30" s="43" t="s">
        <v>170</v>
      </c>
      <c r="F30" s="43" t="s">
        <v>190</v>
      </c>
      <c r="G30" s="43" t="s"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  <c r="L30" s="43" t="s">
        <v>44</v>
      </c>
      <c r="M30" s="18" t="s">
        <v>171</v>
      </c>
      <c r="N30" s="18" t="s">
        <v>172</v>
      </c>
      <c r="O30" s="44" t="s">
        <v>197</v>
      </c>
      <c r="P30" s="3" t="s">
        <v>173</v>
      </c>
      <c r="Q30" s="18" t="s">
        <v>174</v>
      </c>
      <c r="R30" s="3" t="s">
        <v>175</v>
      </c>
      <c r="S30" s="18" t="s">
        <v>176</v>
      </c>
      <c r="T30" s="21" t="s">
        <v>177</v>
      </c>
      <c r="U30" s="18" t="s">
        <v>178</v>
      </c>
      <c r="V30" s="3" t="s">
        <v>179</v>
      </c>
      <c r="W30" s="18" t="s">
        <v>180</v>
      </c>
      <c r="X30" s="3" t="s">
        <v>196</v>
      </c>
      <c r="Y30" s="18" t="s">
        <v>182</v>
      </c>
      <c r="Z30" s="44" t="s">
        <v>183</v>
      </c>
      <c r="AA30" s="41" t="s">
        <v>184</v>
      </c>
      <c r="AB30" s="18" t="s">
        <v>185</v>
      </c>
    </row>
    <row r="31" spans="1:28" s="45" customFormat="1" x14ac:dyDescent="0.25">
      <c r="A31" s="43" t="s">
        <v>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18"/>
      <c r="N31" s="18"/>
      <c r="O31" s="44"/>
      <c r="P31" s="3"/>
      <c r="Q31" s="18"/>
      <c r="R31" s="3"/>
      <c r="S31" s="18"/>
      <c r="T31" s="3"/>
      <c r="U31" s="18"/>
      <c r="V31" s="3"/>
      <c r="W31" s="18"/>
      <c r="X31" s="3"/>
      <c r="Y31" s="18"/>
      <c r="Z31" s="44"/>
      <c r="AA31" s="41"/>
      <c r="AB31" s="18"/>
    </row>
    <row r="32" spans="1:28" s="45" customFormat="1" x14ac:dyDescent="0.25">
      <c r="A32" s="43" t="s">
        <v>2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18"/>
      <c r="N32" s="18"/>
      <c r="O32" s="44"/>
      <c r="P32" s="3"/>
      <c r="Q32" s="18"/>
      <c r="R32" s="3"/>
      <c r="S32" s="18"/>
      <c r="T32" s="3"/>
      <c r="U32" s="18"/>
      <c r="V32" s="3"/>
      <c r="W32" s="18"/>
      <c r="X32" s="3"/>
      <c r="Y32" s="18"/>
      <c r="Z32" s="44"/>
      <c r="AA32" s="41"/>
      <c r="AB32" s="18"/>
    </row>
    <row r="33" spans="1:28" s="45" customFormat="1" x14ac:dyDescent="0.25">
      <c r="A33" s="43" t="s">
        <v>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18"/>
      <c r="N33" s="18"/>
      <c r="O33" s="44"/>
      <c r="P33" s="3"/>
      <c r="Q33" s="18"/>
      <c r="R33" s="3"/>
      <c r="S33" s="18"/>
      <c r="T33" s="3"/>
      <c r="U33" s="18"/>
      <c r="V33" s="3"/>
      <c r="W33" s="18"/>
      <c r="X33" s="3"/>
      <c r="Y33" s="18"/>
      <c r="Z33" s="44"/>
      <c r="AA33" s="41"/>
      <c r="AB33" s="18"/>
    </row>
  </sheetData>
  <mergeCells count="23">
    <mergeCell ref="F1:K1"/>
    <mergeCell ref="A1:A2"/>
    <mergeCell ref="B1:B2"/>
    <mergeCell ref="C1:C2"/>
    <mergeCell ref="D1:D2"/>
    <mergeCell ref="E1:E2"/>
    <mergeCell ref="S1:S2"/>
    <mergeCell ref="L1:L2"/>
    <mergeCell ref="M1:M2"/>
    <mergeCell ref="N1:N2"/>
    <mergeCell ref="O1:O2"/>
    <mergeCell ref="P1:P2"/>
    <mergeCell ref="Q1:Q2"/>
    <mergeCell ref="R1:R2"/>
    <mergeCell ref="Z1:Z2"/>
    <mergeCell ref="AA1:AA2"/>
    <mergeCell ref="AB1:AB2"/>
    <mergeCell ref="T1:T2"/>
    <mergeCell ref="U1:U2"/>
    <mergeCell ref="V1:V2"/>
    <mergeCell ref="W1:W2"/>
    <mergeCell ref="X1:X2"/>
    <mergeCell ref="Y1:Y2"/>
  </mergeCells>
  <dataValidations count="3">
    <dataValidation operator="greaterThanOrEqual" allowBlank="1" showInputMessage="1" showErrorMessage="1" sqref="X30"/>
    <dataValidation type="list" allowBlank="1" showInputMessage="1" showErrorMessage="1" sqref="N1:N1048576">
      <formula1>$N$4:$N$13</formula1>
    </dataValidation>
    <dataValidation type="decimal" operator="greaterThanOrEqual" allowBlank="1" showInputMessage="1" showErrorMessage="1" sqref="Q23 Q30 P1:P8 Q16:Q17 P11:P1048576 R1:W1048576 Y1:AB1048576 X1:X29 X31:X1048576">
      <formula1>0</formula1>
    </dataValidation>
  </dataValidations>
  <hyperlinks>
    <hyperlink ref="E18" r:id="rId1" location="businessTypeShortText//" display="http://www.inmindcomputing.com/platform/platform-schema.owl#businessTypeShortText//"/>
    <hyperlink ref="M18" r:id="rId2" location="secondaryProcessDescription//"/>
    <hyperlink ref="N18" r:id="rId3" location="secondaryProcessCategory//"/>
    <hyperlink ref="AB18" r:id="rId4" location="secondaryProcessYieldLoss//"/>
    <hyperlink ref="S18" r:id="rId5" location="actCostPerPieceMOQ2//"/>
    <hyperlink ref="W18" r:id="rId6" location="actCostPerPieceMOQ4//"/>
    <hyperlink ref="Y18" r:id="rId7" location="actCostPerPieceMOQ5//"/>
    <hyperlink ref="A18" r:id="rId8" location="InhouseFinishing//"/>
    <hyperlink ref="Q18" r:id="rId9" location="actCostPerPieceMOQ1//"/>
    <hyperlink ref="U18" r:id="rId10" location="actCostPerPieceMOQ3/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Assembly</vt:lpstr>
      <vt:lpstr>Packaging</vt:lpstr>
      <vt:lpstr>Packaging Purchase Item</vt:lpstr>
      <vt:lpstr>Purchase Item</vt:lpstr>
      <vt:lpstr>Secondary Process</vt:lpstr>
      <vt:lpstr>Inhouse Finishing</vt:lpstr>
      <vt:lpstr>coatingType</vt:lpstr>
      <vt:lpstr>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2016-10-24T04:30:10Z</dcterms:modified>
</cp:coreProperties>
</file>