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/>
  </bookViews>
  <sheets>
    <sheet name="Assembly" sheetId="6" r:id="rId1"/>
    <sheet name="Assembly Process" sheetId="9" r:id="rId2"/>
    <sheet name="Packaging" sheetId="2" r:id="rId3"/>
    <sheet name="Packaging Purchase Item" sheetId="10" state="hidden" r:id="rId4"/>
    <sheet name="Purchase Item" sheetId="13" r:id="rId5"/>
    <sheet name="SoftTool Process" sheetId="12" r:id="rId6"/>
    <sheet name="Secondary Process" sheetId="5" r:id="rId7"/>
    <sheet name="Inhouse Finishing" sheetId="7" r:id="rId8"/>
  </sheets>
  <definedNames>
    <definedName name="coatingType">'Purchase Item'!$AE$5:$AE$6</definedName>
    <definedName name="mc">'Secondary Process'!$N$9:$N$13</definedName>
    <definedName name="rate">'SoftTool Process'!$T$15:$T$20</definedName>
    <definedName name="stmc">'SoftTool Process'!$S$9:$S$13</definedName>
  </definedNames>
  <calcPr calcId="145621"/>
</workbook>
</file>

<file path=xl/sharedStrings.xml><?xml version="1.0" encoding="utf-8"?>
<sst xmlns="http://schemas.openxmlformats.org/spreadsheetml/2006/main" count="1128" uniqueCount="493">
  <si>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</si>
  <si>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</si>
  <si>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</si>
  <si>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</si>
  <si>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</si>
  <si>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</si>
  <si>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</si>
  <si>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</si>
  <si>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</si>
  <si>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</si>
  <si>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</si>
  <si>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</si>
  <si>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</si>
  <si>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</si>
  <si>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</si>
  <si>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</si>
  <si>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</si>
  <si>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</si>
  <si>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</si>
  <si>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</si>
  <si>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</si>
  <si>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</si>
  <si>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</si>
  <si>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</si>
  <si>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</si>
  <si>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</si>
  <si>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</si>
  <si>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</si>
  <si>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</si>
  <si>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</si>
  <si>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</si>
  <si>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</si>
  <si>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</si>
  <si>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</si>
  <si>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</si>
  <si>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</si>
  <si>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</si>
  <si>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</si>
  <si>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</si>
  <si>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</si>
  <si>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</si>
  <si>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</si>
  <si>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</si>
  <si>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</si>
  <si>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</si>
  <si>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</si>
  <si>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</si>
  <si>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</si>
  <si>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</si>
  <si>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</si>
  <si>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</si>
  <si>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</si>
  <si>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</si>
  <si>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</si>
  <si>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</si>
  <si>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</si>
  <si>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</si>
  <si>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</si>
  <si>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</si>
  <si>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</si>
  <si>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</si>
  <si>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</si>
  <si>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</si>
  <si>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</si>
  <si>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</si>
  <si>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</si>
  <si>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</si>
  <si>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</si>
  <si>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</si>
  <si>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</si>
  <si>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</si>
  <si>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</si>
  <si>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</si>
  <si>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</si>
  <si>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</si>
  <si>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</si>
  <si>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</si>
  <si>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</si>
  <si>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</si>
  <si>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</si>
  <si>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</si>
  <si>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</si>
  <si>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</si>
  <si>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</si>
  <si>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</si>
  <si>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</si>
  <si>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</si>
  <si>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</si>
  <si>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</si>
  <si>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</si>
  <si>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</si>
  <si>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</si>
  <si>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</si>
  <si>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</si>
  <si>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</si>
  <si>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</si>
  <si>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</si>
  <si>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</si>
  <si>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</si>
  <si>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</si>
  <si>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</si>
  <si>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</si>
  <si>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</si>
  <si>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</si>
  <si>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</si>
  <si>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</si>
  <si>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</si>
  <si>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</si>
  <si>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</si>
  <si>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</si>
  <si>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</si>
  <si>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</si>
  <si>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</si>
  <si>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</si>
  <si>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</si>
  <si>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</si>
  <si>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</si>
  <si>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</si>
  <si>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</si>
  <si>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</si>
  <si>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</si>
  <si>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</si>
  <si>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</si>
  <si>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</si>
  <si>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</si>
  <si>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</si>
  <si>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</si>
  <si>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</si>
  <si>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</si>
  <si>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</si>
  <si>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</si>
  <si>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</si>
  <si>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</si>
  <si>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</si>
  <si>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</si>
  <si>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</si>
  <si>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</si>
  <si>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</si>
  <si>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</si>
  <si>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</si>
  <si>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</si>
  <si>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</si>
  <si>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</si>
  <si>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</si>
  <si>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</si>
  <si>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</si>
  <si>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</si>
  <si>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</si>
  <si>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</si>
  <si>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</si>
  <si>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</si>
  <si>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</si>
  <si>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</si>
  <si>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</si>
  <si>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</si>
  <si>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</si>
  <si>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</si>
  <si>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</si>
  <si>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</si>
  <si>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</si>
  <si>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</si>
  <si>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</si>
  <si>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</si>
  <si>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</si>
  <si>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</si>
  <si>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</si>
  <si>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</si>
  <si>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</si>
  <si>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</si>
  <si>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</si>
  <si>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</si>
  <si>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</si>
  <si>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</si>
  <si>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</si>
  <si>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</si>
  <si>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</si>
  <si>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</si>
  <si>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</si>
  <si>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</si>
  <si>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</si>
  <si>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</si>
  <si>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</si>
  <si>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</si>
  <si>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</si>
  <si>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</si>
  <si>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</si>
  <si>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</si>
  <si>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</si>
  <si>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</si>
  <si>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</si>
  <si>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</si>
  <si>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</si>
  <si>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</si>
  <si>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</si>
  <si>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</si>
  <si>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</si>
  <si>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</si>
  <si>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</si>
  <si>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</si>
  <si>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</si>
  <si>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</si>
  <si>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</si>
  <si>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</si>
  <si>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</si>
  <si>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</si>
  <si>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</si>
  <si>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</si>
  <si>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</si>
  <si>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</si>
  <si>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</si>
  <si>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</si>
  <si>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</si>
  <si>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</si>
  <si>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</si>
  <si>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</si>
  <si>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</si>
  <si>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</si>
  <si>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</si>
  <si>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</si>
  <si>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</si>
  <si>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</si>
  <si>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</si>
  <si>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</si>
  <si>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</si>
  <si>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</si>
  <si>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</si>
  <si>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</si>
  <si>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</si>
  <si>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</si>
  <si>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</si>
  <si>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</si>
  <si>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</si>
  <si>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</si>
  <si>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</si>
  <si>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</si>
  <si>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</si>
  <si>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</si>
  <si>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</si>
  <si>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</si>
  <si>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</si>
  <si>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</si>
  <si>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</si>
  <si>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</si>
  <si>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</si>
  <si>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</si>
  <si>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</si>
  <si>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</si>
  <si>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</si>
  <si>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</si>
  <si>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</si>
  <si>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</si>
  <si>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</si>
  <si>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</si>
  <si>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</si>
  <si>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</si>
  <si>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</si>
  <si>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</si>
  <si>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</si>
  <si>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</si>
  <si>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</si>
  <si>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</si>
  <si>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</si>
  <si>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</si>
  <si>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</si>
  <si>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</si>
  <si>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</si>
  <si>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</si>
  <si>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</si>
  <si>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</si>
  <si>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</si>
  <si>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</si>
  <si>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</si>
  <si>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</si>
  <si>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</si>
  <si>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</si>
  <si>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</si>
  <si>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</si>
  <si>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</si>
  <si>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</si>
  <si>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</si>
  <si>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</si>
  <si>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</si>
  <si>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</si>
  <si>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</si>
  <si>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</si>
  <si>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</si>
  <si>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</si>
  <si>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</si>
  <si>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</si>
  <si>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</si>
  <si>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</si>
  <si>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</si>
  <si>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</si>
  <si>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</si>
  <si>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</si>
  <si>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</si>
  <si>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</si>
  <si>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</si>
  <si>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</si>
  <si>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</si>
  <si>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</si>
  <si>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</si>
  <si>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</si>
  <si>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</si>
  <si>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</si>
  <si>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</si>
  <si>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</si>
  <si>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</si>
  <si>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</si>
  <si>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</si>
  <si>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</si>
  <si>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</si>
  <si>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</si>
  <si>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</si>
  <si>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</si>
  <si>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</si>
  <si>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</si>
  <si>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</si>
  <si>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</si>
  <si>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</si>
  <si>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</si>
  <si>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</si>
  <si>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</si>
  <si>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</si>
  <si>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</si>
  <si>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</si>
  <si>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</si>
  <si>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</si>
  <si>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</si>
  <si>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</si>
  <si>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</si>
  <si>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</si>
  <si>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</si>
  <si>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</si>
  <si>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</si>
  <si>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</si>
  <si>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</si>
  <si>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</si>
  <si>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</si>
  <si>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</si>
  <si>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</si>
  <si>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</si>
  <si>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</si>
  <si>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</si>
  <si>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</si>
  <si>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</si>
  <si>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SoftToolProcess</t>
  </si>
  <si>
    <t>&lt;jx:forEach items="${siMetal.includesSalesItem}" var="si" select="${si.type.contains("SoftToolProcess") }"&gt;</t>
  </si>
  <si>
    <t>${sec.hasSoftToolStation.label}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</si>
  <si>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</si>
  <si>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</si>
  <si>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</si>
  <si>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Work Station (SoftTooling)</t>
  </si>
  <si>
    <t>Rate/Hr</t>
  </si>
  <si>
    <t>http://www.inmindcomputing.com/application/products/products-schema-process.owl#softToolProcessRateHr//</t>
  </si>
  <si>
    <t>${sec.softToolProcessRateHr}</t>
  </si>
  <si>
    <t>Process Unit</t>
  </si>
  <si>
    <t>http://www.inmindcomputing.com/application/products/products-schema-process.owl#softToolProcessUnit//</t>
  </si>
  <si>
    <t>Qty/Hr</t>
  </si>
  <si>
    <t>MSU Rate</t>
  </si>
  <si>
    <t>Setup Rate/Hr</t>
  </si>
  <si>
    <t>Setup Unit</t>
  </si>
  <si>
    <t>Setup Cost /PC</t>
  </si>
  <si>
    <t>QTY/RUN</t>
  </si>
  <si>
    <t>http://www.inmindcomputing.com/application/products/products-schema-process.owl#softToolProcessQtyHr//</t>
  </si>
  <si>
    <t>http://www.inmindcomputing.com/application/products/products-schema-process.owl#softToolProcessCostPerPc//</t>
  </si>
  <si>
    <t>http://www.inmindcomputing.com/application/products/products-schema.owl#metalStampingQtyPerRun//</t>
  </si>
  <si>
    <t>http://www.inmindcomputing.com/application/products/products-schema-process.owl#softToolProcessSetupRateHr//</t>
  </si>
  <si>
    <t>http://www.inmindcomputing.com/application/products/products-schema-process.owl#softToolProcessSetupUnit//</t>
  </si>
  <si>
    <t>http://www.inmindcomputing.com/application/products/products-schema-process.owl#softToolProcessSetupPerPc//</t>
  </si>
  <si>
    <t>&lt;jx:forEach items='${quote.range("www.inmindcomputing.com/application/products/products-schema-process.owl#hasMSURate")}' var="rate"&gt;</t>
  </si>
  <si>
    <t>${rate.label}</t>
  </si>
  <si>
    <t>${sec.hasMSURate.label}</t>
  </si>
  <si>
    <t>${sec.softToolProcessUnit}</t>
  </si>
  <si>
    <t>${sec.softToolProcessQtyHr}</t>
  </si>
  <si>
    <t>${sec.softToolProcessCostPerPc}</t>
  </si>
  <si>
    <t>${sec.metalStampingQtyPerRun}</t>
  </si>
  <si>
    <t>${sec.softToolProcessSetupRateHr}</t>
  </si>
  <si>
    <t>${sec.softToolProcessSetupUnit}</t>
  </si>
  <si>
    <t>${sec.softToolProcessSetupPerPc}</t>
  </si>
  <si>
    <t>http://www.inmindcomputing.com/application/products/products-schema-process.owl#hasSoftToolStation//</t>
  </si>
  <si>
    <t>http://www.inmindcomputing.com/application/products/products-schema-process.owl#hasMSURate//</t>
  </si>
  <si>
    <t>${rate.ID}</t>
  </si>
  <si>
    <t>Part</t>
  </si>
  <si>
    <t>Material Weight/Pc (KG)</t>
  </si>
  <si>
    <t>Perimeter</t>
  </si>
  <si>
    <t>Part Thickness</t>
  </si>
  <si>
    <t>Part Width</t>
  </si>
  <si>
    <t>Part Length</t>
  </si>
  <si>
    <t>${siMetal.includesConfigItem.metalStampingPartFlatThickness}</t>
  </si>
  <si>
    <t>${siMetal.includesConfigItem.metalStampingPartFlatWidth}</t>
  </si>
  <si>
    <t>${siMetal.includesConfigItem.metalStampingPartFlatLength}</t>
  </si>
  <si>
    <t>${siMetal.includesConfigItem.metalStampingPerimeter}</t>
  </si>
  <si>
    <t>${siMetal.includesConfigItem.metalStampingSmallPartWeight}</t>
  </si>
  <si>
    <t>${siMetal.includesConfigItem.metalStampingArea}</t>
  </si>
  <si>
    <t>Area (M2)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</si>
  <si>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</si>
  <si>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</si>
  <si>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</si>
  <si>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</si>
  <si>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</si>
  <si>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</si>
  <si>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</si>
  <si>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</si>
  <si>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</si>
  <si>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</si>
  <si>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</si>
  <si>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</si>
  <si>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</si>
  <si>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</si>
  <si>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</si>
  <si>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</si>
  <si>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</si>
  <si>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</si>
  <si>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</si>
  <si>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</si>
  <si>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</si>
  <si>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</si>
  <si>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</si>
  <si>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</si>
  <si>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</si>
  <si>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</si>
  <si>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</si>
  <si>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</si>
  <si>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</si>
  <si>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</si>
  <si>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</si>
  <si>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</si>
  <si>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</si>
  <si>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</si>
  <si>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</si>
  <si>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</si>
  <si>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</si>
  <si>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</si>
  <si>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</si>
  <si>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</si>
  <si>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</si>
  <si>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</si>
  <si>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</si>
  <si>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</si>
  <si>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</si>
  <si>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</si>
  <si>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</si>
  <si>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</si>
  <si>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</si>
  <si>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</si>
  <si>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</si>
  <si>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</si>
  <si>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</si>
  <si>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</si>
  <si>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</si>
  <si>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</si>
  <si>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</si>
  <si>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</si>
  <si>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</si>
  <si>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</si>
  <si>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</si>
  <si>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</si>
  <si>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</si>
  <si>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</si>
  <si>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</si>
  <si>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</si>
  <si>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</si>
  <si>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</si>
  <si>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</si>
  <si>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</si>
  <si>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PowerPaint</t>
  </si>
  <si>
    <t>WetPaint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</si>
  <si>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</si>
  <si>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</si>
  <si>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</si>
  <si>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</si>
  <si>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</si>
  <si>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</si>
  <si>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</si>
  <si>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</si>
  <si>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</si>
  <si>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</si>
  <si>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</si>
  <si>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</si>
  <si>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</si>
  <si>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</si>
  <si>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</si>
  <si>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http://www.inmindcomputing.com/application/products/products-schema.owl#purchasedPartPowderCoatingType//</t>
  </si>
  <si>
    <t>${pisub.purchasedPartPowderCoatingType}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</si>
  <si>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</si>
  <si>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</si>
  <si>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</si>
  <si>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</si>
  <si>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http://www.inmindcomputing.com/application/products/products-schema.owl#purchasedPartPowderCoatingPricePerPound//</t>
  </si>
  <si>
    <t>${pisub.purchasedPartPowderCoatingPricePerPound}</t>
  </si>
  <si>
    <t>${pisub.purchasedPartPowderCoatingPricePerSq2}</t>
  </si>
  <si>
    <t>${pisub.purchasedPartPowderCoatingCostPerPc}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</si>
</sst>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13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1" xfId="0" applyNumberFormat="1" applyFont="1" applyFill="1" applyBorder="1"/>
    <xf numFmtId="164" fontId="0" fillId="6" borderId="1" xfId="0" applyNumberFormat="1" applyFill="1" applyBorder="1"/>
    <xf numFmtId="164" fontId="2" fillId="6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1" fillId="2" borderId="1" xfId="1" applyNumberFormat="1" applyFill="1" applyBorder="1"/>
    <xf numFmtId="164" fontId="0" fillId="0" borderId="1" xfId="0" applyNumberFormat="1" applyFont="1" applyFill="1" applyBorder="1" applyProtection="1">
      <protection locked="0"/>
    </xf>
    <xf numFmtId="164" fontId="0" fillId="0" borderId="0" xfId="0" applyNumberFormat="1"/>
    <xf numFmtId="1" fontId="0" fillId="2" borderId="1" xfId="0" applyNumberFormat="1" applyFont="1" applyFill="1" applyBorder="1"/>
    <xf numFmtId="1" fontId="0" fillId="6" borderId="1" xfId="0" applyNumberFormat="1" applyFill="1" applyBorder="1"/>
    <xf numFmtId="1" fontId="2" fillId="6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wrapText="1"/>
    </xf>
    <xf numFmtId="1" fontId="1" fillId="2" borderId="1" xfId="1" applyNumberFormat="1" applyFill="1" applyBorder="1"/>
    <xf numFmtId="1" fontId="0" fillId="0" borderId="1" xfId="0" applyNumberFormat="1" applyFon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/>
    <xf numFmtId="164" fontId="0" fillId="4" borderId="1" xfId="0" applyNumberFormat="1" applyFont="1" applyFill="1" applyBorder="1" applyProtection="1">
      <protection locked="0"/>
    </xf>
    <xf numFmtId="0" fontId="0" fillId="2" borderId="6" xfId="0" applyFont="1" applyFill="1" applyBorder="1"/>
    <xf numFmtId="0" fontId="0" fillId="6" borderId="6" xfId="0" applyFill="1" applyBorder="1"/>
    <xf numFmtId="0" fontId="2" fillId="6" borderId="6" xfId="0" applyFont="1" applyFill="1" applyBorder="1" applyAlignment="1">
      <alignment horizontal="center" wrapText="1"/>
    </xf>
    <xf numFmtId="0" fontId="0" fillId="3" borderId="6" xfId="0" applyFont="1" applyFill="1" applyBorder="1"/>
    <xf numFmtId="0" fontId="0" fillId="2" borderId="8" xfId="0" applyFont="1" applyFill="1" applyBorder="1" applyAlignment="1">
      <alignment horizontal="center"/>
    </xf>
    <xf numFmtId="0" fontId="0" fillId="6" borderId="8" xfId="0" applyFill="1" applyBorder="1"/>
    <xf numFmtId="0" fontId="2" fillId="6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0" fillId="2" borderId="8" xfId="0" applyFont="1" applyFill="1" applyBorder="1"/>
    <xf numFmtId="0" fontId="1" fillId="2" borderId="8" xfId="1" applyFill="1" applyBorder="1"/>
    <xf numFmtId="0" fontId="0" fillId="3" borderId="8" xfId="0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6" xfId="1" applyFill="1" applyBorder="1"/>
    <xf numFmtId="0" fontId="0" fillId="3" borderId="6" xfId="0" applyFill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8" xfId="0" applyFont="1" applyBorder="1" applyAlignment="1">
      <alignment horizontal="center" vertical="center" wrapText="1"/>
    </xf>
    <xf numFmtId="164" fontId="0" fillId="4" borderId="1" xfId="0" applyNumberFormat="1" applyFill="1" applyBorder="1"/>
    <xf numFmtId="164" fontId="0" fillId="3" borderId="1" xfId="0" applyNumberFormat="1" applyFill="1" applyBorder="1" applyProtection="1">
      <protection locked="0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process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-process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-process.owl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625" defaultRowHeight="15" x14ac:dyDescent="0.25"/>
  <cols>
    <col min="1" max="1" width="21.375" hidden="1" customWidth="1"/>
    <col min="2" max="2" width="21.875" hidden="1" customWidth="1"/>
    <col min="5" max="5" width="34.125" customWidth="1"/>
    <col min="6" max="6" width="23.25" customWidth="1"/>
    <col min="9" max="11" width="16.625" style="46"/>
    <col min="16" max="19" width="16.625" style="46"/>
    <col min="21" max="21" width="31.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2" sqref="A2:XFD8"/>
    </sheetView>
  </sheetViews>
  <sheetFormatPr defaultRowHeight="15" x14ac:dyDescent="0.25"/>
  <cols>
    <col min="1" max="1" width="25.75" hidden="1" customWidth="1"/>
    <col min="2" max="2" width="29.875" hidden="1" customWidth="1"/>
    <col min="3" max="3" width="18.625" customWidth="1"/>
    <col min="4" max="4" width="18.625" style="46" customWidth="1"/>
    <col min="5" max="5" width="12.375" customWidth="1"/>
    <col min="6" max="6" width="12.125" customWidth="1"/>
    <col min="7" max="7" width="15.375" customWidth="1"/>
    <col min="8" max="10" width="15.375" style="46" customWidth="1"/>
    <col min="11" max="11" width="14" customWidth="1"/>
    <col min="12" max="12" width="21.625" customWidth="1"/>
    <col min="13" max="13" width="15.25" customWidth="1"/>
    <col min="14" max="14" width="13.25" customWidth="1"/>
    <col min="15" max="16" width="13.25" style="46" customWidth="1"/>
    <col min="17" max="17" width="15.375" customWidth="1"/>
    <col min="18" max="18" width="26.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26" sqref="C26"/>
    </sheetView>
  </sheetViews>
  <sheetFormatPr defaultColWidth="9.125" defaultRowHeight="15" x14ac:dyDescent="0.25"/>
  <cols>
    <col min="1" max="1" width="24" style="46" hidden="1" customWidth="1"/>
    <col min="2" max="2" width="21.25" style="46" hidden="1" customWidth="1"/>
    <col min="3" max="3" width="24.75" style="46" customWidth="1"/>
    <col min="4" max="4" width="26.375" style="46" customWidth="1"/>
    <col min="5" max="5" width="18.875" style="46" customWidth="1"/>
    <col min="6" max="6" width="47.25" style="46" customWidth="1"/>
    <col min="7" max="7" width="21.375" style="46" customWidth="1"/>
    <col min="8" max="9" width="17" style="46" hidden="1" customWidth="1"/>
    <col min="10" max="10" width="17" style="46" customWidth="1"/>
    <col min="11" max="11" width="15.375" style="46" customWidth="1"/>
    <col min="12" max="13" width="19.625" style="46" customWidth="1"/>
    <col min="14" max="14" width="17" style="46" customWidth="1"/>
    <col min="15" max="15" width="30.375" style="46" customWidth="1"/>
    <col min="16" max="16" width="22.75" style="46" customWidth="1"/>
    <col min="17" max="17" width="13.125" style="46" bestFit="1" customWidth="1"/>
    <col min="18" max="19" width="22.75" style="46" customWidth="1"/>
    <col min="20" max="20" width="29.875" style="46" customWidth="1"/>
    <col min="21" max="22" width="21.25" style="46" customWidth="1"/>
    <col min="23" max="23" width="19.75" style="46" customWidth="1"/>
    <col min="24" max="16384" width="9.125" style="46"/>
  </cols>
  <sheetData>
    <row r="1" spans="1:23" x14ac:dyDescent="0.25">
      <c r="P1" s="115" t="s">
        <v>327</v>
      </c>
      <c r="Q1" s="116"/>
      <c r="R1" s="116"/>
      <c r="S1" s="116"/>
      <c r="T1" s="116"/>
      <c r="U1" s="116"/>
      <c r="V1" s="116"/>
      <c r="W1" s="117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303</v>
      </c>
      <c r="M2" s="65" t="s">
        <v>304</v>
      </c>
      <c r="N2" s="65" t="s">
        <v>307</v>
      </c>
      <c r="O2" s="62" t="s">
        <v>53</v>
      </c>
      <c r="P2" s="62" t="s">
        <v>279</v>
      </c>
      <c r="Q2" s="62" t="s">
        <v>280</v>
      </c>
      <c r="R2" s="62" t="s">
        <v>281</v>
      </c>
      <c r="S2" s="65" t="s">
        <v>309</v>
      </c>
      <c r="T2" s="62" t="s">
        <v>282</v>
      </c>
      <c r="U2" s="62" t="s">
        <v>318</v>
      </c>
      <c r="V2" s="62" t="s">
        <v>317</v>
      </c>
      <c r="W2" s="62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25" defaultRowHeight="15" x14ac:dyDescent="0.25"/>
  <cols>
    <col min="1" max="1" width="24" style="46" customWidth="1"/>
    <col min="2" max="2" width="21.25" style="46" customWidth="1"/>
    <col min="3" max="3" width="24.75" style="46" customWidth="1"/>
    <col min="4" max="4" width="26.375" style="46" customWidth="1"/>
    <col min="5" max="9" width="18.875" style="46" customWidth="1"/>
    <col min="10" max="10" width="27.75" style="46" customWidth="1"/>
    <col min="11" max="16384" width="9.1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C1" zoomScaleNormal="100" workbookViewId="0">
      <selection activeCell="G69" sqref="G69"/>
    </sheetView>
  </sheetViews>
  <sheetFormatPr defaultColWidth="9.125" defaultRowHeight="15" x14ac:dyDescent="0.25"/>
  <cols>
    <col min="1" max="1" width="27.375" style="46" hidden="1" customWidth="1"/>
    <col min="2" max="2" width="19.625" style="46" hidden="1" customWidth="1"/>
    <col min="3" max="3" width="22" style="46" customWidth="1"/>
    <col min="4" max="4" width="20.75" style="46" customWidth="1"/>
    <col min="5" max="5" width="20.125" style="46" customWidth="1"/>
    <col min="6" max="6" width="25.375" style="46" customWidth="1"/>
    <col min="7" max="7" width="19.125" style="46" customWidth="1"/>
    <col min="8" max="8" width="19.375" style="46" customWidth="1"/>
    <col min="9" max="9" width="26.25" style="46" customWidth="1"/>
    <col min="10" max="10" width="21.25" style="46" customWidth="1"/>
    <col min="11" max="11" width="28.375" style="46" customWidth="1"/>
    <col min="12" max="12" width="16.875" style="46" customWidth="1"/>
    <col min="13" max="13" width="13" style="46" customWidth="1"/>
    <col min="14" max="14" width="16" style="46" customWidth="1"/>
    <col min="15" max="15" width="11.375" style="46" customWidth="1"/>
    <col min="16" max="16" width="13.25" style="46" customWidth="1"/>
    <col min="17" max="17" width="16.375" style="46" customWidth="1"/>
    <col min="18" max="18" width="14.5" style="46" customWidth="1"/>
    <col min="19" max="19" width="16.625" style="46" customWidth="1"/>
    <col min="20" max="20" width="13.5" style="46" customWidth="1"/>
    <col min="21" max="21" width="16" style="46" customWidth="1"/>
    <col min="22" max="22" width="14.875" style="46" customWidth="1"/>
    <col min="23" max="23" width="16" style="46" customWidth="1"/>
    <col min="24" max="24" width="14.5" style="46" customWidth="1"/>
    <col min="25" max="25" width="14.75" style="46" customWidth="1"/>
    <col min="26" max="26" width="19.625" style="46" customWidth="1"/>
    <col min="27" max="27" width="18.5" style="46" customWidth="1"/>
    <col min="28" max="34" width="9.125" style="46"/>
    <col min="35" max="35" width="14.625" style="46" customWidth="1"/>
    <col min="36" max="37" width="9.125" style="46"/>
    <col min="38" max="38" width="14" style="46" bestFit="1" customWidth="1"/>
    <col min="39" max="16384" width="9.125" style="46"/>
  </cols>
  <sheetData>
    <row r="1" spans="1:43" x14ac:dyDescent="0.25">
      <c r="L1" s="119" t="s">
        <v>403</v>
      </c>
      <c r="M1" s="119" t="s">
        <v>404</v>
      </c>
      <c r="N1" s="119" t="s">
        <v>405</v>
      </c>
      <c r="O1" s="119" t="s">
        <v>51</v>
      </c>
      <c r="P1" s="119" t="s">
        <v>130</v>
      </c>
      <c r="Q1" s="119" t="s">
        <v>131</v>
      </c>
      <c r="R1" s="119" t="s">
        <v>132</v>
      </c>
      <c r="S1" s="119" t="s">
        <v>406</v>
      </c>
      <c r="T1" s="119" t="s">
        <v>134</v>
      </c>
      <c r="U1" s="119" t="s">
        <v>407</v>
      </c>
      <c r="V1" s="119" t="s">
        <v>136</v>
      </c>
      <c r="W1" s="119" t="s">
        <v>137</v>
      </c>
      <c r="X1" s="119" t="s">
        <v>138</v>
      </c>
      <c r="Y1" s="119" t="s">
        <v>139</v>
      </c>
      <c r="Z1" s="119" t="s">
        <v>140</v>
      </c>
      <c r="AA1" s="114" t="s">
        <v>301</v>
      </c>
      <c r="AB1" s="131" t="s">
        <v>149</v>
      </c>
      <c r="AC1" s="132"/>
      <c r="AD1" s="132"/>
      <c r="AE1" s="132"/>
      <c r="AF1" s="132"/>
      <c r="AG1" s="132"/>
      <c r="AH1" s="132"/>
      <c r="AI1" s="132"/>
      <c r="AJ1" s="132"/>
      <c r="AK1" s="132"/>
      <c r="AL1" s="124"/>
      <c r="AM1" s="131" t="s">
        <v>465</v>
      </c>
      <c r="AN1" s="132"/>
      <c r="AO1" s="132"/>
      <c r="AP1" s="132"/>
      <c r="AQ1" s="124"/>
    </row>
    <row r="2" spans="1:43" s="1" customFormat="1" ht="57" customHeight="1" x14ac:dyDescent="0.25">
      <c r="A2" s="2" t="s">
        <v>0</v>
      </c>
      <c r="B2" s="2" t="s">
        <v>4</v>
      </c>
      <c r="C2" s="2" t="s">
        <v>48</v>
      </c>
      <c r="D2" s="2" t="s">
        <v>49</v>
      </c>
      <c r="E2" s="2" t="s">
        <v>396</v>
      </c>
      <c r="F2" s="2" t="s">
        <v>397</v>
      </c>
      <c r="G2" s="2" t="s">
        <v>398</v>
      </c>
      <c r="H2" s="2" t="s">
        <v>399</v>
      </c>
      <c r="I2" s="133" t="s">
        <v>400</v>
      </c>
      <c r="J2" s="133" t="s">
        <v>401</v>
      </c>
      <c r="K2" s="134" t="s">
        <v>402</v>
      </c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35" t="s">
        <v>341</v>
      </c>
      <c r="AB2" s="135" t="s">
        <v>449</v>
      </c>
      <c r="AC2" s="135" t="s">
        <v>450</v>
      </c>
      <c r="AD2" s="135" t="s">
        <v>451</v>
      </c>
      <c r="AE2" s="135" t="s">
        <v>452</v>
      </c>
      <c r="AF2" s="135" t="s">
        <v>453</v>
      </c>
      <c r="AG2" s="135" t="s">
        <v>454</v>
      </c>
      <c r="AH2" s="135" t="s">
        <v>455</v>
      </c>
      <c r="AI2" s="135" t="s">
        <v>456</v>
      </c>
      <c r="AJ2" s="135" t="s">
        <v>457</v>
      </c>
      <c r="AK2" s="135" t="s">
        <v>458</v>
      </c>
      <c r="AL2" s="135" t="s">
        <v>459</v>
      </c>
      <c r="AM2" s="135" t="s">
        <v>460</v>
      </c>
      <c r="AN2" s="135" t="s">
        <v>461</v>
      </c>
      <c r="AO2" s="135" t="s">
        <v>462</v>
      </c>
      <c r="AP2" s="135" t="s">
        <v>463</v>
      </c>
      <c r="AQ2" s="135" t="s">
        <v>464</v>
      </c>
    </row>
    <row r="3" spans="1:43" s="1" customFormat="1" hidden="1" x14ac:dyDescent="0.25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s="1" customFormat="1" hidden="1" x14ac:dyDescent="0.25">
      <c r="A5" s="5"/>
      <c r="B5" s="5"/>
      <c r="C5" s="5"/>
      <c r="D5" s="5"/>
      <c r="E5" s="5"/>
      <c r="F5" s="5"/>
      <c r="G5" s="16" t="s">
        <v>408</v>
      </c>
      <c r="H5" s="5"/>
      <c r="I5" s="5"/>
      <c r="J5" s="5"/>
      <c r="K5" s="5" t="s">
        <v>409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 t="s">
        <v>466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s="1" customFormat="1" hidden="1" x14ac:dyDescent="0.25">
      <c r="A6" s="5"/>
      <c r="B6" s="5"/>
      <c r="C6" s="5"/>
      <c r="D6" s="5"/>
      <c r="E6" s="5"/>
      <c r="F6" s="5"/>
      <c r="G6" s="16" t="s">
        <v>410</v>
      </c>
      <c r="H6" s="5"/>
      <c r="I6" s="5"/>
      <c r="J6" s="5"/>
      <c r="K6" s="5" t="s">
        <v>411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467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s="1" customFormat="1" hidden="1" x14ac:dyDescent="0.25">
      <c r="A7" s="5"/>
      <c r="B7" s="5"/>
      <c r="C7" s="5"/>
      <c r="D7" s="5"/>
      <c r="E7" s="5"/>
      <c r="F7" s="5"/>
      <c r="G7" s="5" t="s">
        <v>412</v>
      </c>
      <c r="H7" s="5"/>
      <c r="I7" s="5"/>
      <c r="J7" s="5"/>
      <c r="K7" s="5" t="s">
        <v>413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s="1" customFormat="1" hidden="1" x14ac:dyDescent="0.25">
      <c r="A8" s="51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s="1" customFormat="1" hidden="1" x14ac:dyDescent="0.25">
      <c r="A9" s="51" t="s">
        <v>38</v>
      </c>
      <c r="B9" s="51"/>
      <c r="C9" s="51"/>
      <c r="D9" s="51"/>
      <c r="E9" s="51"/>
      <c r="F9" s="51"/>
      <c r="G9" s="51"/>
      <c r="H9" s="51"/>
      <c r="I9" s="5"/>
      <c r="J9" s="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hidden="1" x14ac:dyDescent="0.25">
      <c r="A10" s="60" t="s">
        <v>6</v>
      </c>
      <c r="B10" s="60" t="s">
        <v>6</v>
      </c>
      <c r="C10" s="60" t="s">
        <v>6</v>
      </c>
      <c r="D10" s="60" t="s">
        <v>6</v>
      </c>
      <c r="E10" s="60" t="s">
        <v>7</v>
      </c>
      <c r="F10" s="60" t="s">
        <v>7</v>
      </c>
      <c r="G10" s="60" t="s">
        <v>7</v>
      </c>
      <c r="H10" s="60" t="s">
        <v>7</v>
      </c>
      <c r="I10" s="5" t="s">
        <v>6</v>
      </c>
      <c r="J10" s="5" t="s">
        <v>6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6</v>
      </c>
      <c r="P10" s="60" t="s">
        <v>6</v>
      </c>
      <c r="Q10" s="60" t="s">
        <v>7</v>
      </c>
      <c r="R10" s="60" t="s">
        <v>6</v>
      </c>
      <c r="S10" s="60" t="s">
        <v>7</v>
      </c>
      <c r="T10" s="60" t="s">
        <v>6</v>
      </c>
      <c r="U10" s="60" t="s">
        <v>7</v>
      </c>
      <c r="V10" s="60" t="s">
        <v>6</v>
      </c>
      <c r="W10" s="60" t="s">
        <v>7</v>
      </c>
      <c r="X10" s="60" t="s">
        <v>6</v>
      </c>
      <c r="Y10" s="60" t="s">
        <v>7</v>
      </c>
      <c r="Z10" s="60" t="s">
        <v>6</v>
      </c>
      <c r="AA10" s="60" t="s">
        <v>7</v>
      </c>
      <c r="AB10" s="60" t="s">
        <v>7</v>
      </c>
      <c r="AC10" s="60" t="s">
        <v>7</v>
      </c>
      <c r="AD10" s="60" t="s">
        <v>7</v>
      </c>
      <c r="AE10" s="60" t="s">
        <v>7</v>
      </c>
      <c r="AF10" s="60" t="s">
        <v>6</v>
      </c>
      <c r="AG10" s="60" t="s">
        <v>6</v>
      </c>
      <c r="AH10" s="60" t="s">
        <v>6</v>
      </c>
      <c r="AI10" s="60" t="s">
        <v>6</v>
      </c>
      <c r="AJ10" s="60" t="s">
        <v>7</v>
      </c>
      <c r="AK10" s="60" t="s">
        <v>6</v>
      </c>
      <c r="AL10" s="60" t="s">
        <v>6</v>
      </c>
      <c r="AM10" s="60" t="s">
        <v>7</v>
      </c>
      <c r="AN10" s="60" t="s">
        <v>7</v>
      </c>
      <c r="AO10" s="60" t="s">
        <v>7</v>
      </c>
      <c r="AP10" s="60" t="s">
        <v>7</v>
      </c>
      <c r="AQ10" s="60" t="s">
        <v>6</v>
      </c>
    </row>
    <row r="11" spans="1:43" hidden="1" x14ac:dyDescent="0.25">
      <c r="A11" s="60" t="s">
        <v>34</v>
      </c>
      <c r="B11" s="60" t="s">
        <v>93</v>
      </c>
      <c r="C11" s="60" t="s">
        <v>35</v>
      </c>
      <c r="D11" s="60" t="s">
        <v>35</v>
      </c>
      <c r="E11" s="60" t="s">
        <v>35</v>
      </c>
      <c r="F11" s="60" t="s">
        <v>35</v>
      </c>
      <c r="G11" s="60" t="s">
        <v>35</v>
      </c>
      <c r="H11" s="60" t="s">
        <v>35</v>
      </c>
      <c r="I11" s="5" t="s">
        <v>35</v>
      </c>
      <c r="J11" s="5" t="s">
        <v>35</v>
      </c>
      <c r="K11" s="60" t="s">
        <v>35</v>
      </c>
      <c r="L11" s="60" t="s">
        <v>153</v>
      </c>
      <c r="M11" s="60" t="s">
        <v>153</v>
      </c>
      <c r="N11" s="60" t="s">
        <v>35</v>
      </c>
      <c r="O11" s="60" t="s">
        <v>35</v>
      </c>
      <c r="P11" s="60" t="s">
        <v>153</v>
      </c>
      <c r="Q11" s="60" t="s">
        <v>36</v>
      </c>
      <c r="R11" s="60" t="s">
        <v>153</v>
      </c>
      <c r="S11" s="60" t="s">
        <v>36</v>
      </c>
      <c r="T11" s="60" t="s">
        <v>153</v>
      </c>
      <c r="U11" s="60" t="s">
        <v>36</v>
      </c>
      <c r="V11" s="60" t="s">
        <v>153</v>
      </c>
      <c r="W11" s="60" t="s">
        <v>36</v>
      </c>
      <c r="X11" s="60" t="s">
        <v>153</v>
      </c>
      <c r="Y11" s="60" t="s">
        <v>36</v>
      </c>
      <c r="Z11" s="60" t="s">
        <v>36</v>
      </c>
      <c r="AA11" s="60" t="s">
        <v>153</v>
      </c>
      <c r="AB11" s="60" t="s">
        <v>36</v>
      </c>
      <c r="AC11" s="60" t="s">
        <v>36</v>
      </c>
      <c r="AD11" s="60" t="s">
        <v>153</v>
      </c>
      <c r="AE11" s="60" t="s">
        <v>35</v>
      </c>
      <c r="AF11" s="60" t="s">
        <v>36</v>
      </c>
      <c r="AG11" s="60" t="s">
        <v>36</v>
      </c>
      <c r="AH11" s="60" t="s">
        <v>36</v>
      </c>
      <c r="AI11" s="60" t="s">
        <v>36</v>
      </c>
      <c r="AJ11" s="60" t="s">
        <v>36</v>
      </c>
      <c r="AK11" s="60" t="s">
        <v>36</v>
      </c>
      <c r="AL11" s="60" t="s">
        <v>36</v>
      </c>
      <c r="AM11" s="60" t="s">
        <v>36</v>
      </c>
      <c r="AN11" s="60" t="s">
        <v>36</v>
      </c>
      <c r="AO11" s="60" t="s">
        <v>36</v>
      </c>
      <c r="AP11" s="60" t="s">
        <v>36</v>
      </c>
      <c r="AQ11" s="60" t="s">
        <v>36</v>
      </c>
    </row>
    <row r="12" spans="1:43" hidden="1" x14ac:dyDescent="0.25">
      <c r="A12" s="59" t="s">
        <v>328</v>
      </c>
      <c r="B12" s="60" t="s">
        <v>345</v>
      </c>
      <c r="C12" s="60"/>
      <c r="D12" s="60"/>
      <c r="E12" s="59" t="s">
        <v>414</v>
      </c>
      <c r="F12" s="59" t="s">
        <v>415</v>
      </c>
      <c r="G12" s="59" t="s">
        <v>416</v>
      </c>
      <c r="H12" s="59" t="s">
        <v>417</v>
      </c>
      <c r="I12" s="5"/>
      <c r="J12" s="5"/>
      <c r="K12" s="59" t="s">
        <v>418</v>
      </c>
      <c r="L12" s="59" t="s">
        <v>419</v>
      </c>
      <c r="M12" s="59" t="s">
        <v>420</v>
      </c>
      <c r="N12" s="59" t="s">
        <v>421</v>
      </c>
      <c r="O12" s="59"/>
      <c r="P12" s="59"/>
      <c r="Q12" s="59" t="s">
        <v>158</v>
      </c>
      <c r="R12" s="59"/>
      <c r="S12" s="59" t="s">
        <v>159</v>
      </c>
      <c r="T12" s="59"/>
      <c r="U12" s="59" t="s">
        <v>160</v>
      </c>
      <c r="V12" s="59"/>
      <c r="W12" s="59" t="s">
        <v>161</v>
      </c>
      <c r="X12" s="59"/>
      <c r="Y12" s="59" t="s">
        <v>162</v>
      </c>
      <c r="Z12" s="59"/>
      <c r="AA12" s="59" t="s">
        <v>342</v>
      </c>
      <c r="AB12" s="59" t="s">
        <v>477</v>
      </c>
      <c r="AC12" s="59" t="s">
        <v>479</v>
      </c>
      <c r="AD12" s="59" t="s">
        <v>481</v>
      </c>
      <c r="AE12" s="59" t="s">
        <v>483</v>
      </c>
      <c r="AF12" s="59"/>
      <c r="AG12" s="59"/>
      <c r="AH12" s="59"/>
      <c r="AI12" s="59"/>
      <c r="AJ12" s="59" t="s">
        <v>489</v>
      </c>
      <c r="AK12" s="59"/>
      <c r="AL12" s="59"/>
      <c r="AM12" s="59" t="s">
        <v>475</v>
      </c>
      <c r="AN12" s="59" t="s">
        <v>473</v>
      </c>
      <c r="AO12" s="59" t="s">
        <v>471</v>
      </c>
      <c r="AP12" s="59" t="s">
        <v>470</v>
      </c>
      <c r="AQ12" s="59"/>
    </row>
    <row r="13" spans="1:43" hidden="1" x14ac:dyDescent="0.25">
      <c r="A13" s="51" t="s">
        <v>39</v>
      </c>
      <c r="B13" s="60"/>
      <c r="C13" s="60"/>
      <c r="D13" s="60"/>
      <c r="E13" s="60"/>
      <c r="F13" s="60"/>
      <c r="G13" s="60"/>
      <c r="H13" s="59"/>
      <c r="I13" s="5"/>
      <c r="J13" s="5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</row>
    <row r="14" spans="1:43" x14ac:dyDescent="0.25">
      <c r="A14" s="58" t="s">
        <v>422</v>
      </c>
      <c r="B14" s="58"/>
      <c r="C14" s="58"/>
      <c r="D14" s="58"/>
      <c r="E14" s="64"/>
      <c r="F14" s="64"/>
      <c r="G14" s="63"/>
      <c r="H14" s="63"/>
      <c r="I14" s="21"/>
      <c r="J14" s="21"/>
      <c r="K14" s="63"/>
      <c r="L14" s="63"/>
      <c r="M14" s="63"/>
      <c r="N14" s="63"/>
      <c r="O14" s="21"/>
      <c r="P14" s="21"/>
      <c r="Q14" s="72"/>
      <c r="R14" s="21"/>
      <c r="S14" s="72"/>
      <c r="T14" s="21"/>
      <c r="U14" s="72"/>
      <c r="V14" s="21"/>
      <c r="W14" s="72"/>
      <c r="X14" s="21"/>
      <c r="Y14" s="72"/>
      <c r="Z14" s="137"/>
      <c r="AA14" s="64"/>
      <c r="AB14" s="136"/>
      <c r="AC14" s="136"/>
      <c r="AD14" s="64"/>
      <c r="AE14" s="64"/>
      <c r="AF14" s="70"/>
      <c r="AG14" s="70"/>
      <c r="AH14" s="70"/>
      <c r="AI14" s="70"/>
      <c r="AJ14" s="136"/>
      <c r="AK14" s="70"/>
      <c r="AL14" s="70"/>
      <c r="AM14" s="136"/>
      <c r="AN14" s="136"/>
      <c r="AO14" s="136"/>
      <c r="AP14" s="136"/>
      <c r="AQ14" s="70"/>
    </row>
    <row r="15" spans="1:43" x14ac:dyDescent="0.25">
      <c r="A15" s="58" t="s">
        <v>423</v>
      </c>
      <c r="B15" s="58"/>
      <c r="C15" s="58"/>
      <c r="D15" s="58"/>
      <c r="E15" s="64"/>
      <c r="F15" s="64"/>
      <c r="G15" s="63"/>
      <c r="H15" s="63"/>
      <c r="I15" s="21"/>
      <c r="J15" s="21"/>
      <c r="K15" s="63"/>
      <c r="L15" s="63"/>
      <c r="M15" s="63"/>
      <c r="N15" s="63"/>
      <c r="O15" s="21"/>
      <c r="P15" s="21"/>
      <c r="Q15" s="72"/>
      <c r="R15" s="21"/>
      <c r="S15" s="72"/>
      <c r="T15" s="21"/>
      <c r="U15" s="72"/>
      <c r="V15" s="21"/>
      <c r="W15" s="72"/>
      <c r="X15" s="21"/>
      <c r="Y15" s="72"/>
      <c r="Z15" s="137"/>
      <c r="AA15" s="64"/>
      <c r="AB15" s="136"/>
      <c r="AC15" s="136"/>
      <c r="AD15" s="64"/>
      <c r="AE15" s="64"/>
      <c r="AF15" s="70"/>
      <c r="AG15" s="70"/>
      <c r="AH15" s="70"/>
      <c r="AI15" s="70"/>
      <c r="AJ15" s="136"/>
      <c r="AK15" s="70"/>
      <c r="AL15" s="70"/>
      <c r="AM15" s="136"/>
      <c r="AN15" s="136"/>
      <c r="AO15" s="136"/>
      <c r="AP15" s="136"/>
      <c r="AQ15" s="70"/>
    </row>
    <row r="16" spans="1:43" x14ac:dyDescent="0.25">
      <c r="A16" s="58" t="s">
        <v>424</v>
      </c>
      <c r="B16" s="58" t="s">
        <v>66</v>
      </c>
      <c r="C16" s="58" t="s">
        <v>425</v>
      </c>
      <c r="D16" s="58" t="s">
        <v>426</v>
      </c>
      <c r="E16" s="64" t="s">
        <v>427</v>
      </c>
      <c r="F16" s="64" t="s">
        <v>428</v>
      </c>
      <c r="G16" s="63" t="s">
        <v>429</v>
      </c>
      <c r="H16" s="63" t="s">
        <v>430</v>
      </c>
      <c r="I16" s="21" t="s">
        <v>431</v>
      </c>
      <c r="J16" s="21" t="s">
        <v>432</v>
      </c>
      <c r="K16" s="63" t="s">
        <v>433</v>
      </c>
      <c r="L16" s="63" t="s">
        <v>434</v>
      </c>
      <c r="M16" s="63" t="s">
        <v>435</v>
      </c>
      <c r="N16" s="63" t="s">
        <v>436</v>
      </c>
      <c r="O16" s="21" t="s">
        <v>197</v>
      </c>
      <c r="P16" s="21" t="s">
        <v>437</v>
      </c>
      <c r="Q16" s="72" t="s">
        <v>438</v>
      </c>
      <c r="R16" s="21" t="s">
        <v>439</v>
      </c>
      <c r="S16" s="72" t="s">
        <v>440</v>
      </c>
      <c r="T16" s="21" t="s">
        <v>441</v>
      </c>
      <c r="U16" s="72" t="s">
        <v>442</v>
      </c>
      <c r="V16" s="21" t="s">
        <v>443</v>
      </c>
      <c r="W16" s="72" t="s">
        <v>444</v>
      </c>
      <c r="X16" s="21" t="s">
        <v>445</v>
      </c>
      <c r="Y16" s="72" t="s">
        <v>446</v>
      </c>
      <c r="Z16" s="137" t="s">
        <v>447</v>
      </c>
      <c r="AA16" s="64" t="s">
        <v>448</v>
      </c>
      <c r="AB16" s="136" t="s">
        <v>478</v>
      </c>
      <c r="AC16" s="136" t="s">
        <v>480</v>
      </c>
      <c r="AD16" s="64" t="s">
        <v>482</v>
      </c>
      <c r="AE16" s="64" t="s">
        <v>484</v>
      </c>
      <c r="AF16" s="70" t="s">
        <v>485</v>
      </c>
      <c r="AG16" s="70" t="s">
        <v>486</v>
      </c>
      <c r="AH16" s="70" t="s">
        <v>487</v>
      </c>
      <c r="AI16" s="70" t="s">
        <v>488</v>
      </c>
      <c r="AJ16" s="136" t="s">
        <v>490</v>
      </c>
      <c r="AK16" s="70" t="s">
        <v>491</v>
      </c>
      <c r="AL16" s="70" t="s">
        <v>492</v>
      </c>
      <c r="AM16" s="136" t="s">
        <v>476</v>
      </c>
      <c r="AN16" s="136" t="s">
        <v>474</v>
      </c>
      <c r="AO16" s="136" t="s">
        <v>472</v>
      </c>
      <c r="AP16" s="136" t="s">
        <v>468</v>
      </c>
      <c r="AQ16" s="70" t="s">
        <v>469</v>
      </c>
    </row>
    <row r="17" spans="1:43" x14ac:dyDescent="0.25">
      <c r="A17" s="58" t="s">
        <v>2</v>
      </c>
      <c r="B17" s="58"/>
      <c r="C17" s="58"/>
      <c r="D17" s="58"/>
      <c r="E17" s="64"/>
      <c r="F17" s="64"/>
      <c r="G17" s="63"/>
      <c r="H17" s="63"/>
      <c r="I17" s="21"/>
      <c r="J17" s="21"/>
      <c r="K17" s="63"/>
      <c r="L17" s="63"/>
      <c r="M17" s="63"/>
      <c r="N17" s="63"/>
      <c r="O17" s="21"/>
      <c r="P17" s="21"/>
      <c r="Q17" s="72"/>
      <c r="R17" s="21"/>
      <c r="S17" s="72"/>
      <c r="T17" s="21"/>
      <c r="U17" s="72"/>
      <c r="V17" s="21"/>
      <c r="W17" s="72"/>
      <c r="X17" s="21"/>
      <c r="Y17" s="72"/>
      <c r="Z17" s="137"/>
      <c r="AA17" s="64"/>
      <c r="AB17" s="136"/>
      <c r="AC17" s="136"/>
      <c r="AD17" s="64"/>
      <c r="AE17" s="64"/>
      <c r="AF17" s="70"/>
      <c r="AG17" s="70"/>
      <c r="AH17" s="70"/>
      <c r="AI17" s="70"/>
      <c r="AJ17" s="136"/>
      <c r="AK17" s="70"/>
      <c r="AL17" s="70"/>
      <c r="AM17" s="136"/>
      <c r="AN17" s="136"/>
      <c r="AO17" s="136"/>
      <c r="AP17" s="136"/>
      <c r="AQ17" s="70"/>
    </row>
    <row r="18" spans="1:43" x14ac:dyDescent="0.25">
      <c r="A18" s="58" t="s">
        <v>2</v>
      </c>
      <c r="B18" s="58"/>
      <c r="C18" s="58"/>
      <c r="D18" s="58"/>
      <c r="E18" s="64"/>
      <c r="F18" s="64"/>
      <c r="G18" s="63"/>
      <c r="H18" s="63"/>
      <c r="I18" s="21"/>
      <c r="J18" s="21"/>
      <c r="K18" s="63"/>
      <c r="L18" s="63"/>
      <c r="M18" s="63"/>
      <c r="N18" s="63"/>
      <c r="O18" s="21"/>
      <c r="P18" s="21"/>
      <c r="Q18" s="72"/>
      <c r="R18" s="21"/>
      <c r="S18" s="72"/>
      <c r="T18" s="21"/>
      <c r="U18" s="72"/>
      <c r="V18" s="21"/>
      <c r="W18" s="72"/>
      <c r="X18" s="21"/>
      <c r="Y18" s="72"/>
      <c r="Z18" s="137"/>
      <c r="AA18" s="64"/>
      <c r="AB18" s="136"/>
      <c r="AC18" s="136"/>
      <c r="AD18" s="64"/>
      <c r="AE18" s="64"/>
      <c r="AF18" s="70"/>
      <c r="AG18" s="70"/>
      <c r="AH18" s="70"/>
      <c r="AI18" s="70"/>
      <c r="AJ18" s="136"/>
      <c r="AK18" s="70"/>
      <c r="AL18" s="70"/>
      <c r="AM18" s="136"/>
      <c r="AN18" s="136"/>
      <c r="AO18" s="136"/>
      <c r="AP18" s="136"/>
      <c r="AQ18" s="70"/>
    </row>
  </sheetData>
  <mergeCells count="17">
    <mergeCell ref="X1:X2"/>
    <mergeCell ref="Y1:Y2"/>
    <mergeCell ref="Z1:Z2"/>
    <mergeCell ref="AB1:AL1"/>
    <mergeCell ref="AM1:AQ1"/>
    <mergeCell ref="R1:R2"/>
    <mergeCell ref="S1:S2"/>
    <mergeCell ref="T1:T2"/>
    <mergeCell ref="U1:U2"/>
    <mergeCell ref="V1:V2"/>
    <mergeCell ref="W1:W2"/>
    <mergeCell ref="L1:L2"/>
    <mergeCell ref="M1:M2"/>
    <mergeCell ref="N1:N2"/>
    <mergeCell ref="O1:O2"/>
    <mergeCell ref="P1:P2"/>
    <mergeCell ref="Q1:Q2"/>
  </mergeCells>
  <dataValidations count="6">
    <dataValidation type="list" allowBlank="1" showInputMessage="1" showErrorMessage="1" sqref="G1:G1048576">
      <formula1>$G$4:$G$7</formula1>
    </dataValidation>
    <dataValidation type="list" allowBlank="1" showInputMessage="1" showErrorMessage="1" sqref="K1:K1048576">
      <formula1>$K$4:$K$7</formula1>
    </dataValidation>
    <dataValidation type="decimal" operator="greaterThanOrEqual" allowBlank="1" showInputMessage="1" showErrorMessage="1" sqref="P1:Z1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>
      <formula1>0</formula1>
    </dataValidation>
    <dataValidation type="list" allowBlank="1" showInputMessage="1" showErrorMessage="1" sqref="AE14:AE18">
      <formula1>coatingType</formula1>
    </dataValidation>
  </dataValidations>
  <hyperlinks>
    <hyperlink ref="H12" r:id="rId1" location="mrbNonMFGSource//"/>
    <hyperlink ref="L12" r:id="rId2" location="mrbNonMFGLeadTime//"/>
    <hyperlink ref="M12" r:id="rId3" location="purchasePartRunningValue//"/>
    <hyperlink ref="N12" r:id="rId4" location="purchasePartValidityDate//"/>
    <hyperlink ref="K12" r:id="rId5" location="purchasedPartPurchaseCategory//"/>
    <hyperlink ref="F12" r:id="rId6" location="purchasedPartPartDescription//"/>
    <hyperlink ref="E12" r:id="rId7" location="purchasedPartProductType//"/>
    <hyperlink ref="A12" r:id="rId8" location="PurchasedPartSubMaterial//"/>
    <hyperlink ref="G12" r:id="rId9" location="purchasePartAppointedVendor//"/>
    <hyperlink ref="Q12" r:id="rId10" location="actCostPerPieceMOQ1//"/>
    <hyperlink ref="S12" r:id="rId11" location="actCostPerPieceMOQ1//" display="http://www.inmindcomputing.com/application/products/products-schema.owl#actCostPerPieceMOQ1//"/>
    <hyperlink ref="Y12" r:id="rId12" location="actCostPerPieceMOQ1//" display="http://www.inmindcomputing.com/application/products/products-schema.owl#actCostPerPieceMOQ1//"/>
    <hyperlink ref="W12" r:id="rId13" location="actCostPerPieceMOQ1//" display="http://www.inmindcomputing.com/application/products/products-schema.owl#actCostPerPieceMOQ1//"/>
    <hyperlink ref="U12" r:id="rId14" location="actCostPerPieceMOQ1//" display="http://www.inmindcomputing.com/application/products/products-schema.owl#actCostPerPieceMOQ1//"/>
    <hyperlink ref="AP12" r:id="rId15" location="purchasedPartMaskingTimeUsage//"/>
    <hyperlink ref="AO12" r:id="rId16" location="purchasedPartMaskingCostPerSet//"/>
    <hyperlink ref="AN12" r:id="rId17" location="purchasedPartMaskingArea//"/>
    <hyperlink ref="AM12" r:id="rId18" location="purchasedPartMaskingQtyReg//"/>
    <hyperlink ref="AB12" r:id="rId19" location="purchasedPartPowderCoatingHeight//"/>
    <hyperlink ref="AC12" r:id="rId20" location="purchasedPartPowderCoatingLength//"/>
    <hyperlink ref="AD12" r:id="rId21" location="purchasedPartPowderCoatingSide//"/>
    <hyperlink ref="AE12" r:id="rId22" location="purchasedPartPowderCoatingType//"/>
    <hyperlink ref="AJ12" r:id="rId23" location="purchasedPartPowderCoatingPricePerPound//"/>
  </hyperlinks>
  <pageMargins left="0.7" right="0.7" top="0.75" bottom="0.75" header="0.3" footer="0.3"/>
  <pageSetup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C1" workbookViewId="0">
      <selection activeCell="I72" sqref="I72"/>
    </sheetView>
  </sheetViews>
  <sheetFormatPr defaultColWidth="9.125" defaultRowHeight="15" x14ac:dyDescent="0.25"/>
  <cols>
    <col min="1" max="1" width="31.125" style="46" hidden="1" customWidth="1"/>
    <col min="2" max="2" width="26.125" style="46" hidden="1" customWidth="1"/>
    <col min="3" max="3" width="21.375" style="46" customWidth="1"/>
    <col min="4" max="4" width="24.625" style="46" customWidth="1"/>
    <col min="5" max="5" width="18.5" style="46" customWidth="1"/>
    <col min="6" max="6" width="19.875" style="46" customWidth="1"/>
    <col min="7" max="7" width="17.625" style="46" customWidth="1"/>
    <col min="8" max="9" width="9.125" style="46"/>
    <col min="10" max="10" width="12.125" style="46" customWidth="1"/>
    <col min="11" max="11" width="19" style="46" customWidth="1"/>
    <col min="12" max="14" width="9.125" style="46"/>
    <col min="15" max="16" width="12.125" style="46" customWidth="1"/>
    <col min="17" max="17" width="19" style="46" customWidth="1"/>
    <col min="18" max="18" width="11.75" style="46" customWidth="1"/>
    <col min="19" max="19" width="20.75" style="46" customWidth="1"/>
    <col min="20" max="20" width="11" style="46" customWidth="1"/>
    <col min="21" max="21" width="14.75" style="88" customWidth="1"/>
    <col min="22" max="22" width="19.125" style="88" customWidth="1"/>
    <col min="23" max="23" width="15.75" style="88" customWidth="1"/>
    <col min="24" max="24" width="17" style="88" customWidth="1"/>
    <col min="25" max="25" width="21.375" style="96" customWidth="1"/>
    <col min="26" max="26" width="21.375" style="88" customWidth="1"/>
    <col min="27" max="27" width="18.375" style="88" customWidth="1"/>
    <col min="28" max="28" width="20.5" style="88" customWidth="1"/>
    <col min="29" max="29" width="19.875" style="46" customWidth="1"/>
    <col min="30" max="16384" width="9.125" style="46"/>
  </cols>
  <sheetData>
    <row r="1" spans="1:30" x14ac:dyDescent="0.25">
      <c r="A1" s="118" t="s">
        <v>0</v>
      </c>
      <c r="B1" s="118" t="s">
        <v>4</v>
      </c>
      <c r="C1" s="119" t="s">
        <v>48</v>
      </c>
      <c r="D1" s="119" t="s">
        <v>49</v>
      </c>
      <c r="E1" s="115" t="s">
        <v>45</v>
      </c>
      <c r="F1" s="118" t="s">
        <v>11</v>
      </c>
      <c r="G1" s="118"/>
      <c r="H1" s="118"/>
      <c r="I1" s="118"/>
      <c r="J1" s="118"/>
      <c r="K1" s="118"/>
      <c r="L1" s="118" t="s">
        <v>383</v>
      </c>
      <c r="M1" s="118"/>
      <c r="N1" s="118"/>
      <c r="O1" s="118"/>
      <c r="P1" s="118"/>
      <c r="Q1" s="118"/>
      <c r="R1" s="123" t="s">
        <v>51</v>
      </c>
      <c r="S1" s="118" t="s">
        <v>352</v>
      </c>
      <c r="T1" s="80"/>
      <c r="U1" s="125" t="s">
        <v>353</v>
      </c>
      <c r="V1" s="127" t="s">
        <v>356</v>
      </c>
      <c r="W1" s="121" t="s">
        <v>358</v>
      </c>
      <c r="X1" s="121" t="s">
        <v>1</v>
      </c>
      <c r="Y1" s="129" t="s">
        <v>363</v>
      </c>
      <c r="Z1" s="121" t="s">
        <v>360</v>
      </c>
      <c r="AA1" s="121" t="s">
        <v>361</v>
      </c>
      <c r="AB1" s="121" t="s">
        <v>362</v>
      </c>
      <c r="AC1" s="28" t="s">
        <v>100</v>
      </c>
      <c r="AD1" s="1"/>
    </row>
    <row r="2" spans="1:30" x14ac:dyDescent="0.25">
      <c r="A2" s="118"/>
      <c r="B2" s="118"/>
      <c r="C2" s="120"/>
      <c r="D2" s="120"/>
      <c r="E2" s="115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384</v>
      </c>
      <c r="L2" s="2" t="s">
        <v>386</v>
      </c>
      <c r="M2" s="2" t="s">
        <v>387</v>
      </c>
      <c r="N2" s="2" t="s">
        <v>388</v>
      </c>
      <c r="O2" s="2" t="s">
        <v>395</v>
      </c>
      <c r="P2" s="2" t="s">
        <v>385</v>
      </c>
      <c r="Q2" s="2" t="s">
        <v>54</v>
      </c>
      <c r="R2" s="124"/>
      <c r="S2" s="118"/>
      <c r="T2" s="81" t="s">
        <v>359</v>
      </c>
      <c r="U2" s="126"/>
      <c r="V2" s="128"/>
      <c r="W2" s="122"/>
      <c r="X2" s="122"/>
      <c r="Y2" s="130"/>
      <c r="Z2" s="122"/>
      <c r="AA2" s="122"/>
      <c r="AB2" s="122"/>
      <c r="AC2" s="79" t="s">
        <v>102</v>
      </c>
      <c r="AD2" s="1"/>
    </row>
    <row r="3" spans="1:30" hidden="1" x14ac:dyDescent="0.25">
      <c r="A3" s="15"/>
      <c r="B3" s="15"/>
      <c r="C3" s="15"/>
      <c r="D3" s="15"/>
      <c r="E3" s="1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02"/>
      <c r="S3" s="15"/>
      <c r="T3" s="15"/>
      <c r="U3" s="82"/>
      <c r="V3" s="82"/>
      <c r="W3" s="82"/>
      <c r="X3" s="82"/>
      <c r="Y3" s="89"/>
      <c r="Z3" s="82"/>
      <c r="AA3" s="82"/>
      <c r="AB3" s="82"/>
      <c r="AC3" s="5"/>
      <c r="AD3" s="1"/>
    </row>
    <row r="4" spans="1:30" hidden="1" x14ac:dyDescent="0.25">
      <c r="A4" s="15"/>
      <c r="B4" s="15"/>
      <c r="C4" s="15"/>
      <c r="D4" s="15"/>
      <c r="E4" s="1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02"/>
      <c r="S4" s="15"/>
      <c r="T4" s="15"/>
      <c r="U4" s="82"/>
      <c r="V4" s="82"/>
      <c r="W4" s="82"/>
      <c r="X4" s="82"/>
      <c r="Y4" s="89"/>
      <c r="Z4" s="82"/>
      <c r="AA4" s="82"/>
      <c r="AB4" s="82"/>
      <c r="AC4" s="5"/>
      <c r="AD4" s="1"/>
    </row>
    <row r="5" spans="1:30" hidden="1" x14ac:dyDescent="0.25">
      <c r="A5" s="15"/>
      <c r="B5" s="15"/>
      <c r="C5" s="15"/>
      <c r="D5" s="15"/>
      <c r="E5" s="1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02"/>
      <c r="S5" s="15"/>
      <c r="T5" s="15"/>
      <c r="U5" s="82"/>
      <c r="V5" s="82"/>
      <c r="W5" s="82"/>
      <c r="X5" s="82"/>
      <c r="Y5" s="89"/>
      <c r="Z5" s="82"/>
      <c r="AA5" s="82"/>
      <c r="AB5" s="82"/>
      <c r="AC5" s="5"/>
      <c r="AD5" s="1"/>
    </row>
    <row r="6" spans="1:30" hidden="1" x14ac:dyDescent="0.25">
      <c r="A6" s="15"/>
      <c r="B6" s="15"/>
      <c r="C6" s="15"/>
      <c r="D6" s="15"/>
      <c r="E6" s="1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02"/>
      <c r="S6" s="15"/>
      <c r="T6" s="15"/>
      <c r="U6" s="82"/>
      <c r="V6" s="82"/>
      <c r="W6" s="82"/>
      <c r="X6" s="82"/>
      <c r="Y6" s="89"/>
      <c r="Z6" s="82"/>
      <c r="AA6" s="82"/>
      <c r="AB6" s="82"/>
      <c r="AC6" s="5"/>
      <c r="AD6" s="1"/>
    </row>
    <row r="7" spans="1:30" hidden="1" x14ac:dyDescent="0.25">
      <c r="A7" s="15"/>
      <c r="B7" s="15"/>
      <c r="C7" s="15"/>
      <c r="D7" s="15"/>
      <c r="E7" s="1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02"/>
      <c r="S7" s="15"/>
      <c r="T7" s="15"/>
      <c r="U7" s="82"/>
      <c r="V7" s="82"/>
      <c r="W7" s="82"/>
      <c r="X7" s="82"/>
      <c r="Y7" s="89"/>
      <c r="Z7" s="82"/>
      <c r="AA7" s="82"/>
      <c r="AB7" s="82"/>
      <c r="AC7" s="5"/>
      <c r="AD7" s="1"/>
    </row>
    <row r="8" spans="1:30" hidden="1" x14ac:dyDescent="0.25">
      <c r="A8" s="34" t="s">
        <v>62</v>
      </c>
      <c r="B8" s="34"/>
      <c r="C8" s="34"/>
      <c r="D8" s="34"/>
      <c r="E8" s="99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103"/>
      <c r="S8" s="34"/>
      <c r="T8" s="34"/>
      <c r="U8" s="83"/>
      <c r="V8" s="83"/>
      <c r="W8" s="83"/>
      <c r="X8" s="83"/>
      <c r="Y8" s="90"/>
      <c r="Z8" s="83"/>
      <c r="AA8" s="83"/>
      <c r="AB8" s="83"/>
      <c r="AC8" s="34"/>
      <c r="AD8" s="1"/>
    </row>
    <row r="9" spans="1:30" hidden="1" x14ac:dyDescent="0.25">
      <c r="A9" s="33"/>
      <c r="B9" s="34"/>
      <c r="C9" s="34"/>
      <c r="D9" s="29"/>
      <c r="E9" s="10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104"/>
      <c r="S9" s="29" t="s">
        <v>116</v>
      </c>
      <c r="T9" s="29"/>
      <c r="U9" s="84"/>
      <c r="V9" s="84"/>
      <c r="W9" s="84"/>
      <c r="X9" s="84"/>
      <c r="Y9" s="91"/>
      <c r="Z9" s="84"/>
      <c r="AA9" s="84"/>
      <c r="AB9" s="84"/>
      <c r="AC9" s="29"/>
      <c r="AD9" s="1"/>
    </row>
    <row r="10" spans="1:30" hidden="1" x14ac:dyDescent="0.25">
      <c r="A10" s="34" t="s">
        <v>349</v>
      </c>
      <c r="B10" s="34"/>
      <c r="C10" s="34"/>
      <c r="D10" s="29"/>
      <c r="E10" s="100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04"/>
      <c r="S10" s="29"/>
      <c r="T10" s="29"/>
      <c r="U10" s="84"/>
      <c r="V10" s="84"/>
      <c r="W10" s="84"/>
      <c r="X10" s="84"/>
      <c r="Y10" s="91"/>
      <c r="Z10" s="84"/>
      <c r="AA10" s="84"/>
      <c r="AB10" s="84"/>
      <c r="AC10" s="29"/>
      <c r="AD10" s="1"/>
    </row>
    <row r="11" spans="1:30" hidden="1" x14ac:dyDescent="0.25">
      <c r="A11" s="34" t="s">
        <v>351</v>
      </c>
      <c r="B11" s="34"/>
      <c r="C11" s="34"/>
      <c r="D11" s="29" t="s">
        <v>118</v>
      </c>
      <c r="E11" s="10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104"/>
      <c r="S11" s="35" t="s">
        <v>350</v>
      </c>
      <c r="T11" s="35"/>
      <c r="U11" s="84"/>
      <c r="V11" s="84"/>
      <c r="W11" s="84"/>
      <c r="X11" s="84"/>
      <c r="Y11" s="91"/>
      <c r="Z11" s="84"/>
      <c r="AA11" s="84"/>
      <c r="AB11" s="84"/>
      <c r="AC11" s="29"/>
      <c r="AD11" s="1"/>
    </row>
    <row r="12" spans="1:30" hidden="1" x14ac:dyDescent="0.25">
      <c r="A12" s="34" t="s">
        <v>2</v>
      </c>
      <c r="B12" s="34"/>
      <c r="C12" s="34"/>
      <c r="D12" s="29"/>
      <c r="E12" s="100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104"/>
      <c r="S12" s="29"/>
      <c r="T12" s="29"/>
      <c r="U12" s="84"/>
      <c r="V12" s="84"/>
      <c r="W12" s="84"/>
      <c r="X12" s="84"/>
      <c r="Y12" s="91"/>
      <c r="Z12" s="84"/>
      <c r="AA12" s="84"/>
      <c r="AB12" s="84"/>
      <c r="AC12" s="29"/>
      <c r="AD12" s="1"/>
    </row>
    <row r="13" spans="1:30" hidden="1" x14ac:dyDescent="0.25">
      <c r="A13" s="34"/>
      <c r="B13" s="34"/>
      <c r="C13" s="34"/>
      <c r="D13" s="29"/>
      <c r="E13" s="100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104"/>
      <c r="S13" s="29" t="s">
        <v>120</v>
      </c>
      <c r="T13" s="29"/>
      <c r="U13" s="84"/>
      <c r="V13" s="84"/>
      <c r="W13" s="84"/>
      <c r="X13" s="84"/>
      <c r="Y13" s="91"/>
      <c r="Z13" s="84"/>
      <c r="AA13" s="84"/>
      <c r="AB13" s="84"/>
      <c r="AC13" s="29"/>
      <c r="AD13" s="1"/>
    </row>
    <row r="14" spans="1:30" hidden="1" x14ac:dyDescent="0.25">
      <c r="A14" s="34"/>
      <c r="B14" s="34"/>
      <c r="C14" s="34"/>
      <c r="D14" s="29"/>
      <c r="E14" s="100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104"/>
      <c r="S14" s="29"/>
      <c r="T14" s="29"/>
      <c r="U14" s="84"/>
      <c r="V14" s="84"/>
      <c r="W14" s="84"/>
      <c r="X14" s="84"/>
      <c r="Y14" s="91"/>
      <c r="Z14" s="84"/>
      <c r="AA14" s="84"/>
      <c r="AB14" s="84"/>
      <c r="AC14" s="29"/>
      <c r="AD14" s="1"/>
    </row>
    <row r="15" spans="1:30" hidden="1" x14ac:dyDescent="0.25">
      <c r="A15" s="34"/>
      <c r="B15" s="34"/>
      <c r="C15" s="34"/>
      <c r="D15" s="29"/>
      <c r="E15" s="10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104"/>
      <c r="S15" s="29"/>
      <c r="T15" s="29" t="s">
        <v>116</v>
      </c>
      <c r="U15" s="84"/>
      <c r="V15" s="84"/>
      <c r="W15" s="84"/>
      <c r="X15" s="84"/>
      <c r="Y15" s="91"/>
      <c r="Z15" s="84"/>
      <c r="AA15" s="84"/>
      <c r="AB15" s="84"/>
      <c r="AC15" s="29"/>
      <c r="AD15" s="1"/>
    </row>
    <row r="16" spans="1:30" hidden="1" x14ac:dyDescent="0.25">
      <c r="A16" s="34" t="s">
        <v>370</v>
      </c>
      <c r="B16" s="34"/>
      <c r="C16" s="34"/>
      <c r="D16" s="29"/>
      <c r="E16" s="10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104"/>
      <c r="S16" s="29"/>
      <c r="T16" s="29"/>
      <c r="U16" s="84"/>
      <c r="V16" s="84"/>
      <c r="W16" s="84"/>
      <c r="X16" s="84"/>
      <c r="Y16" s="91"/>
      <c r="Z16" s="84"/>
      <c r="AA16" s="84"/>
      <c r="AB16" s="84"/>
      <c r="AC16" s="29"/>
      <c r="AD16" s="1"/>
    </row>
    <row r="17" spans="1:30" hidden="1" x14ac:dyDescent="0.25">
      <c r="A17" s="34" t="s">
        <v>382</v>
      </c>
      <c r="B17" s="34"/>
      <c r="C17" s="34"/>
      <c r="D17" s="29" t="s">
        <v>118</v>
      </c>
      <c r="E17" s="10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104"/>
      <c r="S17" s="35"/>
      <c r="T17" s="35" t="s">
        <v>371</v>
      </c>
      <c r="U17" s="84"/>
      <c r="V17" s="84"/>
      <c r="W17" s="84"/>
      <c r="X17" s="84"/>
      <c r="Y17" s="91"/>
      <c r="Z17" s="84"/>
      <c r="AA17" s="84"/>
      <c r="AB17" s="84"/>
      <c r="AC17" s="29"/>
      <c r="AD17" s="1"/>
    </row>
    <row r="18" spans="1:30" hidden="1" x14ac:dyDescent="0.25">
      <c r="A18" s="34" t="s">
        <v>2</v>
      </c>
      <c r="B18" s="34"/>
      <c r="C18" s="34"/>
      <c r="D18" s="29"/>
      <c r="E18" s="10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104"/>
      <c r="S18" s="35"/>
      <c r="T18" s="35"/>
      <c r="U18" s="84"/>
      <c r="V18" s="84"/>
      <c r="W18" s="84"/>
      <c r="X18" s="84"/>
      <c r="Y18" s="91"/>
      <c r="Z18" s="84"/>
      <c r="AA18" s="84"/>
      <c r="AB18" s="84"/>
      <c r="AC18" s="29"/>
      <c r="AD18" s="1"/>
    </row>
    <row r="19" spans="1:30" hidden="1" x14ac:dyDescent="0.25">
      <c r="A19" s="34"/>
      <c r="B19" s="34"/>
      <c r="C19" s="34"/>
      <c r="D19" s="29"/>
      <c r="E19" s="100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104"/>
      <c r="S19" s="29"/>
      <c r="T19" s="29" t="s">
        <v>120</v>
      </c>
      <c r="U19" s="84"/>
      <c r="V19" s="84"/>
      <c r="W19" s="84"/>
      <c r="X19" s="84"/>
      <c r="Y19" s="91"/>
      <c r="Z19" s="84"/>
      <c r="AA19" s="84"/>
      <c r="AB19" s="84"/>
      <c r="AC19" s="29"/>
      <c r="AD19" s="1"/>
    </row>
    <row r="20" spans="1:30" hidden="1" x14ac:dyDescent="0.25">
      <c r="A20" s="33" t="s">
        <v>63</v>
      </c>
      <c r="B20" s="34"/>
      <c r="C20" s="34"/>
      <c r="D20" s="29"/>
      <c r="E20" s="100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104"/>
      <c r="S20" s="29"/>
      <c r="T20" s="29"/>
      <c r="U20" s="84"/>
      <c r="V20" s="84"/>
      <c r="W20" s="84"/>
      <c r="X20" s="84"/>
      <c r="Y20" s="91"/>
      <c r="Z20" s="84"/>
      <c r="AA20" s="84"/>
      <c r="AB20" s="84"/>
      <c r="AC20" s="29"/>
      <c r="AD20" s="1"/>
    </row>
    <row r="21" spans="1:30" hidden="1" x14ac:dyDescent="0.25">
      <c r="A21" s="12" t="s">
        <v>38</v>
      </c>
      <c r="B21" s="13"/>
      <c r="C21" s="13"/>
      <c r="D21" s="13"/>
      <c r="E21" s="11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105"/>
      <c r="S21" s="13"/>
      <c r="T21" s="13"/>
      <c r="U21" s="85"/>
      <c r="V21" s="85"/>
      <c r="W21" s="85"/>
      <c r="X21" s="85"/>
      <c r="Y21" s="92"/>
      <c r="Z21" s="85"/>
      <c r="AA21" s="85"/>
      <c r="AB21" s="85"/>
      <c r="AC21" s="31"/>
      <c r="AD21" s="1"/>
    </row>
    <row r="22" spans="1:30" hidden="1" x14ac:dyDescent="0.25">
      <c r="A22" s="5" t="s">
        <v>6</v>
      </c>
      <c r="B22" s="5" t="s">
        <v>6</v>
      </c>
      <c r="C22" s="5" t="s">
        <v>6</v>
      </c>
      <c r="D22" s="5" t="s">
        <v>6</v>
      </c>
      <c r="E22" s="98" t="s">
        <v>6</v>
      </c>
      <c r="F22" s="5" t="s">
        <v>6</v>
      </c>
      <c r="G22" s="5"/>
      <c r="H22" s="5" t="s">
        <v>6</v>
      </c>
      <c r="I22" s="5" t="s">
        <v>6</v>
      </c>
      <c r="J22" s="5" t="s">
        <v>6</v>
      </c>
      <c r="K22" s="5" t="s">
        <v>6</v>
      </c>
      <c r="L22" s="5" t="s">
        <v>6</v>
      </c>
      <c r="M22" s="5" t="s">
        <v>6</v>
      </c>
      <c r="N22" s="5" t="s">
        <v>6</v>
      </c>
      <c r="O22" s="5" t="s">
        <v>6</v>
      </c>
      <c r="P22" s="5" t="s">
        <v>6</v>
      </c>
      <c r="Q22" s="5" t="s">
        <v>6</v>
      </c>
      <c r="R22" s="106" t="s">
        <v>6</v>
      </c>
      <c r="S22" s="5" t="s">
        <v>7</v>
      </c>
      <c r="T22" s="5" t="s">
        <v>7</v>
      </c>
      <c r="U22" s="82" t="s">
        <v>6</v>
      </c>
      <c r="V22" s="82" t="s">
        <v>7</v>
      </c>
      <c r="W22" s="82" t="s">
        <v>6</v>
      </c>
      <c r="X22" s="82" t="s">
        <v>6</v>
      </c>
      <c r="Y22" s="89" t="s">
        <v>6</v>
      </c>
      <c r="Z22" s="82" t="s">
        <v>6</v>
      </c>
      <c r="AA22" s="82" t="s">
        <v>7</v>
      </c>
      <c r="AB22" s="82" t="s">
        <v>6</v>
      </c>
      <c r="AC22" s="60" t="s">
        <v>7</v>
      </c>
      <c r="AD22" s="1"/>
    </row>
    <row r="23" spans="1:30" hidden="1" x14ac:dyDescent="0.25">
      <c r="A23" s="5" t="s">
        <v>34</v>
      </c>
      <c r="B23" s="5" t="s">
        <v>93</v>
      </c>
      <c r="C23" s="5" t="s">
        <v>35</v>
      </c>
      <c r="D23" s="5" t="s">
        <v>35</v>
      </c>
      <c r="E23" s="98" t="s">
        <v>35</v>
      </c>
      <c r="F23" s="5" t="s">
        <v>35</v>
      </c>
      <c r="G23" s="5"/>
      <c r="H23" s="5" t="s">
        <v>36</v>
      </c>
      <c r="I23" s="5" t="s">
        <v>36</v>
      </c>
      <c r="J23" s="5" t="s">
        <v>36</v>
      </c>
      <c r="K23" s="5" t="s">
        <v>36</v>
      </c>
      <c r="L23" s="5" t="s">
        <v>36</v>
      </c>
      <c r="M23" s="5" t="s">
        <v>36</v>
      </c>
      <c r="N23" s="5" t="s">
        <v>36</v>
      </c>
      <c r="O23" s="5" t="s">
        <v>36</v>
      </c>
      <c r="P23" s="5" t="s">
        <v>36</v>
      </c>
      <c r="Q23" s="5" t="s">
        <v>36</v>
      </c>
      <c r="R23" s="106" t="s">
        <v>35</v>
      </c>
      <c r="S23" s="5" t="s">
        <v>122</v>
      </c>
      <c r="T23" s="5" t="s">
        <v>122</v>
      </c>
      <c r="U23" s="82" t="s">
        <v>36</v>
      </c>
      <c r="V23" s="82" t="s">
        <v>36</v>
      </c>
      <c r="W23" s="82" t="s">
        <v>36</v>
      </c>
      <c r="X23" s="82" t="s">
        <v>36</v>
      </c>
      <c r="Y23" s="89" t="s">
        <v>153</v>
      </c>
      <c r="Z23" s="82" t="s">
        <v>36</v>
      </c>
      <c r="AA23" s="82" t="s">
        <v>36</v>
      </c>
      <c r="AB23" s="82" t="s">
        <v>36</v>
      </c>
      <c r="AC23" s="60" t="s">
        <v>36</v>
      </c>
      <c r="AD23" s="1"/>
    </row>
    <row r="24" spans="1:30" hidden="1" x14ac:dyDescent="0.25">
      <c r="A24" s="59" t="s">
        <v>96</v>
      </c>
      <c r="B24" s="5" t="s">
        <v>346</v>
      </c>
      <c r="C24" s="5"/>
      <c r="D24" s="5"/>
      <c r="E24" s="112" t="s">
        <v>127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7"/>
      <c r="S24" s="59" t="s">
        <v>380</v>
      </c>
      <c r="T24" s="59" t="s">
        <v>381</v>
      </c>
      <c r="U24" s="86" t="s">
        <v>354</v>
      </c>
      <c r="V24" s="86" t="s">
        <v>357</v>
      </c>
      <c r="W24" s="86" t="s">
        <v>364</v>
      </c>
      <c r="X24" s="86" t="s">
        <v>365</v>
      </c>
      <c r="Y24" s="93" t="s">
        <v>366</v>
      </c>
      <c r="Z24" s="86" t="s">
        <v>367</v>
      </c>
      <c r="AA24" s="86" t="s">
        <v>368</v>
      </c>
      <c r="AB24" s="86" t="s">
        <v>369</v>
      </c>
      <c r="AC24" s="59" t="s">
        <v>108</v>
      </c>
      <c r="AD24" s="4"/>
    </row>
    <row r="25" spans="1:30" hidden="1" x14ac:dyDescent="0.25">
      <c r="A25" s="5" t="s">
        <v>39</v>
      </c>
      <c r="B25" s="5"/>
      <c r="C25" s="5"/>
      <c r="D25" s="5"/>
      <c r="E25" s="1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7"/>
      <c r="S25" s="59"/>
      <c r="T25" s="59"/>
      <c r="U25" s="86"/>
      <c r="V25" s="86"/>
      <c r="W25" s="86"/>
      <c r="X25" s="86"/>
      <c r="Y25" s="93"/>
      <c r="Z25" s="86"/>
      <c r="AA25" s="86"/>
      <c r="AB25" s="86"/>
      <c r="AC25" s="59"/>
      <c r="AD25" s="4"/>
    </row>
    <row r="26" spans="1:30" x14ac:dyDescent="0.25">
      <c r="A26" s="7" t="s">
        <v>71</v>
      </c>
      <c r="B26" s="7"/>
      <c r="C26" s="7"/>
      <c r="D26" s="7"/>
      <c r="E26" s="10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08"/>
      <c r="S26" s="19"/>
      <c r="T26" s="19"/>
      <c r="U26" s="87"/>
      <c r="V26" s="97"/>
      <c r="W26" s="87"/>
      <c r="X26" s="87"/>
      <c r="Y26" s="94"/>
      <c r="Z26" s="87"/>
      <c r="AA26" s="97"/>
      <c r="AB26" s="87"/>
      <c r="AC26" s="19"/>
      <c r="AD26" s="4"/>
    </row>
    <row r="27" spans="1:30" x14ac:dyDescent="0.25">
      <c r="A27" s="58" t="s">
        <v>347</v>
      </c>
      <c r="B27" s="58"/>
      <c r="C27" s="58"/>
      <c r="D27" s="58"/>
      <c r="E27" s="113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109"/>
      <c r="S27" s="63"/>
      <c r="T27" s="63"/>
      <c r="U27" s="71"/>
      <c r="V27" s="72"/>
      <c r="W27" s="71"/>
      <c r="X27" s="71"/>
      <c r="Y27" s="95"/>
      <c r="Z27" s="71"/>
      <c r="AA27" s="97"/>
      <c r="AB27" s="71"/>
      <c r="AC27" s="63"/>
    </row>
    <row r="28" spans="1:30" x14ac:dyDescent="0.25">
      <c r="A28" s="58" t="s">
        <v>73</v>
      </c>
      <c r="B28" s="58"/>
      <c r="C28" s="58"/>
      <c r="D28" s="58"/>
      <c r="E28" s="113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109"/>
      <c r="S28" s="63"/>
      <c r="T28" s="63"/>
      <c r="U28" s="71"/>
      <c r="V28" s="72"/>
      <c r="W28" s="71"/>
      <c r="X28" s="71"/>
      <c r="Y28" s="95"/>
      <c r="Z28" s="71"/>
      <c r="AA28" s="97"/>
      <c r="AB28" s="71"/>
      <c r="AC28" s="63"/>
    </row>
    <row r="29" spans="1:30" x14ac:dyDescent="0.25">
      <c r="A29" s="58" t="s">
        <v>3</v>
      </c>
      <c r="B29" s="58" t="s">
        <v>66</v>
      </c>
      <c r="C29" s="58" t="s">
        <v>74</v>
      </c>
      <c r="D29" s="58" t="s">
        <v>75</v>
      </c>
      <c r="E29" s="113" t="s">
        <v>125</v>
      </c>
      <c r="F29" s="58" t="s">
        <v>76</v>
      </c>
      <c r="G29" s="58" t="s">
        <v>77</v>
      </c>
      <c r="H29" s="58" t="s">
        <v>78</v>
      </c>
      <c r="I29" s="58" t="s">
        <v>79</v>
      </c>
      <c r="J29" s="58" t="s">
        <v>80</v>
      </c>
      <c r="K29" s="58" t="s">
        <v>81</v>
      </c>
      <c r="L29" s="58" t="s">
        <v>389</v>
      </c>
      <c r="M29" s="58" t="s">
        <v>390</v>
      </c>
      <c r="N29" s="58" t="s">
        <v>391</v>
      </c>
      <c r="O29" s="58" t="s">
        <v>394</v>
      </c>
      <c r="P29" s="58" t="s">
        <v>392</v>
      </c>
      <c r="Q29" s="58" t="s">
        <v>393</v>
      </c>
      <c r="R29" s="109" t="s">
        <v>197</v>
      </c>
      <c r="S29" s="63" t="s">
        <v>348</v>
      </c>
      <c r="T29" s="63" t="s">
        <v>372</v>
      </c>
      <c r="U29" s="71" t="s">
        <v>355</v>
      </c>
      <c r="V29" s="72" t="s">
        <v>373</v>
      </c>
      <c r="W29" s="71" t="s">
        <v>374</v>
      </c>
      <c r="X29" s="71" t="s">
        <v>375</v>
      </c>
      <c r="Y29" s="95" t="s">
        <v>376</v>
      </c>
      <c r="Z29" s="71" t="s">
        <v>377</v>
      </c>
      <c r="AA29" s="97" t="s">
        <v>378</v>
      </c>
      <c r="AB29" s="71" t="s">
        <v>379</v>
      </c>
      <c r="AC29" s="63" t="s">
        <v>115</v>
      </c>
    </row>
    <row r="30" spans="1:30" x14ac:dyDescent="0.25">
      <c r="A30" s="58" t="s">
        <v>2</v>
      </c>
      <c r="B30" s="58"/>
      <c r="C30" s="58"/>
      <c r="D30" s="58"/>
      <c r="E30" s="113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109"/>
      <c r="S30" s="63"/>
      <c r="T30" s="63"/>
      <c r="U30" s="71"/>
      <c r="V30" s="72"/>
      <c r="W30" s="71"/>
      <c r="X30" s="71"/>
      <c r="Y30" s="95"/>
      <c r="Z30" s="71"/>
      <c r="AA30" s="97"/>
      <c r="AB30" s="71"/>
      <c r="AC30" s="63"/>
    </row>
    <row r="31" spans="1:30" x14ac:dyDescent="0.25">
      <c r="A31" s="58" t="s">
        <v>2</v>
      </c>
      <c r="B31" s="58"/>
      <c r="C31" s="58"/>
      <c r="D31" s="58"/>
      <c r="E31" s="113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109"/>
      <c r="S31" s="63"/>
      <c r="T31" s="63"/>
      <c r="U31" s="71"/>
      <c r="V31" s="72"/>
      <c r="W31" s="71"/>
      <c r="X31" s="71"/>
      <c r="Y31" s="95"/>
      <c r="Z31" s="71"/>
      <c r="AA31" s="97"/>
      <c r="AB31" s="71"/>
      <c r="AC31" s="63"/>
    </row>
    <row r="32" spans="1:30" x14ac:dyDescent="0.25">
      <c r="A32" s="58" t="s">
        <v>2</v>
      </c>
      <c r="B32" s="58"/>
      <c r="C32" s="58"/>
      <c r="D32" s="58"/>
      <c r="E32" s="113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109"/>
      <c r="S32" s="63"/>
      <c r="T32" s="63"/>
      <c r="U32" s="71"/>
      <c r="V32" s="72"/>
      <c r="W32" s="71"/>
      <c r="X32" s="71"/>
      <c r="Y32" s="95"/>
      <c r="Z32" s="71"/>
      <c r="AA32" s="97"/>
      <c r="AB32" s="71"/>
      <c r="AC32" s="63"/>
    </row>
  </sheetData>
  <mergeCells count="17">
    <mergeCell ref="L1:Q1"/>
    <mergeCell ref="X1:X2"/>
    <mergeCell ref="Y1:Y2"/>
    <mergeCell ref="Z1:Z2"/>
    <mergeCell ref="AA1:AA2"/>
    <mergeCell ref="AB1:AB2"/>
    <mergeCell ref="R1:R2"/>
    <mergeCell ref="S1:S2"/>
    <mergeCell ref="U1:U2"/>
    <mergeCell ref="V1:V2"/>
    <mergeCell ref="W1:W2"/>
    <mergeCell ref="F1:K1"/>
    <mergeCell ref="A1:A2"/>
    <mergeCell ref="B1:B2"/>
    <mergeCell ref="C1:C2"/>
    <mergeCell ref="D1:D2"/>
    <mergeCell ref="E1:E2"/>
  </mergeCells>
  <dataValidations count="7">
    <dataValidation type="whole" operator="greaterThanOrEqual" allowBlank="1" showInputMessage="1" showErrorMessage="1" sqref="H9:H19 L9:L19">
      <formula1>0</formula1>
    </dataValidation>
    <dataValidation type="list" allowBlank="1" showInputMessage="1" showErrorMessage="1" sqref="U706:AB1048576">
      <formula1>#REF!</formula1>
    </dataValidation>
    <dataValidation operator="greaterThanOrEqual" allowBlank="1" showInputMessage="1" showErrorMessage="1" sqref="K40:K1048576 Q40:Q1048576"/>
    <dataValidation type="decimal" operator="greaterThanOrEqual" allowBlank="1" showInputMessage="1" showErrorMessage="1" sqref="H1:I8 H40:J1048576 AC21 U26:AB705 J1:K7 L2:N8 O2:Q7 L40:P1048576 H21:Q39">
      <formula1>0</formula1>
    </dataValidation>
    <dataValidation type="decimal" operator="greaterThanOrEqual" allowBlank="1" showInputMessage="1" showErrorMessage="1" errorTitle="Invalid Cost Per PC" error="Please enter the decimal value ( eg 1234.00 )." sqref="AC26:AC1048576">
      <formula1>0</formula1>
    </dataValidation>
    <dataValidation type="list" allowBlank="1" showInputMessage="1" showErrorMessage="1" sqref="S1:S1048576">
      <formula1>stmc</formula1>
    </dataValidation>
    <dataValidation type="list" allowBlank="1" showInputMessage="1" showErrorMessage="1" sqref="T1:T1048576">
      <formula1>rate</formula1>
    </dataValidation>
  </dataValidations>
  <hyperlinks>
    <hyperlink ref="E24" r:id="rId1" location="businessTypeShortText//" display="http://www.inmindcomputing.com/platform/platform-schema.owl#businessTypeShortText//"/>
    <hyperlink ref="A24" r:id="rId2" location="SecondaryProcess//"/>
    <hyperlink ref="U24" r:id="rId3" location="softToolProcessRateHr//"/>
    <hyperlink ref="AC24" r:id="rId4" location="metalStampingToolCost//"/>
    <hyperlink ref="S24" r:id="rId5" location="hasProcessStation//" display="http://www.inmindcomputing.com/application/products/products-schema-process.owl#hasProcessStation//"/>
    <hyperlink ref="V24" r:id="rId6" location="softToolProcessUnit//"/>
    <hyperlink ref="W24" r:id="rId7" location="softToolProcessQtyHr//"/>
    <hyperlink ref="X24" r:id="rId8" location="softToolProcessCostPerPc//"/>
    <hyperlink ref="Y24" r:id="rId9" location="metalStampingQtyPerRun//"/>
    <hyperlink ref="T24" r:id="rId10" location="hasMSURate//"/>
  </hyperlinks>
  <pageMargins left="0.7" right="0.7" top="0.75" bottom="0.75" header="0.3" footer="0.3"/>
  <pageSetup orientation="portrait" horizontalDpi="300" verticalDpi="300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F47" sqref="F47"/>
    </sheetView>
  </sheetViews>
  <sheetFormatPr defaultColWidth="9.125" defaultRowHeight="15" x14ac:dyDescent="0.25"/>
  <cols>
    <col min="1" max="1" width="37.375" hidden="1" customWidth="1"/>
    <col min="2" max="2" width="26.125" hidden="1" customWidth="1"/>
    <col min="3" max="3" width="33.625" customWidth="1"/>
    <col min="4" max="5" width="30.125" customWidth="1"/>
    <col min="6" max="6" width="19.875" customWidth="1"/>
    <col min="7" max="7" width="17.625" customWidth="1"/>
    <col min="10" max="10" width="12.125" customWidth="1"/>
    <col min="11" max="11" width="19" customWidth="1"/>
    <col min="12" max="12" width="23.75" customWidth="1"/>
    <col min="13" max="13" width="13.375" customWidth="1"/>
    <col min="14" max="14" width="21" customWidth="1"/>
    <col min="15" max="17" width="29.625" customWidth="1"/>
    <col min="18" max="18" width="13.375" customWidth="1"/>
    <col min="19" max="19" width="19.875" customWidth="1"/>
    <col min="20" max="21" width="15.75" customWidth="1"/>
  </cols>
  <sheetData>
    <row r="1" spans="1:22" x14ac:dyDescent="0.25">
      <c r="A1" s="118" t="s">
        <v>0</v>
      </c>
      <c r="B1" s="118" t="s">
        <v>4</v>
      </c>
      <c r="C1" s="119" t="s">
        <v>48</v>
      </c>
      <c r="D1" s="119" t="s">
        <v>49</v>
      </c>
      <c r="E1" s="118" t="s">
        <v>45</v>
      </c>
      <c r="F1" s="118" t="s">
        <v>11</v>
      </c>
      <c r="G1" s="118"/>
      <c r="H1" s="118"/>
      <c r="I1" s="118"/>
      <c r="J1" s="118"/>
      <c r="K1" s="118"/>
      <c r="L1" s="119" t="s">
        <v>43</v>
      </c>
      <c r="M1" s="119" t="s">
        <v>51</v>
      </c>
      <c r="N1" s="118" t="s">
        <v>121</v>
      </c>
      <c r="O1" s="119" t="s">
        <v>97</v>
      </c>
      <c r="P1" s="118" t="s">
        <v>98</v>
      </c>
      <c r="Q1" s="119" t="s">
        <v>99</v>
      </c>
      <c r="R1" s="119" t="s">
        <v>51</v>
      </c>
      <c r="S1" s="28" t="s">
        <v>100</v>
      </c>
      <c r="T1" s="131" t="s">
        <v>101</v>
      </c>
      <c r="U1" s="132"/>
      <c r="V1" s="1"/>
    </row>
    <row r="2" spans="1:22" x14ac:dyDescent="0.25">
      <c r="A2" s="118"/>
      <c r="B2" s="118"/>
      <c r="C2" s="120"/>
      <c r="D2" s="120"/>
      <c r="E2" s="118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120"/>
      <c r="M2" s="120"/>
      <c r="N2" s="118"/>
      <c r="O2" s="120"/>
      <c r="P2" s="118"/>
      <c r="Q2" s="120"/>
      <c r="R2" s="120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25" defaultRowHeight="15" x14ac:dyDescent="0.25"/>
  <cols>
    <col min="1" max="1" width="54.125" hidden="1" customWidth="1"/>
    <col min="2" max="2" width="17.75" hidden="1" customWidth="1"/>
    <col min="3" max="3" width="27.875" customWidth="1"/>
    <col min="4" max="4" width="34.25" customWidth="1"/>
    <col min="5" max="5" width="30.125" customWidth="1"/>
    <col min="6" max="6" width="25.625" customWidth="1"/>
    <col min="7" max="7" width="22.625" customWidth="1"/>
    <col min="10" max="10" width="12.125" customWidth="1"/>
    <col min="11" max="11" width="18.875" customWidth="1"/>
    <col min="12" max="12" width="23.75" customWidth="1"/>
    <col min="13" max="14" width="29.625" customWidth="1"/>
    <col min="15" max="15" width="10.875" customWidth="1"/>
    <col min="16" max="16" width="15.375" bestFit="1" customWidth="1"/>
    <col min="17" max="17" width="19" customWidth="1"/>
    <col min="18" max="18" width="15.375" bestFit="1" customWidth="1"/>
    <col min="19" max="19" width="19" customWidth="1"/>
    <col min="20" max="20" width="15.375" bestFit="1" customWidth="1"/>
    <col min="21" max="21" width="19" customWidth="1"/>
    <col min="22" max="22" width="15.375" bestFit="1" customWidth="1"/>
    <col min="23" max="23" width="19" customWidth="1"/>
    <col min="24" max="24" width="15.375" bestFit="1" customWidth="1"/>
    <col min="25" max="25" width="19" customWidth="1"/>
    <col min="26" max="26" width="33.625" bestFit="1" customWidth="1"/>
    <col min="27" max="28" width="15.75" customWidth="1"/>
  </cols>
  <sheetData>
    <row r="1" spans="1:28" s="1" customFormat="1" x14ac:dyDescent="0.25">
      <c r="A1" s="118" t="s">
        <v>0</v>
      </c>
      <c r="B1" s="118" t="s">
        <v>4</v>
      </c>
      <c r="C1" s="119" t="s">
        <v>48</v>
      </c>
      <c r="D1" s="119" t="s">
        <v>49</v>
      </c>
      <c r="E1" s="118" t="s">
        <v>45</v>
      </c>
      <c r="F1" s="118" t="s">
        <v>11</v>
      </c>
      <c r="G1" s="118"/>
      <c r="H1" s="118"/>
      <c r="I1" s="118"/>
      <c r="J1" s="118"/>
      <c r="K1" s="118"/>
      <c r="L1" s="119" t="s">
        <v>43</v>
      </c>
      <c r="M1" s="118" t="s">
        <v>128</v>
      </c>
      <c r="N1" s="119" t="s">
        <v>129</v>
      </c>
      <c r="O1" s="119" t="s">
        <v>51</v>
      </c>
      <c r="P1" s="119" t="s">
        <v>130</v>
      </c>
      <c r="Q1" s="119" t="s">
        <v>131</v>
      </c>
      <c r="R1" s="119" t="s">
        <v>132</v>
      </c>
      <c r="S1" s="119" t="s">
        <v>133</v>
      </c>
      <c r="T1" s="119" t="s">
        <v>134</v>
      </c>
      <c r="U1" s="119" t="s">
        <v>135</v>
      </c>
      <c r="V1" s="119" t="s">
        <v>136</v>
      </c>
      <c r="W1" s="119" t="s">
        <v>137</v>
      </c>
      <c r="X1" s="119" t="s">
        <v>138</v>
      </c>
      <c r="Y1" s="119" t="s">
        <v>139</v>
      </c>
      <c r="Z1" s="119" t="s">
        <v>140</v>
      </c>
      <c r="AA1" s="119" t="s">
        <v>1</v>
      </c>
      <c r="AB1" s="118" t="s">
        <v>141</v>
      </c>
    </row>
    <row r="2" spans="1:28" s="1" customFormat="1" x14ac:dyDescent="0.25">
      <c r="A2" s="118"/>
      <c r="B2" s="118"/>
      <c r="C2" s="120"/>
      <c r="D2" s="120"/>
      <c r="E2" s="118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120"/>
      <c r="M2" s="118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8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Assembly</vt:lpstr>
      <vt:lpstr>Assembly Process</vt:lpstr>
      <vt:lpstr>Packaging</vt:lpstr>
      <vt:lpstr>Packaging Purchase Item</vt:lpstr>
      <vt:lpstr>Purchase Item</vt:lpstr>
      <vt:lpstr>SoftTool Process</vt:lpstr>
      <vt:lpstr>Secondary Process</vt:lpstr>
      <vt:lpstr>Inhouse Finishing</vt:lpstr>
      <vt:lpstr>coatingType</vt:lpstr>
      <vt:lpstr>mc</vt:lpstr>
      <vt:lpstr>rate</vt:lpstr>
      <vt:lpstr>stmc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2016-10-19T02:27:22Z</dcterms:modified>
</cp:coreProperties>
</file>