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australia\issinmindprod01_cc22a203c\issinmindprod01\excels\analytic\"/>
    </mc:Choice>
  </mc:AlternateContent>
  <bookViews>
    <workbookView xWindow="0" yWindow="0" windowWidth="31500" windowHeight="13260" activeTab="1"/>
  </bookViews>
  <sheets>
    <sheet name="Report" sheetId="2" r:id="rId1"/>
    <sheet name="Download" sheetId="1" r:id="rId2"/>
    <sheet name="Currencies" sheetId="3" r:id="rId3"/>
  </sheets>
  <definedNames>
    <definedName name="_xlnm._FilterDatabase" localSheetId="1" hidden="1">Download!$A$1:$L$1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<sst xmlns="http://schemas.openxmlformats.org/spreadsheetml/2006/main" count="82" uniqueCount="80">
  <si>
    <t>Account Name</t>
  </si>
  <si>
    <t>Region</t>
  </si>
  <si>
    <t>Opportunity Title</t>
  </si>
  <si>
    <t>Sales Phase</t>
  </si>
  <si>
    <t>Owner</t>
  </si>
  <si>
    <t>Weighted Volume</t>
  </si>
  <si>
    <t>Unweighted Volume</t>
  </si>
  <si>
    <t>Currency</t>
  </si>
  <si>
    <t>Last Activity Date</t>
  </si>
  <si>
    <t>Closing Date</t>
  </si>
  <si>
    <t>Industry</t>
  </si>
  <si>
    <t>APJ</t>
  </si>
  <si>
    <t>Singapore Dollar</t>
  </si>
  <si>
    <t>Satisloh AG</t>
  </si>
  <si>
    <t>EMEA</t>
  </si>
  <si>
    <t>Euro</t>
  </si>
  <si>
    <t>O_Interplex Search Database</t>
  </si>
  <si>
    <t>Interplex Holdings Ltd</t>
  </si>
  <si>
    <t>Rocktree Logistics Pte Ltd</t>
  </si>
  <si>
    <t>Albert Handtmann Armaturenfabrik GmbH &amp; Co. KG</t>
  </si>
  <si>
    <t>Al Rostamani Group</t>
  </si>
  <si>
    <t>Dimension Data Pte. Ltd.</t>
  </si>
  <si>
    <t>MTU Asia Pte Ltd</t>
  </si>
  <si>
    <t>Maschinenfabrik Reinhausen GmbH</t>
  </si>
  <si>
    <t>Samsung SDS</t>
  </si>
  <si>
    <t>PALFINGER AG</t>
  </si>
  <si>
    <t>Felix Böttcher GmbH &amp; Co. KG</t>
  </si>
  <si>
    <t>Uniboard</t>
  </si>
  <si>
    <t>NA</t>
  </si>
  <si>
    <t>Sennebogen</t>
  </si>
  <si>
    <t>Jebsen &amp; Jessen SEA</t>
  </si>
  <si>
    <t xml:space="preserve">Handtmann Service GmbH &amp; Co. KG </t>
  </si>
  <si>
    <t>O_Interplex US&amp;Global</t>
  </si>
  <si>
    <t>Microcast</t>
  </si>
  <si>
    <t>O_Interplex_Rollout_Q2/3_CZ_VT_SH_MAL</t>
  </si>
  <si>
    <t>O_Interplex_ERP</t>
  </si>
  <si>
    <t>Hoffmann Group</t>
  </si>
  <si>
    <t>Allied Technologies Limited</t>
  </si>
  <si>
    <t>SP Manufacturing Pte Ltd</t>
  </si>
  <si>
    <t>Kohler Co</t>
  </si>
  <si>
    <t>Nordex SE</t>
  </si>
  <si>
    <t xml:space="preserve">Penguin International Limited </t>
  </si>
  <si>
    <t>Outokumpu Oyj</t>
  </si>
  <si>
    <t>O_Interplex Add300 Seats</t>
  </si>
  <si>
    <t>Hayco HK</t>
  </si>
  <si>
    <t>Certis CISCO Security Pte Ltd</t>
  </si>
  <si>
    <t>ProMinent GmbH</t>
  </si>
  <si>
    <t>CELLRO B.V.</t>
  </si>
  <si>
    <t>Groupe Atlantic</t>
  </si>
  <si>
    <t>alfanar electric</t>
  </si>
  <si>
    <t>US Dollar</t>
  </si>
  <si>
    <t>TRUMPF GmbH</t>
  </si>
  <si>
    <t>Row Labels</t>
  </si>
  <si>
    <t>Grand Total</t>
  </si>
  <si>
    <t>(Multiple Items)</t>
  </si>
  <si>
    <t>Quarter</t>
  </si>
  <si>
    <t>Q-2016-1</t>
  </si>
  <si>
    <t>Q-2016-2</t>
  </si>
  <si>
    <t>Q-2016-3</t>
  </si>
  <si>
    <t>Q-2016-4</t>
  </si>
  <si>
    <t>Q-2017-1</t>
  </si>
  <si>
    <t>Q-2017-2</t>
  </si>
  <si>
    <t>Unweighted Volume (SGD)</t>
  </si>
  <si>
    <t>Pipeline volume (SGD)</t>
  </si>
  <si>
    <t>Quarters</t>
  </si>
  <si>
    <t xml:space="preserve">&lt;jx:forEach items="${AnalyticData.definesData}" var="data"&gt; </t>
  </si>
  <si>
    <t>${data.opportunity}</t>
  </si>
  <si>
    <t>${data.accountName}</t>
  </si>
  <si>
    <t>${data.region}</t>
  </si>
  <si>
    <t>${data.salesPhase}</t>
  </si>
  <si>
    <t>${data.owner}</t>
  </si>
  <si>
    <t>${data.weightedVolume}</t>
  </si>
  <si>
    <t>${data.volume}</t>
  </si>
  <si>
    <t>${data.currency}</t>
  </si>
  <si>
    <t>${data.update}</t>
  </si>
  <si>
    <t>${data.expiryDate}</t>
  </si>
  <si>
    <t>${data.industryName}</t>
  </si>
  <si>
    <t>&lt;/jx:forEach&gt;</t>
  </si>
  <si>
    <t>$[VLOOKUP(I3,Currencies!$B$2:$C$4,2,FALSE)*G3]</t>
  </si>
  <si>
    <t>$["Q"&amp;"-"&amp;YEAR(K3)&amp;"-"&amp;ROUNDUP(MONTH(K3)/3,0)]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</si>
</sst>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[$SGD]\ #,##0"/>
  </numFmts>
  <fonts count="5">
    <font>
      <sz val="12"/>
      <name val="Times New Roman"/>
      <charset val="134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pivotButton="1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numFmt numFmtId="165" formatCode="[$SGD]\ #,##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2458.544134722222" createdVersion="5" refreshedVersion="5" minRefreshableVersion="3" recordCount="367">
  <cacheSource type="worksheet">
    <worksheetSource ref="A1:M1048576" sheet="Download"/>
  </cacheSource>
  <cacheFields count="13">
    <cacheField name="Opportunity Title" numFmtId="0">
      <sharedItems containsBlank="1" count="65">
        <s v="L_DenseLightSemicon_ISS"/>
        <s v="O_Satisloh Model Import"/>
        <s v="O_Interplex Search Database"/>
        <s v="O_Cirrus_21032016"/>
        <s v="L_Beyonics_CPQ"/>
        <s v="O_Albert Handtmann Amaturenfabrik_CPQ_In MInd"/>
        <s v="O_ALRostamani_CPQE"/>
        <s v="L_Chin Yuan Metal_CPQ"/>
        <s v="O_Dimension Hybris Alt."/>
        <s v="L_iNova Microsystems_ISS"/>
        <s v="O_Cumulus_14012016"/>
        <s v="O_Maschinenfabrik Reinhausen_CPQ_In Mind"/>
        <s v="L_Lacroix_ISS"/>
        <s v="L_Braas Q4 2015"/>
        <s v="L_Pentair_CPQe"/>
        <s v="O_Samsung SDS"/>
        <s v="L_Linde ISS Cumulus"/>
        <s v="L_Sumitomo"/>
        <s v="O_Palfinger_ISS/CPQ_In Mind"/>
        <s v="O_Felix Boettcher_CPQ_itelligence"/>
        <s v="O_Uniboard"/>
        <s v="L_Vanguard_CPQ"/>
        <s v="L_TTK_CPQ"/>
        <s v="L_KPR_ISS"/>
        <s v="O_Sennebogen_ISS/CPQ_In Mind"/>
        <s v="O_Jebsen &amp; Jessen_15022016"/>
        <s v="L_SSMC_CPQ"/>
        <s v="L_Skyjack"/>
        <s v="L_Precision Laser Solutions_Q3"/>
        <s v="O_Handtmann_CPQ_All for One Steeb"/>
        <s v="O_Interplex US&amp;Global"/>
        <s v="O_Microcast_ISS"/>
        <s v="L_Sartorius AG"/>
        <s v="O_Interplex_Rollout_Q2/3_CZ_VT_SH_MAL"/>
        <s v="O_Interplex_ERP"/>
        <s v="L_Zeppelin_CPQe"/>
        <s v="O_Hoffmann Group_CPQ_In Mind"/>
        <s v="O_Allied_Cumulus_20112015"/>
        <s v="L_Yangbum_ISS"/>
        <s v="O_SP Manufacturing_ISS"/>
        <s v="L_CSE Global_CPQ"/>
        <s v="O_Kohler_ISS"/>
        <s v="L_PCATech_ISS"/>
        <s v="O_Nordex_CPQ_Sybit"/>
        <s v="O_PenguinBoat_Cumulus_20112015"/>
        <s v="O_Outokumpu_CPQ_In Mind_RFI"/>
        <s v="O_Interplex Add300 Seats"/>
        <s v="L_Gebhardt_FollowUp"/>
        <s v="L_Minimax"/>
        <s v="L_Ocom-CPQ-Acorel"/>
        <s v="O_Hayco_CPQE"/>
        <s v="L_Kuka Roboter"/>
        <s v="O_ProMinent_CPQ_SAP"/>
        <s v="O_Cellro_CPQ_Acorel"/>
        <s v="L_Schindler CH"/>
        <s v="O_Atlantic Group_CPQ_SAP"/>
        <s v="O_alfanar Dimensioning &amp; CPQ (r1)"/>
        <s v="O_TRUMPF_CPQ_In Mind"/>
        <s v="L_Dinamic Oil_ISS"/>
        <s v="L_Heidelberger Druck"/>
        <s v="L_Jovan Tech_ISS"/>
        <s v="L_FollowUp_Nordson"/>
        <s v="L_Rokko Holdings_ISS"/>
        <s v="L_Garlock_CPQ"/>
        <m/>
      </sharedItems>
    </cacheField>
    <cacheField name="Account Name" numFmtId="0">
      <sharedItems containsBlank="1" count="62">
        <s v="DenseLight Semiconductors"/>
        <s v="Satisloh AG"/>
        <s v="Interplex Holdings Ltd"/>
        <s v="Rocktree Logistics Pte Ltd"/>
        <s v="Beyonics Technology"/>
        <s v="Albert Handtmann Armaturenfabrik GmbH &amp; Co. KG"/>
        <s v="Al Rostamani Group"/>
        <s v="Chin Yuan Metal"/>
        <s v="Dimension Data Pte. Ltd."/>
        <s v="iNOVA Microsystems"/>
        <s v="MTU Asia Pte Ltd"/>
        <s v="Maschinenfabrik Reinhausen GmbH"/>
        <s v="Lacroix SA"/>
        <s v="Braas Monier Building Group Services GmbH"/>
        <s v="Pentair"/>
        <s v="Samsung SDS"/>
        <s v="Linde Material Handling GmbH"/>
        <s v="Sumitomo (SHI) Demag Plastics Machinery GmbH"/>
        <s v="PALFINGER AG"/>
        <s v="Felix Böttcher GmbH &amp; Co. KG"/>
        <s v="Uniboard"/>
        <s v="Vanguard Composite Engineering"/>
        <s v="TTK Singapore"/>
        <s v="King Power Singapore"/>
        <s v="Sennebogen"/>
        <s v="Jebsen &amp; Jessen SEA"/>
        <s v="Systems on Silicon Manufacturing Company"/>
        <s v="Skyjack"/>
        <s v="Precision Laser Solutions Pte. Ltd"/>
        <s v="Handtmann Service GmbH &amp; Co. KG "/>
        <s v="Microcast"/>
        <s v="Sartorius AG"/>
        <s v="Zeppelin GmbH"/>
        <s v="Hoffmann Group"/>
        <s v="Allied Technologies Limited"/>
        <s v="Yangbum Engineering"/>
        <s v="SP Manufacturing Pte Ltd"/>
        <s v="CSE Global"/>
        <s v="Kohler Co"/>
        <s v="PCA Technology "/>
        <s v="Nordex SE"/>
        <s v="Penguin International Limited "/>
        <s v="Outokumpu Oyj"/>
        <s v="Gebhardt Fördertechnik"/>
        <s v="Minimax GmbH &amp; Co. KG"/>
        <s v="Ocom B.V"/>
        <s v="Hayco HK"/>
        <s v="Certis CISCO Security Pte Ltd"/>
        <s v="Kuka Roboter"/>
        <s v="ProMinent GmbH"/>
        <s v="CELLRO B.V."/>
        <s v="Schindler Informatik AG"/>
        <s v="Groupe Atlantic"/>
        <s v="alfanar electric"/>
        <s v="TRUMPF GmbH"/>
        <s v="Dinamic Oil"/>
        <s v="Heidelberger Druckmaschinen AG"/>
        <s v="Jovan Tech"/>
        <s v="Nordson Deutschland GmbH "/>
        <s v="ROKKO HOLDINGS LTD"/>
        <s v="Garlock Singapore"/>
        <m/>
      </sharedItems>
    </cacheField>
    <cacheField name="Region" numFmtId="0">
      <sharedItems containsBlank="1" count="4">
        <s v="APJ"/>
        <s v="EMEA"/>
        <s v="NA"/>
        <m/>
      </sharedItems>
    </cacheField>
    <cacheField name="Sales Phase" numFmtId="0">
      <sharedItems containsBlank="1" count="5">
        <s v="SalesPhase1"/>
        <s v="SalesPhase2"/>
        <s v="SalesPhase5"/>
        <s v="SalesPhase3"/>
        <m/>
      </sharedItems>
    </cacheField>
    <cacheField name="Owner" numFmtId="0">
      <sharedItems containsBlank="1"/>
    </cacheField>
    <cacheField name="Weighted Volume" numFmtId="0">
      <sharedItems containsString="0" containsBlank="1" containsNumber="1" minValue="0" maxValue="136000"/>
    </cacheField>
    <cacheField name="Unweighted Volume" numFmtId="0">
      <sharedItems containsString="0" containsBlank="1" containsNumber="1" containsInteger="1" minValue="0" maxValue="340000"/>
    </cacheField>
    <cacheField name="Unweighted Volume (SGD)" numFmtId="0">
      <sharedItems containsString="0" containsBlank="1" containsNumber="1" containsInteger="1" minValue="0" maxValue="523600"/>
    </cacheField>
    <cacheField name="Currency" numFmtId="0">
      <sharedItems containsBlank="1"/>
    </cacheField>
    <cacheField name="Last Activity Date" numFmtId="0">
      <sharedItems containsNonDate="0" containsDate="1" containsString="0" containsBlank="1" minDate="2015-11-18T11:31:54" maxDate="2016-03-28T10:17:13"/>
    </cacheField>
    <cacheField name="Closing Date" numFmtId="0">
      <sharedItems containsNonDate="0" containsDate="1" containsString="0" containsBlank="1" minDate="2015-08-06T22:00:00" maxDate="2017-05-01T08:37:41"/>
    </cacheField>
    <cacheField name="Industry" numFmtId="0">
      <sharedItems containsBlank="1"/>
    </cacheField>
    <cacheField name="Quarter" numFmtId="0">
      <sharedItems containsBlank="1" count="9">
        <s v="Q-2015-4"/>
        <s v="Q-2016-1"/>
        <s v="Q-2016-2"/>
        <s v="Q-2016-4"/>
        <s v="Q-2017-1"/>
        <s v="Q-2015-3"/>
        <s v="Q-2017-2"/>
        <s v="Q-2016-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x v="0"/>
    <x v="0"/>
    <x v="0"/>
    <x v="0"/>
    <s v="ericksonpierre.rajoo@inmindcloud.com"/>
    <n v="0"/>
    <n v="0"/>
    <n v="0"/>
    <s v="Singapore Dollar"/>
    <d v="2016-02-04T04:16:55"/>
    <d v="2015-12-18T03:33:13"/>
    <s v="Semiconductor"/>
    <x v="0"/>
  </r>
  <r>
    <x v="1"/>
    <x v="1"/>
    <x v="1"/>
    <x v="1"/>
    <s v="friedrich.teucher@inmindcloud.com"/>
    <n v="8000"/>
    <n v="10000"/>
    <n v="15400"/>
    <s v="Euro"/>
    <d v="2016-03-28T09:48:06"/>
    <d v="2016-03-31T07:56:59"/>
    <s v="High Tech and Information"/>
    <x v="1"/>
  </r>
  <r>
    <x v="2"/>
    <x v="2"/>
    <x v="0"/>
    <x v="1"/>
    <s v="alexander.peukert@inmindcloud.com"/>
    <n v="18000"/>
    <n v="30000"/>
    <n v="30000"/>
    <s v="Singapore Dollar"/>
    <d v="2016-03-24T09:56:11"/>
    <d v="2016-05-30T16:00:00"/>
    <s v="Precision Engineering"/>
    <x v="2"/>
  </r>
  <r>
    <x v="3"/>
    <x v="3"/>
    <x v="0"/>
    <x v="1"/>
    <s v="ericksonpierre.rajoo@inmindcloud.com"/>
    <n v="4000"/>
    <n v="40000"/>
    <n v="40000"/>
    <s v="Singapore Dollar"/>
    <d v="2016-03-23T09:21:19"/>
    <d v="2016-12-29T16:00:00"/>
    <s v="Logistic"/>
    <x v="3"/>
  </r>
  <r>
    <x v="4"/>
    <x v="4"/>
    <x v="0"/>
    <x v="0"/>
    <s v="ericksonpierre.rajoo@inmindcloud.com"/>
    <n v="0"/>
    <n v="0"/>
    <n v="0"/>
    <s v="Euro"/>
    <d v="2015-12-09T01:50:46"/>
    <d v="2015-12-18T04:10:32"/>
    <s v="Manufacturing"/>
    <x v="0"/>
  </r>
  <r>
    <x v="5"/>
    <x v="5"/>
    <x v="1"/>
    <x v="1"/>
    <s v="markus.schoierer@inmindcloud.com"/>
    <n v="8700"/>
    <n v="87000"/>
    <n v="133980"/>
    <s v="Euro"/>
    <d v="2016-03-24T02:44:27"/>
    <d v="2016-10-01T08:50:41"/>
    <s v="High Tech and Information"/>
    <x v="3"/>
  </r>
  <r>
    <x v="6"/>
    <x v="6"/>
    <x v="0"/>
    <x v="1"/>
    <s v="ericksonpierre.rajoo@inmindcloud.com"/>
    <n v="5000"/>
    <n v="50000"/>
    <n v="50000"/>
    <s v="Singapore Dollar"/>
    <d v="2016-03-11T02:28:12"/>
    <d v="2016-06-29T16:00:00"/>
    <s v="Electronic Component Manufacturing (ECM)"/>
    <x v="2"/>
  </r>
  <r>
    <x v="7"/>
    <x v="7"/>
    <x v="0"/>
    <x v="0"/>
    <s v="ericksonpierre.rajoo@inmindcloud.com"/>
    <n v="0"/>
    <n v="0"/>
    <n v="0"/>
    <s v="Singapore Dollar"/>
    <d v="2016-03-17T08:06:37"/>
    <d v="2016-03-03T01:52:34"/>
    <s v="Manufacturing"/>
    <x v="1"/>
  </r>
  <r>
    <x v="8"/>
    <x v="8"/>
    <x v="0"/>
    <x v="1"/>
    <s v="ericksonpierre.rajoo@inmindcloud.com"/>
    <n v="12000"/>
    <n v="60000"/>
    <n v="60000"/>
    <s v="Singapore Dollar"/>
    <d v="2016-03-16T09:06:09"/>
    <d v="2016-12-29T16:00:00"/>
    <s v="Professional, scientific and technical services"/>
    <x v="3"/>
  </r>
  <r>
    <x v="9"/>
    <x v="9"/>
    <x v="0"/>
    <x v="0"/>
    <s v="ericksonpierre.rajoo@inmindcloud.com"/>
    <n v="0"/>
    <n v="0"/>
    <n v="0"/>
    <s v="Singapore Dollar"/>
    <d v="2016-03-02T04:16:12"/>
    <d v="2016-01-19T09:16:46"/>
    <s v="Manufacturing"/>
    <x v="1"/>
  </r>
  <r>
    <x v="10"/>
    <x v="10"/>
    <x v="0"/>
    <x v="1"/>
    <s v="ericksonpierre.rajoo@inmindcloud.com"/>
    <n v="1000"/>
    <n v="10000"/>
    <n v="10000"/>
    <s v="Singapore Dollar"/>
    <d v="2016-03-24T05:17:32"/>
    <d v="2016-12-29T16:00:00"/>
    <s v="Manufacturing"/>
    <x v="3"/>
  </r>
  <r>
    <x v="11"/>
    <x v="11"/>
    <x v="1"/>
    <x v="1"/>
    <s v="markus.schoierer@inmindcloud.com"/>
    <n v="12000"/>
    <n v="120000"/>
    <n v="184800"/>
    <s v="Euro"/>
    <d v="2016-03-24T07:48:01"/>
    <d v="2017-02-28T23:00:00"/>
    <s v="Manufacturing"/>
    <x v="4"/>
  </r>
  <r>
    <x v="12"/>
    <x v="12"/>
    <x v="1"/>
    <x v="0"/>
    <s v="dagmar.schreiber@inmindcloud.com"/>
    <n v="0"/>
    <n v="0"/>
    <n v="0"/>
    <s v="Euro"/>
    <d v="2016-03-11T10:40:21"/>
    <d v="2016-03-31T09:29:46"/>
    <s v="Electronic Manufacturing Services"/>
    <x v="1"/>
  </r>
  <r>
    <x v="13"/>
    <x v="13"/>
    <x v="1"/>
    <x v="0"/>
    <s v="markus.schoierer@inmindcloud.com"/>
    <n v="0"/>
    <n v="0"/>
    <n v="0"/>
    <s v="Euro"/>
    <d v="2016-03-03T12:23:27"/>
    <d v="2015-12-15T16:27:05"/>
    <s v="Construction"/>
    <x v="0"/>
  </r>
  <r>
    <x v="14"/>
    <x v="14"/>
    <x v="1"/>
    <x v="0"/>
    <s v="joerg.westphal@inmindcloud.com"/>
    <n v="0"/>
    <n v="0"/>
    <n v="0"/>
    <s v="Euro"/>
    <d v="2016-02-11T05:03:51"/>
    <d v="2016-03-18T18:35:29"/>
    <s v="Manufacturing"/>
    <x v="1"/>
  </r>
  <r>
    <x v="15"/>
    <x v="15"/>
    <x v="0"/>
    <x v="1"/>
    <s v="ericksonpierre.rajoo@inmindcloud.com"/>
    <n v="1000"/>
    <n v="10000"/>
    <n v="10000"/>
    <s v="Singapore Dollar"/>
    <d v="2016-03-08T01:46:37"/>
    <d v="2016-06-30T04:19:49"/>
    <s v="Professional, scientific and technical services"/>
    <x v="2"/>
  </r>
  <r>
    <x v="16"/>
    <x v="16"/>
    <x v="1"/>
    <x v="0"/>
    <s v="markus.schoierer@inmindcloud.com"/>
    <m/>
    <m/>
    <n v="0"/>
    <s v="Euro"/>
    <d v="2016-03-03T12:43:55"/>
    <d v="2015-08-06T22:00:00"/>
    <s v="Manufacturing"/>
    <x v="5"/>
  </r>
  <r>
    <x v="17"/>
    <x v="17"/>
    <x v="1"/>
    <x v="0"/>
    <s v="markus.schoierer@inmindcloud.com"/>
    <n v="0"/>
    <n v="0"/>
    <n v="0"/>
    <s v="Euro"/>
    <d v="2016-03-03T12:22:47"/>
    <d v="2015-08-30T16:00:00"/>
    <s v="Manufacturing"/>
    <x v="5"/>
  </r>
  <r>
    <x v="18"/>
    <x v="18"/>
    <x v="1"/>
    <x v="1"/>
    <s v="markus.schoierer@inmindcloud.com"/>
    <n v="12000"/>
    <n v="120000"/>
    <n v="184800"/>
    <s v="Euro"/>
    <d v="2016-03-24T02:43:32"/>
    <d v="2017-04-01T08:43:30"/>
    <s v="AUTOMOTIVE"/>
    <x v="6"/>
  </r>
  <r>
    <x v="19"/>
    <x v="19"/>
    <x v="1"/>
    <x v="1"/>
    <s v="markus.schoierer@inmindcloud.com"/>
    <n v="10000"/>
    <n v="100000"/>
    <n v="154000"/>
    <s v="Euro"/>
    <d v="2016-03-24T09:46:05"/>
    <d v="2016-10-01T12:59:56"/>
    <s v="High Tech and Information"/>
    <x v="3"/>
  </r>
  <r>
    <x v="20"/>
    <x v="20"/>
    <x v="2"/>
    <x v="2"/>
    <s v="christian.cuske@inmindcloud.com"/>
    <n v="5000"/>
    <n v="50000"/>
    <n v="77000"/>
    <s v="Euro"/>
    <d v="2016-03-17T09:50:09"/>
    <d v="2016-03-30T16:00:00"/>
    <s v="Manufacturing"/>
    <x v="1"/>
  </r>
  <r>
    <x v="21"/>
    <x v="21"/>
    <x v="0"/>
    <x v="0"/>
    <s v="ericksonpierre.rajoo@inmindcloud.com"/>
    <n v="0"/>
    <n v="0"/>
    <n v="0"/>
    <s v="Singapore Dollar"/>
    <d v="2016-03-16T03:16:42"/>
    <d v="2016-02-19T02:11:44"/>
    <s v="Manufacturing"/>
    <x v="1"/>
  </r>
  <r>
    <x v="22"/>
    <x v="22"/>
    <x v="0"/>
    <x v="0"/>
    <s v="ericksonpierre.rajoo@inmindcloud.com"/>
    <n v="0"/>
    <n v="0"/>
    <n v="0"/>
    <s v="Euro"/>
    <d v="2016-03-24T02:40:03"/>
    <d v="2016-04-12T07:33:46"/>
    <s v="Manufacturing"/>
    <x v="2"/>
  </r>
  <r>
    <x v="23"/>
    <x v="23"/>
    <x v="0"/>
    <x v="0"/>
    <s v="ericksonpierre.rajoo@inmindcloud.com"/>
    <n v="0"/>
    <n v="0"/>
    <n v="0"/>
    <s v="Singapore Dollar"/>
    <d v="2016-03-08T02:31:57"/>
    <d v="2016-02-05T09:08:17"/>
    <s v="Manufacturing"/>
    <x v="1"/>
  </r>
  <r>
    <x v="24"/>
    <x v="24"/>
    <x v="1"/>
    <x v="1"/>
    <s v="markus.schoierer@inmindcloud.com"/>
    <n v="24000"/>
    <n v="120000"/>
    <n v="184800"/>
    <s v="Euro"/>
    <d v="2016-03-24T02:42:26"/>
    <d v="2017-05-01T08:37:41"/>
    <s v="Construction"/>
    <x v="6"/>
  </r>
  <r>
    <x v="25"/>
    <x v="25"/>
    <x v="0"/>
    <x v="1"/>
    <s v="ericksonpierre.rajoo@inmindcloud.com"/>
    <n v="29400"/>
    <n v="147000"/>
    <n v="147000"/>
    <s v="Singapore Dollar"/>
    <d v="2016-03-24T09:24:35"/>
    <d v="2016-06-29T16:00:00"/>
    <s v="Manufacturing"/>
    <x v="2"/>
  </r>
  <r>
    <x v="26"/>
    <x v="26"/>
    <x v="0"/>
    <x v="0"/>
    <s v="ericksonpierre.rajoo@inmindcloud.com"/>
    <n v="0"/>
    <n v="0"/>
    <n v="0"/>
    <s v="Singapore Dollar"/>
    <d v="2016-03-23T03:55:47"/>
    <d v="2016-03-30T03:37:29"/>
    <s v="Manufacturing"/>
    <x v="1"/>
  </r>
  <r>
    <x v="27"/>
    <x v="27"/>
    <x v="2"/>
    <x v="0"/>
    <s v="dagmar.schreiber@inmindcloud.com"/>
    <n v="0"/>
    <n v="0"/>
    <n v="0"/>
    <s v="Euro"/>
    <d v="2016-03-23T09:29:07"/>
    <d v="2016-03-30T22:00:00"/>
    <s v="Manufacturing"/>
    <x v="1"/>
  </r>
  <r>
    <x v="28"/>
    <x v="28"/>
    <x v="0"/>
    <x v="0"/>
    <s v="maria.krusche@inmindcloud.com"/>
    <m/>
    <m/>
    <n v="0"/>
    <s v="Singapore Dollar"/>
    <d v="2016-02-05T02:19:37"/>
    <d v="2015-08-27T01:56:09"/>
    <s v="Professional, scientific and technical services"/>
    <x v="5"/>
  </r>
  <r>
    <x v="29"/>
    <x v="29"/>
    <x v="1"/>
    <x v="1"/>
    <s v="markus.schoierer@inmindcloud.com"/>
    <n v="6600"/>
    <n v="33000"/>
    <n v="50820"/>
    <s v="Euro"/>
    <d v="2016-03-24T09:26:25"/>
    <d v="2016-05-31T16:00:00"/>
    <s v="Manufacturing"/>
    <x v="2"/>
  </r>
  <r>
    <x v="30"/>
    <x v="2"/>
    <x v="0"/>
    <x v="1"/>
    <s v="christian.cuske@inmindcloud.com"/>
    <n v="120000"/>
    <n v="300000"/>
    <n v="462000"/>
    <s v="Euro"/>
    <d v="2016-03-21T02:48:27"/>
    <d v="2016-06-29T16:00:00"/>
    <s v="Precision Engineering"/>
    <x v="2"/>
  </r>
  <r>
    <x v="31"/>
    <x v="30"/>
    <x v="0"/>
    <x v="1"/>
    <s v="ericksonpierre.rajoo@inmindcloud.com"/>
    <n v="3081.6"/>
    <n v="30816"/>
    <n v="30816"/>
    <s v="Singapore Dollar"/>
    <d v="2016-03-11T03:09:17"/>
    <d v="2016-12-29T16:00:00"/>
    <s v="Precision Engineering"/>
    <x v="3"/>
  </r>
  <r>
    <x v="32"/>
    <x v="31"/>
    <x v="1"/>
    <x v="0"/>
    <s v="markus.schoierer@inmindcloud.com"/>
    <m/>
    <m/>
    <n v="0"/>
    <s v="Euro"/>
    <d v="2016-03-03T12:32:00"/>
    <d v="2016-03-30T22:00:00"/>
    <s v="Health Care and social assistance"/>
    <x v="1"/>
  </r>
  <r>
    <x v="33"/>
    <x v="2"/>
    <x v="0"/>
    <x v="2"/>
    <s v="alexander.peukert@inmindcloud.com"/>
    <n v="80000"/>
    <n v="100000"/>
    <n v="154000"/>
    <s v="Euro"/>
    <d v="2016-03-24T03:20:15"/>
    <d v="2016-04-03T16:00:00"/>
    <s v="Precision Engineering"/>
    <x v="2"/>
  </r>
  <r>
    <x v="34"/>
    <x v="2"/>
    <x v="0"/>
    <x v="1"/>
    <s v="alexander.peukert@inmindcloud.com"/>
    <n v="16000"/>
    <n v="40000"/>
    <n v="61600"/>
    <s v="Euro"/>
    <d v="2016-03-24T06:47:57"/>
    <d v="2016-12-29T16:00:00"/>
    <s v="Precision Engineering"/>
    <x v="3"/>
  </r>
  <r>
    <x v="35"/>
    <x v="32"/>
    <x v="1"/>
    <x v="0"/>
    <s v="markus.schoierer@inmindcloud.com"/>
    <n v="0"/>
    <n v="0"/>
    <n v="0"/>
    <s v="Euro"/>
    <d v="2016-03-14T12:09:52"/>
    <d v="2016-03-30T22:00:00"/>
    <s v="Manufacturing"/>
    <x v="1"/>
  </r>
  <r>
    <x v="36"/>
    <x v="33"/>
    <x v="1"/>
    <x v="1"/>
    <s v="markus.schoierer@inmindcloud.com"/>
    <n v="12000"/>
    <n v="120000"/>
    <n v="184800"/>
    <s v="Euro"/>
    <d v="2016-03-24T02:42:52"/>
    <d v="2017-04-01T08:40:12"/>
    <s v="Precision Engineering"/>
    <x v="6"/>
  </r>
  <r>
    <x v="37"/>
    <x v="34"/>
    <x v="0"/>
    <x v="1"/>
    <s v="ericksonpierre.rajoo@inmindcloud.com"/>
    <n v="6381"/>
    <n v="63810"/>
    <n v="63810"/>
    <s v="Singapore Dollar"/>
    <d v="2016-03-11T03:00:36"/>
    <d v="2017-03-30T16:00:00"/>
    <s v="Precision Engineering"/>
    <x v="4"/>
  </r>
  <r>
    <x v="38"/>
    <x v="35"/>
    <x v="0"/>
    <x v="0"/>
    <s v="ericksonpierre.rajoo@inmindcloud.com"/>
    <m/>
    <m/>
    <n v="0"/>
    <s v="Euro"/>
    <d v="2016-02-05T02:21:04"/>
    <d v="2015-11-06T09:51:49"/>
    <s v="Manufacturing"/>
    <x v="0"/>
  </r>
  <r>
    <x v="39"/>
    <x v="36"/>
    <x v="0"/>
    <x v="3"/>
    <s v="ericksonpierre.rajoo@inmindcloud.com"/>
    <n v="5280"/>
    <n v="52800"/>
    <n v="52800"/>
    <s v="Singapore Dollar"/>
    <d v="2016-03-11T08:05:42"/>
    <d v="2016-12-29T16:00:00"/>
    <s v="Electronic Manufacturing Services"/>
    <x v="3"/>
  </r>
  <r>
    <x v="40"/>
    <x v="37"/>
    <x v="0"/>
    <x v="0"/>
    <s v="ericksonpierre.rajoo@inmindcloud.com"/>
    <n v="0"/>
    <n v="0"/>
    <n v="0"/>
    <s v="Singapore Dollar"/>
    <d v="2016-02-05T02:09:12"/>
    <d v="2016-02-19T07:21:45"/>
    <s v="Manufacturing"/>
    <x v="1"/>
  </r>
  <r>
    <x v="41"/>
    <x v="38"/>
    <x v="2"/>
    <x v="1"/>
    <s v="christian.cuske@inmindcloud.com"/>
    <n v="1000"/>
    <n v="10000"/>
    <n v="15400"/>
    <s v="Euro"/>
    <d v="2016-03-24T06:59:37"/>
    <d v="2016-09-29T16:00:00"/>
    <s v="Manufacturing"/>
    <x v="7"/>
  </r>
  <r>
    <x v="42"/>
    <x v="39"/>
    <x v="0"/>
    <x v="0"/>
    <s v="ericksonpierre.rajoo@inmindcloud.com"/>
    <n v="0"/>
    <n v="0"/>
    <n v="0"/>
    <s v="Singapore Dollar"/>
    <d v="2016-02-04T04:16:39"/>
    <d v="2015-12-18T04:41:32"/>
    <s v="Semiconductor"/>
    <x v="0"/>
  </r>
  <r>
    <x v="43"/>
    <x v="40"/>
    <x v="1"/>
    <x v="3"/>
    <s v="markus.schoierer@inmindcloud.com"/>
    <n v="7000"/>
    <n v="35000"/>
    <n v="53900"/>
    <s v="Euro"/>
    <d v="2016-03-23T09:28:10"/>
    <d v="2016-10-31T23:00:00"/>
    <s v="Construction"/>
    <x v="3"/>
  </r>
  <r>
    <x v="44"/>
    <x v="41"/>
    <x v="0"/>
    <x v="1"/>
    <s v="ericksonpierre.rajoo@inmindcloud.com"/>
    <n v="4640"/>
    <n v="46400"/>
    <n v="46400"/>
    <s v="Singapore Dollar"/>
    <d v="2016-03-24T05:13:25"/>
    <d v="2016-12-29T16:00:00"/>
    <s v="Manufacturing"/>
    <x v="3"/>
  </r>
  <r>
    <x v="45"/>
    <x v="42"/>
    <x v="1"/>
    <x v="3"/>
    <s v="markus.schoierer@inmindcloud.com"/>
    <n v="24000"/>
    <n v="120000"/>
    <n v="184800"/>
    <s v="Euro"/>
    <d v="2016-03-28T07:39:43"/>
    <d v="2016-05-30T22:00:00"/>
    <s v="Manufacturing"/>
    <x v="2"/>
  </r>
  <r>
    <x v="46"/>
    <x v="2"/>
    <x v="0"/>
    <x v="3"/>
    <s v="christian.cuske@inmindcloud.com"/>
    <n v="136000"/>
    <n v="340000"/>
    <n v="523600"/>
    <s v="Euro"/>
    <d v="2016-03-23T09:19:34"/>
    <d v="2016-06-29T16:00:00"/>
    <s v="Precision Engineering"/>
    <x v="2"/>
  </r>
  <r>
    <x v="47"/>
    <x v="43"/>
    <x v="1"/>
    <x v="0"/>
    <s v="markus.schoierer@inmindcloud.com"/>
    <n v="0"/>
    <n v="0"/>
    <n v="0"/>
    <s v="Euro"/>
    <d v="2015-11-24T11:01:06"/>
    <d v="2016-03-31T11:00:08"/>
    <s v="Manufacturing"/>
    <x v="1"/>
  </r>
  <r>
    <x v="48"/>
    <x v="44"/>
    <x v="1"/>
    <x v="0"/>
    <s v="markus.schoierer@inmindcloud.com"/>
    <n v="0"/>
    <n v="0"/>
    <n v="0"/>
    <s v="Euro"/>
    <d v="2016-02-18T13:38:29"/>
    <d v="2016-03-31T11:14:08"/>
    <s v="Manufacturing"/>
    <x v="1"/>
  </r>
  <r>
    <x v="49"/>
    <x v="45"/>
    <x v="1"/>
    <x v="0"/>
    <s v="markus.schoierer@inmindcloud.com"/>
    <m/>
    <m/>
    <n v="0"/>
    <s v="Euro"/>
    <d v="2016-03-23T09:44:31"/>
    <d v="2016-03-30T22:00:00"/>
    <s v="High Tech and Information"/>
    <x v="1"/>
  </r>
  <r>
    <x v="50"/>
    <x v="46"/>
    <x v="0"/>
    <x v="1"/>
    <s v="ericksonpierre.rajoo@inmindcloud.com"/>
    <n v="1000"/>
    <n v="10000"/>
    <n v="10000"/>
    <s v="Singapore Dollar"/>
    <d v="2016-03-24T09:30:14"/>
    <d v="2016-12-28T16:00:00"/>
    <s v="Manufacturing"/>
    <x v="3"/>
  </r>
  <r>
    <x v="10"/>
    <x v="47"/>
    <x v="0"/>
    <x v="1"/>
    <s v="ericksonpierre.rajoo@inmindcloud.com"/>
    <n v="1000"/>
    <n v="10000"/>
    <n v="10000"/>
    <s v="Singapore Dollar"/>
    <d v="2016-03-24T06:55:38"/>
    <d v="2016-12-29T16:00:00"/>
    <s v="Professional, scientific and technical services"/>
    <x v="3"/>
  </r>
  <r>
    <x v="51"/>
    <x v="48"/>
    <x v="1"/>
    <x v="0"/>
    <s v="markus.schoierer@inmindcloud.com"/>
    <n v="0"/>
    <n v="0"/>
    <n v="0"/>
    <s v="Euro"/>
    <d v="2016-03-03T12:33:17"/>
    <d v="2016-03-30T22:00:00"/>
    <s v="Manufacturing"/>
    <x v="1"/>
  </r>
  <r>
    <x v="52"/>
    <x v="49"/>
    <x v="1"/>
    <x v="1"/>
    <s v="markus.schoierer@inmindcloud.com"/>
    <n v="12000"/>
    <n v="120000"/>
    <n v="184800"/>
    <s v="Euro"/>
    <d v="2016-03-28T02:21:24"/>
    <d v="2017-03-01T15:03:02"/>
    <s v="High Tech and Information"/>
    <x v="4"/>
  </r>
  <r>
    <x v="53"/>
    <x v="50"/>
    <x v="1"/>
    <x v="3"/>
    <s v="markus.schoierer@inmindcloud.com"/>
    <n v="8000"/>
    <n v="40000"/>
    <n v="61600"/>
    <s v="Euro"/>
    <d v="2016-03-24T10:30:53"/>
    <d v="2017-03-31T22:00:00"/>
    <s v="High Tech and Information"/>
    <x v="4"/>
  </r>
  <r>
    <x v="54"/>
    <x v="51"/>
    <x v="1"/>
    <x v="0"/>
    <s v="markus.schoierer@inmindcloud.com"/>
    <n v="0"/>
    <n v="0"/>
    <n v="0"/>
    <s v="Euro"/>
    <d v="2016-03-03T12:13:36"/>
    <d v="2016-03-30T22:00:00"/>
    <s v="Manufacturing"/>
    <x v="1"/>
  </r>
  <r>
    <x v="55"/>
    <x v="52"/>
    <x v="1"/>
    <x v="1"/>
    <s v="markus.schoierer@inmindcloud.com"/>
    <n v="10000"/>
    <n v="100000"/>
    <n v="154000"/>
    <s v="Euro"/>
    <d v="2016-03-24T10:32:54"/>
    <d v="2016-10-31T23:00:00"/>
    <s v="Manufacturing"/>
    <x v="3"/>
  </r>
  <r>
    <x v="56"/>
    <x v="53"/>
    <x v="0"/>
    <x v="1"/>
    <s v="christian.cuske@inmindcloud.com"/>
    <n v="32000"/>
    <n v="320000"/>
    <n v="432000"/>
    <s v="US Dollar"/>
    <d v="2016-03-28T10:17:13"/>
    <d v="2016-05-27T02:23:21"/>
    <s v="Manufacturing"/>
    <x v="2"/>
  </r>
  <r>
    <x v="57"/>
    <x v="54"/>
    <x v="1"/>
    <x v="3"/>
    <s v="markus.schoierer@inmindcloud.com"/>
    <n v="29000"/>
    <n v="290000"/>
    <n v="446600"/>
    <s v="Euro"/>
    <d v="2016-03-24T02:41:09"/>
    <d v="2017-01-01T09:23:45"/>
    <s v="High Tech and Information"/>
    <x v="4"/>
  </r>
  <r>
    <x v="58"/>
    <x v="55"/>
    <x v="0"/>
    <x v="0"/>
    <s v="ericksonpierre.rajoo@inmindcloud.com"/>
    <n v="0"/>
    <n v="0"/>
    <n v="0"/>
    <s v="Singapore Dollar"/>
    <d v="2016-02-05T02:17:16"/>
    <d v="2016-01-29T08:35:41"/>
    <s v="Manufacturing"/>
    <x v="1"/>
  </r>
  <r>
    <x v="59"/>
    <x v="56"/>
    <x v="1"/>
    <x v="0"/>
    <s v="markus.schoierer@inmindcloud.com"/>
    <m/>
    <m/>
    <n v="0"/>
    <s v="Euro"/>
    <d v="2016-03-03T12:45:41"/>
    <d v="2015-09-29T22:00:00"/>
    <s v="Manufacturing"/>
    <x v="5"/>
  </r>
  <r>
    <x v="60"/>
    <x v="57"/>
    <x v="0"/>
    <x v="0"/>
    <s v="ericksonpierre.rajoo@inmindcloud.com"/>
    <n v="0"/>
    <n v="0"/>
    <n v="0"/>
    <s v="Euro"/>
    <d v="2016-02-04T04:14:50"/>
    <d v="2015-12-18T03:59:39"/>
    <s v="Professional, scientific and technical services"/>
    <x v="0"/>
  </r>
  <r>
    <x v="61"/>
    <x v="58"/>
    <x v="1"/>
    <x v="0"/>
    <s v="markus.schoierer@inmindcloud.com"/>
    <n v="0"/>
    <n v="0"/>
    <n v="0"/>
    <s v="Euro"/>
    <d v="2015-11-18T11:31:54"/>
    <d v="2016-03-31T08:08:09"/>
    <s v="High Tech and Information"/>
    <x v="1"/>
  </r>
  <r>
    <x v="62"/>
    <x v="59"/>
    <x v="0"/>
    <x v="0"/>
    <s v="ericksonpierre.rajoo@inmindcloud.com"/>
    <n v="0"/>
    <n v="0"/>
    <n v="0"/>
    <s v="Singapore Dollar"/>
    <d v="2016-02-04T04:15:55"/>
    <d v="2015-12-18T03:50:16"/>
    <s v="Precision Engineering"/>
    <x v="0"/>
  </r>
  <r>
    <x v="63"/>
    <x v="60"/>
    <x v="0"/>
    <x v="0"/>
    <s v="ericksonpierre.rajoo@inmindcloud.com"/>
    <n v="0"/>
    <n v="0"/>
    <n v="0"/>
    <s v="Singapore Dollar"/>
    <d v="2016-03-08T08:53:57"/>
    <d v="2016-03-02T03:46:23"/>
    <s v="Manufacturing"/>
    <x v="1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  <r>
    <x v="64"/>
    <x v="61"/>
    <x v="3"/>
    <x v="4"/>
    <m/>
    <m/>
    <m/>
    <m/>
    <m/>
    <m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colHeaderCaption="Quarters">
  <location ref="A3:H43" firstHeaderRow="1" firstDataRow="2" firstDataCol="1" rowPageCount="1" colPageCount="1"/>
  <pivotFields count="13">
    <pivotField axis="axisRow" showAll="0">
      <items count="66">
        <item x="4"/>
        <item x="13"/>
        <item x="7"/>
        <item x="40"/>
        <item x="0"/>
        <item x="58"/>
        <item x="61"/>
        <item x="63"/>
        <item x="47"/>
        <item x="59"/>
        <item x="9"/>
        <item x="60"/>
        <item x="23"/>
        <item x="51"/>
        <item x="12"/>
        <item x="16"/>
        <item x="48"/>
        <item x="49"/>
        <item x="42"/>
        <item x="14"/>
        <item x="28"/>
        <item x="62"/>
        <item x="32"/>
        <item x="54"/>
        <item x="27"/>
        <item x="26"/>
        <item x="17"/>
        <item x="22"/>
        <item x="21"/>
        <item x="38"/>
        <item x="35"/>
        <item x="5"/>
        <item x="56"/>
        <item x="37"/>
        <item x="6"/>
        <item x="55"/>
        <item x="53"/>
        <item x="3"/>
        <item x="10"/>
        <item x="8"/>
        <item x="19"/>
        <item x="29"/>
        <item x="50"/>
        <item x="36"/>
        <item x="46"/>
        <item x="2"/>
        <item x="30"/>
        <item x="34"/>
        <item x="33"/>
        <item x="25"/>
        <item x="41"/>
        <item x="11"/>
        <item x="31"/>
        <item x="43"/>
        <item x="45"/>
        <item x="18"/>
        <item x="44"/>
        <item x="52"/>
        <item x="15"/>
        <item x="1"/>
        <item x="24"/>
        <item x="39"/>
        <item x="57"/>
        <item x="20"/>
        <item x="64"/>
        <item t="default"/>
      </items>
    </pivotField>
    <pivotField axis="axisRow" showAll="0">
      <items count="63">
        <item sd="0" x="6"/>
        <item sd="0" x="5"/>
        <item sd="0" x="53"/>
        <item sd="0" x="34"/>
        <item sd="0" x="4"/>
        <item sd="0" x="13"/>
        <item sd="0" x="50"/>
        <item sd="0" x="47"/>
        <item sd="0" x="7"/>
        <item sd="0" x="37"/>
        <item sd="0" x="0"/>
        <item sd="0" x="8"/>
        <item sd="0" x="55"/>
        <item sd="0" x="19"/>
        <item sd="0" x="60"/>
        <item sd="0" x="43"/>
        <item sd="0" x="52"/>
        <item sd="0" x="29"/>
        <item sd="0" x="46"/>
        <item sd="0" x="56"/>
        <item sd="0" x="33"/>
        <item sd="0" x="9"/>
        <item x="2"/>
        <item sd="0" x="25"/>
        <item sd="0" x="57"/>
        <item sd="0" x="23"/>
        <item sd="0" x="38"/>
        <item sd="0" x="48"/>
        <item sd="0" x="12"/>
        <item sd="0" x="16"/>
        <item sd="0" x="11"/>
        <item sd="0" x="30"/>
        <item sd="0" x="44"/>
        <item sd="0" x="10"/>
        <item sd="0" x="40"/>
        <item sd="0" x="58"/>
        <item sd="0" x="45"/>
        <item sd="0" x="42"/>
        <item sd="0" x="18"/>
        <item sd="0" x="39"/>
        <item sd="0" x="41"/>
        <item sd="0" x="14"/>
        <item sd="0" x="28"/>
        <item sd="0" x="49"/>
        <item sd="0" x="3"/>
        <item sd="0" x="59"/>
        <item sd="0" x="15"/>
        <item sd="0" x="31"/>
        <item sd="0" x="1"/>
        <item sd="0" x="51"/>
        <item sd="0" x="24"/>
        <item sd="0" x="27"/>
        <item sd="0" x="36"/>
        <item sd="0" x="17"/>
        <item sd="0" x="26"/>
        <item sd="0" x="54"/>
        <item sd="0" x="22"/>
        <item sd="0" x="20"/>
        <item sd="0" x="21"/>
        <item sd="0" x="35"/>
        <item sd="0" x="32"/>
        <item sd="0" x="61"/>
        <item t="default" sd="0"/>
      </items>
    </pivotField>
    <pivotField axis="axisRow" showAll="0" sumSubtotal="1">
      <items count="5">
        <item x="0"/>
        <item x="1"/>
        <item x="2"/>
        <item sd="0" x="3"/>
        <item t="sum"/>
      </items>
    </pivotField>
    <pivotField axis="axisPage" multipleItemSelectionAllowed="1" showAll="0">
      <items count="6">
        <item h="1" x="0"/>
        <item x="1"/>
        <item x="3"/>
        <item x="2"/>
        <item h="1" x="4"/>
        <item t="default"/>
      </items>
    </pivotField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axis="axisCol" showAll="0" defaultSubtotal="0">
      <items count="9">
        <item x="5"/>
        <item x="0"/>
        <item x="1"/>
        <item x="2"/>
        <item x="7"/>
        <item x="3"/>
        <item x="4"/>
        <item x="6"/>
        <item x="8"/>
      </items>
    </pivotField>
  </pivotFields>
  <rowFields count="3">
    <field x="2"/>
    <field x="1"/>
    <field x="0"/>
  </rowFields>
  <rowItems count="39">
    <i>
      <x/>
    </i>
    <i r="1">
      <x/>
    </i>
    <i r="1">
      <x v="2"/>
    </i>
    <i r="1">
      <x v="3"/>
    </i>
    <i r="1">
      <x v="7"/>
    </i>
    <i r="1">
      <x v="11"/>
    </i>
    <i r="1">
      <x v="18"/>
    </i>
    <i r="1">
      <x v="22"/>
    </i>
    <i r="2">
      <x v="44"/>
    </i>
    <i r="2">
      <x v="45"/>
    </i>
    <i r="2">
      <x v="46"/>
    </i>
    <i r="2">
      <x v="47"/>
    </i>
    <i r="2">
      <x v="48"/>
    </i>
    <i r="1">
      <x v="23"/>
    </i>
    <i r="1">
      <x v="31"/>
    </i>
    <i r="1">
      <x v="33"/>
    </i>
    <i r="1">
      <x v="40"/>
    </i>
    <i r="1">
      <x v="44"/>
    </i>
    <i r="1">
      <x v="46"/>
    </i>
    <i r="1">
      <x v="52"/>
    </i>
    <i>
      <x v="1"/>
    </i>
    <i r="1">
      <x v="1"/>
    </i>
    <i r="1">
      <x v="6"/>
    </i>
    <i r="1">
      <x v="13"/>
    </i>
    <i r="1">
      <x v="16"/>
    </i>
    <i r="1">
      <x v="17"/>
    </i>
    <i r="1">
      <x v="20"/>
    </i>
    <i r="1">
      <x v="30"/>
    </i>
    <i r="1">
      <x v="34"/>
    </i>
    <i r="1">
      <x v="37"/>
    </i>
    <i r="1">
      <x v="38"/>
    </i>
    <i r="1">
      <x v="43"/>
    </i>
    <i r="1">
      <x v="48"/>
    </i>
    <i r="1">
      <x v="50"/>
    </i>
    <i r="1">
      <x v="55"/>
    </i>
    <i>
      <x v="2"/>
    </i>
    <i r="1">
      <x v="26"/>
    </i>
    <i r="1">
      <x v="57"/>
    </i>
    <i t="grand">
      <x/>
    </i>
  </rowItems>
  <colFields count="1">
    <field x="12"/>
  </colFields>
  <colItems count="7"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3" hier="-1"/>
  </pageFields>
  <dataFields count="1">
    <dataField name="Pipeline volume (SGD)" fld="7" baseField="0" baseItem="34" numFmtId="165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2" count="6">
            <x v="2"/>
            <x v="3"/>
            <x v="4"/>
            <x v="5"/>
            <x v="6"/>
            <x v="7"/>
          </reference>
        </references>
      </pivotArea>
    </format>
    <format dxfId="1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zoomScale="140" zoomScaleNormal="140" workbookViewId="0">
      <selection activeCell="A10" sqref="A6:A12 A18:A24 A26:A39 A41:A42"/>
      <pivotSelection pane="bottomRight" showHeader="1" axis="axisRow" dimension="1" activeRow="9" previousRow="9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9" defaultRowHeight="15.75"/>
  <cols>
    <col min="1" max="1" width="48.875" style="12" bestFit="1" customWidth="1"/>
    <col min="2" max="8" width="16.625" style="12" customWidth="1"/>
    <col min="9" max="9" width="32" style="12" bestFit="1" customWidth="1"/>
    <col min="10" max="10" width="25.125" style="12" bestFit="1" customWidth="1"/>
    <col min="11" max="11" width="32" style="12" bestFit="1" customWidth="1"/>
    <col min="12" max="12" width="25.125" style="12" bestFit="1" customWidth="1"/>
    <col min="13" max="13" width="32" style="12" bestFit="1" customWidth="1"/>
    <col min="14" max="14" width="30.25" style="12" bestFit="1" customWidth="1"/>
    <col min="15" max="15" width="37" style="12" bestFit="1" customWidth="1"/>
    <col min="16" max="16" width="15.375" style="12" bestFit="1" customWidth="1"/>
    <col min="17" max="17" width="12.25" style="12" bestFit="1" customWidth="1"/>
    <col min="18" max="18" width="14.375" style="12" bestFit="1" customWidth="1"/>
    <col min="19" max="19" width="13.375" style="12" bestFit="1" customWidth="1"/>
    <col min="20" max="21" width="14.375" style="12" bestFit="1" customWidth="1"/>
    <col min="22" max="24" width="12.25" style="12" bestFit="1" customWidth="1"/>
    <col min="25" max="25" width="11.25" style="12" bestFit="1" customWidth="1"/>
    <col min="26" max="16384" width="9" style="12"/>
  </cols>
  <sheetData>
    <row r="1" spans="1:15">
      <c r="A1" s="13" t="s">
        <v>3</v>
      </c>
      <c r="B1" s="14" t="s">
        <v>54</v>
      </c>
    </row>
    <row r="3" spans="1:15">
      <c r="A3" s="13" t="s">
        <v>63</v>
      </c>
      <c r="B3" s="13" t="s">
        <v>64</v>
      </c>
      <c r="C3" s="14"/>
      <c r="D3" s="14"/>
      <c r="E3" s="14"/>
      <c r="F3" s="14"/>
      <c r="G3" s="14"/>
      <c r="H3" s="14"/>
      <c r="I3"/>
      <c r="J3"/>
      <c r="K3"/>
      <c r="L3"/>
      <c r="M3"/>
      <c r="N3"/>
      <c r="O3"/>
    </row>
    <row r="4" spans="1:15">
      <c r="A4" s="13" t="s">
        <v>52</v>
      </c>
      <c r="B4" s="14" t="s">
        <v>56</v>
      </c>
      <c r="C4" s="14" t="s">
        <v>57</v>
      </c>
      <c r="D4" s="14" t="s">
        <v>58</v>
      </c>
      <c r="E4" s="14" t="s">
        <v>59</v>
      </c>
      <c r="F4" s="14" t="s">
        <v>60</v>
      </c>
      <c r="G4" s="14" t="s">
        <v>61</v>
      </c>
      <c r="H4" s="14" t="s">
        <v>53</v>
      </c>
      <c r="I4"/>
      <c r="J4"/>
      <c r="K4"/>
      <c r="L4"/>
      <c r="M4"/>
      <c r="N4"/>
      <c r="O4"/>
    </row>
    <row r="5" spans="1:15">
      <c r="A5" s="15" t="s">
        <v>11</v>
      </c>
      <c r="B5" s="16"/>
      <c r="C5" s="16">
        <v>1808600</v>
      </c>
      <c r="D5" s="16"/>
      <c r="E5" s="16">
        <v>321616</v>
      </c>
      <c r="F5" s="16">
        <v>63810</v>
      </c>
      <c r="G5" s="16"/>
      <c r="H5" s="16">
        <v>2194026</v>
      </c>
      <c r="I5"/>
      <c r="J5"/>
      <c r="K5"/>
      <c r="L5"/>
      <c r="M5"/>
      <c r="N5"/>
      <c r="O5"/>
    </row>
    <row r="6" spans="1:15">
      <c r="A6" s="17" t="s">
        <v>20</v>
      </c>
      <c r="B6" s="16"/>
      <c r="C6" s="16">
        <v>50000</v>
      </c>
      <c r="D6" s="16"/>
      <c r="E6" s="16"/>
      <c r="F6" s="16"/>
      <c r="G6" s="16"/>
      <c r="H6" s="16">
        <v>50000</v>
      </c>
      <c r="I6"/>
      <c r="J6"/>
      <c r="K6"/>
      <c r="L6"/>
      <c r="M6"/>
      <c r="N6"/>
      <c r="O6"/>
    </row>
    <row r="7" spans="1:15">
      <c r="A7" s="17" t="s">
        <v>49</v>
      </c>
      <c r="B7" s="16"/>
      <c r="C7" s="16">
        <v>432000</v>
      </c>
      <c r="D7" s="16"/>
      <c r="E7" s="16"/>
      <c r="F7" s="16"/>
      <c r="G7" s="16"/>
      <c r="H7" s="16">
        <v>432000</v>
      </c>
      <c r="I7"/>
      <c r="J7"/>
      <c r="K7"/>
      <c r="L7"/>
      <c r="M7"/>
      <c r="N7"/>
      <c r="O7"/>
    </row>
    <row r="8" spans="1:15">
      <c r="A8" s="17" t="s">
        <v>37</v>
      </c>
      <c r="B8" s="16"/>
      <c r="C8" s="16"/>
      <c r="D8" s="16"/>
      <c r="E8" s="16"/>
      <c r="F8" s="16">
        <v>63810</v>
      </c>
      <c r="G8" s="16"/>
      <c r="H8" s="16">
        <v>63810</v>
      </c>
      <c r="I8"/>
      <c r="J8"/>
      <c r="K8"/>
      <c r="L8"/>
      <c r="M8"/>
      <c r="N8"/>
      <c r="O8"/>
    </row>
    <row r="9" spans="1:15">
      <c r="A9" s="17" t="s">
        <v>45</v>
      </c>
      <c r="B9" s="16"/>
      <c r="C9" s="16"/>
      <c r="D9" s="16"/>
      <c r="E9" s="16">
        <v>10000</v>
      </c>
      <c r="F9" s="16"/>
      <c r="G9" s="16"/>
      <c r="H9" s="16">
        <v>10000</v>
      </c>
      <c r="I9"/>
      <c r="J9"/>
      <c r="K9"/>
      <c r="L9"/>
      <c r="M9"/>
      <c r="N9"/>
      <c r="O9"/>
    </row>
    <row r="10" spans="1:15">
      <c r="A10" s="17" t="s">
        <v>21</v>
      </c>
      <c r="B10" s="16"/>
      <c r="C10" s="16"/>
      <c r="D10" s="16"/>
      <c r="E10" s="16">
        <v>60000</v>
      </c>
      <c r="F10" s="16"/>
      <c r="G10" s="16"/>
      <c r="H10" s="16">
        <v>60000</v>
      </c>
      <c r="I10"/>
      <c r="J10"/>
      <c r="K10"/>
      <c r="L10"/>
      <c r="M10"/>
      <c r="N10"/>
      <c r="O10"/>
    </row>
    <row r="11" spans="1:15">
      <c r="A11" s="17" t="s">
        <v>44</v>
      </c>
      <c r="B11" s="16"/>
      <c r="C11" s="16"/>
      <c r="D11" s="16"/>
      <c r="E11" s="16">
        <v>10000</v>
      </c>
      <c r="F11" s="16"/>
      <c r="G11" s="16"/>
      <c r="H11" s="16">
        <v>10000</v>
      </c>
      <c r="I11"/>
      <c r="J11"/>
      <c r="K11"/>
      <c r="L11"/>
      <c r="M11"/>
      <c r="N11"/>
      <c r="O11"/>
    </row>
    <row r="12" spans="1:15">
      <c r="A12" s="17" t="s">
        <v>17</v>
      </c>
      <c r="B12" s="16"/>
      <c r="C12" s="16">
        <v>1169600</v>
      </c>
      <c r="D12" s="16"/>
      <c r="E12" s="16">
        <v>61600</v>
      </c>
      <c r="F12" s="16"/>
      <c r="G12" s="16"/>
      <c r="H12" s="16">
        <v>1231200</v>
      </c>
      <c r="I12"/>
      <c r="J12"/>
      <c r="K12"/>
      <c r="L12"/>
      <c r="M12"/>
      <c r="N12"/>
      <c r="O12"/>
    </row>
    <row r="13" spans="1:15">
      <c r="A13" s="18" t="s">
        <v>43</v>
      </c>
      <c r="B13" s="16"/>
      <c r="C13" s="16">
        <v>523600</v>
      </c>
      <c r="D13" s="16"/>
      <c r="E13" s="16"/>
      <c r="F13" s="16"/>
      <c r="G13" s="16"/>
      <c r="H13" s="16">
        <v>523600</v>
      </c>
      <c r="I13"/>
      <c r="J13"/>
      <c r="K13"/>
      <c r="L13"/>
      <c r="M13"/>
      <c r="N13"/>
      <c r="O13"/>
    </row>
    <row r="14" spans="1:15">
      <c r="A14" s="18" t="s">
        <v>16</v>
      </c>
      <c r="B14" s="16"/>
      <c r="C14" s="16">
        <v>30000</v>
      </c>
      <c r="D14" s="16"/>
      <c r="E14" s="16"/>
      <c r="F14" s="16"/>
      <c r="G14" s="16"/>
      <c r="H14" s="16">
        <v>30000</v>
      </c>
      <c r="I14"/>
      <c r="J14"/>
      <c r="K14"/>
      <c r="L14"/>
      <c r="M14"/>
      <c r="N14"/>
      <c r="O14"/>
    </row>
    <row r="15" spans="1:15">
      <c r="A15" s="18" t="s">
        <v>32</v>
      </c>
      <c r="B15" s="16"/>
      <c r="C15" s="16">
        <v>462000</v>
      </c>
      <c r="D15" s="16"/>
      <c r="E15" s="16"/>
      <c r="F15" s="16"/>
      <c r="G15" s="16"/>
      <c r="H15" s="16">
        <v>462000</v>
      </c>
      <c r="I15"/>
      <c r="J15"/>
      <c r="K15"/>
      <c r="L15"/>
      <c r="M15"/>
      <c r="N15"/>
      <c r="O15"/>
    </row>
    <row r="16" spans="1:15">
      <c r="A16" s="18" t="s">
        <v>35</v>
      </c>
      <c r="B16" s="16"/>
      <c r="C16" s="16"/>
      <c r="D16" s="16"/>
      <c r="E16" s="16">
        <v>61600</v>
      </c>
      <c r="F16" s="16"/>
      <c r="G16" s="16"/>
      <c r="H16" s="16">
        <v>61600</v>
      </c>
      <c r="I16"/>
      <c r="J16"/>
      <c r="K16"/>
      <c r="L16"/>
      <c r="M16"/>
      <c r="N16"/>
      <c r="O16"/>
    </row>
    <row r="17" spans="1:15">
      <c r="A17" s="18" t="s">
        <v>34</v>
      </c>
      <c r="B17" s="16"/>
      <c r="C17" s="16">
        <v>154000</v>
      </c>
      <c r="D17" s="16"/>
      <c r="E17" s="16"/>
      <c r="F17" s="16"/>
      <c r="G17" s="16"/>
      <c r="H17" s="16">
        <v>154000</v>
      </c>
      <c r="I17"/>
      <c r="J17"/>
      <c r="K17"/>
      <c r="L17"/>
      <c r="M17"/>
      <c r="N17"/>
      <c r="O17"/>
    </row>
    <row r="18" spans="1:15">
      <c r="A18" s="17" t="s">
        <v>30</v>
      </c>
      <c r="B18" s="16"/>
      <c r="C18" s="16">
        <v>147000</v>
      </c>
      <c r="D18" s="16"/>
      <c r="E18" s="16"/>
      <c r="F18" s="16"/>
      <c r="G18" s="16"/>
      <c r="H18" s="16">
        <v>147000</v>
      </c>
      <c r="I18"/>
      <c r="J18"/>
      <c r="K18"/>
      <c r="L18"/>
      <c r="M18"/>
      <c r="N18"/>
      <c r="O18"/>
    </row>
    <row r="19" spans="1:15">
      <c r="A19" s="17" t="s">
        <v>33</v>
      </c>
      <c r="B19" s="16"/>
      <c r="C19" s="16"/>
      <c r="D19" s="16"/>
      <c r="E19" s="16">
        <v>30816</v>
      </c>
      <c r="F19" s="16"/>
      <c r="G19" s="16"/>
      <c r="H19" s="16">
        <v>30816</v>
      </c>
      <c r="I19"/>
      <c r="J19"/>
      <c r="K19"/>
      <c r="L19"/>
      <c r="M19"/>
      <c r="N19"/>
      <c r="O19"/>
    </row>
    <row r="20" spans="1:15">
      <c r="A20" s="17" t="s">
        <v>22</v>
      </c>
      <c r="B20" s="16"/>
      <c r="C20" s="16"/>
      <c r="D20" s="16"/>
      <c r="E20" s="16">
        <v>10000</v>
      </c>
      <c r="F20" s="16"/>
      <c r="G20" s="16"/>
      <c r="H20" s="16">
        <v>10000</v>
      </c>
      <c r="I20"/>
      <c r="J20"/>
      <c r="K20"/>
      <c r="L20"/>
      <c r="M20"/>
      <c r="N20"/>
      <c r="O20"/>
    </row>
    <row r="21" spans="1:15">
      <c r="A21" s="17" t="s">
        <v>41</v>
      </c>
      <c r="B21" s="16"/>
      <c r="C21" s="16"/>
      <c r="D21" s="16"/>
      <c r="E21" s="16">
        <v>46400</v>
      </c>
      <c r="F21" s="16"/>
      <c r="G21" s="16"/>
      <c r="H21" s="16">
        <v>46400</v>
      </c>
      <c r="I21"/>
      <c r="J21"/>
      <c r="K21"/>
      <c r="L21"/>
      <c r="M21"/>
      <c r="N21"/>
      <c r="O21"/>
    </row>
    <row r="22" spans="1:15">
      <c r="A22" s="17" t="s">
        <v>18</v>
      </c>
      <c r="B22" s="16"/>
      <c r="C22" s="16"/>
      <c r="D22" s="16"/>
      <c r="E22" s="16">
        <v>40000</v>
      </c>
      <c r="F22" s="16"/>
      <c r="G22" s="16"/>
      <c r="H22" s="16">
        <v>40000</v>
      </c>
      <c r="I22"/>
      <c r="J22"/>
      <c r="K22"/>
      <c r="L22"/>
      <c r="M22"/>
      <c r="N22"/>
      <c r="O22"/>
    </row>
    <row r="23" spans="1:15">
      <c r="A23" s="17" t="s">
        <v>24</v>
      </c>
      <c r="B23" s="16"/>
      <c r="C23" s="16">
        <v>10000</v>
      </c>
      <c r="D23" s="16"/>
      <c r="E23" s="16"/>
      <c r="F23" s="16"/>
      <c r="G23" s="16"/>
      <c r="H23" s="16">
        <v>10000</v>
      </c>
      <c r="I23"/>
      <c r="J23"/>
      <c r="K23"/>
      <c r="L23"/>
      <c r="M23"/>
      <c r="N23"/>
      <c r="O23"/>
    </row>
    <row r="24" spans="1:15">
      <c r="A24" s="17" t="s">
        <v>38</v>
      </c>
      <c r="B24" s="16"/>
      <c r="C24" s="16"/>
      <c r="D24" s="16"/>
      <c r="E24" s="16">
        <v>52800</v>
      </c>
      <c r="F24" s="16"/>
      <c r="G24" s="16"/>
      <c r="H24" s="16">
        <v>52800</v>
      </c>
      <c r="I24"/>
      <c r="J24"/>
      <c r="K24"/>
      <c r="L24"/>
      <c r="M24"/>
      <c r="N24"/>
      <c r="O24"/>
    </row>
    <row r="25" spans="1:15">
      <c r="A25" s="15" t="s">
        <v>14</v>
      </c>
      <c r="B25" s="16">
        <v>15400</v>
      </c>
      <c r="C25" s="16">
        <v>235620</v>
      </c>
      <c r="D25" s="16"/>
      <c r="E25" s="16">
        <v>495880</v>
      </c>
      <c r="F25" s="16">
        <v>877800</v>
      </c>
      <c r="G25" s="16">
        <v>554400</v>
      </c>
      <c r="H25" s="16">
        <v>2179100</v>
      </c>
      <c r="I25"/>
      <c r="J25"/>
      <c r="K25"/>
      <c r="L25"/>
      <c r="M25"/>
      <c r="N25"/>
      <c r="O25"/>
    </row>
    <row r="26" spans="1:15">
      <c r="A26" s="17" t="s">
        <v>19</v>
      </c>
      <c r="B26" s="16"/>
      <c r="C26" s="16"/>
      <c r="D26" s="16"/>
      <c r="E26" s="16">
        <v>133980</v>
      </c>
      <c r="F26" s="16"/>
      <c r="G26" s="16"/>
      <c r="H26" s="16">
        <v>133980</v>
      </c>
      <c r="I26"/>
      <c r="J26"/>
      <c r="K26"/>
      <c r="L26"/>
      <c r="M26"/>
      <c r="N26"/>
      <c r="O26"/>
    </row>
    <row r="27" spans="1:15">
      <c r="A27" s="17" t="s">
        <v>47</v>
      </c>
      <c r="B27" s="16"/>
      <c r="C27" s="16"/>
      <c r="D27" s="16"/>
      <c r="E27" s="16"/>
      <c r="F27" s="16">
        <v>61600</v>
      </c>
      <c r="G27" s="16"/>
      <c r="H27" s="16">
        <v>61600</v>
      </c>
      <c r="I27"/>
      <c r="J27"/>
      <c r="K27"/>
      <c r="L27"/>
      <c r="M27"/>
      <c r="N27"/>
      <c r="O27"/>
    </row>
    <row r="28" spans="1:15">
      <c r="A28" s="17" t="s">
        <v>26</v>
      </c>
      <c r="B28" s="16"/>
      <c r="C28" s="16"/>
      <c r="D28" s="16"/>
      <c r="E28" s="16">
        <v>154000</v>
      </c>
      <c r="F28" s="16"/>
      <c r="G28" s="16"/>
      <c r="H28" s="16">
        <v>154000</v>
      </c>
      <c r="I28"/>
      <c r="J28"/>
      <c r="K28"/>
      <c r="L28"/>
      <c r="M28"/>
      <c r="N28"/>
      <c r="O28"/>
    </row>
    <row r="29" spans="1:15">
      <c r="A29" s="17" t="s">
        <v>48</v>
      </c>
      <c r="B29" s="16"/>
      <c r="C29" s="16"/>
      <c r="D29" s="16"/>
      <c r="E29" s="16">
        <v>154000</v>
      </c>
      <c r="F29" s="16"/>
      <c r="G29" s="16"/>
      <c r="H29" s="16">
        <v>154000</v>
      </c>
      <c r="I29"/>
      <c r="J29"/>
      <c r="K29"/>
      <c r="L29"/>
      <c r="M29"/>
      <c r="N29"/>
      <c r="O29"/>
    </row>
    <row r="30" spans="1:15">
      <c r="A30" s="17" t="s">
        <v>31</v>
      </c>
      <c r="B30" s="16"/>
      <c r="C30" s="16">
        <v>50820</v>
      </c>
      <c r="D30" s="16"/>
      <c r="E30" s="16"/>
      <c r="F30" s="16"/>
      <c r="G30" s="16"/>
      <c r="H30" s="16">
        <v>50820</v>
      </c>
      <c r="I30"/>
      <c r="J30"/>
      <c r="K30"/>
      <c r="L30"/>
      <c r="M30"/>
      <c r="N30"/>
      <c r="O30"/>
    </row>
    <row r="31" spans="1:15">
      <c r="A31" s="17" t="s">
        <v>36</v>
      </c>
      <c r="B31" s="16"/>
      <c r="C31" s="16"/>
      <c r="D31" s="16"/>
      <c r="E31" s="16"/>
      <c r="F31" s="16"/>
      <c r="G31" s="16">
        <v>184800</v>
      </c>
      <c r="H31" s="16">
        <v>184800</v>
      </c>
      <c r="I31"/>
      <c r="J31"/>
      <c r="K31"/>
      <c r="L31"/>
      <c r="M31"/>
      <c r="N31"/>
      <c r="O31"/>
    </row>
    <row r="32" spans="1:15">
      <c r="A32" s="17" t="s">
        <v>23</v>
      </c>
      <c r="B32" s="16"/>
      <c r="C32" s="16"/>
      <c r="D32" s="16"/>
      <c r="E32" s="16"/>
      <c r="F32" s="16">
        <v>184800</v>
      </c>
      <c r="G32" s="16"/>
      <c r="H32" s="16">
        <v>184800</v>
      </c>
      <c r="I32"/>
      <c r="J32"/>
      <c r="K32"/>
      <c r="L32"/>
      <c r="M32"/>
      <c r="N32"/>
      <c r="O32"/>
    </row>
    <row r="33" spans="1:15">
      <c r="A33" s="17" t="s">
        <v>40</v>
      </c>
      <c r="B33" s="16"/>
      <c r="C33" s="16"/>
      <c r="D33" s="16"/>
      <c r="E33" s="16">
        <v>53900</v>
      </c>
      <c r="F33" s="16"/>
      <c r="G33" s="16"/>
      <c r="H33" s="16">
        <v>53900</v>
      </c>
      <c r="I33"/>
      <c r="J33"/>
      <c r="K33"/>
      <c r="L33"/>
      <c r="M33"/>
      <c r="N33"/>
      <c r="O33"/>
    </row>
    <row r="34" spans="1:15">
      <c r="A34" s="17" t="s">
        <v>42</v>
      </c>
      <c r="B34" s="16"/>
      <c r="C34" s="16">
        <v>184800</v>
      </c>
      <c r="D34" s="16"/>
      <c r="E34" s="16"/>
      <c r="F34" s="16"/>
      <c r="G34" s="16"/>
      <c r="H34" s="16">
        <v>184800</v>
      </c>
      <c r="I34"/>
      <c r="J34"/>
      <c r="K34"/>
      <c r="L34"/>
      <c r="M34"/>
      <c r="N34"/>
      <c r="O34"/>
    </row>
    <row r="35" spans="1:15">
      <c r="A35" s="17" t="s">
        <v>25</v>
      </c>
      <c r="B35" s="16"/>
      <c r="C35" s="16"/>
      <c r="D35" s="16"/>
      <c r="E35" s="16"/>
      <c r="F35" s="16"/>
      <c r="G35" s="16">
        <v>184800</v>
      </c>
      <c r="H35" s="16">
        <v>184800</v>
      </c>
      <c r="I35"/>
      <c r="J35"/>
      <c r="K35"/>
      <c r="L35"/>
      <c r="M35"/>
      <c r="N35"/>
      <c r="O35"/>
    </row>
    <row r="36" spans="1:15">
      <c r="A36" s="17" t="s">
        <v>46</v>
      </c>
      <c r="B36" s="16"/>
      <c r="C36" s="16"/>
      <c r="D36" s="16"/>
      <c r="E36" s="16"/>
      <c r="F36" s="16">
        <v>184800</v>
      </c>
      <c r="G36" s="16"/>
      <c r="H36" s="16">
        <v>184800</v>
      </c>
      <c r="I36"/>
      <c r="J36"/>
      <c r="K36"/>
      <c r="L36"/>
      <c r="M36"/>
      <c r="N36"/>
      <c r="O36"/>
    </row>
    <row r="37" spans="1:15">
      <c r="A37" s="17" t="s">
        <v>13</v>
      </c>
      <c r="B37" s="16">
        <v>15400</v>
      </c>
      <c r="C37" s="16"/>
      <c r="D37" s="16"/>
      <c r="E37" s="16"/>
      <c r="F37" s="16"/>
      <c r="G37" s="16"/>
      <c r="H37" s="16">
        <v>15400</v>
      </c>
      <c r="I37"/>
      <c r="J37"/>
      <c r="K37"/>
      <c r="L37"/>
      <c r="M37"/>
      <c r="N37"/>
      <c r="O37"/>
    </row>
    <row r="38" spans="1:15">
      <c r="A38" s="17" t="s">
        <v>29</v>
      </c>
      <c r="B38" s="16"/>
      <c r="C38" s="16"/>
      <c r="D38" s="16"/>
      <c r="E38" s="16"/>
      <c r="F38" s="16"/>
      <c r="G38" s="16">
        <v>184800</v>
      </c>
      <c r="H38" s="16">
        <v>184800</v>
      </c>
      <c r="I38"/>
      <c r="J38"/>
      <c r="K38"/>
      <c r="L38"/>
      <c r="M38"/>
      <c r="N38"/>
      <c r="O38"/>
    </row>
    <row r="39" spans="1:15">
      <c r="A39" s="17" t="s">
        <v>51</v>
      </c>
      <c r="B39" s="16"/>
      <c r="C39" s="16"/>
      <c r="D39" s="16"/>
      <c r="E39" s="16"/>
      <c r="F39" s="16">
        <v>446600</v>
      </c>
      <c r="G39" s="16"/>
      <c r="H39" s="16">
        <v>446600</v>
      </c>
      <c r="I39"/>
      <c r="J39"/>
      <c r="K39"/>
      <c r="L39"/>
      <c r="M39"/>
      <c r="N39"/>
      <c r="O39"/>
    </row>
    <row r="40" spans="1:15">
      <c r="A40" s="15" t="s">
        <v>28</v>
      </c>
      <c r="B40" s="16">
        <v>77000</v>
      </c>
      <c r="C40" s="16"/>
      <c r="D40" s="16">
        <v>15400</v>
      </c>
      <c r="E40" s="16"/>
      <c r="F40" s="16"/>
      <c r="G40" s="16"/>
      <c r="H40" s="16">
        <v>92400</v>
      </c>
      <c r="I40"/>
      <c r="J40"/>
      <c r="K40"/>
      <c r="L40"/>
      <c r="M40"/>
      <c r="N40"/>
      <c r="O40"/>
    </row>
    <row r="41" spans="1:15">
      <c r="A41" s="17" t="s">
        <v>39</v>
      </c>
      <c r="B41" s="16"/>
      <c r="C41" s="16"/>
      <c r="D41" s="16">
        <v>15400</v>
      </c>
      <c r="E41" s="16"/>
      <c r="F41" s="16"/>
      <c r="G41" s="16"/>
      <c r="H41" s="16">
        <v>15400</v>
      </c>
      <c r="I41"/>
      <c r="J41"/>
      <c r="K41"/>
      <c r="L41"/>
      <c r="M41"/>
      <c r="N41"/>
      <c r="O41"/>
    </row>
    <row r="42" spans="1:15">
      <c r="A42" s="17" t="s">
        <v>27</v>
      </c>
      <c r="B42" s="16">
        <v>77000</v>
      </c>
      <c r="C42" s="16"/>
      <c r="D42" s="16"/>
      <c r="E42" s="16"/>
      <c r="F42" s="16"/>
      <c r="G42" s="16"/>
      <c r="H42" s="16">
        <v>77000</v>
      </c>
      <c r="I42"/>
      <c r="J42"/>
      <c r="K42"/>
      <c r="L42"/>
      <c r="M42"/>
      <c r="N42"/>
      <c r="O42"/>
    </row>
    <row r="43" spans="1:15">
      <c r="A43" s="15" t="s">
        <v>53</v>
      </c>
      <c r="B43" s="16">
        <v>92400</v>
      </c>
      <c r="C43" s="16">
        <v>2044220</v>
      </c>
      <c r="D43" s="16">
        <v>15400</v>
      </c>
      <c r="E43" s="16">
        <v>817496</v>
      </c>
      <c r="F43" s="16">
        <v>941610</v>
      </c>
      <c r="G43" s="16">
        <v>554400</v>
      </c>
      <c r="H43" s="16">
        <v>4465526</v>
      </c>
    </row>
    <row r="44" spans="1:15">
      <c r="A44"/>
      <c r="B44"/>
      <c r="C44"/>
      <c r="D44"/>
      <c r="E44"/>
      <c r="F44"/>
      <c r="G44"/>
      <c r="H44"/>
    </row>
    <row r="45" spans="1:15">
      <c r="A45"/>
      <c r="B45"/>
      <c r="C45"/>
      <c r="D45"/>
      <c r="E45"/>
      <c r="F45"/>
      <c r="G45"/>
      <c r="H45"/>
    </row>
    <row r="46" spans="1:15">
      <c r="A46"/>
      <c r="B46"/>
      <c r="C46"/>
      <c r="D46"/>
      <c r="E46"/>
      <c r="F46"/>
      <c r="G46"/>
      <c r="H46"/>
    </row>
    <row r="47" spans="1:15">
      <c r="A47"/>
      <c r="B47"/>
      <c r="C47"/>
      <c r="D47"/>
      <c r="E47"/>
      <c r="F47"/>
      <c r="G47"/>
      <c r="H47"/>
    </row>
    <row r="48" spans="1:1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/>
      <c r="B50"/>
      <c r="C50"/>
      <c r="D50"/>
      <c r="E50"/>
      <c r="F50"/>
      <c r="G50"/>
      <c r="H50"/>
    </row>
    <row r="51" spans="1:8">
      <c r="A51"/>
      <c r="B51"/>
      <c r="C51"/>
      <c r="D51"/>
      <c r="E51"/>
      <c r="F51"/>
      <c r="G51"/>
      <c r="H51"/>
    </row>
    <row r="52" spans="1:8">
      <c r="A52"/>
      <c r="B52"/>
      <c r="C52"/>
      <c r="D52"/>
      <c r="E52"/>
      <c r="F52"/>
      <c r="G52"/>
      <c r="H52"/>
    </row>
    <row r="53" spans="1:8">
      <c r="A53"/>
      <c r="B53"/>
      <c r="C53"/>
      <c r="D53"/>
      <c r="E53"/>
      <c r="F53"/>
      <c r="G53"/>
      <c r="H53"/>
    </row>
    <row r="54" spans="1:8">
      <c r="A54"/>
      <c r="B54"/>
      <c r="C54"/>
      <c r="D54"/>
      <c r="E54"/>
      <c r="F54"/>
      <c r="G54"/>
      <c r="H54"/>
    </row>
    <row r="55" spans="1:8">
      <c r="A55"/>
      <c r="B55"/>
      <c r="C55"/>
      <c r="D55"/>
      <c r="E55"/>
      <c r="F55"/>
      <c r="G55"/>
      <c r="H55"/>
    </row>
    <row r="56" spans="1:8">
      <c r="A56"/>
      <c r="B56"/>
      <c r="C56"/>
      <c r="D56"/>
      <c r="E56"/>
      <c r="F56"/>
      <c r="G56"/>
      <c r="H56"/>
    </row>
    <row r="57" spans="1:8">
      <c r="A57"/>
      <c r="B57"/>
      <c r="C57"/>
      <c r="D57"/>
      <c r="E57"/>
      <c r="F57"/>
      <c r="G57"/>
      <c r="H57"/>
    </row>
    <row r="58" spans="1:8">
      <c r="A58"/>
      <c r="B58"/>
      <c r="C58"/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/>
      <c r="B61"/>
      <c r="C61"/>
      <c r="D61"/>
      <c r="E61"/>
      <c r="F61"/>
      <c r="G61"/>
      <c r="H61"/>
    </row>
    <row r="62" spans="1:8">
      <c r="A62"/>
      <c r="B62"/>
      <c r="C62"/>
      <c r="D62"/>
      <c r="E62"/>
      <c r="F62"/>
      <c r="G62"/>
      <c r="H62"/>
    </row>
    <row r="63" spans="1:8">
      <c r="A63"/>
      <c r="B63"/>
      <c r="C63"/>
      <c r="D63"/>
      <c r="E63"/>
      <c r="F63"/>
      <c r="G63"/>
      <c r="H63"/>
    </row>
    <row r="64" spans="1:8">
      <c r="A64"/>
      <c r="B64"/>
      <c r="C64"/>
      <c r="D64"/>
      <c r="E64"/>
      <c r="F64"/>
      <c r="G64"/>
      <c r="H64"/>
    </row>
    <row r="65" spans="1:8">
      <c r="A65"/>
      <c r="B65"/>
      <c r="C65"/>
      <c r="D65"/>
      <c r="E65"/>
      <c r="F65"/>
      <c r="G65"/>
      <c r="H65"/>
    </row>
    <row r="66" spans="1:8">
      <c r="A66"/>
      <c r="B66"/>
      <c r="C66"/>
      <c r="D66"/>
      <c r="E66"/>
      <c r="F66"/>
      <c r="G66"/>
      <c r="H66"/>
    </row>
    <row r="67" spans="1:8">
      <c r="A67"/>
      <c r="B67"/>
      <c r="C67"/>
      <c r="D67"/>
      <c r="E67"/>
      <c r="F67"/>
      <c r="G67"/>
      <c r="H67"/>
    </row>
    <row r="68" spans="1:8">
      <c r="A68"/>
      <c r="B68"/>
      <c r="C68"/>
      <c r="D68"/>
      <c r="E68"/>
      <c r="F68"/>
      <c r="G68"/>
      <c r="H68"/>
    </row>
    <row r="69" spans="1:8">
      <c r="A69"/>
      <c r="B69"/>
      <c r="C69"/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/>
      <c r="B72"/>
      <c r="C72"/>
      <c r="D72"/>
      <c r="E72"/>
      <c r="F72"/>
      <c r="G72"/>
      <c r="H72"/>
    </row>
  </sheetData>
  <pageMargins left="0.75" right="0.75" top="1" bottom="1" header="0.51180555555555596" footer="0.51180555555555596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ColWidth="9" defaultRowHeight="24.95" customHeight="1"/>
  <cols>
    <col min="1" max="1" width="41.625" style="1" bestFit="1" customWidth="1"/>
    <col min="2" max="2" width="41.375" style="1" bestFit="1" customWidth="1"/>
    <col min="3" max="3" width="6.25" style="1" bestFit="1" customWidth="1"/>
    <col min="4" max="4" width="10.375" style="2" bestFit="1" customWidth="1"/>
    <col min="5" max="5" width="32.375" style="2" bestFit="1" customWidth="1"/>
    <col min="6" max="6" width="15.25" style="2" bestFit="1" customWidth="1"/>
    <col min="7" max="7" width="17.25" style="2" bestFit="1" customWidth="1"/>
    <col min="8" max="8" width="22.25" style="2" bestFit="1" customWidth="1"/>
    <col min="9" max="9" width="13.75" style="1" bestFit="1" customWidth="1"/>
    <col min="10" max="10" width="14.25" style="1" bestFit="1" customWidth="1"/>
    <col min="11" max="11" width="10.5" style="1" bestFit="1" customWidth="1"/>
    <col min="12" max="12" width="36.375" style="1" bestFit="1" customWidth="1"/>
    <col min="13" max="13" width="7.75" style="1" bestFit="1" customWidth="1"/>
    <col min="14" max="16384" width="9" style="1"/>
  </cols>
  <sheetData>
    <row r="1" spans="1:13" ht="16.5" customHeight="1">
      <c r="A1" s="8" t="s">
        <v>2</v>
      </c>
      <c r="B1" s="8" t="s">
        <v>0</v>
      </c>
      <c r="C1" s="3" t="s">
        <v>1</v>
      </c>
      <c r="D1" s="3" t="s">
        <v>3</v>
      </c>
      <c r="E1" s="3" t="s">
        <v>4</v>
      </c>
      <c r="F1" s="4" t="s">
        <v>5</v>
      </c>
      <c r="G1" s="4" t="s">
        <v>6</v>
      </c>
      <c r="H1" s="11" t="s">
        <v>62</v>
      </c>
      <c r="I1" s="3" t="s">
        <v>7</v>
      </c>
      <c r="J1" s="7" t="s">
        <v>8</v>
      </c>
      <c r="K1" s="7" t="s">
        <v>9</v>
      </c>
      <c r="L1" s="7" t="s">
        <v>10</v>
      </c>
      <c r="M1" s="11" t="s">
        <v>55</v>
      </c>
    </row>
    <row r="2" spans="1:13" ht="24.95" customHeight="1">
      <c r="A2" s="1" t="s">
        <v>65</v>
      </c>
      <c r="J2" s="10"/>
      <c r="K2" s="10"/>
    </row>
    <row r="3" spans="1:13" ht="24.95" customHeight="1">
      <c r="A3" s="5" t="s">
        <v>66</v>
      </c>
      <c r="B3" s="6" t="s">
        <v>67</v>
      </c>
      <c r="C3" s="6" t="s">
        <v>68</v>
      </c>
      <c r="D3" s="6" t="s">
        <v>69</v>
      </c>
      <c r="E3" s="6" t="s">
        <v>70</v>
      </c>
      <c r="F3" s="6" t="s">
        <v>71</v>
      </c>
      <c r="G3" s="6" t="s">
        <v>72</v>
      </c>
      <c r="H3" s="19" t="s">
        <v>78</v>
      </c>
      <c r="I3" s="6" t="s">
        <v>73</v>
      </c>
      <c r="J3" s="9" t="s">
        <v>74</v>
      </c>
      <c r="K3" s="9" t="s">
        <v>75</v>
      </c>
      <c r="L3" s="6" t="s">
        <v>76</v>
      </c>
      <c r="M3" s="6" t="s">
        <v>79</v>
      </c>
    </row>
    <row r="4" spans="1:13" ht="24.95" customHeight="1">
      <c r="A4" s="1" t="s">
        <v>77</v>
      </c>
      <c r="J4" s="10"/>
      <c r="K4" s="10"/>
    </row>
    <row r="5" spans="1:13" ht="24.95" customHeight="1">
      <c r="J5" s="10"/>
      <c r="K5" s="10"/>
    </row>
    <row r="6" spans="1:13" ht="24.95" customHeight="1">
      <c r="J6" s="10"/>
      <c r="K6" s="10"/>
    </row>
    <row r="7" spans="1:13" ht="24.95" customHeight="1">
      <c r="J7" s="10"/>
      <c r="K7" s="10"/>
    </row>
    <row r="8" spans="1:13" ht="24.95" customHeight="1">
      <c r="J8" s="10"/>
      <c r="K8" s="10"/>
    </row>
    <row r="9" spans="1:13" ht="24.95" customHeight="1">
      <c r="J9" s="10"/>
      <c r="K9" s="10"/>
    </row>
    <row r="10" spans="1:13" ht="24.95" customHeight="1">
      <c r="J10" s="10"/>
      <c r="K10" s="10"/>
    </row>
    <row r="11" spans="1:13" ht="24.95" customHeight="1">
      <c r="J11" s="10"/>
      <c r="K11" s="10"/>
    </row>
    <row r="12" spans="1:13" ht="24.95" customHeight="1">
      <c r="J12" s="10"/>
      <c r="K12" s="10"/>
    </row>
    <row r="13" spans="1:13" ht="24.95" customHeight="1">
      <c r="J13" s="10"/>
      <c r="K13" s="10"/>
    </row>
    <row r="14" spans="1:13" ht="24.95" customHeight="1">
      <c r="J14" s="10"/>
      <c r="K14" s="10"/>
    </row>
    <row r="15" spans="1:13" ht="24.95" customHeight="1">
      <c r="J15" s="10"/>
      <c r="K15" s="10"/>
    </row>
    <row r="16" spans="1:13" ht="24.95" customHeight="1">
      <c r="J16" s="10"/>
      <c r="K16" s="10"/>
    </row>
    <row r="17" spans="10:11" ht="24.95" customHeight="1">
      <c r="J17" s="10"/>
      <c r="K17" s="10"/>
    </row>
    <row r="18" spans="10:11" ht="24.95" customHeight="1">
      <c r="J18" s="10"/>
      <c r="K18" s="10"/>
    </row>
    <row r="19" spans="10:11" ht="24.95" customHeight="1">
      <c r="J19" s="10"/>
      <c r="K19" s="10"/>
    </row>
    <row r="20" spans="10:11" ht="24.95" customHeight="1">
      <c r="J20" s="10"/>
      <c r="K20" s="10"/>
    </row>
    <row r="21" spans="10:11" ht="24.95" customHeight="1">
      <c r="J21" s="10"/>
      <c r="K21" s="10"/>
    </row>
    <row r="22" spans="10:11" ht="24.95" customHeight="1">
      <c r="J22" s="10"/>
      <c r="K22" s="10"/>
    </row>
    <row r="23" spans="10:11" ht="24.95" customHeight="1">
      <c r="J23" s="10"/>
      <c r="K23" s="10"/>
    </row>
    <row r="24" spans="10:11" ht="24.95" customHeight="1">
      <c r="J24" s="10"/>
      <c r="K24" s="10"/>
    </row>
    <row r="25" spans="10:11" ht="24.95" customHeight="1">
      <c r="J25" s="10"/>
      <c r="K25" s="10"/>
    </row>
    <row r="26" spans="10:11" ht="24.95" customHeight="1">
      <c r="J26" s="10"/>
      <c r="K26" s="10"/>
    </row>
    <row r="27" spans="10:11" ht="24.95" customHeight="1">
      <c r="J27" s="10"/>
      <c r="K27" s="10"/>
    </row>
    <row r="28" spans="10:11" ht="24.95" customHeight="1">
      <c r="J28" s="10"/>
      <c r="K28" s="10"/>
    </row>
    <row r="29" spans="10:11" ht="24.95" customHeight="1">
      <c r="J29" s="10"/>
      <c r="K29" s="10"/>
    </row>
    <row r="30" spans="10:11" ht="24.95" customHeight="1">
      <c r="J30" s="10"/>
      <c r="K30" s="10"/>
    </row>
    <row r="31" spans="10:11" ht="24.95" customHeight="1">
      <c r="J31" s="10"/>
      <c r="K31" s="10"/>
    </row>
    <row r="32" spans="10:11" ht="24.95" customHeight="1">
      <c r="J32" s="10"/>
      <c r="K32" s="10"/>
    </row>
    <row r="33" spans="10:11" ht="24.95" customHeight="1">
      <c r="J33" s="10"/>
      <c r="K33" s="10"/>
    </row>
    <row r="34" spans="10:11" ht="24.95" customHeight="1">
      <c r="J34" s="10"/>
      <c r="K34" s="10"/>
    </row>
    <row r="35" spans="10:11" ht="24.95" customHeight="1">
      <c r="J35" s="10"/>
      <c r="K35" s="10"/>
    </row>
    <row r="36" spans="10:11" ht="24.95" customHeight="1">
      <c r="J36" s="10"/>
      <c r="K36" s="10"/>
    </row>
    <row r="37" spans="10:11" ht="24.95" customHeight="1">
      <c r="J37" s="10"/>
      <c r="K37" s="10"/>
    </row>
    <row r="38" spans="10:11" ht="24.95" customHeight="1">
      <c r="J38" s="10"/>
      <c r="K38" s="10"/>
    </row>
    <row r="39" spans="10:11" ht="24.95" customHeight="1">
      <c r="J39" s="10"/>
      <c r="K39" s="10"/>
    </row>
    <row r="40" spans="10:11" ht="24.95" customHeight="1">
      <c r="J40" s="10"/>
      <c r="K40" s="10"/>
    </row>
    <row r="41" spans="10:11" ht="24.95" customHeight="1">
      <c r="J41" s="10"/>
      <c r="K41" s="10"/>
    </row>
    <row r="42" spans="10:11" ht="24.95" customHeight="1">
      <c r="J42" s="10"/>
      <c r="K42" s="10"/>
    </row>
    <row r="43" spans="10:11" ht="24.95" customHeight="1">
      <c r="J43" s="10"/>
      <c r="K43" s="10"/>
    </row>
    <row r="44" spans="10:11" ht="24.95" customHeight="1">
      <c r="J44" s="10"/>
      <c r="K44" s="10"/>
    </row>
    <row r="45" spans="10:11" ht="24.95" customHeight="1">
      <c r="J45" s="10"/>
      <c r="K45" s="10"/>
    </row>
    <row r="46" spans="10:11" ht="24.95" customHeight="1">
      <c r="J46" s="10"/>
      <c r="K46" s="10"/>
    </row>
    <row r="47" spans="10:11" ht="24.95" customHeight="1">
      <c r="J47" s="10"/>
      <c r="K47" s="10"/>
    </row>
    <row r="48" spans="10:11" ht="24.95" customHeight="1">
      <c r="J48" s="10"/>
      <c r="K48" s="10"/>
    </row>
    <row r="49" spans="10:11" ht="24.95" customHeight="1">
      <c r="J49" s="10"/>
      <c r="K49" s="10"/>
    </row>
    <row r="50" spans="10:11" ht="24.95" customHeight="1">
      <c r="J50" s="10"/>
      <c r="K50" s="10"/>
    </row>
    <row r="51" spans="10:11" ht="24.95" customHeight="1">
      <c r="J51" s="10"/>
      <c r="K51" s="10"/>
    </row>
    <row r="52" spans="10:11" ht="24.95" customHeight="1">
      <c r="J52" s="10"/>
      <c r="K52" s="10"/>
    </row>
    <row r="53" spans="10:11" ht="24.95" customHeight="1">
      <c r="J53" s="10"/>
      <c r="K53" s="10"/>
    </row>
    <row r="54" spans="10:11" ht="24.95" customHeight="1">
      <c r="J54" s="10"/>
      <c r="K54" s="10"/>
    </row>
    <row r="55" spans="10:11" ht="24.95" customHeight="1">
      <c r="J55" s="10"/>
      <c r="K55" s="10"/>
    </row>
    <row r="56" spans="10:11" ht="24.95" customHeight="1">
      <c r="J56" s="10"/>
      <c r="K56" s="10"/>
    </row>
    <row r="57" spans="10:11" ht="24.95" customHeight="1">
      <c r="J57" s="10"/>
      <c r="K57" s="10"/>
    </row>
    <row r="58" spans="10:11" ht="24.95" customHeight="1">
      <c r="J58" s="10"/>
      <c r="K58" s="10"/>
    </row>
    <row r="59" spans="10:11" ht="24.95" customHeight="1">
      <c r="J59" s="10"/>
      <c r="K59" s="10"/>
    </row>
    <row r="60" spans="10:11" ht="24.95" customHeight="1">
      <c r="J60" s="10"/>
      <c r="K60" s="10"/>
    </row>
    <row r="61" spans="10:11" ht="24.95" customHeight="1">
      <c r="J61" s="10"/>
      <c r="K61" s="10"/>
    </row>
    <row r="62" spans="10:11" ht="24.95" customHeight="1">
      <c r="J62" s="10"/>
      <c r="K62" s="10"/>
    </row>
    <row r="63" spans="10:11" ht="24.95" customHeight="1">
      <c r="J63" s="10"/>
      <c r="K63" s="10"/>
    </row>
    <row r="64" spans="10:11" ht="24.95" customHeight="1">
      <c r="J64" s="10"/>
      <c r="K64" s="10"/>
    </row>
    <row r="65" spans="10:11" ht="24.95" customHeight="1">
      <c r="J65" s="10"/>
      <c r="K65" s="10"/>
    </row>
    <row r="66" spans="10:11" ht="24.95" customHeight="1">
      <c r="J66" s="10"/>
      <c r="K66" s="10"/>
    </row>
    <row r="67" spans="10:11" ht="24.95" customHeight="1">
      <c r="J67" s="10"/>
      <c r="K67" s="10"/>
    </row>
    <row r="68" spans="10:11" ht="24.95" customHeight="1">
      <c r="J68" s="10"/>
      <c r="K68" s="10"/>
    </row>
    <row r="69" spans="10:11" ht="24.95" customHeight="1">
      <c r="J69" s="10"/>
      <c r="K69" s="10"/>
    </row>
    <row r="70" spans="10:11" ht="24.95" customHeight="1">
      <c r="J70" s="10"/>
      <c r="K70" s="10"/>
    </row>
    <row r="71" spans="10:11" ht="24.95" customHeight="1">
      <c r="J71" s="10"/>
      <c r="K71" s="10"/>
    </row>
    <row r="72" spans="10:11" ht="24.95" customHeight="1">
      <c r="J72" s="10"/>
      <c r="K72" s="10"/>
    </row>
    <row r="73" spans="10:11" ht="24.95" customHeight="1">
      <c r="J73" s="10"/>
      <c r="K73" s="10"/>
    </row>
    <row r="74" spans="10:11" ht="24.95" customHeight="1">
      <c r="J74" s="10"/>
      <c r="K74" s="10"/>
    </row>
    <row r="75" spans="10:11" ht="24.95" customHeight="1">
      <c r="J75" s="10"/>
      <c r="K75" s="10"/>
    </row>
    <row r="76" spans="10:11" ht="24.95" customHeight="1">
      <c r="J76" s="10"/>
      <c r="K76" s="10"/>
    </row>
    <row r="77" spans="10:11" ht="24.95" customHeight="1">
      <c r="J77" s="10"/>
      <c r="K77" s="10"/>
    </row>
    <row r="78" spans="10:11" ht="24.95" customHeight="1">
      <c r="J78" s="10"/>
      <c r="K78" s="10"/>
    </row>
    <row r="79" spans="10:11" ht="24.95" customHeight="1">
      <c r="J79" s="10"/>
      <c r="K79" s="10"/>
    </row>
    <row r="80" spans="10:11" ht="24.95" customHeight="1">
      <c r="J80" s="10"/>
      <c r="K80" s="10"/>
    </row>
    <row r="81" spans="10:11" ht="24.95" customHeight="1">
      <c r="J81" s="10"/>
      <c r="K81" s="10"/>
    </row>
    <row r="82" spans="10:11" ht="24.95" customHeight="1">
      <c r="J82" s="10"/>
      <c r="K82" s="10"/>
    </row>
    <row r="83" spans="10:11" ht="24.95" customHeight="1">
      <c r="J83" s="10"/>
      <c r="K83" s="10"/>
    </row>
    <row r="84" spans="10:11" ht="24.95" customHeight="1">
      <c r="J84" s="10"/>
      <c r="K84" s="10"/>
    </row>
    <row r="85" spans="10:11" ht="24.95" customHeight="1">
      <c r="J85" s="10"/>
      <c r="K85" s="10"/>
    </row>
    <row r="86" spans="10:11" ht="24.95" customHeight="1">
      <c r="J86" s="10"/>
      <c r="K86" s="10"/>
    </row>
    <row r="87" spans="10:11" ht="24.95" customHeight="1">
      <c r="J87" s="10"/>
      <c r="K87" s="10"/>
    </row>
    <row r="88" spans="10:11" ht="24.95" customHeight="1">
      <c r="J88" s="10"/>
      <c r="K88" s="10"/>
    </row>
    <row r="89" spans="10:11" ht="24.95" customHeight="1">
      <c r="J89" s="10"/>
      <c r="K89" s="10"/>
    </row>
    <row r="90" spans="10:11" ht="24.95" customHeight="1">
      <c r="J90" s="10"/>
      <c r="K90" s="10"/>
    </row>
    <row r="91" spans="10:11" ht="24.95" customHeight="1">
      <c r="J91" s="10"/>
      <c r="K91" s="10"/>
    </row>
    <row r="92" spans="10:11" ht="24.95" customHeight="1">
      <c r="J92" s="10"/>
      <c r="K92" s="10"/>
    </row>
    <row r="93" spans="10:11" ht="24.95" customHeight="1">
      <c r="J93" s="10"/>
      <c r="K93" s="10"/>
    </row>
    <row r="94" spans="10:11" ht="24.95" customHeight="1">
      <c r="J94" s="10"/>
      <c r="K94" s="10"/>
    </row>
    <row r="95" spans="10:11" ht="24.95" customHeight="1">
      <c r="J95" s="10"/>
      <c r="K95" s="10"/>
    </row>
    <row r="96" spans="10:11" ht="24.95" customHeight="1">
      <c r="J96" s="10"/>
      <c r="K96" s="10"/>
    </row>
    <row r="97" spans="10:11" ht="24.95" customHeight="1">
      <c r="J97" s="10"/>
      <c r="K97" s="10"/>
    </row>
    <row r="98" spans="10:11" ht="24.95" customHeight="1">
      <c r="J98" s="10"/>
      <c r="K98" s="10"/>
    </row>
    <row r="99" spans="10:11" ht="24.95" customHeight="1">
      <c r="J99" s="10"/>
      <c r="K99" s="10"/>
    </row>
    <row r="100" spans="10:11" ht="24.95" customHeight="1">
      <c r="J100" s="10"/>
      <c r="K100" s="10"/>
    </row>
    <row r="101" spans="10:11" ht="24.95" customHeight="1">
      <c r="J101" s="10"/>
      <c r="K101" s="10"/>
    </row>
    <row r="102" spans="10:11" ht="24.95" customHeight="1">
      <c r="J102" s="10"/>
      <c r="K102" s="10"/>
    </row>
    <row r="103" spans="10:11" ht="24.95" customHeight="1">
      <c r="J103" s="10"/>
      <c r="K103" s="10"/>
    </row>
    <row r="104" spans="10:11" ht="24.95" customHeight="1">
      <c r="J104" s="10"/>
      <c r="K104" s="10"/>
    </row>
    <row r="105" spans="10:11" ht="24.95" customHeight="1">
      <c r="J105" s="10"/>
      <c r="K105" s="10"/>
    </row>
    <row r="106" spans="10:11" ht="24.95" customHeight="1">
      <c r="J106" s="10"/>
      <c r="K106" s="10"/>
    </row>
    <row r="107" spans="10:11" ht="24.95" customHeight="1">
      <c r="J107" s="10"/>
      <c r="K107" s="10"/>
    </row>
    <row r="108" spans="10:11" ht="24.95" customHeight="1">
      <c r="J108" s="10"/>
      <c r="K108" s="10"/>
    </row>
    <row r="109" spans="10:11" ht="24.95" customHeight="1">
      <c r="J109" s="10"/>
      <c r="K109" s="10"/>
    </row>
    <row r="110" spans="10:11" ht="24.95" customHeight="1">
      <c r="J110" s="10"/>
      <c r="K110" s="10"/>
    </row>
    <row r="111" spans="10:11" ht="24.95" customHeight="1">
      <c r="J111" s="10"/>
      <c r="K111" s="10"/>
    </row>
    <row r="112" spans="10:11" ht="24.95" customHeight="1">
      <c r="J112" s="10"/>
      <c r="K112" s="10"/>
    </row>
    <row r="113" spans="10:11" ht="24.95" customHeight="1">
      <c r="J113" s="10"/>
      <c r="K113" s="10"/>
    </row>
    <row r="114" spans="10:11" ht="24.95" customHeight="1">
      <c r="J114" s="10"/>
      <c r="K114" s="10"/>
    </row>
    <row r="115" spans="10:11" ht="24.95" customHeight="1">
      <c r="J115" s="10"/>
      <c r="K115" s="10"/>
    </row>
    <row r="116" spans="10:11" ht="24.95" customHeight="1">
      <c r="J116" s="10"/>
      <c r="K116" s="10"/>
    </row>
    <row r="117" spans="10:11" ht="24.95" customHeight="1">
      <c r="J117" s="10"/>
      <c r="K117" s="10"/>
    </row>
    <row r="118" spans="10:11" ht="24.95" customHeight="1">
      <c r="J118" s="10"/>
      <c r="K118" s="10"/>
    </row>
    <row r="119" spans="10:11" ht="24.95" customHeight="1">
      <c r="J119" s="10"/>
      <c r="K119" s="10"/>
    </row>
    <row r="120" spans="10:11" ht="24.95" customHeight="1">
      <c r="J120" s="10"/>
      <c r="K120" s="10"/>
    </row>
    <row r="121" spans="10:11" ht="24.95" customHeight="1">
      <c r="J121" s="10"/>
      <c r="K121" s="10"/>
    </row>
    <row r="122" spans="10:11" ht="24.95" customHeight="1">
      <c r="J122" s="10"/>
      <c r="K122" s="10"/>
    </row>
    <row r="123" spans="10:11" ht="24.95" customHeight="1">
      <c r="J123" s="10"/>
      <c r="K123" s="10"/>
    </row>
    <row r="124" spans="10:11" ht="24.95" customHeight="1">
      <c r="J124" s="10"/>
      <c r="K124" s="10"/>
    </row>
    <row r="125" spans="10:11" ht="24.95" customHeight="1">
      <c r="J125" s="10"/>
      <c r="K125" s="10"/>
    </row>
    <row r="126" spans="10:11" ht="24.95" customHeight="1">
      <c r="J126" s="10"/>
      <c r="K126" s="10"/>
    </row>
    <row r="127" spans="10:11" ht="24.95" customHeight="1">
      <c r="J127" s="10"/>
      <c r="K127" s="10"/>
    </row>
    <row r="128" spans="10:11" ht="24.95" customHeight="1">
      <c r="J128" s="10"/>
      <c r="K128" s="10"/>
    </row>
    <row r="129" spans="10:11" ht="24.95" customHeight="1">
      <c r="J129" s="10"/>
      <c r="K129" s="10"/>
    </row>
    <row r="130" spans="10:11" ht="24.95" customHeight="1">
      <c r="J130" s="10"/>
      <c r="K130" s="10"/>
    </row>
    <row r="131" spans="10:11" ht="24.95" customHeight="1">
      <c r="J131" s="10"/>
      <c r="K131" s="10"/>
    </row>
    <row r="132" spans="10:11" ht="24.95" customHeight="1">
      <c r="J132" s="10"/>
      <c r="K132" s="10"/>
    </row>
    <row r="133" spans="10:11" ht="24.95" customHeight="1">
      <c r="J133" s="10"/>
      <c r="K133" s="10"/>
    </row>
    <row r="134" spans="10:11" ht="24.95" customHeight="1">
      <c r="J134" s="10"/>
      <c r="K134" s="10"/>
    </row>
    <row r="135" spans="10:11" ht="24.95" customHeight="1">
      <c r="J135" s="10"/>
      <c r="K135" s="10"/>
    </row>
    <row r="136" spans="10:11" ht="24.95" customHeight="1">
      <c r="J136" s="10"/>
      <c r="K136" s="10"/>
    </row>
    <row r="137" spans="10:11" ht="24.95" customHeight="1">
      <c r="J137" s="10"/>
      <c r="K137" s="10"/>
    </row>
    <row r="138" spans="10:11" ht="24.95" customHeight="1">
      <c r="J138" s="10"/>
      <c r="K138" s="10"/>
    </row>
    <row r="139" spans="10:11" ht="24.95" customHeight="1">
      <c r="J139" s="10"/>
      <c r="K139" s="10"/>
    </row>
    <row r="140" spans="10:11" ht="24.95" customHeight="1">
      <c r="J140" s="10"/>
      <c r="K140" s="10"/>
    </row>
    <row r="141" spans="10:11" ht="24.95" customHeight="1">
      <c r="J141" s="10"/>
      <c r="K141" s="10"/>
    </row>
    <row r="142" spans="10:11" ht="24.95" customHeight="1">
      <c r="J142" s="10"/>
      <c r="K142" s="10"/>
    </row>
    <row r="143" spans="10:11" ht="24.95" customHeight="1">
      <c r="J143" s="10"/>
      <c r="K143" s="10"/>
    </row>
    <row r="144" spans="10:11" ht="24.95" customHeight="1">
      <c r="J144" s="10"/>
      <c r="K144" s="10"/>
    </row>
    <row r="145" spans="10:11" ht="24.95" customHeight="1">
      <c r="J145" s="10"/>
      <c r="K145" s="10"/>
    </row>
    <row r="146" spans="10:11" ht="24.95" customHeight="1">
      <c r="J146" s="10"/>
      <c r="K146" s="10"/>
    </row>
    <row r="147" spans="10:11" ht="24.95" customHeight="1">
      <c r="J147" s="10"/>
      <c r="K147" s="10"/>
    </row>
    <row r="148" spans="10:11" ht="24.95" customHeight="1">
      <c r="J148" s="10"/>
      <c r="K148" s="10"/>
    </row>
    <row r="149" spans="10:11" ht="24.95" customHeight="1">
      <c r="J149" s="10"/>
      <c r="K149" s="10"/>
    </row>
    <row r="150" spans="10:11" ht="24.95" customHeight="1">
      <c r="J150" s="10"/>
      <c r="K150" s="10"/>
    </row>
    <row r="151" spans="10:11" ht="24.95" customHeight="1">
      <c r="J151" s="10"/>
      <c r="K151" s="10"/>
    </row>
    <row r="152" spans="10:11" ht="24.95" customHeight="1">
      <c r="J152" s="10"/>
      <c r="K152" s="10"/>
    </row>
    <row r="153" spans="10:11" ht="24.95" customHeight="1">
      <c r="J153" s="10"/>
      <c r="K153" s="10"/>
    </row>
    <row r="154" spans="10:11" ht="24.95" customHeight="1">
      <c r="J154" s="10"/>
      <c r="K154" s="10"/>
    </row>
    <row r="155" spans="10:11" ht="24.95" customHeight="1">
      <c r="J155" s="10"/>
      <c r="K155" s="10"/>
    </row>
    <row r="156" spans="10:11" ht="24.95" customHeight="1">
      <c r="J156" s="10"/>
      <c r="K156" s="10"/>
    </row>
    <row r="157" spans="10:11" ht="24.95" customHeight="1">
      <c r="J157" s="10"/>
      <c r="K157" s="10"/>
    </row>
    <row r="158" spans="10:11" ht="24.95" customHeight="1">
      <c r="J158" s="10"/>
      <c r="K158" s="10"/>
    </row>
    <row r="159" spans="10:11" ht="24.95" customHeight="1">
      <c r="J159" s="10"/>
      <c r="K159" s="10"/>
    </row>
    <row r="160" spans="10:11" ht="24.95" customHeight="1">
      <c r="J160" s="10"/>
      <c r="K160" s="10"/>
    </row>
    <row r="161" spans="10:11" ht="24.95" customHeight="1">
      <c r="J161" s="10"/>
      <c r="K161" s="10"/>
    </row>
    <row r="162" spans="10:11" ht="24.95" customHeight="1">
      <c r="J162" s="10"/>
      <c r="K162" s="10"/>
    </row>
    <row r="163" spans="10:11" ht="24.95" customHeight="1">
      <c r="J163" s="10"/>
      <c r="K163" s="10"/>
    </row>
    <row r="164" spans="10:11" ht="24.95" customHeight="1">
      <c r="J164" s="10"/>
      <c r="K164" s="10"/>
    </row>
    <row r="165" spans="10:11" ht="24.95" customHeight="1">
      <c r="J165" s="10"/>
      <c r="K165" s="10"/>
    </row>
    <row r="166" spans="10:11" ht="24.95" customHeight="1">
      <c r="J166" s="10"/>
      <c r="K166" s="10"/>
    </row>
    <row r="167" spans="10:11" ht="24.95" customHeight="1">
      <c r="J167" s="10"/>
      <c r="K167" s="10"/>
    </row>
    <row r="168" spans="10:11" ht="24.95" customHeight="1">
      <c r="J168" s="10"/>
      <c r="K168" s="10"/>
    </row>
    <row r="169" spans="10:11" ht="24.95" customHeight="1">
      <c r="J169" s="10"/>
      <c r="K169" s="10"/>
    </row>
    <row r="170" spans="10:11" ht="24.95" customHeight="1">
      <c r="J170" s="10"/>
      <c r="K170" s="10"/>
    </row>
    <row r="171" spans="10:11" ht="24.95" customHeight="1">
      <c r="J171" s="10"/>
      <c r="K171" s="10"/>
    </row>
    <row r="172" spans="10:11" ht="24.95" customHeight="1">
      <c r="J172" s="10"/>
      <c r="K172" s="10"/>
    </row>
    <row r="173" spans="10:11" ht="24.95" customHeight="1">
      <c r="J173" s="10"/>
      <c r="K173" s="10"/>
    </row>
    <row r="174" spans="10:11" ht="24.95" customHeight="1">
      <c r="J174" s="10"/>
      <c r="K174" s="10"/>
    </row>
    <row r="175" spans="10:11" ht="24.95" customHeight="1">
      <c r="J175" s="10"/>
      <c r="K175" s="10"/>
    </row>
    <row r="176" spans="10:11" ht="24.95" customHeight="1">
      <c r="J176" s="10"/>
      <c r="K176" s="10"/>
    </row>
    <row r="177" spans="10:11" ht="24.95" customHeight="1">
      <c r="J177" s="10"/>
      <c r="K177" s="10"/>
    </row>
    <row r="178" spans="10:11" ht="24.95" customHeight="1">
      <c r="J178" s="10"/>
      <c r="K178" s="10"/>
    </row>
    <row r="179" spans="10:11" ht="24.95" customHeight="1">
      <c r="J179" s="10"/>
      <c r="K179" s="10"/>
    </row>
    <row r="180" spans="10:11" ht="24.95" customHeight="1">
      <c r="J180" s="10"/>
      <c r="K180" s="10"/>
    </row>
    <row r="181" spans="10:11" ht="24.95" customHeight="1">
      <c r="J181" s="10"/>
      <c r="K181" s="10"/>
    </row>
    <row r="182" spans="10:11" ht="24.95" customHeight="1">
      <c r="J182" s="10"/>
      <c r="K182" s="10"/>
    </row>
    <row r="183" spans="10:11" ht="24.95" customHeight="1">
      <c r="J183" s="10"/>
      <c r="K183" s="10"/>
    </row>
    <row r="184" spans="10:11" ht="24.95" customHeight="1">
      <c r="J184" s="10"/>
      <c r="K184" s="10"/>
    </row>
    <row r="185" spans="10:11" ht="24.95" customHeight="1">
      <c r="J185" s="10"/>
      <c r="K185" s="10"/>
    </row>
    <row r="186" spans="10:11" ht="24.95" customHeight="1">
      <c r="J186" s="10"/>
      <c r="K186" s="10"/>
    </row>
    <row r="187" spans="10:11" ht="24.95" customHeight="1">
      <c r="J187" s="10"/>
      <c r="K187" s="10"/>
    </row>
    <row r="188" spans="10:11" ht="24.95" customHeight="1">
      <c r="J188" s="10"/>
      <c r="K188" s="10"/>
    </row>
    <row r="189" spans="10:11" ht="24.95" customHeight="1">
      <c r="J189" s="10"/>
      <c r="K189" s="10"/>
    </row>
    <row r="190" spans="10:11" ht="24.95" customHeight="1">
      <c r="J190" s="10"/>
      <c r="K190" s="10"/>
    </row>
    <row r="191" spans="10:11" ht="24.95" customHeight="1">
      <c r="J191" s="10"/>
      <c r="K191" s="10"/>
    </row>
    <row r="192" spans="10:11" ht="24.95" customHeight="1">
      <c r="J192" s="10"/>
      <c r="K192" s="10"/>
    </row>
    <row r="193" spans="10:11" ht="24.95" customHeight="1">
      <c r="J193" s="10"/>
      <c r="K193" s="10"/>
    </row>
    <row r="194" spans="10:11" ht="24.95" customHeight="1">
      <c r="J194" s="10"/>
      <c r="K194" s="10"/>
    </row>
    <row r="195" spans="10:11" ht="24.95" customHeight="1">
      <c r="J195" s="10"/>
      <c r="K195" s="10"/>
    </row>
    <row r="196" spans="10:11" ht="24.95" customHeight="1">
      <c r="J196" s="10"/>
      <c r="K196" s="10"/>
    </row>
    <row r="197" spans="10:11" ht="24.95" customHeight="1">
      <c r="J197" s="10"/>
      <c r="K197" s="10"/>
    </row>
    <row r="198" spans="10:11" ht="24.95" customHeight="1">
      <c r="J198" s="10"/>
      <c r="K198" s="10"/>
    </row>
    <row r="199" spans="10:11" ht="24.95" customHeight="1">
      <c r="J199" s="10"/>
      <c r="K199" s="10"/>
    </row>
    <row r="200" spans="10:11" ht="24.95" customHeight="1">
      <c r="J200" s="10"/>
      <c r="K200" s="10"/>
    </row>
    <row r="201" spans="10:11" ht="24.95" customHeight="1">
      <c r="J201" s="10"/>
      <c r="K201" s="10"/>
    </row>
    <row r="202" spans="10:11" ht="24.95" customHeight="1">
      <c r="J202" s="10"/>
      <c r="K202" s="10"/>
    </row>
    <row r="203" spans="10:11" ht="24.95" customHeight="1">
      <c r="J203" s="10"/>
      <c r="K203" s="10"/>
    </row>
    <row r="204" spans="10:11" ht="24.95" customHeight="1">
      <c r="J204" s="10"/>
      <c r="K204" s="10"/>
    </row>
    <row r="205" spans="10:11" ht="24.95" customHeight="1">
      <c r="J205" s="10"/>
      <c r="K205" s="10"/>
    </row>
    <row r="206" spans="10:11" ht="24.95" customHeight="1">
      <c r="J206" s="10"/>
      <c r="K206" s="10"/>
    </row>
    <row r="207" spans="10:11" ht="24.95" customHeight="1">
      <c r="J207" s="10"/>
      <c r="K207" s="10"/>
    </row>
    <row r="208" spans="10:11" ht="24.95" customHeight="1">
      <c r="J208" s="10"/>
      <c r="K208" s="10"/>
    </row>
    <row r="209" spans="10:11" ht="24.95" customHeight="1">
      <c r="J209" s="10"/>
      <c r="K209" s="10"/>
    </row>
    <row r="210" spans="10:11" ht="24.95" customHeight="1">
      <c r="J210" s="10"/>
      <c r="K210" s="10"/>
    </row>
    <row r="211" spans="10:11" ht="24.95" customHeight="1">
      <c r="J211" s="10"/>
      <c r="K211" s="10"/>
    </row>
    <row r="212" spans="10:11" ht="24.95" customHeight="1">
      <c r="J212" s="10"/>
      <c r="K212" s="10"/>
    </row>
    <row r="213" spans="10:11" ht="24.95" customHeight="1">
      <c r="J213" s="10"/>
      <c r="K213" s="10"/>
    </row>
    <row r="214" spans="10:11" ht="24.95" customHeight="1">
      <c r="J214" s="10"/>
      <c r="K214" s="10"/>
    </row>
    <row r="215" spans="10:11" ht="24.95" customHeight="1">
      <c r="J215" s="10"/>
      <c r="K215" s="10"/>
    </row>
    <row r="216" spans="10:11" ht="24.95" customHeight="1">
      <c r="J216" s="10"/>
      <c r="K216" s="10"/>
    </row>
    <row r="217" spans="10:11" ht="24.95" customHeight="1">
      <c r="J217" s="10"/>
      <c r="K217" s="10"/>
    </row>
    <row r="218" spans="10:11" ht="24.95" customHeight="1">
      <c r="J218" s="10"/>
      <c r="K218" s="10"/>
    </row>
    <row r="219" spans="10:11" ht="24.95" customHeight="1">
      <c r="J219" s="10"/>
      <c r="K219" s="10"/>
    </row>
    <row r="220" spans="10:11" ht="24.95" customHeight="1">
      <c r="J220" s="10"/>
      <c r="K220" s="10"/>
    </row>
    <row r="221" spans="10:11" ht="24.95" customHeight="1">
      <c r="J221" s="10"/>
      <c r="K221" s="10"/>
    </row>
    <row r="222" spans="10:11" ht="24.95" customHeight="1">
      <c r="J222" s="10"/>
      <c r="K222" s="10"/>
    </row>
    <row r="223" spans="10:11" ht="24.95" customHeight="1">
      <c r="J223" s="10"/>
      <c r="K223" s="10"/>
    </row>
    <row r="224" spans="10:11" ht="24.95" customHeight="1">
      <c r="J224" s="10"/>
      <c r="K224" s="10"/>
    </row>
    <row r="225" spans="10:11" ht="24.95" customHeight="1">
      <c r="J225" s="10"/>
      <c r="K225" s="10"/>
    </row>
    <row r="226" spans="10:11" ht="24.95" customHeight="1">
      <c r="J226" s="10"/>
      <c r="K226" s="10"/>
    </row>
    <row r="227" spans="10:11" ht="24.95" customHeight="1">
      <c r="J227" s="10"/>
      <c r="K227" s="10"/>
    </row>
    <row r="228" spans="10:11" ht="24.95" customHeight="1">
      <c r="J228" s="10"/>
      <c r="K228" s="10"/>
    </row>
    <row r="229" spans="10:11" ht="24.95" customHeight="1">
      <c r="J229" s="10"/>
      <c r="K229" s="10"/>
    </row>
    <row r="230" spans="10:11" ht="24.95" customHeight="1">
      <c r="J230" s="10"/>
      <c r="K230" s="10"/>
    </row>
    <row r="231" spans="10:11" ht="24.95" customHeight="1">
      <c r="J231" s="10"/>
      <c r="K231" s="10"/>
    </row>
    <row r="232" spans="10:11" ht="24.95" customHeight="1">
      <c r="J232" s="10"/>
      <c r="K232" s="10"/>
    </row>
    <row r="233" spans="10:11" ht="24.95" customHeight="1">
      <c r="J233" s="10"/>
      <c r="K233" s="10"/>
    </row>
    <row r="234" spans="10:11" ht="24.95" customHeight="1">
      <c r="J234" s="10"/>
      <c r="K234" s="10"/>
    </row>
    <row r="235" spans="10:11" ht="24.95" customHeight="1">
      <c r="J235" s="10"/>
      <c r="K235" s="10"/>
    </row>
    <row r="236" spans="10:11" ht="24.95" customHeight="1">
      <c r="J236" s="10"/>
      <c r="K236" s="10"/>
    </row>
    <row r="237" spans="10:11" ht="24.95" customHeight="1">
      <c r="J237" s="10"/>
      <c r="K237" s="10"/>
    </row>
    <row r="238" spans="10:11" ht="24.95" customHeight="1">
      <c r="J238" s="10"/>
      <c r="K238" s="10"/>
    </row>
    <row r="239" spans="10:11" ht="24.95" customHeight="1">
      <c r="J239" s="10"/>
      <c r="K239" s="10"/>
    </row>
    <row r="240" spans="10:11" ht="24.95" customHeight="1">
      <c r="J240" s="10"/>
      <c r="K240" s="10"/>
    </row>
    <row r="241" spans="10:11" ht="24.95" customHeight="1">
      <c r="J241" s="10"/>
      <c r="K241" s="10"/>
    </row>
    <row r="242" spans="10:11" ht="24.95" customHeight="1">
      <c r="J242" s="10"/>
      <c r="K242" s="10"/>
    </row>
    <row r="243" spans="10:11" ht="24.95" customHeight="1">
      <c r="J243" s="10"/>
      <c r="K243" s="10"/>
    </row>
    <row r="244" spans="10:11" ht="24.95" customHeight="1">
      <c r="J244" s="10"/>
      <c r="K244" s="10"/>
    </row>
    <row r="245" spans="10:11" ht="24.95" customHeight="1">
      <c r="J245" s="10"/>
      <c r="K245" s="10"/>
    </row>
    <row r="246" spans="10:11" ht="24.95" customHeight="1">
      <c r="J246" s="10"/>
      <c r="K246" s="10"/>
    </row>
    <row r="247" spans="10:11" ht="24.95" customHeight="1">
      <c r="J247" s="10"/>
      <c r="K247" s="10"/>
    </row>
    <row r="248" spans="10:11" ht="24.95" customHeight="1">
      <c r="J248" s="10"/>
      <c r="K248" s="10"/>
    </row>
    <row r="249" spans="10:11" ht="24.95" customHeight="1">
      <c r="J249" s="10"/>
      <c r="K249" s="10"/>
    </row>
    <row r="250" spans="10:11" ht="24.95" customHeight="1">
      <c r="J250" s="10"/>
      <c r="K250" s="10"/>
    </row>
    <row r="251" spans="10:11" ht="24.95" customHeight="1">
      <c r="J251" s="10"/>
      <c r="K251" s="10"/>
    </row>
    <row r="252" spans="10:11" ht="24.95" customHeight="1">
      <c r="J252" s="10"/>
      <c r="K252" s="10"/>
    </row>
    <row r="253" spans="10:11" ht="24.95" customHeight="1">
      <c r="J253" s="10"/>
      <c r="K253" s="10"/>
    </row>
    <row r="254" spans="10:11" ht="24.95" customHeight="1">
      <c r="J254" s="10"/>
      <c r="K254" s="10"/>
    </row>
    <row r="255" spans="10:11" ht="24.95" customHeight="1">
      <c r="J255" s="10"/>
      <c r="K255" s="10"/>
    </row>
    <row r="256" spans="10:11" ht="24.95" customHeight="1">
      <c r="J256" s="10"/>
      <c r="K256" s="10"/>
    </row>
    <row r="257" spans="10:11" ht="24.95" customHeight="1">
      <c r="J257" s="10"/>
      <c r="K257" s="10"/>
    </row>
    <row r="258" spans="10:11" ht="24.95" customHeight="1">
      <c r="J258" s="10"/>
      <c r="K258" s="10"/>
    </row>
    <row r="259" spans="10:11" ht="24.95" customHeight="1">
      <c r="J259" s="10"/>
      <c r="K259" s="10"/>
    </row>
    <row r="260" spans="10:11" ht="24.95" customHeight="1">
      <c r="J260" s="10"/>
      <c r="K260" s="10"/>
    </row>
    <row r="261" spans="10:11" ht="24.95" customHeight="1">
      <c r="J261" s="10"/>
      <c r="K261" s="10"/>
    </row>
    <row r="262" spans="10:11" ht="24.95" customHeight="1">
      <c r="J262" s="10"/>
      <c r="K262" s="10"/>
    </row>
  </sheetData>
  <pageMargins left="0.75" right="0.75" top="1" bottom="1" header="0.51180555555555596" footer="0.5118055555555559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2" sqref="C2"/>
    </sheetView>
  </sheetViews>
  <sheetFormatPr defaultRowHeight="15.75"/>
  <cols>
    <col min="1" max="1" width="4.25" customWidth="1"/>
    <col min="2" max="2" width="13.75" bestFit="1" customWidth="1"/>
  </cols>
  <sheetData>
    <row r="2" spans="2:3">
      <c r="B2" s="6" t="s">
        <v>12</v>
      </c>
      <c r="C2" s="6">
        <v>1</v>
      </c>
    </row>
    <row r="3" spans="2:3">
      <c r="B3" s="6" t="s">
        <v>15</v>
      </c>
      <c r="C3" s="6">
        <v>1.54</v>
      </c>
    </row>
    <row r="4" spans="2:3">
      <c r="B4" s="6" t="s">
        <v>50</v>
      </c>
      <c r="C4" s="6">
        <v>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Download</vt:lpstr>
      <vt:lpstr>Currencies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swemon</dc:creator>
  <cp:lastModifiedBy>user</cp:lastModifiedBy>
  <dcterms:created xsi:type="dcterms:W3CDTF">2015-09-28T03:31:20Z</dcterms:created>
  <dcterms:modified xsi:type="dcterms:W3CDTF">2016-03-29T07:12:59Z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