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C:\z1608\devops\operations\hc\us_east\issnetafim_bda8d2c70\issnetafimtest01\excels\productModels\"/>
    </mc:Choice>
  </mc:AlternateContent>
  <xr:revisionPtr revIDLastSave="0" documentId="13_ncr:1_{AD7903B4-069C-41C7-8F8C-FAC02939E9DD}" xr6:coauthVersionLast="32" xr6:coauthVersionMax="32" xr10:uidLastSave="{00000000-0000-0000-0000-000000000000}"/>
  <bookViews>
    <workbookView xWindow="0" yWindow="0" windowWidth="0" windowHeight="18450" xr2:uid="{00000000-000D-0000-FFFF-FFFF00000000}"/>
  </bookViews>
  <sheets>
    <sheet name="Rules Premis(restriction) " sheetId="20" r:id="rId1"/>
    <sheet name="Revision" sheetId="1" r:id="rId2"/>
    <sheet name="Root Material" sheetId="2" r:id="rId3"/>
    <sheet name="Configuration" sheetId="4" r:id="rId4"/>
    <sheet name="Additional Group" sheetId="22" r:id="rId5"/>
    <sheet name="Rules Premis (FlushingManifold)" sheetId="26" r:id="rId6"/>
    <sheet name="Rules Premis (sub Type)" sheetId="14" r:id="rId7"/>
    <sheet name="types" sheetId="6" r:id="rId8"/>
    <sheet name="Rules Premis Valves" sheetId="11" r:id="rId9"/>
    <sheet name="Rules Premis(internal diameter)" sheetId="24" r:id="rId10"/>
    <sheet name="Rules Premis(Accessories)" sheetId="21" r:id="rId11"/>
    <sheet name="Rules Premis Rod" sheetId="19" r:id="rId12"/>
    <sheet name="Rules Premis Pipe" sheetId="18" r:id="rId13"/>
    <sheet name="BOM" sheetId="12" r:id="rId14"/>
    <sheet name="EDB tracking" sheetId="15" r:id="rId15"/>
    <sheet name="Sheet1" sheetId="25" r:id="rId16"/>
    <sheet name="ERP Org" sheetId="7" state="hidden" r:id="rId17"/>
  </sheets>
  <externalReferences>
    <externalReference r:id="rId18"/>
  </externalReferences>
  <definedNames>
    <definedName name="_xlnm._FilterDatabase" localSheetId="3" hidden="1">Configuration!$A$5:$DN$119</definedName>
    <definedName name="_xlnm._FilterDatabase" localSheetId="12" hidden="1">'Rules Premis Pipe'!$A$2:$O$608</definedName>
    <definedName name="_xlnm._FilterDatabase" localSheetId="11" hidden="1">'Rules Premis Rod'!$A$2:$O$608</definedName>
    <definedName name="_xlnm._FilterDatabase" localSheetId="8" hidden="1">'Rules Premis Valves'!$A$2:$O$73</definedName>
    <definedName name="_xlnm._FilterDatabase" localSheetId="9" hidden="1">'Rules Premis(internal diameter)'!$A$2:$H$205</definedName>
    <definedName name="_xlnm._FilterDatabase" localSheetId="0" hidden="1">'Rules Premis(restriction) '!$A$2:$P$38</definedName>
    <definedName name="DC">'ERP Org'!$H$4:$H$17</definedName>
    <definedName name="DropdownValues" localSheetId="12">OFFSET(Configuration!$R$1,5,,COUNTA(Configuration!$R:$R)+COUNTA(Configuration!#REF!)+COUNTA(Configuration!#REF!),)</definedName>
    <definedName name="DropdownValues" localSheetId="11">OFFSET(Configuration!$R$1,5,,COUNTA(Configuration!$R:$R)+COUNTA(Configuration!#REF!)+COUNTA(Configuration!#REF!),)</definedName>
    <definedName name="DropdownValues" localSheetId="8">OFFSET(Configuration!$R$1,5,,COUNTA(Configuration!$R:$R)+COUNTA(Configuration!#REF!)+COUNTA(Configuration!#REF!),)</definedName>
    <definedName name="DropdownValues" localSheetId="0">OFFSET(Configuration!$R$1,5,,COUNTA(Configuration!$R:$R)+COUNTA(Configuration!#REF!)+COUNTA(Configuration!#REF!),)</definedName>
    <definedName name="DropdownValues">OFFSET(Configuration!$R$1,5,,COUNTA(Configuration!$R:$R)+COUNTA(Configuration!#REF!)+COUNTA(Configuration!#REF!),)</definedName>
    <definedName name="Plant">'ERP Org'!$L$4:$L$16</definedName>
    <definedName name="SalesOrg">'ERP Org'!$C$4:$C$13</definedName>
  </definedNames>
  <calcPr calcId="179017"/>
</workbook>
</file>

<file path=xl/calcChain.xml><?xml version="1.0" encoding="utf-8"?>
<calcChain xmlns="http://schemas.openxmlformats.org/spreadsheetml/2006/main">
  <c r="H17" i="7" l="1"/>
  <c r="L16" i="7"/>
  <c r="H16" i="7"/>
  <c r="L15" i="7"/>
  <c r="H15" i="7"/>
  <c r="L14" i="7"/>
  <c r="H14" i="7"/>
  <c r="L13" i="7"/>
  <c r="H13" i="7"/>
  <c r="C13" i="7"/>
  <c r="L12" i="7"/>
  <c r="H12" i="7"/>
  <c r="C12" i="7"/>
  <c r="L11" i="7"/>
  <c r="H11" i="7"/>
  <c r="C11" i="7"/>
  <c r="L10" i="7"/>
  <c r="H10" i="7"/>
  <c r="C10" i="7"/>
  <c r="L9" i="7"/>
  <c r="H9" i="7"/>
  <c r="C9" i="7"/>
  <c r="L8" i="7"/>
  <c r="H8" i="7"/>
  <c r="C8" i="7"/>
  <c r="L7" i="7"/>
  <c r="H7" i="7"/>
  <c r="C7" i="7"/>
  <c r="L6" i="7"/>
  <c r="H6" i="7"/>
  <c r="C6" i="7"/>
  <c r="L5" i="7"/>
  <c r="H5" i="7"/>
  <c r="C5" i="7"/>
  <c r="L4" i="7"/>
  <c r="H4" i="7"/>
  <c r="C4" i="7"/>
  <c r="BI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friedrich.teucher</author>
  </authors>
  <commentList>
    <comment ref="J3" authorId="0" shapeId="0" xr:uid="{00000000-0006-0000-0300-000001000000}">
      <text>
        <r>
          <rPr>
            <sz val="9"/>
            <rFont val="SimSun"/>
          </rPr>
          <t>friedrich.teucher:
additional column to hide characteristic permanently</t>
        </r>
      </text>
    </comment>
    <comment ref="K3" authorId="0" shapeId="0" xr:uid="{00000000-0006-0000-0300-000002000000}">
      <text>
        <r>
          <rPr>
            <sz val="9"/>
            <rFont val="SimSun"/>
          </rPr>
          <t>friedrich.teucher:
Precision for decimal</t>
        </r>
      </text>
    </comment>
    <comment ref="L3" authorId="0" shapeId="0" xr:uid="{00000000-0006-0000-0300-000003000000}">
      <text>
        <r>
          <rPr>
            <sz val="9"/>
            <rFont val="SimSun"/>
          </rPr>
          <t>friedrich.teucher:
Can this column be used for int and dec?</t>
        </r>
      </text>
    </comment>
  </commentList>
</comments>
</file>

<file path=xl/sharedStrings.xml><?xml version="1.0" encoding="utf-8"?>
<sst xmlns="http://schemas.openxmlformats.org/spreadsheetml/2006/main" count="7637" uniqueCount="1321">
  <si>
    <t>Products</t>
  </si>
  <si>
    <t>x</t>
  </si>
  <si>
    <t>Rules</t>
  </si>
  <si>
    <t>Product_ID</t>
  </si>
  <si>
    <t>Qty</t>
  </si>
  <si>
    <t>BOM_Pos</t>
  </si>
  <si>
    <t>Submain_Type</t>
  </si>
  <si>
    <t>Submain_Type_BOM</t>
  </si>
  <si>
    <t>Submain_Type_Dripsystem</t>
  </si>
  <si>
    <t>Submain_SubSurface_BOM</t>
  </si>
  <si>
    <t>Headworks_location_valves_blocks</t>
  </si>
  <si>
    <t>Infield_Submain_Loc</t>
  </si>
  <si>
    <t>Infield_directionflow_lateral</t>
  </si>
  <si>
    <t>Infield_Lateral_Description</t>
  </si>
  <si>
    <t>SubmainSlopeY</t>
  </si>
  <si>
    <t>Submain_noValve_Assembly</t>
  </si>
  <si>
    <t>sss</t>
  </si>
  <si>
    <t>PVC</t>
  </si>
  <si>
    <t>Infield_PVC</t>
  </si>
  <si>
    <t>PE</t>
  </si>
  <si>
    <t>Infield_PE</t>
  </si>
  <si>
    <t>FlexNet_HP</t>
  </si>
  <si>
    <t>Infield_FXN</t>
  </si>
  <si>
    <t>FlexNet</t>
  </si>
  <si>
    <t>submain_above_surface</t>
  </si>
  <si>
    <t>ON</t>
  </si>
  <si>
    <t>submain_subsurface</t>
  </si>
  <si>
    <t>SUB</t>
  </si>
  <si>
    <t>submain_subsurface_flush</t>
  </si>
  <si>
    <t>valves_side</t>
  </si>
  <si>
    <t>infield_submain_middle</t>
  </si>
  <si>
    <t>PC</t>
  </si>
  <si>
    <t>Valve_Assembly1</t>
  </si>
  <si>
    <t>Valve_Assembly2</t>
  </si>
  <si>
    <t>NON-PC</t>
  </si>
  <si>
    <t>SubmainSlopeY_Lessthan1</t>
  </si>
  <si>
    <t>SubmainSlopeY_Greaterthan1</t>
  </si>
  <si>
    <t>infield_submain_side</t>
  </si>
  <si>
    <t>directionflow_uniform</t>
  </si>
  <si>
    <t>directionflow_dual</t>
  </si>
  <si>
    <t>Valve_Assembly4</t>
  </si>
  <si>
    <t>valves_middle</t>
  </si>
  <si>
    <t>Date</t>
  </si>
  <si>
    <t>Description</t>
  </si>
  <si>
    <t>Version Model</t>
  </si>
  <si>
    <t>Version Template</t>
  </si>
  <si>
    <t>Author</t>
  </si>
  <si>
    <t>Status Implementation</t>
  </si>
  <si>
    <t>Status Product Knowledge</t>
  </si>
  <si>
    <t>Change Valid From in ERP</t>
  </si>
  <si>
    <t>Knowledge Base Version CRM</t>
  </si>
  <si>
    <t>Document created</t>
  </si>
  <si>
    <t>1.0</t>
  </si>
  <si>
    <t>F. Teucher</t>
  </si>
  <si>
    <t>not implemented</t>
  </si>
  <si>
    <t>not released</t>
  </si>
  <si>
    <t>Model Updated</t>
  </si>
  <si>
    <t>1.1</t>
  </si>
  <si>
    <t>Nilar</t>
  </si>
  <si>
    <t>Product</t>
  </si>
  <si>
    <t>Labels</t>
  </si>
  <si>
    <t>Name</t>
  </si>
  <si>
    <t>Submain</t>
  </si>
  <si>
    <t>en</t>
  </si>
  <si>
    <t>productImage</t>
  </si>
  <si>
    <t>pt</t>
  </si>
  <si>
    <t>UnitofMeasure</t>
  </si>
  <si>
    <t>Each</t>
  </si>
  <si>
    <t>BOM allowed</t>
  </si>
  <si>
    <t>true</t>
  </si>
  <si>
    <t>Optional allowed</t>
  </si>
  <si>
    <t>Discount allowed</t>
  </si>
  <si>
    <t>Export to ECC</t>
  </si>
  <si>
    <t>Export to CRM</t>
  </si>
  <si>
    <t>Product Status</t>
  </si>
  <si>
    <t>active</t>
  </si>
  <si>
    <t>Category</t>
  </si>
  <si>
    <t>Configuration</t>
  </si>
  <si>
    <t>KnowledgeBase Name</t>
  </si>
  <si>
    <t>Submain-KB</t>
  </si>
  <si>
    <t>ERP ID</t>
  </si>
  <si>
    <t>[2]</t>
  </si>
  <si>
    <t>Use BOM Entry</t>
  </si>
  <si>
    <t>PriceItemType</t>
  </si>
  <si>
    <t>Settings</t>
  </si>
  <si>
    <t>CreateProductsBOM</t>
  </si>
  <si>
    <t>SAP System</t>
  </si>
  <si>
    <t>eccprdu</t>
  </si>
  <si>
    <t>Client</t>
  </si>
  <si>
    <t>400</t>
  </si>
  <si>
    <t>Selectable if</t>
  </si>
  <si>
    <t>Selected if</t>
  </si>
  <si>
    <t>Attribution Factor</t>
  </si>
  <si>
    <t>Enablement</t>
  </si>
  <si>
    <t>Short Text</t>
  </si>
  <si>
    <t>Long Text</t>
  </si>
  <si>
    <t>http://www.inmindcomputing.com/application/application-schema.owl#Group</t>
  </si>
  <si>
    <t>http://www.inmindcomputing.com/platform/platform-schema.owl#DynamicSymbolicAttribute</t>
  </si>
  <si>
    <t>Type</t>
  </si>
  <si>
    <t>http://www.inmindcomputing.com/platform/platform-schema.owl#dynamicAttributeMultiValued</t>
  </si>
  <si>
    <t>http://www.inmindcomputing.com/platform/platform-schema.owl#dynamicAttributeMandatory</t>
  </si>
  <si>
    <t>http://www.inmindcomputing.com/platform/platform-schema.owl#dynamicAttributeEnumerable</t>
  </si>
  <si>
    <t>Default</t>
  </si>
  <si>
    <t>http://www.inmindcomputing.com/platform/platform-schema.owl#dynamicAttributeReadOnly</t>
  </si>
  <si>
    <t>http://www.inmindcomputing.com/platform/platform-schema.owl#dynamicAttributeHidden</t>
  </si>
  <si>
    <t>http://www.inmindcomputing.com/application/application-schema.owl#decimalRangePrecision</t>
  </si>
  <si>
    <t>http://www.inmindcomputing.com/application/application-schema.owl#decimalRangeMin, http://www.inmindcomputing.com/application/application-schema.owl#integerRangeMin</t>
  </si>
  <si>
    <t>http://www.inmindcomputing.com/application/application-schema.owl#decimalRangeMax, http://www.inmindcomputing.com/application/application-schema.owl#integerRangeMax</t>
  </si>
  <si>
    <t>http://www.inmindcomputing.com/application/application-schema.owl#decimalRangeSteps, http://www.inmindcomputing.com/application/application-schema.owl#integerRangeSteps</t>
  </si>
  <si>
    <t>http://www.inmindcomputing.com/application/application-schema.owl#stringRangeExpression</t>
  </si>
  <si>
    <t>??</t>
  </si>
  <si>
    <t>USER</t>
  </si>
  <si>
    <t>http://www.inmindcomputing.com/platform/platform-schema.owl#SymbolicValue</t>
  </si>
  <si>
    <t>ComponentSelection</t>
  </si>
  <si>
    <t>Selectable</t>
  </si>
  <si>
    <t>http://www.inmindcomputing.com/platform/platform-schema.owl#selectsSymbolicValue</t>
  </si>
  <si>
    <t>http://www.inmindcomputing.com/application/application-schema.owl#attributionFactor\</t>
  </si>
  <si>
    <t>http://www.w3.org/2000/01/rdf-schema#label</t>
  </si>
  <si>
    <t>http://www.w3.org/2000/01/rdf-schema#comment</t>
  </si>
  <si>
    <t>Group ID</t>
  </si>
  <si>
    <t>Characteristic ID</t>
  </si>
  <si>
    <t>MultiValued</t>
  </si>
  <si>
    <t>Sequence ID</t>
  </si>
  <si>
    <t>Input Mandatory</t>
  </si>
  <si>
    <t>enumerable</t>
  </si>
  <si>
    <t>Read only</t>
  </si>
  <si>
    <t>Hidden</t>
  </si>
  <si>
    <t>Precision</t>
  </si>
  <si>
    <t>Min</t>
  </si>
  <si>
    <t>Max</t>
  </si>
  <si>
    <t>Steps</t>
  </si>
  <si>
    <t>StringRange</t>
  </si>
  <si>
    <t>DomainFromTable</t>
  </si>
  <si>
    <t>Values</t>
  </si>
  <si>
    <t>Value ID</t>
  </si>
  <si>
    <t>Component Selection</t>
  </si>
  <si>
    <t>SalesOrg</t>
  </si>
  <si>
    <t>Additional Group</t>
  </si>
  <si>
    <t>tr</t>
  </si>
  <si>
    <t>InfieldHeadWorks</t>
  </si>
  <si>
    <t>Headworks_methods</t>
  </si>
  <si>
    <t>choice</t>
  </si>
  <si>
    <t>headworkds_req_size</t>
  </si>
  <si>
    <t>headworks_req_diameter</t>
  </si>
  <si>
    <t>Headworks_Block_size</t>
  </si>
  <si>
    <t>decimal</t>
  </si>
  <si>
    <t>Headworks_Required_diameter</t>
  </si>
  <si>
    <t>InfieldHeadWorks Light</t>
  </si>
  <si>
    <t>val_1pt5inch</t>
  </si>
  <si>
    <t>1.5</t>
  </si>
  <si>
    <t>1 1/2 "</t>
  </si>
  <si>
    <r>
      <rPr>
        <sz val="11"/>
        <color rgb="FF000000"/>
        <rFont val="Calibri"/>
        <family val="2"/>
      </rPr>
      <t>1 1/2 "</t>
    </r>
  </si>
  <si>
    <t>Note: if number of blocks is above 25 it is recommended to increase valve size in order to reduce valve number.</t>
  </si>
  <si>
    <r>
      <rPr>
        <sz val="11"/>
        <color theme="1"/>
        <rFont val="Calibri"/>
        <family val="2"/>
      </rPr>
      <t>Not: Blok sayısı 25'in üzerinde ise, vana sayısını azaltmak amacıyla vana boyutunun artırılması önerilir.</t>
    </r>
  </si>
  <si>
    <t>val_2inch</t>
  </si>
  <si>
    <t>2</t>
  </si>
  <si>
    <t>2"</t>
  </si>
  <si>
    <r>
      <rPr>
        <sz val="11"/>
        <color rgb="FF000000"/>
        <rFont val="Calibri"/>
        <family val="2"/>
      </rPr>
      <t>2"</t>
    </r>
  </si>
  <si>
    <t>val_3inch</t>
  </si>
  <si>
    <t>3</t>
  </si>
  <si>
    <t>3"</t>
  </si>
  <si>
    <r>
      <rPr>
        <sz val="11"/>
        <color rgb="FF000000"/>
        <rFont val="Calibri"/>
        <family val="2"/>
      </rPr>
      <t>3"</t>
    </r>
  </si>
  <si>
    <t>val_4inch</t>
  </si>
  <si>
    <t>4</t>
  </si>
  <si>
    <t>4"</t>
  </si>
  <si>
    <r>
      <rPr>
        <sz val="11"/>
        <color rgb="FF000000"/>
        <rFont val="Calibri"/>
        <family val="2"/>
      </rPr>
      <t>4"</t>
    </r>
  </si>
  <si>
    <t>val_6inch</t>
  </si>
  <si>
    <t>6</t>
  </si>
  <si>
    <t>6"</t>
  </si>
  <si>
    <r>
      <rPr>
        <sz val="11"/>
        <color rgb="FF000000"/>
        <rFont val="Calibri"/>
        <family val="2"/>
      </rPr>
      <t>6"</t>
    </r>
  </si>
  <si>
    <t>Headworks_max_flow</t>
  </si>
  <si>
    <t>Maxflow</t>
  </si>
  <si>
    <r>
      <rPr>
        <sz val="11"/>
        <color rgb="FF000000"/>
        <rFont val="Calibri"/>
        <family val="2"/>
      </rPr>
      <t>Maks. debi</t>
    </r>
  </si>
  <si>
    <t>Headworks_Type</t>
  </si>
  <si>
    <t>Manual</t>
  </si>
  <si>
    <t>1</t>
  </si>
  <si>
    <r>
      <rPr>
        <sz val="11"/>
        <color rgb="FF000000"/>
        <rFont val="Calibri"/>
        <family val="2"/>
      </rPr>
      <t>Manuel</t>
    </r>
  </si>
  <si>
    <t>ManualPR</t>
  </si>
  <si>
    <t>Manual+PR</t>
  </si>
  <si>
    <r>
      <rPr>
        <sz val="11"/>
        <color rgb="FF000000"/>
        <rFont val="Calibri"/>
        <family val="2"/>
      </rPr>
      <t>Manuel+PR</t>
    </r>
  </si>
  <si>
    <t>Hydraulic</t>
  </si>
  <si>
    <r>
      <rPr>
        <sz val="11"/>
        <color rgb="FF000000"/>
        <rFont val="Calibri"/>
        <family val="2"/>
      </rPr>
      <t>Hidrolik</t>
    </r>
  </si>
  <si>
    <t>HydraulicPR</t>
  </si>
  <si>
    <t>Hydraulic + P.R.</t>
  </si>
  <si>
    <r>
      <rPr>
        <sz val="11"/>
        <color rgb="FF000000"/>
        <rFont val="Calibri"/>
        <family val="2"/>
      </rPr>
      <t>Hidrolik + P.R.</t>
    </r>
  </si>
  <si>
    <t>Electric</t>
  </si>
  <si>
    <t>5</t>
  </si>
  <si>
    <r>
      <rPr>
        <sz val="11"/>
        <color rgb="FF000000"/>
        <rFont val="Calibri"/>
        <family val="2"/>
      </rPr>
      <t>Elektrikli</t>
    </r>
  </si>
  <si>
    <t>ElectricPR</t>
  </si>
  <si>
    <t>Electric + P.R.</t>
  </si>
  <si>
    <r>
      <rPr>
        <sz val="11"/>
        <color rgb="FF000000"/>
        <rFont val="Calibri"/>
        <family val="2"/>
      </rPr>
      <t>Elektrikli + P.R.</t>
    </r>
  </si>
  <si>
    <t>Headworks_Type_Material</t>
  </si>
  <si>
    <t>P.R-2000</t>
  </si>
  <si>
    <r>
      <rPr>
        <sz val="11"/>
        <color rgb="FF000000"/>
        <rFont val="Calibri"/>
        <family val="2"/>
      </rPr>
      <t>P.R-2000</t>
    </r>
  </si>
  <si>
    <t>AQUANET</t>
  </si>
  <si>
    <r>
      <rPr>
        <sz val="11"/>
        <color rgb="FF000000"/>
        <rFont val="Calibri"/>
        <family val="2"/>
      </rPr>
      <t>AQUANET</t>
    </r>
  </si>
  <si>
    <t>DOROT-PVC-GLUE-96</t>
  </si>
  <si>
    <r>
      <rPr>
        <sz val="11"/>
        <color rgb="FF000000"/>
        <rFont val="Calibri"/>
        <family val="2"/>
      </rPr>
      <t>DOROT-PVC-YAPIŞTIRMALI-96</t>
    </r>
  </si>
  <si>
    <t>DOROT-PLASTIC-75/80</t>
  </si>
  <si>
    <r>
      <rPr>
        <sz val="11"/>
        <color rgb="FF000000"/>
        <rFont val="Calibri"/>
        <family val="2"/>
      </rPr>
      <t>DOROT-PLASTİK-75/80</t>
    </r>
  </si>
  <si>
    <t>DOROT-METAL-100</t>
  </si>
  <si>
    <r>
      <rPr>
        <sz val="11"/>
        <color theme="1"/>
        <rFont val="Calibri"/>
        <family val="2"/>
      </rPr>
      <t>DOROT-METAL-100</t>
    </r>
  </si>
  <si>
    <t>BUTTERFLY-102</t>
  </si>
  <si>
    <r>
      <rPr>
        <sz val="10"/>
        <color theme="1"/>
        <rFont val="Calibri"/>
        <family val="2"/>
      </rPr>
      <t>KELEBEK-102</t>
    </r>
  </si>
  <si>
    <t>SAGIV-M.F</t>
  </si>
  <si>
    <r>
      <rPr>
        <sz val="10"/>
        <color theme="1"/>
        <rFont val="Calibri"/>
        <family val="2"/>
      </rPr>
      <t>SAGIV-M.F</t>
    </r>
  </si>
  <si>
    <t>30a</t>
  </si>
  <si>
    <r>
      <rPr>
        <sz val="11"/>
        <color theme="1"/>
        <rFont val="Calibri"/>
        <family val="2"/>
      </rPr>
      <t>30a</t>
    </r>
  </si>
  <si>
    <t>middle of block</t>
  </si>
  <si>
    <r>
      <rPr>
        <sz val="11"/>
        <color rgb="FF000000"/>
        <rFont val="Calibri"/>
        <family val="2"/>
      </rPr>
      <t>blok ortası</t>
    </r>
  </si>
  <si>
    <t>side of block</t>
  </si>
  <si>
    <r>
      <rPr>
        <sz val="11"/>
        <color rgb="FF000000"/>
        <rFont val="Calibri"/>
        <family val="2"/>
      </rPr>
      <t>blok kenarı</t>
    </r>
  </si>
  <si>
    <t>Headworks_KV</t>
  </si>
  <si>
    <t>KV</t>
  </si>
  <si>
    <r>
      <rPr>
        <sz val="11"/>
        <color rgb="FF000000"/>
        <rFont val="Calibri"/>
        <family val="2"/>
      </rPr>
      <t>KV</t>
    </r>
  </si>
  <si>
    <t>Headworks_IDPD</t>
  </si>
  <si>
    <t>IDPD</t>
  </si>
  <si>
    <r>
      <rPr>
        <sz val="11"/>
        <color rgb="FF000000"/>
        <rFont val="Calibri"/>
        <family val="2"/>
      </rPr>
      <t>IDPD</t>
    </r>
  </si>
  <si>
    <t>Headworks_flow</t>
  </si>
  <si>
    <t>CPQ flow</t>
  </si>
  <si>
    <r>
      <rPr>
        <sz val="11"/>
        <color rgb="FF000000"/>
        <rFont val="Calibri"/>
        <family val="2"/>
      </rPr>
      <t>CPQ debi</t>
    </r>
  </si>
  <si>
    <t>Submain_specified_HL</t>
  </si>
  <si>
    <t>Submain_HL_check</t>
  </si>
  <si>
    <t>boolean</t>
  </si>
  <si>
    <t>Submain_valves_perShift_manual</t>
  </si>
  <si>
    <t>Submain Design Data</t>
  </si>
  <si>
    <t>İkincil Hat Tasarım Verileri</t>
  </si>
  <si>
    <t>Submain_location_submain_blocks</t>
  </si>
  <si>
    <t>Submain Light</t>
  </si>
  <si>
    <t>30b</t>
  </si>
  <si>
    <r>
      <rPr>
        <sz val="11"/>
        <color theme="1"/>
        <rFont val="Calibri"/>
        <family val="2"/>
      </rPr>
      <t>30b</t>
    </r>
  </si>
  <si>
    <t>submain_middle</t>
  </si>
  <si>
    <t>Note: submain to feed laterals for 1side (=side of block) or for 2 sides (=middle of block).</t>
  </si>
  <si>
    <r>
      <rPr>
        <sz val="11"/>
        <color theme="1"/>
        <rFont val="Calibri"/>
        <family val="2"/>
      </rPr>
      <t>Not: ikincil hat lateralleri 1 kenar için (=blok kenarı) veya 2 kenar için (=blok) besleyecek.</t>
    </r>
  </si>
  <si>
    <t>submain_side</t>
  </si>
  <si>
    <t>P.V.C glue type</t>
  </si>
  <si>
    <r>
      <rPr>
        <sz val="11"/>
        <color rgb="FF000000"/>
        <rFont val="Calibri"/>
        <family val="2"/>
      </rPr>
      <t>P.V.C. yapıştırmalı tip</t>
    </r>
  </si>
  <si>
    <t>P.E</t>
  </si>
  <si>
    <r>
      <rPr>
        <sz val="11"/>
        <color rgb="FF000000"/>
        <rFont val="Calibri"/>
        <family val="2"/>
      </rPr>
      <t>P.E</t>
    </r>
  </si>
  <si>
    <t>Flexnet</t>
  </si>
  <si>
    <r>
      <rPr>
        <sz val="11"/>
        <color rgb="FF000000"/>
        <rFont val="Calibri"/>
        <family val="2"/>
      </rPr>
      <t>Flexnet</t>
    </r>
  </si>
  <si>
    <t>FlexnetHP</t>
  </si>
  <si>
    <r>
      <rPr>
        <sz val="11"/>
        <color rgb="FF000000"/>
        <rFont val="Calibri"/>
        <family val="2"/>
      </rPr>
      <t>FlexnetHP</t>
    </r>
  </si>
  <si>
    <t>above surface system</t>
  </si>
  <si>
    <r>
      <rPr>
        <sz val="11"/>
        <color rgb="FF000000"/>
        <rFont val="Calibri"/>
        <family val="2"/>
      </rPr>
      <t>yüzey üstü sistem</t>
    </r>
  </si>
  <si>
    <t>subsurface drip WITHOUT flushing system</t>
  </si>
  <si>
    <t>Toprakaltı Damlama Kollektor borusuz</t>
  </si>
  <si>
    <t>subsurface drip WITH flushing system</t>
  </si>
  <si>
    <t>Toprakaltı Damlama Kollektor borulu</t>
  </si>
  <si>
    <t>Submain_flushing_manifold</t>
  </si>
  <si>
    <t>submain_manifold_manual</t>
  </si>
  <si>
    <t>submain_manifold_semi</t>
  </si>
  <si>
    <t>semi Auto</t>
  </si>
  <si>
    <r>
      <rPr>
        <sz val="11"/>
        <color rgb="FF000000"/>
        <rFont val="Calibri"/>
        <family val="2"/>
      </rPr>
      <t>Yarı Otomatik</t>
    </r>
  </si>
  <si>
    <t>submain_manifold_auto</t>
  </si>
  <si>
    <t>Auto</t>
  </si>
  <si>
    <t>Submain_manifold_perblock</t>
  </si>
  <si>
    <t>manifold2</t>
  </si>
  <si>
    <t>manifold3</t>
  </si>
  <si>
    <t>manifold4</t>
  </si>
  <si>
    <t>manifold5</t>
  </si>
  <si>
    <t>manifold6</t>
  </si>
  <si>
    <t>manifold7</t>
  </si>
  <si>
    <t>7</t>
  </si>
  <si>
    <t>manifold8</t>
  </si>
  <si>
    <t>8</t>
  </si>
  <si>
    <t>Submain_number_lateral</t>
  </si>
  <si>
    <t>Submain_Lateral_Description</t>
  </si>
  <si>
    <t>Lateral Description</t>
  </si>
  <si>
    <r>
      <rPr>
        <sz val="11"/>
        <color rgb="FF000000"/>
        <rFont val="Calibri"/>
        <family val="2"/>
      </rPr>
      <t>Lateral Açıklaması</t>
    </r>
  </si>
  <si>
    <t>submain_PC</t>
  </si>
  <si>
    <r>
      <rPr>
        <sz val="11"/>
        <color rgb="FF000000"/>
        <rFont val="Calibri"/>
        <family val="2"/>
      </rPr>
      <t>PC</t>
    </r>
  </si>
  <si>
    <t>submain_NPC</t>
  </si>
  <si>
    <t>NPC</t>
  </si>
  <si>
    <r>
      <rPr>
        <sz val="11"/>
        <color rgb="FF000000"/>
        <rFont val="Calibri"/>
        <family val="2"/>
      </rPr>
      <t>NPC</t>
    </r>
  </si>
  <si>
    <t>Submain_insert_manually</t>
  </si>
  <si>
    <t>submain_manual</t>
  </si>
  <si>
    <t>Yes</t>
  </si>
  <si>
    <r>
      <rPr>
        <sz val="11"/>
        <color rgb="FF000000"/>
        <rFont val="Calibri"/>
        <family val="2"/>
      </rPr>
      <t>Evet</t>
    </r>
  </si>
  <si>
    <t>submain_noManual</t>
  </si>
  <si>
    <t>No</t>
  </si>
  <si>
    <r>
      <rPr>
        <sz val="11"/>
        <color rgb="FF000000"/>
        <rFont val="Calibri"/>
        <family val="2"/>
      </rPr>
      <t>Hayır</t>
    </r>
  </si>
  <si>
    <t>Submain_Auto_Manual_Selection</t>
  </si>
  <si>
    <t>SubmaiAuto Calcu</t>
  </si>
  <si>
    <t>Auto Calculation</t>
  </si>
  <si>
    <t>Submain Manual Selec</t>
  </si>
  <si>
    <t>Manual Selection</t>
  </si>
  <si>
    <t>Submain_flow_change</t>
  </si>
  <si>
    <t>percent1</t>
  </si>
  <si>
    <t>0.01</t>
  </si>
  <si>
    <t>percent2</t>
  </si>
  <si>
    <t>0.02</t>
  </si>
  <si>
    <t>percent3</t>
  </si>
  <si>
    <t>0.03</t>
  </si>
  <si>
    <t>percent4</t>
  </si>
  <si>
    <t>0.04</t>
  </si>
  <si>
    <t>percent5</t>
  </si>
  <si>
    <t>0.05</t>
  </si>
  <si>
    <t>percent6</t>
  </si>
  <si>
    <t>0.06</t>
  </si>
  <si>
    <t>percent7</t>
  </si>
  <si>
    <t>0.07</t>
  </si>
  <si>
    <t>percent8</t>
  </si>
  <si>
    <t>0.08</t>
  </si>
  <si>
    <t>percent9</t>
  </si>
  <si>
    <t>0.09</t>
  </si>
  <si>
    <t>percent10</t>
  </si>
  <si>
    <t>0.10</t>
  </si>
  <si>
    <t>percent11</t>
  </si>
  <si>
    <t>0.11</t>
  </si>
  <si>
    <t>percent12</t>
  </si>
  <si>
    <t>0.12</t>
  </si>
  <si>
    <t>Submain_diameter1</t>
  </si>
  <si>
    <t>Submain diameters per block manual 1:</t>
  </si>
  <si>
    <r>
      <rPr>
        <sz val="11"/>
        <color rgb="FF000000"/>
        <rFont val="Calibri"/>
        <family val="2"/>
      </rPr>
      <t>Blok başına ikincil hat çapları manuel 1:</t>
    </r>
  </si>
  <si>
    <t>Submain_diameter2</t>
  </si>
  <si>
    <t>Submain diameters per block manual 2:</t>
  </si>
  <si>
    <r>
      <rPr>
        <sz val="11"/>
        <color rgb="FF000000"/>
        <rFont val="Calibri"/>
        <family val="2"/>
      </rPr>
      <t>Blok başına ikincil hat çapları manuel 2:</t>
    </r>
  </si>
  <si>
    <t>Submain_diameter3</t>
  </si>
  <si>
    <t>Submain diameters per block manual 3:</t>
  </si>
  <si>
    <r>
      <rPr>
        <sz val="11"/>
        <color rgb="FF000000"/>
        <rFont val="Calibri"/>
        <family val="2"/>
      </rPr>
      <t>Blok başına ikincil hat çapları manuel 3:</t>
    </r>
  </si>
  <si>
    <t>Submain_rod1</t>
  </si>
  <si>
    <t>Submain Rod1 :</t>
  </si>
  <si>
    <t>İkincil hat çubuk boyu1:</t>
  </si>
  <si>
    <t>Submain_rod2</t>
  </si>
  <si>
    <t>Submain Rod2 :</t>
  </si>
  <si>
    <t>İkincil hat çubuk boyu2:</t>
  </si>
  <si>
    <t>Submain_rod3</t>
  </si>
  <si>
    <t>Submain Rod3 :</t>
  </si>
  <si>
    <t>İkincil hat çubuk boyu3:</t>
  </si>
  <si>
    <t>SubmianValueTransfer</t>
  </si>
  <si>
    <t>Submain Calculation Value transfer</t>
  </si>
  <si>
    <r>
      <rPr>
        <sz val="11"/>
        <color rgb="FF000000"/>
        <rFont val="Calibri"/>
        <family val="2"/>
      </rPr>
      <t>İkincil Hat Hesaplama Değeri aktarımı</t>
    </r>
  </si>
  <si>
    <t>Submain_flexnet_spacing1</t>
  </si>
  <si>
    <t>Submain_flexnet_spacing2</t>
  </si>
  <si>
    <t>Submain_flexnet_spacing3</t>
  </si>
  <si>
    <t>Submain_internalDiameter</t>
  </si>
  <si>
    <t>Submain_nominal_diameter</t>
  </si>
  <si>
    <r>
      <rPr>
        <sz val="11"/>
        <color rgb="FF000000"/>
        <rFont val="Calibri"/>
        <family val="2"/>
      </rPr>
      <t>PVC</t>
    </r>
  </si>
  <si>
    <r>
      <rPr>
        <sz val="11"/>
        <color rgb="FF000000"/>
        <rFont val="Calibri"/>
        <family val="2"/>
      </rPr>
      <t>PE</t>
    </r>
  </si>
  <si>
    <t>FXN</t>
  </si>
  <si>
    <r>
      <rPr>
        <sz val="11"/>
        <color rgb="FF000000"/>
        <rFont val="Calibri"/>
        <family val="2"/>
      </rPr>
      <t>FXN</t>
    </r>
  </si>
  <si>
    <r>
      <rPr>
        <sz val="11"/>
        <color rgb="FF000000"/>
        <rFont val="Calibri"/>
        <family val="2"/>
      </rPr>
      <t>ALT</t>
    </r>
  </si>
  <si>
    <r>
      <rPr>
        <sz val="11"/>
        <color rgb="FF000000"/>
        <rFont val="Calibri"/>
        <family val="2"/>
      </rPr>
      <t>ÜST</t>
    </r>
  </si>
  <si>
    <t>Submain Slope Y Lessthan 1</t>
  </si>
  <si>
    <r>
      <rPr>
        <sz val="11"/>
        <color rgb="FF000000"/>
        <rFont val="Calibri"/>
        <family val="2"/>
      </rPr>
      <t>İkincil Hat Eğimi Y 1'den küçük</t>
    </r>
  </si>
  <si>
    <t>Submain Slope Y Greaterthan 1</t>
  </si>
  <si>
    <r>
      <rPr>
        <sz val="11"/>
        <color rgb="FF000000"/>
        <rFont val="Calibri"/>
        <family val="2"/>
      </rPr>
      <t>İkincil Hat Eğimi Y 1'den büyük</t>
    </r>
  </si>
  <si>
    <t>sequence id</t>
  </si>
  <si>
    <t>Infield Headworks Design Data Light</t>
  </si>
  <si>
    <t>Infield_Pressure_Compare_flexnet</t>
  </si>
  <si>
    <t>Infield_Pressure_Compare_flexnetHP</t>
  </si>
  <si>
    <t>description</t>
  </si>
  <si>
    <t>greater_than_25</t>
  </si>
  <si>
    <t>less_than_30</t>
  </si>
  <si>
    <t>25-30</t>
  </si>
  <si>
    <t>less_than_25</t>
  </si>
  <si>
    <t>&lt;25</t>
  </si>
  <si>
    <t>greater_than_30</t>
  </si>
  <si>
    <t>xxx</t>
  </si>
  <si>
    <t>data types</t>
  </si>
  <si>
    <t>int</t>
  </si>
  <si>
    <t>char</t>
  </si>
  <si>
    <t>30520-001300</t>
  </si>
  <si>
    <t>30560-001300</t>
  </si>
  <si>
    <t>30580-001300</t>
  </si>
  <si>
    <t>35000-001000</t>
  </si>
  <si>
    <t>35000-002000</t>
  </si>
  <si>
    <t>35020-001600</t>
  </si>
  <si>
    <t>35020-002500</t>
  </si>
  <si>
    <t>34520-001000</t>
  </si>
  <si>
    <t>34540-001000</t>
  </si>
  <si>
    <t>34520-001200</t>
  </si>
  <si>
    <t>34540-001200</t>
  </si>
  <si>
    <t>71600-012300</t>
  </si>
  <si>
    <t>71600-012400</t>
  </si>
  <si>
    <t>71640-007610</t>
  </si>
  <si>
    <t>71640-007082</t>
  </si>
  <si>
    <t>71600-002000</t>
  </si>
  <si>
    <t>71600-002700</t>
  </si>
  <si>
    <t>71600-002860</t>
  </si>
  <si>
    <t>71640-003155</t>
  </si>
  <si>
    <t>71640-003220</t>
  </si>
  <si>
    <t>71600-004200</t>
  </si>
  <si>
    <t>71600-004600</t>
  </si>
  <si>
    <t>71600-008600</t>
  </si>
  <si>
    <t>71600-008797</t>
  </si>
  <si>
    <t>71600-001850</t>
  </si>
  <si>
    <t>71600-001854</t>
  </si>
  <si>
    <t>71640-016571</t>
  </si>
  <si>
    <t>71640-001370</t>
  </si>
  <si>
    <t>71600-014195</t>
  </si>
  <si>
    <t>71640-005025</t>
  </si>
  <si>
    <t>71640-003240</t>
  </si>
  <si>
    <t>71600-003620</t>
  </si>
  <si>
    <t>71600-050341</t>
  </si>
  <si>
    <t>71600-050369</t>
  </si>
  <si>
    <t>71640-016610</t>
  </si>
  <si>
    <t>71640-005220</t>
  </si>
  <si>
    <t>71600-050420</t>
  </si>
  <si>
    <t>71640-016671</t>
  </si>
  <si>
    <t>71640-005860</t>
  </si>
  <si>
    <t>71600-005500</t>
  </si>
  <si>
    <t>71640-005085</t>
  </si>
  <si>
    <t>71640-005535</t>
  </si>
  <si>
    <t>71640-005961</t>
  </si>
  <si>
    <t>71600-005870</t>
  </si>
  <si>
    <t>71600-012475</t>
  </si>
  <si>
    <t>71640-014400</t>
  </si>
  <si>
    <t>71640-003411</t>
  </si>
  <si>
    <t>71640-005074</t>
  </si>
  <si>
    <t>71640-005534</t>
  </si>
  <si>
    <t>71600-006000</t>
  </si>
  <si>
    <t>71640-005962</t>
  </si>
  <si>
    <t>71640-002160</t>
  </si>
  <si>
    <t>71640-016280</t>
  </si>
  <si>
    <t>72200-001300</t>
  </si>
  <si>
    <t>72200-001400</t>
  </si>
  <si>
    <t>72200-002100</t>
  </si>
  <si>
    <t>76000-003700</t>
  </si>
  <si>
    <t>76000-003900</t>
  </si>
  <si>
    <t>71600-003447</t>
  </si>
  <si>
    <t>71600-003546</t>
  </si>
  <si>
    <t>71640-003404</t>
  </si>
  <si>
    <t>71640-004810</t>
  </si>
  <si>
    <t>71640-005210</t>
  </si>
  <si>
    <t>71640-005868</t>
  </si>
  <si>
    <t>pci:AccessorySubmain</t>
  </si>
  <si>
    <t>000000075260006000</t>
  </si>
  <si>
    <t>quantitySubmainLengthMeter1</t>
  </si>
  <si>
    <t>000000075260006100</t>
  </si>
  <si>
    <t>000000075260006200</t>
  </si>
  <si>
    <t>000000075260006300</t>
  </si>
  <si>
    <t>000000075260006400</t>
  </si>
  <si>
    <t>000000075260006500</t>
  </si>
  <si>
    <t>000000075260001800</t>
  </si>
  <si>
    <t>000000075260001900</t>
  </si>
  <si>
    <t>000000040500006410</t>
  </si>
  <si>
    <t>000000040500006900</t>
  </si>
  <si>
    <t>000000040500007800</t>
  </si>
  <si>
    <t>000000040500009100</t>
  </si>
  <si>
    <t>000000040500012500</t>
  </si>
  <si>
    <t>000000040500012800</t>
  </si>
  <si>
    <t>000000075540002500</t>
  </si>
  <si>
    <t>000000075540002501</t>
  </si>
  <si>
    <t>000000040520001950</t>
  </si>
  <si>
    <t>000000043000005875</t>
  </si>
  <si>
    <t>000000043000005888</t>
  </si>
  <si>
    <t>000000043000005897</t>
  </si>
  <si>
    <t>000000043000006200</t>
  </si>
  <si>
    <t>000000043000006230</t>
  </si>
  <si>
    <t>000000043000006400</t>
  </si>
  <si>
    <t>000000043000006800</t>
  </si>
  <si>
    <t>000000043000006804</t>
  </si>
  <si>
    <t>000000043000006820</t>
  </si>
  <si>
    <t>000000043000006825</t>
  </si>
  <si>
    <t>000000043000006838</t>
  </si>
  <si>
    <t>000000043000006980</t>
  </si>
  <si>
    <t>000000043000007000</t>
  </si>
  <si>
    <t>000000043000007147</t>
  </si>
  <si>
    <t>000000043000007152</t>
  </si>
  <si>
    <t>000000043000007160</t>
  </si>
  <si>
    <t>000000043000007240</t>
  </si>
  <si>
    <t>000000043000007243</t>
  </si>
  <si>
    <t>000000043000007247</t>
  </si>
  <si>
    <t>000000043000007252</t>
  </si>
  <si>
    <t>000000043000007275</t>
  </si>
  <si>
    <t>000000043000007288</t>
  </si>
  <si>
    <t>000000043000007290</t>
  </si>
  <si>
    <t>000000043000007425</t>
  </si>
  <si>
    <t>000000043000007897</t>
  </si>
  <si>
    <t>000000043000007975</t>
  </si>
  <si>
    <t>000000043000008067</t>
  </si>
  <si>
    <t>000000043000008567</t>
  </si>
  <si>
    <t>000000043000008728</t>
  </si>
  <si>
    <t>000000043000009000</t>
  </si>
  <si>
    <t>000000043000009450</t>
  </si>
  <si>
    <t>000000043000009470</t>
  </si>
  <si>
    <t>000000043000009500</t>
  </si>
  <si>
    <t>000000043000009920</t>
  </si>
  <si>
    <t>000000043000009940</t>
  </si>
  <si>
    <t>000000043000009960</t>
  </si>
  <si>
    <t>000000043000009970</t>
  </si>
  <si>
    <t>000000043000009976</t>
  </si>
  <si>
    <t>000000043000009977</t>
  </si>
  <si>
    <t>000000043000009979</t>
  </si>
  <si>
    <t>000000043000009980</t>
  </si>
  <si>
    <t>000000043000009998</t>
  </si>
  <si>
    <t>000000043000010000</t>
  </si>
  <si>
    <t>000000043000010015</t>
  </si>
  <si>
    <t>000000043000010030</t>
  </si>
  <si>
    <t>000000043000010040</t>
  </si>
  <si>
    <t>000000043000010050</t>
  </si>
  <si>
    <t>000000043000010060</t>
  </si>
  <si>
    <t>000000043000010073</t>
  </si>
  <si>
    <t>000000043000010100</t>
  </si>
  <si>
    <t>000000043000010150</t>
  </si>
  <si>
    <t>000000043000010200</t>
  </si>
  <si>
    <t>000000043000010209</t>
  </si>
  <si>
    <t>000000043000010220</t>
  </si>
  <si>
    <t>000000043000010229</t>
  </si>
  <si>
    <t>000000043000010270</t>
  </si>
  <si>
    <t>000000043000010280</t>
  </si>
  <si>
    <t>000000043000010320</t>
  </si>
  <si>
    <t>000000043000010560</t>
  </si>
  <si>
    <t>000000043000011797</t>
  </si>
  <si>
    <t>000000043000011949</t>
  </si>
  <si>
    <t>000000043000011957</t>
  </si>
  <si>
    <t>000000043000012070</t>
  </si>
  <si>
    <t>000000043000012230</t>
  </si>
  <si>
    <t>000000043000013850</t>
  </si>
  <si>
    <t>000000043000013870</t>
  </si>
  <si>
    <t>000000043000013900</t>
  </si>
  <si>
    <t>000000043000013970</t>
  </si>
  <si>
    <t>000000043000014000</t>
  </si>
  <si>
    <t>000000043000014024</t>
  </si>
  <si>
    <t>000000043000014031</t>
  </si>
  <si>
    <t>000000043000014035</t>
  </si>
  <si>
    <t>000000043000014040</t>
  </si>
  <si>
    <t>000000043000014047</t>
  </si>
  <si>
    <t>000000043000014050</t>
  </si>
  <si>
    <t>000000043000014060</t>
  </si>
  <si>
    <t>000000043000014100</t>
  </si>
  <si>
    <t>000000043000014200</t>
  </si>
  <si>
    <t>000000043000014210</t>
  </si>
  <si>
    <t>000000043000014270</t>
  </si>
  <si>
    <t>000000043000014447</t>
  </si>
  <si>
    <t>000000043000014452</t>
  </si>
  <si>
    <t>000000043000014502</t>
  </si>
  <si>
    <t>000000043000015003</t>
  </si>
  <si>
    <t>000000043000015007</t>
  </si>
  <si>
    <t>000000043002000420</t>
  </si>
  <si>
    <t>000000043002000450</t>
  </si>
  <si>
    <t>000000043002000480</t>
  </si>
  <si>
    <t>000000043002000510</t>
  </si>
  <si>
    <t>000000043002000540</t>
  </si>
  <si>
    <t>000000043002000570</t>
  </si>
  <si>
    <t>000000043002000600</t>
  </si>
  <si>
    <t>000000043002000603</t>
  </si>
  <si>
    <t>000000043002000630</t>
  </si>
  <si>
    <t>000000043002000660</t>
  </si>
  <si>
    <t>000000043002000690</t>
  </si>
  <si>
    <t>000000043002000720</t>
  </si>
  <si>
    <t>000000043002000750</t>
  </si>
  <si>
    <t>000000043002000760</t>
  </si>
  <si>
    <t>000000043002000765</t>
  </si>
  <si>
    <t>000000043002000770</t>
  </si>
  <si>
    <t>000000043002000776</t>
  </si>
  <si>
    <t>000000043002000780</t>
  </si>
  <si>
    <t>000000043002001000</t>
  </si>
  <si>
    <t>000000043002001007</t>
  </si>
  <si>
    <t>000000043002001012</t>
  </si>
  <si>
    <t>000000043002001042</t>
  </si>
  <si>
    <t>000000043002001047</t>
  </si>
  <si>
    <t>000000043002001060</t>
  </si>
  <si>
    <t>000000043002001850</t>
  </si>
  <si>
    <t>000000043002001860</t>
  </si>
  <si>
    <t>000000043002001863</t>
  </si>
  <si>
    <t>000000043002001890</t>
  </si>
  <si>
    <t>000000043002001900</t>
  </si>
  <si>
    <t>000000043002001903</t>
  </si>
  <si>
    <t>000000043002001910</t>
  </si>
  <si>
    <t>000000043002001922</t>
  </si>
  <si>
    <t>000000043002001940</t>
  </si>
  <si>
    <t>000000043002002000</t>
  </si>
  <si>
    <t>000000043002002012</t>
  </si>
  <si>
    <t>000000043002002017</t>
  </si>
  <si>
    <t>000000043002002060</t>
  </si>
  <si>
    <t>000000043002002072</t>
  </si>
  <si>
    <t>000000043002002090</t>
  </si>
  <si>
    <t>000000043002002120</t>
  </si>
  <si>
    <t>000000043002002140</t>
  </si>
  <si>
    <t>000000043002002148</t>
  </si>
  <si>
    <t>000000043002002152</t>
  </si>
  <si>
    <t>000000043002002162</t>
  </si>
  <si>
    <t>000000043002002180</t>
  </si>
  <si>
    <t>000000043002002517</t>
  </si>
  <si>
    <t>000000043002002523</t>
  </si>
  <si>
    <t>000000043002002552</t>
  </si>
  <si>
    <t>000000043002002557</t>
  </si>
  <si>
    <t>000000043002002564</t>
  </si>
  <si>
    <t>000000043002002570</t>
  </si>
  <si>
    <t>000000043002002600</t>
  </si>
  <si>
    <t>000000043002002607</t>
  </si>
  <si>
    <t>000000043002002630</t>
  </si>
  <si>
    <t>000000043002002990</t>
  </si>
  <si>
    <t>000000043002003000</t>
  </si>
  <si>
    <t>000000043002003020</t>
  </si>
  <si>
    <t>000000043002003032</t>
  </si>
  <si>
    <t>000000043002003033</t>
  </si>
  <si>
    <t>000000043002003060</t>
  </si>
  <si>
    <t>000000043002003090</t>
  </si>
  <si>
    <t>000000043002003120</t>
  </si>
  <si>
    <t>000000043002003150</t>
  </si>
  <si>
    <t>000000043002003180</t>
  </si>
  <si>
    <t>000000043002003210</t>
  </si>
  <si>
    <t>000000043002003217</t>
  </si>
  <si>
    <t>000000043002003240</t>
  </si>
  <si>
    <t>000000043002003270</t>
  </si>
  <si>
    <t>000000043002003300</t>
  </si>
  <si>
    <t>000000043002003920</t>
  </si>
  <si>
    <t>000000043002003935</t>
  </si>
  <si>
    <t>000000043002003940</t>
  </si>
  <si>
    <t>000000043002003943</t>
  </si>
  <si>
    <t>000000043002003947</t>
  </si>
  <si>
    <t>000000043002003952</t>
  </si>
  <si>
    <t>000000043002003972</t>
  </si>
  <si>
    <t>000000043002003990</t>
  </si>
  <si>
    <t>000000043002003995</t>
  </si>
  <si>
    <t>000000043002004000</t>
  </si>
  <si>
    <t>000000043002004010</t>
  </si>
  <si>
    <t>000000043002004030</t>
  </si>
  <si>
    <t>000000043002004055</t>
  </si>
  <si>
    <t>000000043002004085</t>
  </si>
  <si>
    <t>000000043002005000</t>
  </si>
  <si>
    <t>000000043002005020</t>
  </si>
  <si>
    <t>quantitySubmainLengthMeter2</t>
  </si>
  <si>
    <t>quantitySubmainLengthMeter3</t>
  </si>
  <si>
    <t>000000001904000102</t>
  </si>
  <si>
    <t>000000001904000103</t>
  </si>
  <si>
    <t>000000001904000104</t>
  </si>
  <si>
    <t>000000001904000105</t>
  </si>
  <si>
    <t>000000001904000300</t>
  </si>
  <si>
    <t>000000001904000301</t>
  </si>
  <si>
    <t>000000001904000302</t>
  </si>
  <si>
    <t>000000001904000501</t>
  </si>
  <si>
    <t>000000001904000502</t>
  </si>
  <si>
    <t>000000001904000503</t>
  </si>
  <si>
    <t>000000001904000504</t>
  </si>
  <si>
    <t>000000001904000505</t>
  </si>
  <si>
    <t>Attributes</t>
  </si>
  <si>
    <t>http://www.inmindcomputing.com/application/products/products-schema.owl#</t>
  </si>
  <si>
    <t>ERP Material Code</t>
  </si>
  <si>
    <t>CPQ productECCId</t>
  </si>
  <si>
    <t>Sales BOM</t>
  </si>
  <si>
    <t>CATEGORY</t>
  </si>
  <si>
    <t>Product Type</t>
  </si>
  <si>
    <t>CURRENCY</t>
  </si>
  <si>
    <t>COST</t>
  </si>
  <si>
    <t>KnowledgeBaseType</t>
  </si>
  <si>
    <t>de</t>
  </si>
  <si>
    <t>HeadWorksBOM</t>
  </si>
  <si>
    <t>FALSE</t>
  </si>
  <si>
    <t>TRUE</t>
  </si>
  <si>
    <t>EUR</t>
  </si>
  <si>
    <t>USD</t>
  </si>
  <si>
    <t>13870005300</t>
  </si>
  <si>
    <t>13870005400</t>
  </si>
  <si>
    <t>13880000100</t>
  </si>
  <si>
    <t>13880000400</t>
  </si>
  <si>
    <t>13880001100</t>
  </si>
  <si>
    <t>13880001150</t>
  </si>
  <si>
    <t>13880001200</t>
  </si>
  <si>
    <t>17700007080</t>
  </si>
  <si>
    <t>17700007400</t>
  </si>
  <si>
    <t>17700007500</t>
  </si>
  <si>
    <t>17700007580</t>
  </si>
  <si>
    <t>17700007700</t>
  </si>
  <si>
    <t>17700007900</t>
  </si>
  <si>
    <t>17700008500</t>
  </si>
  <si>
    <t>17705001400</t>
  </si>
  <si>
    <t>17705001500</t>
  </si>
  <si>
    <t>17705001700</t>
  </si>
  <si>
    <t>17705001800</t>
  </si>
  <si>
    <t>17705002710</t>
  </si>
  <si>
    <t>17270002920</t>
  </si>
  <si>
    <t>17270003030</t>
  </si>
  <si>
    <t>17270004100</t>
  </si>
  <si>
    <t>17270004220</t>
  </si>
  <si>
    <t>17270005100</t>
  </si>
  <si>
    <t>17600009860</t>
  </si>
  <si>
    <t>17600010050</t>
  </si>
  <si>
    <t>17610001650</t>
  </si>
  <si>
    <t>17615000630</t>
  </si>
  <si>
    <t>17615000660</t>
  </si>
  <si>
    <t>17615001450</t>
  </si>
  <si>
    <t>17615001800</t>
  </si>
  <si>
    <t>17615002200</t>
  </si>
  <si>
    <t>17615002300</t>
  </si>
  <si>
    <t>17615004490</t>
  </si>
  <si>
    <t>17615004600</t>
  </si>
  <si>
    <t>17615004800</t>
  </si>
  <si>
    <t>17615004900</t>
  </si>
  <si>
    <t>17815002600</t>
  </si>
  <si>
    <t>17820001550</t>
  </si>
  <si>
    <t>17820001750</t>
  </si>
  <si>
    <t>17840001600</t>
  </si>
  <si>
    <t>17840002800</t>
  </si>
  <si>
    <t>17840003000</t>
  </si>
  <si>
    <t>17840004800</t>
  </si>
  <si>
    <t>17840005000</t>
  </si>
  <si>
    <t>17850001720</t>
  </si>
  <si>
    <t>17850001800</t>
  </si>
  <si>
    <t>17850002700</t>
  </si>
  <si>
    <t>17850002850</t>
  </si>
  <si>
    <t>11990001200</t>
  </si>
  <si>
    <t>11990001300</t>
  </si>
  <si>
    <t>11990001700</t>
  </si>
  <si>
    <t>11990002000</t>
  </si>
  <si>
    <t>11990002400</t>
  </si>
  <si>
    <t>11990002500</t>
  </si>
  <si>
    <t>11990005000</t>
  </si>
  <si>
    <t>11990005100</t>
  </si>
  <si>
    <t>11990005200</t>
  </si>
  <si>
    <t>11990005800</t>
  </si>
  <si>
    <t>11990006300</t>
  </si>
  <si>
    <t>11990006400</t>
  </si>
  <si>
    <t>11990006500</t>
  </si>
  <si>
    <t>11990006600</t>
  </si>
  <si>
    <t>11990006700</t>
  </si>
  <si>
    <t>11990007000</t>
  </si>
  <si>
    <t>12000004900</t>
  </si>
  <si>
    <t>12020000370</t>
  </si>
  <si>
    <t>12020000385</t>
  </si>
  <si>
    <t>12020000400</t>
  </si>
  <si>
    <t>12020000420</t>
  </si>
  <si>
    <t>12020000500</t>
  </si>
  <si>
    <t>12020000750</t>
  </si>
  <si>
    <t>12020000800</t>
  </si>
  <si>
    <t>12020000880</t>
  </si>
  <si>
    <t>12020000902</t>
  </si>
  <si>
    <t>12020000905</t>
  </si>
  <si>
    <t>12020000904</t>
  </si>
  <si>
    <t>12020000903</t>
  </si>
  <si>
    <t>12020000908</t>
  </si>
  <si>
    <t>12020000915</t>
  </si>
  <si>
    <t>12020000920</t>
  </si>
  <si>
    <t>12020001200</t>
  </si>
  <si>
    <t>12020001500</t>
  </si>
  <si>
    <t>12020001800</t>
  </si>
  <si>
    <t>12020002300</t>
  </si>
  <si>
    <t>12020002600</t>
  </si>
  <si>
    <t>12020002800</t>
  </si>
  <si>
    <t>12020002835</t>
  </si>
  <si>
    <t>12020003000</t>
  </si>
  <si>
    <t>12020003200</t>
  </si>
  <si>
    <t>12020004900</t>
  </si>
  <si>
    <t>12020005600</t>
  </si>
  <si>
    <t>12020005800</t>
  </si>
  <si>
    <t>12020006900</t>
  </si>
  <si>
    <t>12020007200</t>
  </si>
  <si>
    <t>12040000250</t>
  </si>
  <si>
    <t>12040000400</t>
  </si>
  <si>
    <t>12040000420</t>
  </si>
  <si>
    <t>12040000460</t>
  </si>
  <si>
    <t>12040000850</t>
  </si>
  <si>
    <t>12040000901</t>
  </si>
  <si>
    <t>12040000903</t>
  </si>
  <si>
    <t>12040000906</t>
  </si>
  <si>
    <t>12040000909</t>
  </si>
  <si>
    <t>12040000911</t>
  </si>
  <si>
    <t>12040000918</t>
  </si>
  <si>
    <t>12040000930</t>
  </si>
  <si>
    <t>12040000935</t>
  </si>
  <si>
    <t>12040000950</t>
  </si>
  <si>
    <t>12040001080</t>
  </si>
  <si>
    <t>15520007900</t>
  </si>
  <si>
    <t>15520008200</t>
  </si>
  <si>
    <t>15520009960</t>
  </si>
  <si>
    <t>15520010100</t>
  </si>
  <si>
    <t>15520010400</t>
  </si>
  <si>
    <t>15520010600</t>
  </si>
  <si>
    <t>15520010750</t>
  </si>
  <si>
    <t>15520001920</t>
  </si>
  <si>
    <t>15520001950</t>
  </si>
  <si>
    <t>15520001970</t>
  </si>
  <si>
    <t>15560003900</t>
  </si>
  <si>
    <t>15560004100</t>
  </si>
  <si>
    <t>15560004300</t>
  </si>
  <si>
    <t>15560004340</t>
  </si>
  <si>
    <t>15560004380</t>
  </si>
  <si>
    <t>15560004500</t>
  </si>
  <si>
    <t>15560004900</t>
  </si>
  <si>
    <t>15560005770</t>
  </si>
  <si>
    <t>15560005790</t>
  </si>
  <si>
    <t>15560005850</t>
  </si>
  <si>
    <t>15560001404</t>
  </si>
  <si>
    <t>15560001420</t>
  </si>
  <si>
    <t>15560001350</t>
  </si>
  <si>
    <t>15560001360</t>
  </si>
  <si>
    <t>15560001370</t>
  </si>
  <si>
    <t>15560002550</t>
  </si>
  <si>
    <t>15560002700</t>
  </si>
  <si>
    <t>15560002770</t>
  </si>
  <si>
    <t>15560002810</t>
  </si>
  <si>
    <t>15560002815</t>
  </si>
  <si>
    <t>15560002817</t>
  </si>
  <si>
    <t>15560002825</t>
  </si>
  <si>
    <t>15560002840</t>
  </si>
  <si>
    <t>15560005400</t>
  </si>
  <si>
    <t>15560005450</t>
  </si>
  <si>
    <t>15560005600</t>
  </si>
  <si>
    <t>15560005660</t>
  </si>
  <si>
    <t>15560005670</t>
  </si>
  <si>
    <t>15560005672</t>
  </si>
  <si>
    <t>15560005674</t>
  </si>
  <si>
    <t>15560005680</t>
  </si>
  <si>
    <t>15560005683</t>
  </si>
  <si>
    <t>15560005690</t>
  </si>
  <si>
    <t>15560010050</t>
  </si>
  <si>
    <t>15560010150</t>
  </si>
  <si>
    <t>15560010250</t>
  </si>
  <si>
    <t>17000005900</t>
  </si>
  <si>
    <t>17000009170</t>
  </si>
  <si>
    <t>17000011900</t>
  </si>
  <si>
    <t>17000012100</t>
  </si>
  <si>
    <t>17000012480</t>
  </si>
  <si>
    <t>17000017100</t>
  </si>
  <si>
    <t>17020003490</t>
  </si>
  <si>
    <t>17020002990</t>
  </si>
  <si>
    <t>17020001540</t>
  </si>
  <si>
    <t>17020001670</t>
  </si>
  <si>
    <t>17020001830</t>
  </si>
  <si>
    <t>17020004030</t>
  </si>
  <si>
    <t>17040008400</t>
  </si>
  <si>
    <t>17040008515</t>
  </si>
  <si>
    <t>17040008530</t>
  </si>
  <si>
    <t>17040010250</t>
  </si>
  <si>
    <t>17040010350</t>
  </si>
  <si>
    <t>17040010450</t>
  </si>
  <si>
    <t>17040010550</t>
  </si>
  <si>
    <t>17060001290</t>
  </si>
  <si>
    <t>17060001350</t>
  </si>
  <si>
    <t>17060001760</t>
  </si>
  <si>
    <t>17060001810</t>
  </si>
  <si>
    <t>17060001852</t>
  </si>
  <si>
    <t>17060001854</t>
  </si>
  <si>
    <t>17060001856</t>
  </si>
  <si>
    <t>17060001860</t>
  </si>
  <si>
    <t>17060001980</t>
  </si>
  <si>
    <t>17060002050</t>
  </si>
  <si>
    <t>000000099000026552</t>
  </si>
  <si>
    <t>17060002150</t>
  </si>
  <si>
    <t>000000099000026553</t>
  </si>
  <si>
    <t>17060002250</t>
  </si>
  <si>
    <t>17060002290</t>
  </si>
  <si>
    <t>17060002450</t>
  </si>
  <si>
    <t>17060002550</t>
  </si>
  <si>
    <t>17060002650</t>
  </si>
  <si>
    <t>17060002750</t>
  </si>
  <si>
    <t>17060002770</t>
  </si>
  <si>
    <t>17060002850</t>
  </si>
  <si>
    <t>17060003500</t>
  </si>
  <si>
    <t>17060003700</t>
  </si>
  <si>
    <t>17060003900</t>
  </si>
  <si>
    <t>17060004100</t>
  </si>
  <si>
    <t>18000001680</t>
  </si>
  <si>
    <t>16300001120</t>
  </si>
  <si>
    <t>16300001250</t>
  </si>
  <si>
    <t>16300001450</t>
  </si>
  <si>
    <t>16520003990</t>
  </si>
  <si>
    <t>16520004340</t>
  </si>
  <si>
    <t>16520004680</t>
  </si>
  <si>
    <t>16520005680</t>
  </si>
  <si>
    <t>16520005880</t>
  </si>
  <si>
    <t>16520006080</t>
  </si>
  <si>
    <t>16520009580</t>
  </si>
  <si>
    <t>16520009775</t>
  </si>
  <si>
    <t>16520009980</t>
  </si>
  <si>
    <t>16520010140</t>
  </si>
  <si>
    <t>16520010208</t>
  </si>
  <si>
    <t>16520010798</t>
  </si>
  <si>
    <t>16520017400</t>
  </si>
  <si>
    <t>16520017445</t>
  </si>
  <si>
    <t>16520017600</t>
  </si>
  <si>
    <t>16520001094</t>
  </si>
  <si>
    <t>16520001120</t>
  </si>
  <si>
    <t>16520001192</t>
  </si>
  <si>
    <t>16520001580</t>
  </si>
  <si>
    <t>16520001620</t>
  </si>
  <si>
    <t>16520001735</t>
  </si>
  <si>
    <t>16520001860</t>
  </si>
  <si>
    <t>16520006750</t>
  </si>
  <si>
    <t>16520007130</t>
  </si>
  <si>
    <t>16520007370</t>
  </si>
  <si>
    <t>16520007680</t>
  </si>
  <si>
    <t>16520008150</t>
  </si>
  <si>
    <t>16520008350</t>
  </si>
  <si>
    <t>16520008580</t>
  </si>
  <si>
    <t>16520008930</t>
  </si>
  <si>
    <t>16520011175</t>
  </si>
  <si>
    <t>16520011280</t>
  </si>
  <si>
    <t>16520011430</t>
  </si>
  <si>
    <t>16520011650</t>
  </si>
  <si>
    <t>16520012150</t>
  </si>
  <si>
    <t>16520012235</t>
  </si>
  <si>
    <t>16520018500</t>
  </si>
  <si>
    <t>16520018600</t>
  </si>
  <si>
    <t>16540000704</t>
  </si>
  <si>
    <t>16540000707</t>
  </si>
  <si>
    <t>16540000730</t>
  </si>
  <si>
    <t>16540000765</t>
  </si>
  <si>
    <t>16540001180</t>
  </si>
  <si>
    <t>16540001350</t>
  </si>
  <si>
    <t>16540001870</t>
  </si>
  <si>
    <t>16540002250</t>
  </si>
  <si>
    <t>16540002530</t>
  </si>
  <si>
    <t>16540004130</t>
  </si>
  <si>
    <t>12800001050</t>
  </si>
  <si>
    <t>12800001100</t>
  </si>
  <si>
    <t>12800001150</t>
  </si>
  <si>
    <t>12800001200</t>
  </si>
  <si>
    <t>12800001250</t>
  </si>
  <si>
    <t>12800001260</t>
  </si>
  <si>
    <t>12800002550</t>
  </si>
  <si>
    <t>12800002600</t>
  </si>
  <si>
    <t>12800002650</t>
  </si>
  <si>
    <t>12800002660</t>
  </si>
  <si>
    <t>12800002750</t>
  </si>
  <si>
    <t>12800002800</t>
  </si>
  <si>
    <t>12800002850</t>
  </si>
  <si>
    <t>12800002860</t>
  </si>
  <si>
    <t>12800003050</t>
  </si>
  <si>
    <t>12800003100</t>
  </si>
  <si>
    <t>12800003150</t>
  </si>
  <si>
    <t>12800003200</t>
  </si>
  <si>
    <t>12800003250</t>
  </si>
  <si>
    <t>12800003300</t>
  </si>
  <si>
    <t>12960006150</t>
  </si>
  <si>
    <t>12960006300</t>
  </si>
  <si>
    <t>12840002500</t>
  </si>
  <si>
    <t>12840002550</t>
  </si>
  <si>
    <t>12840002600</t>
  </si>
  <si>
    <t>12840004500</t>
  </si>
  <si>
    <t>12840006000</t>
  </si>
  <si>
    <t>12840006200</t>
  </si>
  <si>
    <t>12890003600</t>
  </si>
  <si>
    <t>12890003700</t>
  </si>
  <si>
    <t>12890003800</t>
  </si>
  <si>
    <t>12890003900</t>
  </si>
  <si>
    <t>12890004050</t>
  </si>
  <si>
    <t>12890004070</t>
  </si>
  <si>
    <t>12890004200</t>
  </si>
  <si>
    <t>12890004500</t>
  </si>
  <si>
    <t>12890004900</t>
  </si>
  <si>
    <t>12890005000</t>
  </si>
  <si>
    <t>12890005100</t>
  </si>
  <si>
    <t>12890006000</t>
  </si>
  <si>
    <t>12890006200</t>
  </si>
  <si>
    <t>12935002230</t>
  </si>
  <si>
    <t>12935002310</t>
  </si>
  <si>
    <t>12935003220</t>
  </si>
  <si>
    <t>12935003240</t>
  </si>
  <si>
    <t>12935003245</t>
  </si>
  <si>
    <t>12935003330</t>
  </si>
  <si>
    <t>12935003360</t>
  </si>
  <si>
    <t>12935004240</t>
  </si>
  <si>
    <t>12935004340</t>
  </si>
  <si>
    <t>12935004400</t>
  </si>
  <si>
    <t>12935005300</t>
  </si>
  <si>
    <t>22000001250</t>
  </si>
  <si>
    <t>22000001420</t>
  </si>
  <si>
    <t>22000000900</t>
  </si>
  <si>
    <t>22000001500</t>
  </si>
  <si>
    <t>22000001300</t>
  </si>
  <si>
    <t>22000001000</t>
  </si>
  <si>
    <t>22000001200</t>
  </si>
  <si>
    <t>22000001100</t>
  </si>
  <si>
    <t>22000001160</t>
  </si>
  <si>
    <t>18700001800</t>
  </si>
  <si>
    <t>20520001100</t>
  </si>
  <si>
    <t>20520001200</t>
  </si>
  <si>
    <t>20520001300</t>
  </si>
  <si>
    <t>20020001100</t>
  </si>
  <si>
    <t>20020001150</t>
  </si>
  <si>
    <t>20020001200</t>
  </si>
  <si>
    <t>20020001300</t>
  </si>
  <si>
    <t>21620001300</t>
  </si>
  <si>
    <t>21620001600</t>
  </si>
  <si>
    <t>21620001800</t>
  </si>
  <si>
    <t>21620002000</t>
  </si>
  <si>
    <t>21620002200</t>
  </si>
  <si>
    <t>21630001270</t>
  </si>
  <si>
    <t>21630001570</t>
  </si>
  <si>
    <t>21630001860</t>
  </si>
  <si>
    <t>21630002060</t>
  </si>
  <si>
    <t>21630002300</t>
  </si>
  <si>
    <t>21520003850</t>
  </si>
  <si>
    <t>21520004000</t>
  </si>
  <si>
    <t>21520004300</t>
  </si>
  <si>
    <t>21520004600</t>
  </si>
  <si>
    <t>21520004900</t>
  </si>
  <si>
    <t>21520001052</t>
  </si>
  <si>
    <t>21520001060</t>
  </si>
  <si>
    <t>21520001770</t>
  </si>
  <si>
    <t>21520001100</t>
  </si>
  <si>
    <t>21520001200</t>
  </si>
  <si>
    <t>21520001500</t>
  </si>
  <si>
    <t>21520001700</t>
  </si>
  <si>
    <t>21500001042</t>
  </si>
  <si>
    <t>21500001050</t>
  </si>
  <si>
    <t>21500001560</t>
  </si>
  <si>
    <t>21500003400</t>
  </si>
  <si>
    <t>21500001100</t>
  </si>
  <si>
    <t>21500001160</t>
  </si>
  <si>
    <t>21500001300</t>
  </si>
  <si>
    <t>21500001500</t>
  </si>
  <si>
    <t>21020001000</t>
  </si>
  <si>
    <t>21020001100</t>
  </si>
  <si>
    <t>21020001200</t>
  </si>
  <si>
    <t>21060001300</t>
  </si>
  <si>
    <t>21060001000</t>
  </si>
  <si>
    <t>21060001200</t>
  </si>
  <si>
    <t>21020001300</t>
  </si>
  <si>
    <t>21000001400</t>
  </si>
  <si>
    <t>21000001500</t>
  </si>
  <si>
    <t>22500001000</t>
  </si>
  <si>
    <t>22500001100</t>
  </si>
  <si>
    <t>22500001200</t>
  </si>
  <si>
    <t>63500096250</t>
  </si>
  <si>
    <t>63500096910</t>
  </si>
  <si>
    <t>63500097550</t>
  </si>
  <si>
    <t>63500098850</t>
  </si>
  <si>
    <t>63500100150</t>
  </si>
  <si>
    <t>63500101450</t>
  </si>
  <si>
    <t>63500102750</t>
  </si>
  <si>
    <t>63500136000</t>
  </si>
  <si>
    <t>63500137000</t>
  </si>
  <si>
    <t>63500113000</t>
  </si>
  <si>
    <t>63500113600</t>
  </si>
  <si>
    <t>63500114200</t>
  </si>
  <si>
    <t>63500114800</t>
  </si>
  <si>
    <t>63500115500</t>
  </si>
  <si>
    <t>63500116100</t>
  </si>
  <si>
    <t>63500116700</t>
  </si>
  <si>
    <t>63500117300</t>
  </si>
  <si>
    <t>63500117900</t>
  </si>
  <si>
    <t>63500113100</t>
  </si>
  <si>
    <t>63500113700</t>
  </si>
  <si>
    <t>63500114300</t>
  </si>
  <si>
    <t>63500114900</t>
  </si>
  <si>
    <t>63500115600</t>
  </si>
  <si>
    <t>63500116200</t>
  </si>
  <si>
    <t>63500116800</t>
  </si>
  <si>
    <t>63500117400</t>
  </si>
  <si>
    <t>63500118000</t>
  </si>
  <si>
    <t>63500118500</t>
  </si>
  <si>
    <t>63500119100</t>
  </si>
  <si>
    <t>63500119700</t>
  </si>
  <si>
    <t>63500120300</t>
  </si>
  <si>
    <t>63500120900</t>
  </si>
  <si>
    <t>63500121500</t>
  </si>
  <si>
    <t>63500122100</t>
  </si>
  <si>
    <t>63500122700</t>
  </si>
  <si>
    <t>63500123300</t>
  </si>
  <si>
    <t>63500118600</t>
  </si>
  <si>
    <t>63500119200</t>
  </si>
  <si>
    <t>63500119800</t>
  </si>
  <si>
    <t>63500120400</t>
  </si>
  <si>
    <t>63500121000</t>
  </si>
  <si>
    <t>63500121600</t>
  </si>
  <si>
    <t>63500122200</t>
  </si>
  <si>
    <t>63500122800</t>
  </si>
  <si>
    <t>63500123400</t>
  </si>
  <si>
    <t>63500156000</t>
  </si>
  <si>
    <t>63500171990</t>
  </si>
  <si>
    <t>63500174990</t>
  </si>
  <si>
    <t>63500175990</t>
  </si>
  <si>
    <t>64000020310</t>
  </si>
  <si>
    <t>64000021562</t>
  </si>
  <si>
    <t>64000021610</t>
  </si>
  <si>
    <t>64000022856</t>
  </si>
  <si>
    <t>64000020200</t>
  </si>
  <si>
    <t>64000020300</t>
  </si>
  <si>
    <t>64000021560</t>
  </si>
  <si>
    <t>64000021600</t>
  </si>
  <si>
    <t>64000022855</t>
  </si>
  <si>
    <t>64000022900</t>
  </si>
  <si>
    <t>64000070000</t>
  </si>
  <si>
    <t>64000071500</t>
  </si>
  <si>
    <t>64000073000</t>
  </si>
  <si>
    <t>64000074500</t>
  </si>
  <si>
    <t>64000024175</t>
  </si>
  <si>
    <t>64000024200</t>
  </si>
  <si>
    <t>64000025410</t>
  </si>
  <si>
    <t>64000025450</t>
  </si>
  <si>
    <t>64000026655</t>
  </si>
  <si>
    <t>64000026700</t>
  </si>
  <si>
    <t>64000027950</t>
  </si>
  <si>
    <t>64000029210</t>
  </si>
  <si>
    <t>64000029250</t>
  </si>
  <si>
    <t>64000030505</t>
  </si>
  <si>
    <t>64000030550</t>
  </si>
  <si>
    <t>64000071490</t>
  </si>
  <si>
    <t>64000031110</t>
  </si>
  <si>
    <t>64000031825</t>
  </si>
  <si>
    <t>64000031850</t>
  </si>
  <si>
    <t>64000033110</t>
  </si>
  <si>
    <t>64000033150</t>
  </si>
  <si>
    <t>64000034405</t>
  </si>
  <si>
    <t>64000034450</t>
  </si>
  <si>
    <t>64000035700</t>
  </si>
  <si>
    <t>64000037500</t>
  </si>
  <si>
    <t>64000038500</t>
  </si>
  <si>
    <t>64000039500</t>
  </si>
  <si>
    <t>64000090990</t>
  </si>
  <si>
    <t>64000091990</t>
  </si>
  <si>
    <t>64000092990</t>
  </si>
  <si>
    <t>64300010000</t>
  </si>
  <si>
    <t>64300011000</t>
  </si>
  <si>
    <t>64300012000</t>
  </si>
  <si>
    <t>40200035100</t>
  </si>
  <si>
    <t>40200036000</t>
  </si>
  <si>
    <t>40200035200</t>
  </si>
  <si>
    <t>40200035400</t>
  </si>
  <si>
    <t>40200036100</t>
  </si>
  <si>
    <t>40200036300</t>
  </si>
  <si>
    <t>40200035300</t>
  </si>
  <si>
    <t>40200035500</t>
  </si>
  <si>
    <t>40200036200</t>
  </si>
  <si>
    <t>40200036400</t>
  </si>
  <si>
    <t>40200038900</t>
  </si>
  <si>
    <t>40200037600</t>
  </si>
  <si>
    <t>40200039000</t>
  </si>
  <si>
    <t>40200037700</t>
  </si>
  <si>
    <t>40200037200</t>
  </si>
  <si>
    <t>40200038600</t>
  </si>
  <si>
    <t>40200037300</t>
  </si>
  <si>
    <t>64200005000</t>
  </si>
  <si>
    <t>64200006000</t>
  </si>
  <si>
    <t>64200007000</t>
  </si>
  <si>
    <t>64200007500</t>
  </si>
  <si>
    <t>64200008000</t>
  </si>
  <si>
    <t>64200010000</t>
  </si>
  <si>
    <t>64200013000</t>
  </si>
  <si>
    <t>64200017500</t>
  </si>
  <si>
    <t>64200020000</t>
  </si>
  <si>
    <t>64200021300</t>
  </si>
  <si>
    <t>64200001250</t>
  </si>
  <si>
    <t>64200001460</t>
  </si>
  <si>
    <t>64200001600</t>
  </si>
  <si>
    <t>64200001780</t>
  </si>
  <si>
    <t>64200001840</t>
  </si>
  <si>
    <t>64200010750</t>
  </si>
  <si>
    <t>64200012250</t>
  </si>
  <si>
    <t>64200013950</t>
  </si>
  <si>
    <t>64200014090</t>
  </si>
  <si>
    <t>64200014720</t>
  </si>
  <si>
    <t>64200031950</t>
  </si>
  <si>
    <t>64200032000</t>
  </si>
  <si>
    <t>64200032950</t>
  </si>
  <si>
    <t>64200033000</t>
  </si>
  <si>
    <t>64200033100</t>
  </si>
  <si>
    <t>64200034000</t>
  </si>
  <si>
    <t>64200023000</t>
  </si>
  <si>
    <t>64200024000</t>
  </si>
  <si>
    <t>64200025000</t>
  </si>
  <si>
    <t>64200026000</t>
  </si>
  <si>
    <t>64200027000</t>
  </si>
  <si>
    <t>64200028000</t>
  </si>
  <si>
    <t>64300000950</t>
  </si>
  <si>
    <t>64300001000</t>
  </si>
  <si>
    <t>64300005000</t>
  </si>
  <si>
    <t>63100052000</t>
  </si>
  <si>
    <t>63100058300</t>
  </si>
  <si>
    <t>63100048600</t>
  </si>
  <si>
    <t>63100054000</t>
  </si>
  <si>
    <t>63100050000</t>
  </si>
  <si>
    <t>63100056300</t>
  </si>
  <si>
    <t>63100040100</t>
  </si>
  <si>
    <t>63100040000</t>
  </si>
  <si>
    <t>64100002040</t>
  </si>
  <si>
    <t>64100003050</t>
  </si>
  <si>
    <t>64100004040</t>
  </si>
  <si>
    <t>64100004940</t>
  </si>
  <si>
    <t>64100006000</t>
  </si>
  <si>
    <t>63600004900</t>
  </si>
  <si>
    <t>63600004950</t>
  </si>
  <si>
    <t>63600005000</t>
  </si>
  <si>
    <t>63600006000</t>
  </si>
  <si>
    <t>63600007000</t>
  </si>
  <si>
    <t>63600008000</t>
  </si>
  <si>
    <t>63600009000</t>
  </si>
  <si>
    <t>63600001700</t>
  </si>
  <si>
    <t>63600001750</t>
  </si>
  <si>
    <t>63600001000</t>
  </si>
  <si>
    <t>63600002000</t>
  </si>
  <si>
    <t>63600003000</t>
  </si>
  <si>
    <t>63600004000</t>
  </si>
  <si>
    <t>63600004500</t>
  </si>
  <si>
    <t>63700010500</t>
  </si>
  <si>
    <t>63700007100</t>
  </si>
  <si>
    <t>Last Updated</t>
  </si>
  <si>
    <t>Tab Name</t>
  </si>
  <si>
    <t>EDB files Name</t>
  </si>
  <si>
    <t>formula</t>
  </si>
  <si>
    <t>Rules Premis Valves</t>
  </si>
  <si>
    <t>EDB CLASSIFICATIONS_09_02_17-valves</t>
  </si>
  <si>
    <t>"=IF(H2="PR",CONCAT(G2,H2),IF(H2="PRV",CONCAT(G2,"PR"),G2))"</t>
  </si>
  <si>
    <t>Rules Premis Valves Assembly</t>
  </si>
  <si>
    <t>From nadav mail, Valves Assembly rules</t>
  </si>
  <si>
    <t>Sales Org</t>
  </si>
  <si>
    <t>Distribution Channel</t>
  </si>
  <si>
    <t>Plant</t>
  </si>
  <si>
    <t>0001</t>
  </si>
  <si>
    <t>SL Wetzlar</t>
  </si>
  <si>
    <t>01</t>
  </si>
  <si>
    <t>Wz:BO Maschinen</t>
  </si>
  <si>
    <t>Wz:Opht.Opt.Machines</t>
  </si>
  <si>
    <t>Satisloh GmbH Brillenoptik</t>
  </si>
  <si>
    <t>0002</t>
  </si>
  <si>
    <t>LOH Oensingen</t>
  </si>
  <si>
    <t>02</t>
  </si>
  <si>
    <t>Wz:Consumables</t>
  </si>
  <si>
    <t>Satisloh Oensingen AG-obsolet</t>
  </si>
  <si>
    <t>0003</t>
  </si>
  <si>
    <t>SL Baar</t>
  </si>
  <si>
    <t>03</t>
  </si>
  <si>
    <t>Wz:BO Dienstleistung</t>
  </si>
  <si>
    <t>Wz:Opht.Opt.Services</t>
  </si>
  <si>
    <t>Satisloh AG</t>
  </si>
  <si>
    <t>0004</t>
  </si>
  <si>
    <t>SL France</t>
  </si>
  <si>
    <t>04</t>
  </si>
  <si>
    <t>Satisloh France S.A.S.</t>
  </si>
  <si>
    <t>0005</t>
  </si>
  <si>
    <t>SL USA</t>
  </si>
  <si>
    <t>Wz:FO Dienstleistung</t>
  </si>
  <si>
    <t>Wz:Prec.Opt.Services</t>
  </si>
  <si>
    <t>Satisloh North America Inc.</t>
  </si>
  <si>
    <t>0006</t>
  </si>
  <si>
    <t>SL Hongkong</t>
  </si>
  <si>
    <t>Wz:FO Maschinen</t>
  </si>
  <si>
    <t>Wz:Prec.Opt.Machines</t>
  </si>
  <si>
    <t>Satisloh Asia Ltd.</t>
  </si>
  <si>
    <t>0007</t>
  </si>
  <si>
    <t>SL Zhongshan</t>
  </si>
  <si>
    <t>SL Danyang</t>
  </si>
  <si>
    <t>Satisloh  Zhongshan</t>
  </si>
  <si>
    <t>0008</t>
  </si>
  <si>
    <t>SL Settimo</t>
  </si>
  <si>
    <t>Satisloh Italy S.r.l.</t>
  </si>
  <si>
    <t>0009</t>
  </si>
  <si>
    <t>SL Horgen</t>
  </si>
  <si>
    <t>Satisloh Photonics AG</t>
  </si>
  <si>
    <t>0018</t>
  </si>
  <si>
    <t>0011</t>
  </si>
  <si>
    <t>Satisloh GmbH Feinoptik</t>
  </si>
  <si>
    <t>Satisloh  Danyang</t>
  </si>
  <si>
    <t>001S</t>
  </si>
  <si>
    <t>SL GmbH Spain</t>
  </si>
  <si>
    <t>005C</t>
  </si>
  <si>
    <t>Satisloh Warehouse Canada</t>
  </si>
  <si>
    <t>pci:AccessorySubmain1</t>
  </si>
  <si>
    <t>pci:AccessorySubmain2</t>
  </si>
  <si>
    <t>pci:AccessorySubmain3</t>
  </si>
  <si>
    <t>71660-007600</t>
  </si>
  <si>
    <t>71660-007700</t>
  </si>
  <si>
    <t>71660-007750</t>
  </si>
  <si>
    <t>71660-007800</t>
  </si>
  <si>
    <t>000000043002002020</t>
  </si>
  <si>
    <t>000000043002002997</t>
  </si>
  <si>
    <t>000000001904000101</t>
  </si>
  <si>
    <t>Updates based on Ariel's email 23/Mar/18</t>
  </si>
  <si>
    <t>Eric</t>
  </si>
  <si>
    <t>Calculate Submain Flow Variation</t>
  </si>
  <si>
    <t>Manifold Debi Varyasyonunu Hesapla</t>
  </si>
  <si>
    <t>Otomatik Hesaplama</t>
  </si>
  <si>
    <t xml:space="preserve">Manuel Seçim </t>
  </si>
  <si>
    <t>C00) Infield Headworks Design Data</t>
  </si>
  <si>
    <t>C00) Tarla İçi Dağılım Dizayn Verileri</t>
  </si>
  <si>
    <t>C01) Method of Block/Valves sizing :</t>
  </si>
  <si>
    <r>
      <t xml:space="preserve">C01) </t>
    </r>
    <r>
      <rPr>
        <b/>
        <sz val="11"/>
        <color rgb="FF000000"/>
        <rFont val="Calibri"/>
        <family val="2"/>
      </rPr>
      <t>Blok/Vana boyutlandırma yöntemleri:</t>
    </r>
  </si>
  <si>
    <t>C16) Required size of blocks (Ha.)</t>
  </si>
  <si>
    <r>
      <t xml:space="preserve">C16) </t>
    </r>
    <r>
      <rPr>
        <b/>
        <sz val="11"/>
        <color rgb="FF000000"/>
        <rFont val="Calibri"/>
        <family val="2"/>
      </rPr>
      <t>Gerekli blok büyüklüğü (Ha.)</t>
    </r>
  </si>
  <si>
    <t>C02) Required diameter of block valves</t>
  </si>
  <si>
    <r>
      <t xml:space="preserve">C02) </t>
    </r>
    <r>
      <rPr>
        <b/>
        <sz val="11"/>
        <color rgb="FF000000"/>
        <rFont val="Calibri"/>
        <family val="2"/>
      </rPr>
      <t>Gerekli blok vanası çapı</t>
    </r>
  </si>
  <si>
    <t>C16) required size of blocks (Ha.)</t>
  </si>
  <si>
    <t>C02) Required diameter of blocks valves:</t>
  </si>
  <si>
    <t>C02) Gerekli blok vanası çapı:</t>
  </si>
  <si>
    <t>C03)Type of valves:</t>
  </si>
  <si>
    <t>C03) Vana tipi:</t>
  </si>
  <si>
    <t>C04) Type of valves series:</t>
  </si>
  <si>
    <r>
      <t xml:space="preserve">C04) </t>
    </r>
    <r>
      <rPr>
        <sz val="11"/>
        <color rgb="FF000000"/>
        <rFont val="Calibri"/>
        <family val="2"/>
      </rPr>
      <t>Vana serisi tipi:</t>
    </r>
  </si>
  <si>
    <t>C05) Location of valves vs. blocks:</t>
  </si>
  <si>
    <t>C05) Vanaların bloklara göre konumu:</t>
  </si>
  <si>
    <t>C06) Number of Valves per valve Assembly:</t>
  </si>
  <si>
    <t>C06) Vana grubu başına vana adedi:</t>
  </si>
  <si>
    <t>C08) Specified HL per valve fig.(m):</t>
  </si>
  <si>
    <r>
      <t xml:space="preserve">C08) </t>
    </r>
    <r>
      <rPr>
        <sz val="11"/>
        <color rgb="FF000000"/>
        <rFont val="Calibri"/>
        <family val="2"/>
      </rPr>
      <t>Vana başına belirtilen HL şek.(m):</t>
    </r>
  </si>
  <si>
    <t>C09) Calculate for specified HL:</t>
  </si>
  <si>
    <r>
      <t xml:space="preserve">C09) </t>
    </r>
    <r>
      <rPr>
        <sz val="11"/>
        <color rgb="FF000000"/>
        <rFont val="Calibri"/>
        <family val="2"/>
      </rPr>
      <t>Belirtilen HL için hesapla:</t>
    </r>
  </si>
  <si>
    <t>C11) Number of valves per shift(manual):</t>
  </si>
  <si>
    <t>C11) Operasyon başı vana adedi (manuel):</t>
  </si>
  <si>
    <t>D00) Location of submain vs. blocks:</t>
  </si>
  <si>
    <t>D00) İkincil hattın bloklara göre konumu:</t>
  </si>
  <si>
    <t>D01) Type of Submains:</t>
  </si>
  <si>
    <t>D01) İkincil hat tipi:</t>
  </si>
  <si>
    <t>D02) Type of drip system:</t>
  </si>
  <si>
    <t>D02) Damlama sistemi tipi:</t>
  </si>
  <si>
    <t>D05) Number of laterals grouped together on flushing manifold:</t>
  </si>
  <si>
    <t>D05) Kollektör boru üzerinde bir arada gruplanmış lateral sayısı:</t>
  </si>
  <si>
    <t>D07) Number of flushing manifold per block:</t>
  </si>
  <si>
    <t>D07) Blok başına kollektör sayısı:</t>
  </si>
  <si>
    <t xml:space="preserve">d06) Number of laterals on manifold(manual): </t>
  </si>
  <si>
    <r>
      <t xml:space="preserve">d06) </t>
    </r>
    <r>
      <rPr>
        <sz val="11"/>
        <color rgb="FF000000"/>
        <rFont val="Calibri"/>
        <family val="2"/>
      </rPr>
      <t xml:space="preserve">Manifold üzerindeki lateral sayısı(manuel): </t>
    </r>
  </si>
  <si>
    <t>D03) Insert diameter per block manually</t>
  </si>
  <si>
    <r>
      <t xml:space="preserve">D03) </t>
    </r>
    <r>
      <rPr>
        <sz val="11"/>
        <color rgb="FF000000"/>
        <rFont val="Calibri"/>
        <family val="2"/>
      </rPr>
      <t>Blok başına çapı manuel olarak gir</t>
    </r>
  </si>
  <si>
    <t>D28) Change submain flow variation:</t>
  </si>
  <si>
    <t>D28) İkincil hat debi varyasyonunu değiştir:</t>
  </si>
  <si>
    <t>d28) Flexnet spacing1</t>
  </si>
  <si>
    <t>d29) Flexnet spacing2</t>
  </si>
  <si>
    <t>d30) Flexnet spacing3</t>
  </si>
  <si>
    <t>d31) internal dmm</t>
  </si>
  <si>
    <t>d32) nominal dmm</t>
  </si>
  <si>
    <t>d33) Submain Type BOM</t>
  </si>
  <si>
    <t>d34) Submain Subsurface BOM</t>
  </si>
  <si>
    <t>d35) Submain Slope Y</t>
  </si>
  <si>
    <r>
      <t xml:space="preserve">d28) </t>
    </r>
    <r>
      <rPr>
        <sz val="11"/>
        <color rgb="FF000000"/>
        <rFont val="Calibri"/>
        <family val="2"/>
      </rPr>
      <t>Flexnet aralığı1</t>
    </r>
  </si>
  <si>
    <r>
      <t xml:space="preserve">d29) </t>
    </r>
    <r>
      <rPr>
        <sz val="11"/>
        <color rgb="FF000000"/>
        <rFont val="Calibri"/>
        <family val="2"/>
      </rPr>
      <t>Flexnet aralığı2</t>
    </r>
  </si>
  <si>
    <r>
      <t xml:space="preserve">d30) </t>
    </r>
    <r>
      <rPr>
        <sz val="11"/>
        <color rgb="FF000000"/>
        <rFont val="Calibri"/>
        <family val="2"/>
      </rPr>
      <t>Flexnet aralığı3</t>
    </r>
  </si>
  <si>
    <r>
      <t xml:space="preserve">d33) </t>
    </r>
    <r>
      <rPr>
        <sz val="11"/>
        <color rgb="FF000000"/>
        <rFont val="Calibri"/>
        <family val="2"/>
      </rPr>
      <t>İkincil Hat Tipi BOM</t>
    </r>
  </si>
  <si>
    <t>d34) İkincil Hat Toprak Altı BOM</t>
  </si>
  <si>
    <r>
      <t xml:space="preserve">d35) </t>
    </r>
    <r>
      <rPr>
        <sz val="11"/>
        <color rgb="FF000000"/>
        <rFont val="Calibri"/>
        <family val="2"/>
      </rPr>
      <t>İkincil Hat Eğimi Y</t>
    </r>
  </si>
  <si>
    <t>Manifold</t>
  </si>
  <si>
    <t>000000001904000499</t>
  </si>
  <si>
    <t xml:space="preserve">Update 50mm Pipe </t>
  </si>
  <si>
    <t>000000001904000497</t>
  </si>
  <si>
    <t>000000001904000498</t>
  </si>
  <si>
    <t>Vana Grubu</t>
  </si>
  <si>
    <t>MANİFOLD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</si>
</sst>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d/\ mmm/\ yy"/>
    <numFmt numFmtId="165" formatCode="[$-407]d/\ mmm/\ yy;@"/>
  </numFmts>
  <fonts count="34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theme="10"/>
      <name val="Calibri"/>
      <family val="2"/>
    </font>
    <font>
      <u/>
      <sz val="12"/>
      <color indexed="12"/>
      <name val="Times New Roman"/>
      <family val="1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22"/>
      <name val="Calibri"/>
      <family val="2"/>
    </font>
    <font>
      <sz val="11"/>
      <color rgb="FFFF0000"/>
      <name val="Calibri"/>
      <family val="2"/>
    </font>
    <font>
      <sz val="9"/>
      <color rgb="FFFF0000"/>
      <name val="Calibri"/>
      <family val="2"/>
    </font>
    <font>
      <sz val="9"/>
      <color rgb="FF7030A0"/>
      <name val="Calibri"/>
      <family val="2"/>
    </font>
    <font>
      <sz val="9"/>
      <color theme="6" tint="-0.499984740745262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9"/>
      <name val="SimSun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3" tint="0.79976805932798245"/>
        <bgColor indexed="64"/>
      </patternFill>
    </fill>
    <fill>
      <patternFill patternType="solid">
        <fgColor theme="3" tint="0.799707022309030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7" fillId="0" borderId="0"/>
    <xf numFmtId="0" fontId="24" fillId="0" borderId="0">
      <alignment vertical="center"/>
    </xf>
    <xf numFmtId="0" fontId="22" fillId="0" borderId="0"/>
    <xf numFmtId="0" fontId="27" fillId="0" borderId="0"/>
    <xf numFmtId="0" fontId="24" fillId="0" borderId="0">
      <alignment vertical="center"/>
    </xf>
    <xf numFmtId="0" fontId="28" fillId="0" borderId="0"/>
    <xf numFmtId="0" fontId="28" fillId="0" borderId="0" applyNumberFormat="0" applyFont="0" applyFill="0" applyBorder="0" applyAlignment="0" applyProtection="0"/>
    <xf numFmtId="0" fontId="2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49">
    <xf numFmtId="0" fontId="0" fillId="0" borderId="0" xfId="0" applyFont="1" applyAlignment="1">
      <alignment vertical="center"/>
    </xf>
    <xf numFmtId="49" fontId="0" fillId="0" borderId="0" xfId="12" applyNumberFormat="1" applyFont="1" applyAlignment="1">
      <alignment vertical="center"/>
    </xf>
    <xf numFmtId="15" fontId="0" fillId="0" borderId="0" xfId="0" applyNumberFormat="1" applyFont="1" applyAlignment="1">
      <alignment vertical="center"/>
    </xf>
    <xf numFmtId="49" fontId="0" fillId="0" borderId="0" xfId="0" applyNumberFormat="1" applyFont="1" applyAlignment="1" applyProtection="1">
      <alignment vertical="center"/>
    </xf>
    <xf numFmtId="49" fontId="2" fillId="0" borderId="0" xfId="12" applyNumberFormat="1" applyFont="1" applyAlignment="1" applyProtection="1">
      <alignment vertical="center"/>
    </xf>
    <xf numFmtId="49" fontId="3" fillId="0" borderId="0" xfId="12" applyNumberFormat="1" applyFont="1" applyAlignment="1" applyProtection="1">
      <alignment vertical="center"/>
    </xf>
    <xf numFmtId="49" fontId="3" fillId="0" borderId="0" xfId="7" applyNumberFormat="1" applyFont="1" applyAlignment="1" applyProtection="1"/>
    <xf numFmtId="0" fontId="3" fillId="0" borderId="0" xfId="7" applyFont="1" applyAlignment="1"/>
    <xf numFmtId="0" fontId="3" fillId="0" borderId="0" xfId="7" applyFont="1" applyFill="1" applyAlignment="1"/>
    <xf numFmtId="0" fontId="4" fillId="0" borderId="0" xfId="7" applyFont="1" applyFill="1" applyAlignment="1">
      <alignment horizontal="left"/>
    </xf>
    <xf numFmtId="0" fontId="0" fillId="0" borderId="0" xfId="7" applyFont="1" applyFill="1" applyAlignment="1"/>
    <xf numFmtId="49" fontId="0" fillId="0" borderId="0" xfId="12" applyNumberFormat="1" applyFont="1" applyFill="1" applyBorder="1" applyAlignment="1" applyProtection="1">
      <alignment vertical="center"/>
      <protection locked="0"/>
    </xf>
    <xf numFmtId="49" fontId="0" fillId="0" borderId="0" xfId="0" applyNumberFormat="1" applyFont="1" applyAlignment="1" applyProtection="1">
      <alignment vertical="center"/>
      <protection locked="0"/>
    </xf>
    <xf numFmtId="0" fontId="0" fillId="0" borderId="0" xfId="0" applyFont="1" applyAlignment="1" applyProtection="1">
      <alignment vertical="center"/>
    </xf>
    <xf numFmtId="0" fontId="3" fillId="0" borderId="0" xfId="0" applyFont="1" applyAlignment="1"/>
    <xf numFmtId="0" fontId="5" fillId="0" borderId="0" xfId="2" applyFont="1" applyAlignment="1"/>
    <xf numFmtId="49" fontId="3" fillId="0" borderId="0" xfId="12" applyNumberFormat="1" applyFont="1" applyAlignment="1" applyProtection="1"/>
    <xf numFmtId="49" fontId="0" fillId="0" borderId="0" xfId="12" applyNumberFormat="1" applyFont="1" applyAlignment="1" applyProtection="1"/>
    <xf numFmtId="49" fontId="6" fillId="0" borderId="0" xfId="2" applyNumberFormat="1" applyFont="1" applyAlignment="1" applyProtection="1"/>
    <xf numFmtId="49" fontId="7" fillId="0" borderId="1" xfId="9" applyNumberFormat="1" applyFont="1" applyFill="1" applyBorder="1" applyAlignment="1">
      <alignment horizontal="center"/>
    </xf>
    <xf numFmtId="4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1" xfId="3" applyNumberFormat="1" applyFont="1" applyFill="1" applyBorder="1" applyAlignment="1">
      <alignment horizontal="center"/>
    </xf>
    <xf numFmtId="49" fontId="9" fillId="0" borderId="1" xfId="3" applyNumberFormat="1" applyFont="1" applyFill="1" applyBorder="1" applyAlignment="1"/>
    <xf numFmtId="49" fontId="0" fillId="0" borderId="0" xfId="0" applyNumberFormat="1" applyFill="1" applyAlignment="1"/>
    <xf numFmtId="49" fontId="0" fillId="0" borderId="0" xfId="0" applyNumberFormat="1" applyFont="1" applyAlignment="1">
      <alignment vertical="center"/>
    </xf>
    <xf numFmtId="0" fontId="0" fillId="0" borderId="0" xfId="0" applyFill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2" borderId="0" xfId="0" applyFill="1" applyBorder="1" applyAlignment="1">
      <alignment horizontal="center"/>
    </xf>
    <xf numFmtId="0" fontId="3" fillId="0" borderId="1" xfId="0" applyFont="1" applyFill="1" applyBorder="1" applyAlignment="1"/>
    <xf numFmtId="0" fontId="10" fillId="0" borderId="1" xfId="0" applyFont="1" applyFill="1" applyBorder="1" applyAlignment="1">
      <alignment wrapText="1"/>
    </xf>
    <xf numFmtId="0" fontId="10" fillId="2" borderId="0" xfId="0" applyFont="1" applyFill="1" applyBorder="1" applyAlignment="1">
      <alignment horizontal="center" wrapText="1"/>
    </xf>
    <xf numFmtId="0" fontId="3" fillId="0" borderId="0" xfId="12" applyFont="1" applyAlignment="1">
      <alignment horizontal="left" vertical="center"/>
    </xf>
    <xf numFmtId="0" fontId="11" fillId="0" borderId="1" xfId="3" applyFont="1" applyFill="1" applyBorder="1" applyAlignment="1"/>
    <xf numFmtId="0" fontId="0" fillId="2" borderId="3" xfId="0" applyFont="1" applyFill="1" applyBorder="1" applyAlignment="1">
      <alignment horizontal="center" vertical="center"/>
    </xf>
    <xf numFmtId="0" fontId="4" fillId="0" borderId="0" xfId="7" applyFont="1" applyFill="1" applyBorder="1" applyAlignment="1">
      <alignment horizontal="left"/>
    </xf>
    <xf numFmtId="0" fontId="0" fillId="0" borderId="1" xfId="6" applyFont="1" applyFill="1" applyBorder="1" applyAlignment="1">
      <alignment horizontal="center" wrapText="1"/>
    </xf>
    <xf numFmtId="0" fontId="0" fillId="0" borderId="1" xfId="3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0" fontId="4" fillId="2" borderId="0" xfId="7" applyFont="1" applyFill="1" applyBorder="1" applyAlignment="1">
      <alignment horizontal="left"/>
    </xf>
    <xf numFmtId="0" fontId="0" fillId="2" borderId="5" xfId="0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left"/>
    </xf>
    <xf numFmtId="0" fontId="4" fillId="0" borderId="3" xfId="7" applyFont="1" applyFill="1" applyBorder="1" applyAlignment="1">
      <alignment horizontal="left"/>
    </xf>
    <xf numFmtId="49" fontId="11" fillId="3" borderId="1" xfId="3" applyNumberFormat="1" applyFont="1" applyFill="1" applyBorder="1" applyAlignment="1"/>
    <xf numFmtId="49" fontId="11" fillId="0" borderId="1" xfId="3" applyNumberFormat="1" applyFont="1" applyFill="1" applyBorder="1" applyAlignment="1"/>
    <xf numFmtId="0" fontId="12" fillId="0" borderId="0" xfId="0" applyFont="1" applyFill="1" applyAlignment="1"/>
    <xf numFmtId="0" fontId="3" fillId="4" borderId="0" xfId="0" applyFont="1" applyFill="1" applyAlignment="1">
      <alignment horizontal="center"/>
    </xf>
    <xf numFmtId="0" fontId="0" fillId="0" borderId="6" xfId="3" applyFont="1" applyFill="1" applyBorder="1" applyAlignment="1">
      <alignment horizontal="center"/>
    </xf>
    <xf numFmtId="0" fontId="0" fillId="0" borderId="7" xfId="3" applyFont="1" applyFill="1" applyBorder="1" applyAlignment="1">
      <alignment horizontal="center"/>
    </xf>
    <xf numFmtId="0" fontId="0" fillId="0" borderId="8" xfId="3" applyFont="1" applyFill="1" applyBorder="1" applyAlignment="1">
      <alignment horizontal="center"/>
    </xf>
    <xf numFmtId="0" fontId="11" fillId="0" borderId="1" xfId="3" applyFont="1" applyFill="1" applyBorder="1" applyAlignment="1">
      <alignment horizontal="center"/>
    </xf>
    <xf numFmtId="0" fontId="0" fillId="3" borderId="1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3" fillId="3" borderId="1" xfId="3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3" applyFont="1" applyFill="1" applyBorder="1" applyAlignment="1">
      <alignment horizontal="center"/>
    </xf>
    <xf numFmtId="0" fontId="0" fillId="0" borderId="9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center"/>
    </xf>
    <xf numFmtId="0" fontId="14" fillId="0" borderId="0" xfId="7" applyFont="1" applyFill="1" applyAlignment="1">
      <alignment horizontal="left"/>
    </xf>
    <xf numFmtId="0" fontId="0" fillId="0" borderId="0" xfId="0" applyAlignment="1">
      <alignment horizontal="center"/>
    </xf>
    <xf numFmtId="0" fontId="15" fillId="0" borderId="0" xfId="7" applyFont="1" applyFill="1" applyAlignment="1">
      <alignment horizontal="left"/>
    </xf>
    <xf numFmtId="0" fontId="16" fillId="0" borderId="0" xfId="7" applyFont="1" applyFill="1" applyAlignment="1">
      <alignment horizontal="left"/>
    </xf>
    <xf numFmtId="0" fontId="0" fillId="0" borderId="1" xfId="7" applyFont="1" applyFill="1" applyBorder="1" applyAlignment="1">
      <alignment horizontal="center"/>
    </xf>
    <xf numFmtId="0" fontId="0" fillId="0" borderId="0" xfId="7" applyFont="1" applyAlignment="1"/>
    <xf numFmtId="0" fontId="0" fillId="0" borderId="1" xfId="3" applyFont="1" applyFill="1" applyBorder="1" applyAlignment="1">
      <alignment horizontal="center" vertical="center" wrapText="1"/>
    </xf>
    <xf numFmtId="0" fontId="0" fillId="5" borderId="1" xfId="3" applyFont="1" applyFill="1" applyBorder="1" applyAlignment="1">
      <alignment horizontal="center"/>
    </xf>
    <xf numFmtId="0" fontId="0" fillId="5" borderId="1" xfId="10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0" fillId="0" borderId="1" xfId="10" applyFont="1" applyFill="1" applyBorder="1" applyAlignment="1">
      <alignment horizontal="center" vertical="center" wrapText="1"/>
    </xf>
    <xf numFmtId="0" fontId="11" fillId="5" borderId="1" xfId="10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3" applyFont="1" applyFill="1" applyBorder="1" applyAlignment="1"/>
    <xf numFmtId="0" fontId="20" fillId="0" borderId="0" xfId="0" applyFont="1" applyAlignment="1">
      <alignment vertical="center"/>
    </xf>
    <xf numFmtId="0" fontId="17" fillId="5" borderId="1" xfId="3" applyFont="1" applyFill="1" applyBorder="1" applyAlignment="1">
      <alignment horizontal="center"/>
    </xf>
    <xf numFmtId="0" fontId="10" fillId="5" borderId="1" xfId="3" applyFont="1" applyFill="1" applyBorder="1" applyAlignment="1">
      <alignment horizontal="center"/>
    </xf>
    <xf numFmtId="0" fontId="21" fillId="5" borderId="1" xfId="3" applyFont="1" applyFill="1" applyBorder="1" applyAlignment="1">
      <alignment horizontal="center"/>
    </xf>
    <xf numFmtId="0" fontId="0" fillId="0" borderId="10" xfId="3" applyFont="1" applyFill="1" applyBorder="1" applyAlignment="1"/>
    <xf numFmtId="0" fontId="0" fillId="5" borderId="1" xfId="0" applyFont="1" applyFill="1" applyBorder="1" applyAlignment="1">
      <alignment horizontal="center"/>
    </xf>
    <xf numFmtId="0" fontId="0" fillId="0" borderId="9" xfId="3" applyFont="1" applyFill="1" applyBorder="1" applyAlignment="1"/>
    <xf numFmtId="0" fontId="0" fillId="3" borderId="0" xfId="7" applyFont="1" applyFill="1" applyAlignment="1"/>
    <xf numFmtId="0" fontId="0" fillId="3" borderId="1" xfId="3" applyFont="1" applyFill="1" applyBorder="1" applyAlignment="1">
      <alignment horizontal="center" vertical="center" wrapText="1"/>
    </xf>
    <xf numFmtId="0" fontId="0" fillId="3" borderId="1" xfId="10" applyFont="1" applyFill="1" applyBorder="1" applyAlignment="1">
      <alignment horizontal="center" vertical="center" wrapText="1"/>
    </xf>
    <xf numFmtId="0" fontId="17" fillId="3" borderId="1" xfId="3" applyFont="1" applyFill="1" applyBorder="1" applyAlignment="1">
      <alignment horizontal="center"/>
    </xf>
    <xf numFmtId="0" fontId="11" fillId="3" borderId="1" xfId="1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/>
    </xf>
    <xf numFmtId="2" fontId="0" fillId="0" borderId="1" xfId="6" applyNumberFormat="1" applyFont="1" applyFill="1" applyBorder="1" applyAlignment="1">
      <alignment horizontal="center" wrapText="1"/>
    </xf>
    <xf numFmtId="0" fontId="0" fillId="3" borderId="1" xfId="3" applyFont="1" applyFill="1" applyBorder="1" applyAlignment="1"/>
    <xf numFmtId="0" fontId="20" fillId="3" borderId="0" xfId="0" applyFont="1" applyFill="1" applyAlignment="1">
      <alignment vertical="center"/>
    </xf>
    <xf numFmtId="0" fontId="0" fillId="0" borderId="0" xfId="0" applyFont="1" applyAlignment="1"/>
    <xf numFmtId="0" fontId="0" fillId="0" borderId="0" xfId="12" applyFont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alignment vertical="center"/>
    </xf>
    <xf numFmtId="0" fontId="0" fillId="7" borderId="0" xfId="0" applyFont="1" applyFill="1" applyAlignment="1" applyProtection="1">
      <alignment vertical="center"/>
    </xf>
    <xf numFmtId="0" fontId="0" fillId="7" borderId="0" xfId="13" applyFont="1" applyFill="1" applyAlignment="1" applyProtection="1">
      <alignment horizontal="left" vertical="center"/>
    </xf>
    <xf numFmtId="0" fontId="0" fillId="0" borderId="0" xfId="0" applyFont="1" applyAlignment="1" applyProtection="1">
      <alignment vertical="center"/>
      <protection locked="0"/>
    </xf>
    <xf numFmtId="0" fontId="0" fillId="0" borderId="0" xfId="1" applyFont="1" applyAlignment="1" applyProtection="1">
      <alignment vertical="center"/>
      <protection locked="0"/>
    </xf>
    <xf numFmtId="0" fontId="0" fillId="3" borderId="0" xfId="0" applyFont="1" applyFill="1" applyAlignment="1" applyProtection="1">
      <alignment vertical="center"/>
      <protection locked="0"/>
    </xf>
    <xf numFmtId="0" fontId="0" fillId="7" borderId="0" xfId="12" applyFont="1" applyFill="1" applyAlignment="1" applyProtection="1">
      <alignment horizontal="left" vertical="center"/>
    </xf>
    <xf numFmtId="0" fontId="3" fillId="7" borderId="0" xfId="12" applyFont="1" applyFill="1" applyAlignment="1" applyProtection="1">
      <alignment horizontal="left" vertical="center"/>
    </xf>
    <xf numFmtId="0" fontId="0" fillId="7" borderId="0" xfId="12" applyFont="1" applyFill="1" applyAlignment="1" applyProtection="1">
      <alignment horizontal="center" vertical="center"/>
    </xf>
    <xf numFmtId="0" fontId="6" fillId="7" borderId="0" xfId="2" applyFont="1" applyFill="1" applyAlignment="1" applyProtection="1">
      <alignment horizontal="left" vertical="center"/>
    </xf>
    <xf numFmtId="0" fontId="23" fillId="7" borderId="0" xfId="2" applyFont="1" applyFill="1" applyAlignment="1" applyProtection="1">
      <alignment horizontal="left" vertical="center"/>
    </xf>
    <xf numFmtId="0" fontId="6" fillId="7" borderId="0" xfId="2" applyFill="1" applyAlignment="1" applyProtection="1">
      <alignment horizontal="left" vertical="center"/>
    </xf>
    <xf numFmtId="0" fontId="3" fillId="7" borderId="0" xfId="13" applyFont="1" applyFill="1" applyAlignment="1" applyProtection="1">
      <alignment vertical="center"/>
    </xf>
    <xf numFmtId="0" fontId="3" fillId="7" borderId="0" xfId="12" applyFont="1" applyFill="1" applyAlignment="1" applyProtection="1">
      <alignment horizontal="left" vertical="center" textRotation="90"/>
    </xf>
    <xf numFmtId="0" fontId="3" fillId="7" borderId="0" xfId="12" applyFont="1" applyFill="1" applyAlignment="1" applyProtection="1">
      <alignment horizontal="center" vertical="center" textRotation="90"/>
    </xf>
    <xf numFmtId="0" fontId="0" fillId="0" borderId="0" xfId="12" applyFont="1" applyFill="1" applyAlignment="1">
      <alignment horizontal="left" vertical="center"/>
    </xf>
    <xf numFmtId="0" fontId="0" fillId="0" borderId="0" xfId="7" applyFont="1" applyAlignment="1">
      <alignment horizontal="left"/>
    </xf>
    <xf numFmtId="0" fontId="3" fillId="0" borderId="0" xfId="12" applyFont="1" applyAlignment="1" applyProtection="1">
      <alignment horizontal="left" vertical="center"/>
      <protection locked="0"/>
    </xf>
    <xf numFmtId="0" fontId="0" fillId="0" borderId="0" xfId="7" applyFont="1" applyAlignment="1">
      <alignment horizontal="center" textRotation="90"/>
    </xf>
    <xf numFmtId="0" fontId="3" fillId="0" borderId="0" xfId="12" applyFont="1" applyFill="1" applyAlignment="1" applyProtection="1">
      <alignment horizontal="left" vertical="center"/>
      <protection locked="0"/>
    </xf>
    <xf numFmtId="0" fontId="3" fillId="0" borderId="0" xfId="7" applyFont="1" applyAlignment="1">
      <alignment horizontal="left"/>
    </xf>
    <xf numFmtId="0" fontId="24" fillId="0" borderId="0" xfId="7" applyAlignment="1">
      <alignment horizontal="center"/>
    </xf>
    <xf numFmtId="0" fontId="0" fillId="0" borderId="0" xfId="7" applyFont="1" applyAlignment="1">
      <alignment horizontal="center"/>
    </xf>
    <xf numFmtId="0" fontId="0" fillId="8" borderId="0" xfId="12" applyFont="1" applyFill="1" applyAlignment="1" applyProtection="1">
      <alignment horizontal="center" vertical="center"/>
    </xf>
    <xf numFmtId="0" fontId="6" fillId="9" borderId="0" xfId="2" applyFill="1" applyAlignment="1" applyProtection="1">
      <alignment horizontal="left" vertical="center"/>
    </xf>
    <xf numFmtId="0" fontId="6" fillId="8" borderId="0" xfId="2" applyFill="1" applyAlignment="1" applyProtection="1">
      <alignment horizontal="left" vertical="center"/>
    </xf>
    <xf numFmtId="0" fontId="3" fillId="8" borderId="0" xfId="12" applyFont="1" applyFill="1" applyAlignment="1" applyProtection="1">
      <alignment horizontal="center" vertical="center" textRotation="90"/>
    </xf>
    <xf numFmtId="49" fontId="0" fillId="7" borderId="0" xfId="0" applyNumberFormat="1" applyFont="1" applyFill="1" applyAlignment="1" applyProtection="1">
      <alignment vertical="center"/>
    </xf>
    <xf numFmtId="49" fontId="0" fillId="7" borderId="0" xfId="0" applyNumberFormat="1" applyFont="1" applyFill="1" applyAlignment="1" applyProtection="1">
      <alignment vertical="center"/>
      <protection locked="0"/>
    </xf>
    <xf numFmtId="49" fontId="0" fillId="7" borderId="0" xfId="13" applyNumberFormat="1" applyFont="1" applyFill="1" applyAlignment="1" applyProtection="1">
      <alignment vertical="center"/>
      <protection locked="0"/>
    </xf>
    <xf numFmtId="49" fontId="0" fillId="7" borderId="0" xfId="13" applyNumberFormat="1" applyFont="1" applyFill="1" applyAlignment="1" applyProtection="1">
      <alignment vertical="center"/>
    </xf>
    <xf numFmtId="49" fontId="0" fillId="6" borderId="0" xfId="12" applyNumberFormat="1" applyFont="1" applyFill="1" applyAlignment="1" applyProtection="1">
      <alignment horizontal="left" vertical="center"/>
    </xf>
    <xf numFmtId="49" fontId="0" fillId="7" borderId="0" xfId="13" applyNumberFormat="1" applyFont="1" applyFill="1" applyAlignment="1" applyProtection="1">
      <alignment horizontal="left" vertical="center"/>
    </xf>
    <xf numFmtId="49" fontId="0" fillId="7" borderId="0" xfId="13" applyNumberFormat="1" applyFont="1" applyFill="1" applyAlignment="1" applyProtection="1">
      <alignment horizontal="left" vertical="center"/>
      <protection locked="0"/>
    </xf>
    <xf numFmtId="49" fontId="3" fillId="6" borderId="0" xfId="12" applyNumberFormat="1" applyFont="1" applyFill="1" applyAlignment="1" applyProtection="1">
      <alignment vertical="center"/>
    </xf>
    <xf numFmtId="0" fontId="3" fillId="7" borderId="0" xfId="12" applyFont="1" applyFill="1" applyAlignment="1" applyProtection="1">
      <alignment vertical="center"/>
    </xf>
    <xf numFmtId="49" fontId="3" fillId="7" borderId="0" xfId="12" applyNumberFormat="1" applyFont="1" applyFill="1" applyAlignment="1" applyProtection="1">
      <alignment vertical="center"/>
    </xf>
    <xf numFmtId="49" fontId="3" fillId="7" borderId="0" xfId="12" applyNumberFormat="1" applyFont="1" applyFill="1" applyAlignment="1" applyProtection="1">
      <alignment vertical="center"/>
      <protection locked="0"/>
    </xf>
    <xf numFmtId="0" fontId="3" fillId="0" borderId="0" xfId="12" applyFont="1" applyAlignment="1">
      <alignment vertical="center"/>
    </xf>
    <xf numFmtId="49" fontId="3" fillId="0" borderId="0" xfId="12" applyNumberFormat="1" applyFont="1" applyAlignment="1" applyProtection="1">
      <alignment vertical="center"/>
      <protection locked="0"/>
    </xf>
    <xf numFmtId="49" fontId="0" fillId="0" borderId="0" xfId="12" applyNumberFormat="1" applyFont="1" applyFill="1" applyAlignment="1" applyProtection="1">
      <alignment horizontal="left" vertical="center"/>
      <protection locked="0"/>
    </xf>
    <xf numFmtId="49" fontId="0" fillId="0" borderId="0" xfId="3" applyNumberFormat="1" applyFont="1" applyFill="1" applyBorder="1" applyAlignment="1">
      <alignment horizontal="left"/>
    </xf>
    <xf numFmtId="49" fontId="0" fillId="0" borderId="0" xfId="0" applyNumberFormat="1" applyFont="1" applyFill="1" applyAlignment="1" applyProtection="1">
      <alignment vertical="center"/>
      <protection locked="0"/>
    </xf>
    <xf numFmtId="49" fontId="17" fillId="0" borderId="0" xfId="3" applyNumberFormat="1" applyFont="1" applyFill="1" applyBorder="1" applyAlignment="1">
      <alignment horizontal="left" wrapText="1"/>
    </xf>
    <xf numFmtId="49" fontId="19" fillId="0" borderId="0" xfId="0" applyNumberFormat="1" applyFont="1" applyBorder="1" applyAlignment="1">
      <alignment horizontal="left"/>
    </xf>
    <xf numFmtId="49" fontId="11" fillId="0" borderId="0" xfId="12" applyNumberFormat="1" applyFont="1" applyAlignment="1" applyProtection="1">
      <protection locked="0"/>
    </xf>
    <xf numFmtId="49" fontId="0" fillId="0" borderId="0" xfId="12" applyNumberFormat="1" applyFont="1" applyAlignment="1" applyProtection="1">
      <alignment horizontal="left" vertical="center"/>
      <protection locked="0"/>
    </xf>
    <xf numFmtId="49" fontId="6" fillId="7" borderId="0" xfId="2" applyNumberFormat="1" applyFont="1" applyFill="1" applyAlignment="1" applyProtection="1">
      <alignment horizontal="left" vertical="center"/>
    </xf>
    <xf numFmtId="0" fontId="0" fillId="3" borderId="0" xfId="0" applyFont="1" applyFill="1" applyAlignment="1" applyProtection="1">
      <alignment vertical="center"/>
    </xf>
    <xf numFmtId="49" fontId="25" fillId="7" borderId="0" xfId="12" applyNumberFormat="1" applyFont="1" applyFill="1" applyAlignment="1" applyProtection="1">
      <alignment horizontal="left" vertical="center"/>
    </xf>
    <xf numFmtId="0" fontId="0" fillId="3" borderId="0" xfId="13" applyFont="1" applyFill="1" applyAlignment="1" applyProtection="1">
      <alignment horizontal="left" vertical="center"/>
    </xf>
    <xf numFmtId="0" fontId="25" fillId="7" borderId="0" xfId="12" applyFont="1" applyFill="1" applyAlignment="1" applyProtection="1">
      <alignment vertical="center"/>
    </xf>
    <xf numFmtId="0" fontId="3" fillId="3" borderId="0" xfId="12" applyFont="1" applyFill="1" applyAlignment="1" applyProtection="1">
      <alignment vertical="center"/>
    </xf>
    <xf numFmtId="0" fontId="3" fillId="0" borderId="0" xfId="12" applyFont="1" applyAlignment="1" applyProtection="1">
      <alignment vertical="center"/>
      <protection locked="0"/>
    </xf>
    <xf numFmtId="0" fontId="3" fillId="3" borderId="0" xfId="12" applyFont="1" applyFill="1" applyAlignment="1" applyProtection="1">
      <alignment vertical="center"/>
      <protection locked="0"/>
    </xf>
    <xf numFmtId="0" fontId="5" fillId="7" borderId="0" xfId="2" applyFont="1" applyFill="1" applyAlignment="1" applyProtection="1">
      <alignment horizontal="left" vertical="center"/>
    </xf>
    <xf numFmtId="0" fontId="0" fillId="7" borderId="0" xfId="12" applyFont="1" applyFill="1" applyAlignment="1" applyProtection="1"/>
    <xf numFmtId="0" fontId="6" fillId="7" borderId="0" xfId="2" applyFont="1" applyFill="1" applyAlignment="1" applyProtection="1">
      <alignment horizontal="left"/>
    </xf>
    <xf numFmtId="0" fontId="0" fillId="7" borderId="0" xfId="12" applyFont="1" applyFill="1" applyAlignment="1" applyProtection="1">
      <alignment horizontal="left"/>
    </xf>
    <xf numFmtId="0" fontId="3" fillId="7" borderId="0" xfId="7" applyFont="1" applyFill="1" applyAlignment="1" applyProtection="1">
      <alignment vertical="center"/>
    </xf>
    <xf numFmtId="0" fontId="0" fillId="0" borderId="0" xfId="12" applyFont="1" applyAlignment="1" applyProtection="1">
      <alignment vertical="center"/>
      <protection locked="0"/>
    </xf>
    <xf numFmtId="0" fontId="26" fillId="0" borderId="0" xfId="7" applyFont="1" applyAlignment="1"/>
    <xf numFmtId="0" fontId="0" fillId="0" borderId="0" xfId="12" applyFont="1" applyAlignment="1" applyProtection="1">
      <alignment horizontal="left" vertical="center"/>
      <protection locked="0"/>
    </xf>
    <xf numFmtId="0" fontId="0" fillId="0" borderId="0" xfId="13" applyFont="1" applyAlignment="1" applyProtection="1">
      <alignment vertical="center"/>
      <protection locked="0"/>
    </xf>
    <xf numFmtId="0" fontId="0" fillId="0" borderId="0" xfId="7" applyFont="1" applyBorder="1" applyAlignment="1">
      <alignment horizontal="left"/>
    </xf>
    <xf numFmtId="0" fontId="0" fillId="0" borderId="0" xfId="14" applyFont="1" applyAlignment="1"/>
    <xf numFmtId="0" fontId="19" fillId="0" borderId="1" xfId="0" applyFont="1" applyFill="1" applyBorder="1" applyAlignment="1">
      <alignment horizontal="center"/>
    </xf>
    <xf numFmtId="0" fontId="8" fillId="0" borderId="0" xfId="7" applyFont="1" applyFill="1" applyAlignment="1"/>
    <xf numFmtId="0" fontId="22" fillId="0" borderId="0" xfId="7" applyFont="1" applyAlignment="1"/>
    <xf numFmtId="0" fontId="22" fillId="0" borderId="0" xfId="7" applyFont="1" applyAlignment="1">
      <alignment horizontal="left"/>
    </xf>
    <xf numFmtId="0" fontId="22" fillId="0" borderId="0" xfId="0" applyFont="1" applyFill="1" applyAlignment="1" applyProtection="1">
      <alignment vertical="center"/>
      <protection locked="0"/>
    </xf>
    <xf numFmtId="0" fontId="22" fillId="0" borderId="0" xfId="7" applyFont="1" applyBorder="1" applyAlignment="1">
      <alignment horizontal="left"/>
    </xf>
    <xf numFmtId="0" fontId="22" fillId="0" borderId="0" xfId="14" applyFont="1" applyAlignment="1"/>
    <xf numFmtId="0" fontId="24" fillId="0" borderId="0" xfId="12" applyFont="1" applyAlignment="1" applyProtection="1">
      <alignment horizontal="center" vertical="center"/>
      <protection locked="0"/>
    </xf>
    <xf numFmtId="0" fontId="0" fillId="0" borderId="0" xfId="12" applyFont="1" applyAlignment="1">
      <alignment horizontal="left" vertical="center"/>
    </xf>
    <xf numFmtId="9" fontId="0" fillId="0" borderId="0" xfId="7" applyNumberFormat="1" applyFont="1" applyFill="1" applyAlignment="1"/>
    <xf numFmtId="0" fontId="24" fillId="0" borderId="0" xfId="7" applyFont="1" applyFill="1" applyAlignment="1"/>
    <xf numFmtId="0" fontId="11" fillId="0" borderId="0" xfId="12" applyFont="1" applyAlignment="1" applyProtection="1">
      <alignment horizontal="center"/>
      <protection locked="0"/>
    </xf>
    <xf numFmtId="0" fontId="10" fillId="0" borderId="0" xfId="12" applyFont="1" applyAlignment="1" applyProtection="1">
      <alignment vertical="center"/>
      <protection locked="0"/>
    </xf>
    <xf numFmtId="0" fontId="11" fillId="0" borderId="0" xfId="12" applyFont="1" applyAlignment="1" applyProtection="1">
      <protection locked="0"/>
    </xf>
    <xf numFmtId="0" fontId="0" fillId="0" borderId="0" xfId="12" applyFont="1" applyAlignment="1">
      <alignment vertical="center"/>
    </xf>
    <xf numFmtId="9" fontId="0" fillId="0" borderId="0" xfId="12" applyNumberFormat="1" applyFont="1" applyAlignment="1">
      <alignment vertical="center"/>
    </xf>
    <xf numFmtId="49" fontId="0" fillId="0" borderId="0" xfId="13" applyNumberFormat="1" applyFont="1" applyAlignment="1" applyProtection="1">
      <alignment vertical="center"/>
      <protection locked="0"/>
    </xf>
    <xf numFmtId="0" fontId="24" fillId="0" borderId="0" xfId="7" applyFill="1" applyAlignment="1"/>
    <xf numFmtId="0" fontId="0" fillId="0" borderId="0" xfId="12" applyFont="1" applyAlignment="1">
      <alignment vertical="center" wrapText="1"/>
    </xf>
    <xf numFmtId="49" fontId="0" fillId="0" borderId="0" xfId="12" applyNumberFormat="1" applyFont="1" applyAlignment="1" applyProtection="1">
      <alignment vertical="center"/>
      <protection locked="0"/>
    </xf>
    <xf numFmtId="164" fontId="0" fillId="0" borderId="11" xfId="12" applyNumberFormat="1" applyFont="1" applyBorder="1" applyAlignment="1" applyProtection="1">
      <alignment vertical="center"/>
      <protection locked="0"/>
    </xf>
    <xf numFmtId="0" fontId="0" fillId="0" borderId="11" xfId="12" applyFont="1" applyBorder="1" applyAlignment="1" applyProtection="1">
      <alignment vertical="center"/>
      <protection locked="0"/>
    </xf>
    <xf numFmtId="49" fontId="0" fillId="0" borderId="11" xfId="12" applyNumberFormat="1" applyFont="1" applyBorder="1" applyAlignment="1" applyProtection="1">
      <alignment vertical="center"/>
      <protection locked="0"/>
    </xf>
    <xf numFmtId="0" fontId="0" fillId="10" borderId="11" xfId="12" applyFont="1" applyFill="1" applyBorder="1" applyAlignment="1" applyProtection="1">
      <alignment vertical="center"/>
      <protection locked="0"/>
    </xf>
    <xf numFmtId="165" fontId="24" fillId="0" borderId="1" xfId="7" applyNumberFormat="1" applyBorder="1" applyAlignment="1"/>
    <xf numFmtId="0" fontId="24" fillId="0" borderId="1" xfId="7" applyBorder="1" applyAlignment="1"/>
    <xf numFmtId="49" fontId="24" fillId="0" borderId="1" xfId="7" applyNumberFormat="1" applyBorder="1" applyAlignment="1"/>
    <xf numFmtId="14" fontId="0" fillId="0" borderId="11" xfId="12" applyNumberFormat="1" applyFont="1" applyBorder="1" applyAlignment="1" applyProtection="1">
      <alignment vertical="center"/>
      <protection locked="0"/>
    </xf>
    <xf numFmtId="0" fontId="3" fillId="11" borderId="0" xfId="12" applyFont="1" applyFill="1" applyAlignment="1">
      <alignment horizontal="left" vertical="center"/>
    </xf>
    <xf numFmtId="0" fontId="0" fillId="0" borderId="0" xfId="0" quotePrefix="1" applyFont="1" applyAlignment="1" applyProtection="1">
      <alignment vertical="center"/>
      <protection locked="0"/>
    </xf>
    <xf numFmtId="16" fontId="0" fillId="0" borderId="0" xfId="7" quotePrefix="1" applyNumberFormat="1" applyFont="1" applyAlignment="1">
      <alignment horizontal="left"/>
    </xf>
    <xf numFmtId="0" fontId="4" fillId="0" borderId="0" xfId="7" quotePrefix="1" applyFont="1" applyFill="1" applyAlignment="1">
      <alignment horizontal="left"/>
    </xf>
    <xf numFmtId="0" fontId="10" fillId="0" borderId="0" xfId="0" applyFont="1" applyFill="1" applyBorder="1" applyAlignment="1">
      <alignment wrapText="1"/>
    </xf>
    <xf numFmtId="0" fontId="0" fillId="2" borderId="3" xfId="0" applyFill="1" applyBorder="1" applyAlignment="1"/>
    <xf numFmtId="0" fontId="10" fillId="2" borderId="0" xfId="0" applyFont="1" applyFill="1" applyBorder="1" applyAlignment="1">
      <alignment wrapText="1"/>
    </xf>
    <xf numFmtId="0" fontId="0" fillId="2" borderId="0" xfId="0" applyFill="1" applyAlignment="1"/>
    <xf numFmtId="0" fontId="4" fillId="2" borderId="0" xfId="7" applyFont="1" applyFill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3" fillId="0" borderId="0" xfId="0" applyFont="1" applyFill="1" applyAlignment="1"/>
    <xf numFmtId="0" fontId="13" fillId="2" borderId="0" xfId="0" applyFont="1" applyFill="1" applyAlignment="1"/>
    <xf numFmtId="0" fontId="11" fillId="2" borderId="0" xfId="0" applyFont="1" applyFill="1" applyAlignment="1"/>
    <xf numFmtId="0" fontId="13" fillId="0" borderId="0" xfId="7" applyFont="1" applyFill="1" applyAlignment="1"/>
    <xf numFmtId="0" fontId="32" fillId="0" borderId="1" xfId="0" applyFont="1" applyFill="1" applyBorder="1" applyAlignment="1">
      <alignment horizont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" xfId="1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/>
    </xf>
    <xf numFmtId="0" fontId="31" fillId="0" borderId="1" xfId="0" applyFont="1" applyFill="1" applyBorder="1" applyAlignment="1">
      <alignment horizontal="center"/>
    </xf>
    <xf numFmtId="0" fontId="13" fillId="0" borderId="1" xfId="3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vertical="center"/>
    </xf>
    <xf numFmtId="0" fontId="33" fillId="0" borderId="0" xfId="7" applyFont="1" applyFill="1" applyAlignment="1">
      <alignment horizontal="left"/>
    </xf>
    <xf numFmtId="0" fontId="11" fillId="2" borderId="0" xfId="0" applyFont="1" applyFill="1" applyBorder="1" applyAlignment="1">
      <alignment horizontal="center" vertical="center"/>
    </xf>
    <xf numFmtId="0" fontId="11" fillId="0" borderId="1" xfId="6" applyFont="1" applyFill="1" applyBorder="1" applyAlignment="1">
      <alignment horizontal="center" wrapText="1"/>
    </xf>
    <xf numFmtId="0" fontId="13" fillId="0" borderId="0" xfId="0" applyFont="1" applyAlignment="1"/>
    <xf numFmtId="0" fontId="3" fillId="0" borderId="0" xfId="12" applyFont="1" applyFill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11" fillId="0" borderId="0" xfId="0" applyFont="1" applyFill="1" applyAlignment="1"/>
    <xf numFmtId="0" fontId="11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0" fillId="0" borderId="12" xfId="3" applyFont="1" applyFill="1" applyBorder="1" applyAlignment="1">
      <alignment horizontal="center"/>
    </xf>
    <xf numFmtId="0" fontId="0" fillId="0" borderId="1" xfId="0" applyFill="1" applyBorder="1" applyAlignment="1"/>
    <xf numFmtId="0" fontId="4" fillId="0" borderId="1" xfId="7" applyFont="1" applyFill="1" applyBorder="1" applyAlignment="1">
      <alignment horizontal="left"/>
    </xf>
    <xf numFmtId="49" fontId="11" fillId="0" borderId="1" xfId="0" applyNumberFormat="1" applyFont="1" applyFill="1" applyBorder="1" applyAlignment="1"/>
    <xf numFmtId="49" fontId="13" fillId="0" borderId="1" xfId="0" applyNumberFormat="1" applyFont="1" applyFill="1" applyBorder="1" applyAlignment="1"/>
    <xf numFmtId="0" fontId="4" fillId="2" borderId="5" xfId="7" applyFont="1" applyFill="1" applyBorder="1" applyAlignment="1">
      <alignment horizontal="left"/>
    </xf>
    <xf numFmtId="0" fontId="4" fillId="2" borderId="3" xfId="7" applyFont="1" applyFill="1" applyBorder="1" applyAlignment="1">
      <alignment horizontal="left"/>
    </xf>
    <xf numFmtId="0" fontId="24" fillId="0" borderId="11" xfId="12" applyFont="1" applyBorder="1" applyAlignment="1" applyProtection="1">
      <alignment vertical="center"/>
      <protection locked="0"/>
    </xf>
    <xf numFmtId="49" fontId="24" fillId="0" borderId="11" xfId="12" applyNumberFormat="1" applyFont="1" applyBorder="1" applyAlignment="1" applyProtection="1">
      <alignment vertical="center"/>
      <protection locked="0"/>
    </xf>
    <xf numFmtId="0" fontId="24" fillId="0" borderId="0" xfId="0" applyFont="1" applyAlignment="1">
      <alignment vertical="center"/>
    </xf>
    <xf numFmtId="16" fontId="8" fillId="0" borderId="0" xfId="7" quotePrefix="1" applyNumberFormat="1" applyFont="1" applyAlignment="1">
      <alignment horizontal="left"/>
    </xf>
    <xf numFmtId="0" fontId="8" fillId="0" borderId="0" xfId="7" applyFont="1" applyAlignment="1"/>
    <xf numFmtId="0" fontId="3" fillId="0" borderId="0" xfId="0" applyFont="1" applyAlignment="1">
      <alignment vertical="center"/>
    </xf>
    <xf numFmtId="0" fontId="3" fillId="0" borderId="13" xfId="0" applyFont="1" applyBorder="1" applyAlignment="1">
      <alignment vertical="center"/>
    </xf>
    <xf numFmtId="0" fontId="24" fillId="0" borderId="0" xfId="7" applyFont="1" applyAlignment="1">
      <alignment horizontal="left"/>
    </xf>
    <xf numFmtId="0" fontId="24" fillId="0" borderId="0" xfId="0" applyFont="1" applyAlignment="1" applyProtection="1">
      <alignment vertical="center"/>
      <protection locked="0"/>
    </xf>
    <xf numFmtId="49" fontId="11" fillId="0" borderId="13" xfId="0" applyNumberFormat="1" applyFont="1" applyFill="1" applyBorder="1" applyAlignment="1"/>
    <xf numFmtId="0" fontId="0" fillId="0" borderId="13" xfId="6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0" fontId="4" fillId="0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4" fillId="6" borderId="0" xfId="0" applyFont="1" applyFill="1" applyAlignment="1" applyProtection="1">
      <alignment vertical="center"/>
    </xf>
    <xf numFmtId="0" fontId="0" fillId="2" borderId="0" xfId="0" applyFont="1" applyFill="1" applyAlignment="1">
      <alignment vertical="center"/>
    </xf>
  </cellXfs>
  <cellStyles count="16">
    <cellStyle name="Hyperlink" xfId="2" builtinId="8"/>
    <cellStyle name="Normal" xfId="0" builtinId="0"/>
    <cellStyle name="Normal 2" xfId="8" xr:uid="{00000000-0005-0000-0000-000026000000}"/>
    <cellStyle name="Normal 3" xfId="9" xr:uid="{00000000-0005-0000-0000-00002B000000}"/>
    <cellStyle name="Normal 4" xfId="5" xr:uid="{00000000-0005-0000-0000-000019000000}"/>
    <cellStyle name="Normal 5" xfId="4" xr:uid="{00000000-0005-0000-0000-00000D000000}"/>
    <cellStyle name="Normal_1-Pipes" xfId="6" xr:uid="{00000000-0005-0000-0000-00001F000000}"/>
    <cellStyle name="Normal_Sheet1" xfId="3" xr:uid="{00000000-0005-0000-0000-00000C000000}"/>
    <cellStyle name="Normal_Sheet2" xfId="10" xr:uid="{00000000-0005-0000-0000-000035000000}"/>
    <cellStyle name="Standard 2" xfId="7" xr:uid="{00000000-0005-0000-0000-000023000000}"/>
    <cellStyle name="Standard 2 2" xfId="11" xr:uid="{00000000-0005-0000-0000-00003A000000}"/>
    <cellStyle name="Standard 3" xfId="12" xr:uid="{00000000-0005-0000-0000-00003B000000}"/>
    <cellStyle name="Standard 4" xfId="13" xr:uid="{00000000-0005-0000-0000-00003C000000}"/>
    <cellStyle name="Standard 5" xfId="14" xr:uid="{00000000-0005-0000-0000-00003D000000}"/>
    <cellStyle name="Standard 6" xfId="1" xr:uid="{00000000-0005-0000-0000-000004000000}"/>
    <cellStyle name="Standard 6 2" xfId="15" xr:uid="{00000000-0005-0000-0000-00003E000000}"/>
  </cellStyles>
  <dxfs count="0"/>
  <tableStyles count="0" defaultTableStyle="TableStyleMedium2"/>
  <colors>
    <mruColors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1619250</xdr:colOff>
      <xdr:row>52</xdr:row>
      <xdr:rowOff>0</xdr:rowOff>
    </xdr:to>
    <xdr:sp macro="" textlink="">
      <xdr:nvSpPr>
        <xdr:cNvPr id="5120" name="Rectangle 2" hidden="1">
          <a:extLst>
            <a:ext uri="{FF2B5EF4-FFF2-40B4-BE49-F238E27FC236}">
              <a16:creationId xmlns:a16="http://schemas.microsoft.com/office/drawing/2014/main" id="{00000000-0008-0000-0200-0000001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2270105" cy="990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1952625</xdr:colOff>
      <xdr:row>63</xdr:row>
      <xdr:rowOff>0</xdr:rowOff>
    </xdr:to>
    <xdr:sp macro="" textlink="">
      <xdr:nvSpPr>
        <xdr:cNvPr id="10242" name="Rectangle 4" hidden="1">
          <a:extLst>
            <a:ext uri="{FF2B5EF4-FFF2-40B4-BE49-F238E27FC236}">
              <a16:creationId xmlns:a16="http://schemas.microsoft.com/office/drawing/2014/main" id="{00000000-0008-0000-0300-0000022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16443960" cy="130892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-01/git/devops/operations/hc/us_east/issnetafim_bda8d2c70/issnetafimtest01/excels/productModels/Model%20Input%20Document%20Netafim%20V1.1-Infield%20Headwor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s"/>
      <sheetName val="Revision"/>
      <sheetName val="Root Material"/>
      <sheetName val="Configuration"/>
      <sheetName val="Rules Premis"/>
      <sheetName val="Calculation"/>
      <sheetName val="ERP Org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13" Type="http://schemas.openxmlformats.org/officeDocument/2006/relationships/hyperlink" Target="http://www.inmindcomputing.com/platform/platform-schema.owl" TargetMode="External"/><Relationship Id="rId3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inmindcomputing.com/application/application-schema.owl" TargetMode="External"/><Relationship Id="rId12" Type="http://schemas.openxmlformats.org/officeDocument/2006/relationships/hyperlink" Target="http://www.inmindcomputing.com/platform/platform-schema.ow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www.inmindcomputing.com/platform/platform-schema.owl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inmindcomputing.com/platform/platform-schema.owl" TargetMode="External"/><Relationship Id="rId6" Type="http://schemas.openxmlformats.org/officeDocument/2006/relationships/hyperlink" Target="http://www.inmindcomputing.com/platform/platform-schema.owl" TargetMode="External"/><Relationship Id="rId11" Type="http://schemas.openxmlformats.org/officeDocument/2006/relationships/hyperlink" Target="http://www.inmindcomputing.com/platform/platform-schema.owl" TargetMode="External"/><Relationship Id="rId5" Type="http://schemas.openxmlformats.org/officeDocument/2006/relationships/hyperlink" Target="http://www.inmindcomputing.com/platform/platform-schema.owl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://www.inmindcomputing.com/application/application-implementation.owl" TargetMode="External"/><Relationship Id="rId4" Type="http://schemas.openxmlformats.org/officeDocument/2006/relationships/hyperlink" Target="http://www.inmindcomputing.com/platform/platform-schema.owl" TargetMode="External"/><Relationship Id="rId9" Type="http://schemas.openxmlformats.org/officeDocument/2006/relationships/hyperlink" Target="http://www.w3.org/2000/01/rdf-schema" TargetMode="External"/><Relationship Id="rId1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0/01/rdf-schem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3" ySplit="2" topLeftCell="D5" activePane="bottomRight" state="frozen"/>
      <selection pane="topRight"/>
      <selection pane="bottomLeft"/>
      <selection pane="bottomRight" activeCell="G24" sqref="G24"/>
    </sheetView>
  </sheetViews>
  <sheetFormatPr defaultColWidth="11.42578125" defaultRowHeight="15"/>
  <cols>
    <col min="1" max="1" width="28.5703125" style="27" customWidth="1"/>
    <col min="2" max="3" width="12.42578125" style="27" customWidth="1"/>
    <col min="4" max="5" width="12.42578125" style="197" customWidth="1"/>
    <col min="6" max="6" width="28.5703125" style="27" customWidth="1"/>
    <col min="7" max="7" width="33.5703125" style="27" customWidth="1"/>
    <col min="8" max="8" width="28.5703125" style="27" customWidth="1"/>
    <col min="9" max="9" width="27.42578125" style="27" customWidth="1"/>
    <col min="10" max="10" width="31.140625" style="27" customWidth="1"/>
    <col min="11" max="13" width="22.140625" style="27" customWidth="1"/>
    <col min="14" max="14" width="42.140625" style="27" customWidth="1"/>
    <col min="15" max="15" width="17" style="27" customWidth="1"/>
    <col min="16" max="16" width="17.5703125" style="27" customWidth="1"/>
    <col min="17" max="16384" width="11.42578125" style="27"/>
  </cols>
  <sheetData>
    <row r="1" spans="1:15" s="26" customFormat="1">
      <c r="A1" s="28" t="s">
        <v>0</v>
      </c>
      <c r="B1" s="29"/>
      <c r="C1" s="30" t="s">
        <v>1</v>
      </c>
      <c r="D1" s="195" t="s">
        <v>2</v>
      </c>
      <c r="E1" s="195"/>
      <c r="F1" s="28" t="s">
        <v>2</v>
      </c>
      <c r="H1" s="29"/>
      <c r="K1" s="48"/>
      <c r="L1" s="48"/>
      <c r="M1" s="48"/>
      <c r="N1" s="48"/>
      <c r="O1" s="48"/>
    </row>
    <row r="2" spans="1:15" s="26" customFormat="1">
      <c r="A2" s="32" t="s">
        <v>3</v>
      </c>
      <c r="B2" s="33" t="s">
        <v>4</v>
      </c>
      <c r="C2" s="33" t="s">
        <v>5</v>
      </c>
      <c r="D2" s="196" t="s">
        <v>136</v>
      </c>
      <c r="E2" s="196" t="s">
        <v>136</v>
      </c>
      <c r="F2" s="35" t="s">
        <v>6</v>
      </c>
      <c r="G2" s="35" t="s">
        <v>7</v>
      </c>
      <c r="H2" s="35" t="s">
        <v>8</v>
      </c>
      <c r="I2" s="35" t="s">
        <v>9</v>
      </c>
      <c r="J2" s="35" t="s">
        <v>10</v>
      </c>
      <c r="K2" s="35" t="s">
        <v>11</v>
      </c>
      <c r="L2" s="35" t="s">
        <v>12</v>
      </c>
      <c r="M2" s="35" t="s">
        <v>13</v>
      </c>
      <c r="N2" s="35" t="s">
        <v>14</v>
      </c>
      <c r="O2" s="190" t="s">
        <v>15</v>
      </c>
    </row>
    <row r="3" spans="1:15" customFormat="1">
      <c r="A3" t="s">
        <v>16</v>
      </c>
      <c r="B3">
        <v>-1</v>
      </c>
      <c r="D3" s="248">
        <v>300</v>
      </c>
      <c r="E3" s="248">
        <v>3101</v>
      </c>
      <c r="F3" t="s">
        <v>17</v>
      </c>
      <c r="G3" t="s">
        <v>18</v>
      </c>
    </row>
    <row r="4" spans="1:15" customFormat="1">
      <c r="A4" t="s">
        <v>16</v>
      </c>
      <c r="B4">
        <v>-1</v>
      </c>
      <c r="D4" s="248">
        <v>300</v>
      </c>
      <c r="E4" s="248">
        <v>3101</v>
      </c>
      <c r="F4" t="s">
        <v>19</v>
      </c>
      <c r="G4" t="s">
        <v>20</v>
      </c>
    </row>
    <row r="5" spans="1:15" customFormat="1">
      <c r="A5" t="s">
        <v>16</v>
      </c>
      <c r="B5">
        <v>-1</v>
      </c>
      <c r="D5" s="248">
        <v>300</v>
      </c>
      <c r="E5" s="248">
        <v>3101</v>
      </c>
      <c r="F5" t="s">
        <v>21</v>
      </c>
      <c r="G5" t="s">
        <v>22</v>
      </c>
    </row>
    <row r="6" spans="1:15" customFormat="1">
      <c r="A6" t="s">
        <v>16</v>
      </c>
      <c r="B6">
        <v>-1</v>
      </c>
      <c r="D6" s="248">
        <v>300</v>
      </c>
      <c r="E6" s="248">
        <v>3101</v>
      </c>
      <c r="F6" t="s">
        <v>23</v>
      </c>
      <c r="G6" t="s">
        <v>22</v>
      </c>
    </row>
    <row r="7" spans="1:15" customFormat="1">
      <c r="A7" t="s">
        <v>16</v>
      </c>
      <c r="B7">
        <v>-1</v>
      </c>
      <c r="D7" s="248">
        <v>300</v>
      </c>
      <c r="E7" s="248">
        <v>3101</v>
      </c>
      <c r="F7" t="s">
        <v>17</v>
      </c>
      <c r="H7" t="s">
        <v>24</v>
      </c>
      <c r="I7" t="s">
        <v>25</v>
      </c>
    </row>
    <row r="8" spans="1:15" customFormat="1">
      <c r="A8" t="s">
        <v>16</v>
      </c>
      <c r="B8">
        <v>-1</v>
      </c>
      <c r="D8" s="248">
        <v>300</v>
      </c>
      <c r="E8" s="248"/>
      <c r="F8" t="s">
        <v>17</v>
      </c>
      <c r="H8" t="s">
        <v>26</v>
      </c>
      <c r="I8" t="s">
        <v>27</v>
      </c>
    </row>
    <row r="9" spans="1:15" customFormat="1">
      <c r="A9" t="s">
        <v>16</v>
      </c>
      <c r="B9">
        <v>-1</v>
      </c>
      <c r="D9" s="248">
        <v>300</v>
      </c>
      <c r="E9" s="248">
        <v>3101</v>
      </c>
      <c r="F9" t="s">
        <v>17</v>
      </c>
      <c r="H9" t="s">
        <v>28</v>
      </c>
      <c r="I9" t="s">
        <v>27</v>
      </c>
    </row>
    <row r="10" spans="1:15" customFormat="1">
      <c r="A10" t="s">
        <v>16</v>
      </c>
      <c r="B10">
        <v>-1</v>
      </c>
      <c r="D10" s="248">
        <v>300</v>
      </c>
      <c r="E10" s="248">
        <v>3101</v>
      </c>
      <c r="F10" t="s">
        <v>19</v>
      </c>
      <c r="H10" t="s">
        <v>24</v>
      </c>
      <c r="I10" t="s">
        <v>25</v>
      </c>
    </row>
    <row r="11" spans="1:15" customFormat="1">
      <c r="A11" t="s">
        <v>16</v>
      </c>
      <c r="B11">
        <v>-1</v>
      </c>
      <c r="D11" s="248">
        <v>300</v>
      </c>
      <c r="E11" s="248"/>
      <c r="F11" t="s">
        <v>19</v>
      </c>
      <c r="H11" t="s">
        <v>26</v>
      </c>
      <c r="I11" t="s">
        <v>27</v>
      </c>
    </row>
    <row r="12" spans="1:15" customFormat="1">
      <c r="A12" t="s">
        <v>16</v>
      </c>
      <c r="B12">
        <v>-1</v>
      </c>
      <c r="D12" s="248">
        <v>300</v>
      </c>
      <c r="E12" s="248">
        <v>3101</v>
      </c>
      <c r="F12" t="s">
        <v>19</v>
      </c>
      <c r="H12" t="s">
        <v>28</v>
      </c>
      <c r="I12" t="s">
        <v>27</v>
      </c>
    </row>
    <row r="13" spans="1:15" customFormat="1">
      <c r="A13" t="s">
        <v>16</v>
      </c>
      <c r="B13">
        <v>-1</v>
      </c>
      <c r="D13" s="248">
        <v>300</v>
      </c>
      <c r="E13" s="248">
        <v>3101</v>
      </c>
      <c r="F13" t="s">
        <v>21</v>
      </c>
      <c r="H13" t="s">
        <v>24</v>
      </c>
      <c r="I13" t="s">
        <v>25</v>
      </c>
    </row>
    <row r="14" spans="1:15" customFormat="1">
      <c r="A14" t="s">
        <v>16</v>
      </c>
      <c r="B14">
        <v>-1</v>
      </c>
      <c r="D14" s="248">
        <v>300</v>
      </c>
      <c r="E14" s="248">
        <v>3101</v>
      </c>
      <c r="F14" t="s">
        <v>23</v>
      </c>
      <c r="H14" t="s">
        <v>24</v>
      </c>
      <c r="I14" t="s">
        <v>25</v>
      </c>
    </row>
    <row r="15" spans="1:15" customFormat="1">
      <c r="A15" t="s">
        <v>16</v>
      </c>
      <c r="B15">
        <v>-1</v>
      </c>
      <c r="D15" s="248">
        <v>300</v>
      </c>
      <c r="E15" s="248">
        <v>3101</v>
      </c>
      <c r="J15" t="s">
        <v>29</v>
      </c>
      <c r="K15" t="s">
        <v>30</v>
      </c>
      <c r="M15" t="s">
        <v>31</v>
      </c>
      <c r="O15" t="s">
        <v>32</v>
      </c>
    </row>
    <row r="16" spans="1:15" customFormat="1">
      <c r="A16" t="s">
        <v>16</v>
      </c>
      <c r="B16">
        <v>-1</v>
      </c>
      <c r="D16" s="248">
        <v>300</v>
      </c>
      <c r="E16" s="248">
        <v>3101</v>
      </c>
      <c r="J16" t="s">
        <v>29</v>
      </c>
      <c r="K16" t="s">
        <v>30</v>
      </c>
      <c r="M16" t="s">
        <v>31</v>
      </c>
      <c r="O16" t="s">
        <v>33</v>
      </c>
    </row>
    <row r="17" spans="1:15" customFormat="1">
      <c r="A17" t="s">
        <v>16</v>
      </c>
      <c r="B17">
        <v>-1</v>
      </c>
      <c r="D17" s="248">
        <v>300</v>
      </c>
      <c r="E17" s="248">
        <v>3101</v>
      </c>
      <c r="J17" t="s">
        <v>29</v>
      </c>
      <c r="K17" t="s">
        <v>30</v>
      </c>
      <c r="M17" t="s">
        <v>34</v>
      </c>
      <c r="N17" t="s">
        <v>35</v>
      </c>
      <c r="O17" t="s">
        <v>32</v>
      </c>
    </row>
    <row r="18" spans="1:15" customFormat="1">
      <c r="A18" t="s">
        <v>16</v>
      </c>
      <c r="B18">
        <v>-1</v>
      </c>
      <c r="D18" s="248">
        <v>300</v>
      </c>
      <c r="E18" s="248">
        <v>3101</v>
      </c>
      <c r="J18" t="s">
        <v>29</v>
      </c>
      <c r="K18" t="s">
        <v>30</v>
      </c>
      <c r="M18" t="s">
        <v>34</v>
      </c>
      <c r="N18" t="s">
        <v>35</v>
      </c>
      <c r="O18" t="s">
        <v>33</v>
      </c>
    </row>
    <row r="19" spans="1:15" customFormat="1">
      <c r="A19" t="s">
        <v>16</v>
      </c>
      <c r="B19">
        <v>-1</v>
      </c>
      <c r="D19" s="248">
        <v>300</v>
      </c>
      <c r="E19" s="248">
        <v>3101</v>
      </c>
      <c r="J19" t="s">
        <v>29</v>
      </c>
      <c r="K19" t="s">
        <v>30</v>
      </c>
      <c r="M19" t="s">
        <v>34</v>
      </c>
      <c r="N19" t="s">
        <v>36</v>
      </c>
      <c r="O19" t="s">
        <v>32</v>
      </c>
    </row>
    <row r="20" spans="1:15" customFormat="1">
      <c r="A20" t="s">
        <v>16</v>
      </c>
      <c r="B20">
        <v>-1</v>
      </c>
      <c r="D20" s="248">
        <v>300</v>
      </c>
      <c r="E20" s="248">
        <v>3101</v>
      </c>
      <c r="J20" t="s">
        <v>29</v>
      </c>
      <c r="K20" t="s">
        <v>37</v>
      </c>
      <c r="L20" t="s">
        <v>38</v>
      </c>
      <c r="N20" t="s">
        <v>35</v>
      </c>
      <c r="O20" t="s">
        <v>32</v>
      </c>
    </row>
    <row r="21" spans="1:15" customFormat="1">
      <c r="A21" t="s">
        <v>16</v>
      </c>
      <c r="B21">
        <v>-1</v>
      </c>
      <c r="D21" s="248">
        <v>300</v>
      </c>
      <c r="E21" s="248">
        <v>3101</v>
      </c>
      <c r="J21" t="s">
        <v>29</v>
      </c>
      <c r="K21" t="s">
        <v>37</v>
      </c>
      <c r="L21" t="s">
        <v>38</v>
      </c>
      <c r="N21" t="s">
        <v>35</v>
      </c>
      <c r="O21" t="s">
        <v>33</v>
      </c>
    </row>
    <row r="22" spans="1:15" customFormat="1">
      <c r="A22" t="s">
        <v>16</v>
      </c>
      <c r="B22">
        <v>-1</v>
      </c>
      <c r="D22" s="248">
        <v>300</v>
      </c>
      <c r="E22" s="248">
        <v>3101</v>
      </c>
      <c r="J22" t="s">
        <v>29</v>
      </c>
      <c r="K22" t="s">
        <v>37</v>
      </c>
      <c r="L22" t="s">
        <v>38</v>
      </c>
      <c r="M22" t="s">
        <v>34</v>
      </c>
      <c r="N22" t="s">
        <v>36</v>
      </c>
      <c r="O22" t="s">
        <v>32</v>
      </c>
    </row>
    <row r="23" spans="1:15" customFormat="1">
      <c r="A23" t="s">
        <v>16</v>
      </c>
      <c r="B23">
        <v>-1</v>
      </c>
      <c r="D23" s="248">
        <v>300</v>
      </c>
      <c r="E23" s="248">
        <v>3101</v>
      </c>
      <c r="J23" t="s">
        <v>29</v>
      </c>
      <c r="K23" t="s">
        <v>37</v>
      </c>
      <c r="L23" t="s">
        <v>38</v>
      </c>
      <c r="M23" t="s">
        <v>31</v>
      </c>
      <c r="O23" t="s">
        <v>32</v>
      </c>
    </row>
    <row r="24" spans="1:15" customFormat="1">
      <c r="A24" t="s">
        <v>16</v>
      </c>
      <c r="B24">
        <v>-1</v>
      </c>
      <c r="D24" s="248">
        <v>300</v>
      </c>
      <c r="E24" s="248">
        <v>3101</v>
      </c>
      <c r="J24" t="s">
        <v>29</v>
      </c>
      <c r="K24" t="s">
        <v>37</v>
      </c>
      <c r="L24" t="s">
        <v>38</v>
      </c>
      <c r="M24" t="s">
        <v>31</v>
      </c>
      <c r="O24" t="s">
        <v>33</v>
      </c>
    </row>
    <row r="25" spans="1:15" customFormat="1">
      <c r="A25" t="s">
        <v>16</v>
      </c>
      <c r="B25">
        <v>-1</v>
      </c>
      <c r="D25" s="248">
        <v>300</v>
      </c>
      <c r="E25" s="248">
        <v>3101</v>
      </c>
      <c r="J25" t="s">
        <v>29</v>
      </c>
      <c r="K25" t="s">
        <v>37</v>
      </c>
      <c r="L25" t="s">
        <v>39</v>
      </c>
      <c r="N25" t="s">
        <v>35</v>
      </c>
      <c r="O25" t="s">
        <v>33</v>
      </c>
    </row>
    <row r="26" spans="1:15" customFormat="1">
      <c r="A26" t="s">
        <v>16</v>
      </c>
      <c r="B26">
        <v>-1</v>
      </c>
      <c r="D26" s="248">
        <v>300</v>
      </c>
      <c r="E26" s="248">
        <v>3101</v>
      </c>
      <c r="J26" t="s">
        <v>29</v>
      </c>
      <c r="K26" t="s">
        <v>37</v>
      </c>
      <c r="L26" t="s">
        <v>39</v>
      </c>
      <c r="N26" t="s">
        <v>35</v>
      </c>
      <c r="O26" t="s">
        <v>40</v>
      </c>
    </row>
    <row r="27" spans="1:15" customFormat="1">
      <c r="A27" t="s">
        <v>16</v>
      </c>
      <c r="B27">
        <v>-1</v>
      </c>
      <c r="D27" s="248">
        <v>300</v>
      </c>
      <c r="E27" s="248">
        <v>3101</v>
      </c>
      <c r="J27" t="s">
        <v>29</v>
      </c>
      <c r="K27" t="s">
        <v>37</v>
      </c>
      <c r="L27" t="s">
        <v>39</v>
      </c>
      <c r="M27" t="s">
        <v>31</v>
      </c>
      <c r="O27" t="s">
        <v>33</v>
      </c>
    </row>
    <row r="28" spans="1:15" customFormat="1">
      <c r="A28" t="s">
        <v>16</v>
      </c>
      <c r="B28">
        <v>-1</v>
      </c>
      <c r="D28" s="248">
        <v>300</v>
      </c>
      <c r="E28" s="248">
        <v>3101</v>
      </c>
      <c r="J28" t="s">
        <v>29</v>
      </c>
      <c r="K28" t="s">
        <v>37</v>
      </c>
      <c r="L28" t="s">
        <v>39</v>
      </c>
      <c r="M28" t="s">
        <v>31</v>
      </c>
      <c r="O28" t="s">
        <v>40</v>
      </c>
    </row>
    <row r="29" spans="1:15" customFormat="1">
      <c r="A29" t="s">
        <v>16</v>
      </c>
      <c r="B29">
        <v>-1</v>
      </c>
      <c r="D29" s="248">
        <v>300</v>
      </c>
      <c r="E29" s="248">
        <v>3101</v>
      </c>
      <c r="J29" t="s">
        <v>41</v>
      </c>
      <c r="K29" t="s">
        <v>30</v>
      </c>
      <c r="M29" t="s">
        <v>31</v>
      </c>
      <c r="O29" t="s">
        <v>32</v>
      </c>
    </row>
    <row r="30" spans="1:15" customFormat="1">
      <c r="A30" t="s">
        <v>16</v>
      </c>
      <c r="B30">
        <v>-1</v>
      </c>
      <c r="D30" s="248">
        <v>300</v>
      </c>
      <c r="E30" s="248">
        <v>3101</v>
      </c>
      <c r="J30" t="s">
        <v>41</v>
      </c>
      <c r="K30" t="s">
        <v>37</v>
      </c>
      <c r="M30" t="s">
        <v>31</v>
      </c>
    </row>
    <row r="31" spans="1:15" customFormat="1">
      <c r="A31" t="s">
        <v>16</v>
      </c>
      <c r="B31">
        <v>-1</v>
      </c>
      <c r="D31" s="248">
        <v>300</v>
      </c>
      <c r="E31" s="248">
        <v>3101</v>
      </c>
      <c r="J31" t="s">
        <v>29</v>
      </c>
      <c r="K31" t="s">
        <v>37</v>
      </c>
      <c r="M31" t="s">
        <v>31</v>
      </c>
    </row>
    <row r="32" spans="1:15" customFormat="1">
      <c r="A32" t="s">
        <v>16</v>
      </c>
      <c r="B32">
        <v>-1</v>
      </c>
      <c r="D32" s="248">
        <v>300</v>
      </c>
      <c r="E32" s="248">
        <v>3101</v>
      </c>
      <c r="J32" t="s">
        <v>41</v>
      </c>
      <c r="K32" t="s">
        <v>30</v>
      </c>
      <c r="M32" t="s">
        <v>34</v>
      </c>
      <c r="O32" t="s">
        <v>32</v>
      </c>
    </row>
    <row r="33" spans="1:15" customFormat="1">
      <c r="A33" t="s">
        <v>16</v>
      </c>
      <c r="B33">
        <v>-1</v>
      </c>
      <c r="D33" s="248">
        <v>300</v>
      </c>
      <c r="E33" s="248">
        <v>3101</v>
      </c>
      <c r="J33" t="s">
        <v>41</v>
      </c>
      <c r="K33" t="s">
        <v>37</v>
      </c>
      <c r="M33" t="s">
        <v>34</v>
      </c>
    </row>
    <row r="34" spans="1:15" customFormat="1">
      <c r="A34" t="s">
        <v>16</v>
      </c>
      <c r="B34">
        <v>-1</v>
      </c>
      <c r="D34" s="248">
        <v>300</v>
      </c>
      <c r="E34" s="248">
        <v>3101</v>
      </c>
      <c r="J34" t="s">
        <v>29</v>
      </c>
      <c r="K34" t="s">
        <v>37</v>
      </c>
      <c r="M34" t="s">
        <v>34</v>
      </c>
    </row>
    <row r="35" spans="1:15" customFormat="1">
      <c r="A35" t="s">
        <v>16</v>
      </c>
      <c r="B35">
        <v>-1</v>
      </c>
      <c r="D35" s="248">
        <v>300</v>
      </c>
      <c r="E35" s="248">
        <v>3101</v>
      </c>
      <c r="J35" t="s">
        <v>41</v>
      </c>
      <c r="K35" t="s">
        <v>37</v>
      </c>
      <c r="L35" t="s">
        <v>38</v>
      </c>
      <c r="M35" t="s">
        <v>31</v>
      </c>
      <c r="O35" t="s">
        <v>32</v>
      </c>
    </row>
    <row r="36" spans="1:15" customFormat="1">
      <c r="A36" t="s">
        <v>16</v>
      </c>
      <c r="B36">
        <v>-1</v>
      </c>
      <c r="D36" s="248">
        <v>300</v>
      </c>
      <c r="E36" s="248">
        <v>3101</v>
      </c>
      <c r="J36" t="s">
        <v>41</v>
      </c>
      <c r="K36" t="s">
        <v>37</v>
      </c>
      <c r="L36" t="s">
        <v>39</v>
      </c>
      <c r="M36" t="s">
        <v>31</v>
      </c>
      <c r="O36" t="s">
        <v>33</v>
      </c>
    </row>
    <row r="37" spans="1:15" customFormat="1">
      <c r="A37" t="s">
        <v>16</v>
      </c>
      <c r="B37">
        <v>-1</v>
      </c>
      <c r="D37" s="248">
        <v>300</v>
      </c>
      <c r="E37" s="248">
        <v>3101</v>
      </c>
      <c r="J37" t="s">
        <v>41</v>
      </c>
      <c r="K37" t="s">
        <v>37</v>
      </c>
      <c r="L37" t="s">
        <v>38</v>
      </c>
      <c r="M37" t="s">
        <v>34</v>
      </c>
      <c r="O37" t="s">
        <v>32</v>
      </c>
    </row>
    <row r="38" spans="1:15" customFormat="1">
      <c r="A38" t="s">
        <v>16</v>
      </c>
      <c r="B38">
        <v>-1</v>
      </c>
      <c r="D38" s="248">
        <v>300</v>
      </c>
      <c r="E38" s="248">
        <v>3101</v>
      </c>
      <c r="J38" t="s">
        <v>41</v>
      </c>
      <c r="K38" t="s">
        <v>37</v>
      </c>
      <c r="L38" t="s">
        <v>39</v>
      </c>
      <c r="M38" t="s">
        <v>34</v>
      </c>
      <c r="O38" t="s">
        <v>33</v>
      </c>
    </row>
  </sheetData>
  <autoFilter ref="A2:P38" xr:uid="{00000000-0009-0000-0000-000000000000}"/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pane ySplit="1" topLeftCell="A2" activePane="bottomLeft" state="frozen"/>
      <selection pane="bottomLeft" activeCell="A6" sqref="A6"/>
    </sheetView>
  </sheetViews>
  <sheetFormatPr defaultColWidth="15.140625" defaultRowHeight="15" customHeight="1"/>
  <cols>
    <col min="1" max="1" width="10.85546875" style="99" customWidth="1"/>
    <col min="2" max="2" width="38.7109375" style="99" bestFit="1" customWidth="1"/>
    <col min="3" max="3" width="14.5703125" style="99" customWidth="1"/>
    <col min="4" max="4" width="16.85546875" style="99" customWidth="1"/>
    <col min="5" max="5" width="8.85546875" style="99" customWidth="1"/>
    <col min="6" max="6" width="18.85546875" style="99" customWidth="1"/>
    <col min="7" max="7" width="21.42578125" style="99" customWidth="1"/>
    <col min="8" max="8" width="20.5703125" style="99" customWidth="1"/>
    <col min="9" max="9" width="24.140625" style="99" customWidth="1"/>
    <col min="10" max="27" width="7.85546875" style="99" customWidth="1"/>
    <col min="28" max="16384" width="15.140625" style="99"/>
  </cols>
  <sheetData>
    <row r="1" spans="1:14" ht="15" customHeight="1">
      <c r="A1" s="182" t="s">
        <v>42</v>
      </c>
      <c r="B1" s="183" t="s">
        <v>43</v>
      </c>
      <c r="C1" s="184" t="s">
        <v>44</v>
      </c>
      <c r="D1" s="184" t="s">
        <v>45</v>
      </c>
      <c r="E1" s="183" t="s">
        <v>46</v>
      </c>
      <c r="F1" s="183" t="s">
        <v>47</v>
      </c>
      <c r="G1" s="183" t="s">
        <v>48</v>
      </c>
      <c r="H1" s="185" t="s">
        <v>49</v>
      </c>
      <c r="I1" s="185" t="s">
        <v>50</v>
      </c>
      <c r="K1"/>
      <c r="L1"/>
      <c r="M1"/>
      <c r="N1"/>
    </row>
    <row r="2" spans="1:14" ht="15" customHeight="1">
      <c r="A2" s="186">
        <v>42493</v>
      </c>
      <c r="B2" s="187" t="s">
        <v>51</v>
      </c>
      <c r="C2" s="188" t="s">
        <v>52</v>
      </c>
      <c r="E2" s="187" t="s">
        <v>53</v>
      </c>
      <c r="F2" s="187" t="s">
        <v>54</v>
      </c>
      <c r="G2" s="187" t="s">
        <v>55</v>
      </c>
      <c r="H2" s="185"/>
      <c r="I2" s="185"/>
    </row>
    <row r="3" spans="1:14" ht="15" customHeight="1">
      <c r="A3" s="182">
        <v>42592</v>
      </c>
      <c r="B3" s="183" t="s">
        <v>56</v>
      </c>
      <c r="C3" s="184" t="s">
        <v>57</v>
      </c>
      <c r="D3" s="184"/>
      <c r="E3" s="183" t="s">
        <v>58</v>
      </c>
      <c r="F3" s="183"/>
      <c r="G3" s="183"/>
      <c r="H3" s="185"/>
      <c r="I3" s="185"/>
    </row>
    <row r="4" spans="1:14" ht="15" customHeight="1">
      <c r="A4" s="182">
        <v>43186</v>
      </c>
      <c r="B4" s="229" t="s">
        <v>1253</v>
      </c>
      <c r="C4" s="230" t="s">
        <v>57</v>
      </c>
      <c r="D4" s="184"/>
      <c r="E4" s="229" t="s">
        <v>1254</v>
      </c>
      <c r="F4" s="183"/>
      <c r="G4" s="183"/>
      <c r="H4" s="185"/>
      <c r="I4" s="185"/>
    </row>
    <row r="5" spans="1:14" ht="15" customHeight="1">
      <c r="A5" s="182">
        <v>43203</v>
      </c>
      <c r="B5" s="229" t="s">
        <v>1316</v>
      </c>
      <c r="C5" s="230" t="s">
        <v>57</v>
      </c>
      <c r="D5" s="184"/>
      <c r="E5" s="229" t="s">
        <v>1254</v>
      </c>
      <c r="F5" s="183"/>
      <c r="G5" s="183"/>
      <c r="H5" s="185"/>
      <c r="I5" s="185"/>
    </row>
    <row r="6" spans="1:14" ht="15" customHeight="1">
      <c r="A6" s="182"/>
      <c r="B6" s="183"/>
      <c r="C6" s="184"/>
      <c r="D6" s="184"/>
      <c r="E6" s="183"/>
      <c r="F6" s="183"/>
      <c r="G6" s="183"/>
      <c r="H6" s="185"/>
      <c r="I6" s="185"/>
    </row>
    <row r="7" spans="1:14" ht="15" customHeight="1">
      <c r="A7" s="182"/>
      <c r="B7" s="183"/>
      <c r="C7" s="184"/>
      <c r="D7" s="184"/>
      <c r="E7" s="183"/>
      <c r="F7" s="183"/>
      <c r="G7" s="183"/>
      <c r="H7" s="185"/>
      <c r="I7" s="185"/>
    </row>
    <row r="8" spans="1:14" ht="15" customHeight="1">
      <c r="A8" s="182"/>
      <c r="B8" s="183"/>
      <c r="C8" s="184"/>
      <c r="D8" s="184"/>
      <c r="E8" s="183"/>
      <c r="F8" s="183"/>
      <c r="G8" s="183"/>
      <c r="H8" s="185"/>
      <c r="I8" s="185"/>
    </row>
    <row r="9" spans="1:14" ht="15" customHeight="1">
      <c r="A9" s="189"/>
      <c r="B9" s="183"/>
      <c r="C9" s="184"/>
      <c r="D9" s="184"/>
      <c r="E9" s="183"/>
      <c r="F9" s="183"/>
      <c r="G9" s="183"/>
      <c r="H9" s="185"/>
      <c r="I9" s="185"/>
    </row>
    <row r="10" spans="1:14" ht="15" customHeight="1">
      <c r="A10" s="182"/>
      <c r="B10" s="183"/>
      <c r="C10" s="184"/>
      <c r="D10" s="184"/>
      <c r="E10" s="183"/>
      <c r="F10" s="183"/>
      <c r="G10" s="183"/>
      <c r="H10" s="185"/>
      <c r="I10" s="185"/>
    </row>
    <row r="11" spans="1:14" ht="15" customHeight="1">
      <c r="A11" s="182"/>
      <c r="B11" s="183"/>
      <c r="C11" s="184"/>
      <c r="D11" s="184"/>
      <c r="E11" s="183"/>
      <c r="F11" s="183"/>
      <c r="G11" s="183"/>
      <c r="H11" s="185"/>
      <c r="I11" s="185"/>
    </row>
    <row r="12" spans="1:14" ht="15" customHeight="1">
      <c r="A12" s="182"/>
      <c r="B12" s="183"/>
      <c r="C12" s="184"/>
      <c r="D12" s="184"/>
      <c r="E12" s="183"/>
      <c r="F12" s="183"/>
      <c r="G12" s="183"/>
      <c r="H12" s="185"/>
      <c r="I12" s="185"/>
    </row>
    <row r="13" spans="1:14" ht="15" customHeight="1">
      <c r="A13" s="182"/>
      <c r="B13" s="183"/>
      <c r="C13" s="184"/>
      <c r="D13" s="184"/>
      <c r="E13" s="183"/>
      <c r="F13" s="183"/>
      <c r="G13" s="183"/>
      <c r="H13" s="185"/>
      <c r="I13" s="185"/>
    </row>
    <row r="14" spans="1:14" ht="15" customHeight="1">
      <c r="A14" s="182"/>
      <c r="B14" s="183"/>
      <c r="C14" s="184"/>
      <c r="D14" s="184"/>
      <c r="E14" s="183"/>
      <c r="F14" s="183"/>
      <c r="G14" s="183"/>
      <c r="H14" s="185"/>
      <c r="I14" s="185"/>
    </row>
    <row r="15" spans="1:14" ht="15" customHeight="1">
      <c r="A15" s="182"/>
      <c r="B15" s="183"/>
      <c r="C15" s="184"/>
      <c r="D15" s="184"/>
      <c r="E15" s="183"/>
      <c r="F15" s="183"/>
      <c r="G15" s="183"/>
      <c r="H15" s="185"/>
      <c r="I15" s="185"/>
      <c r="K15"/>
      <c r="L15"/>
      <c r="M15"/>
      <c r="N15"/>
    </row>
    <row r="16" spans="1:14" ht="15" customHeight="1">
      <c r="A16" s="182"/>
      <c r="B16" s="183"/>
      <c r="C16" s="184"/>
      <c r="D16" s="184"/>
      <c r="E16" s="183"/>
      <c r="F16" s="183"/>
      <c r="G16" s="183"/>
      <c r="H16" s="185"/>
      <c r="I16" s="185"/>
      <c r="K16"/>
      <c r="L16"/>
      <c r="M16"/>
      <c r="N16"/>
    </row>
    <row r="17" spans="1:9" ht="15" customHeight="1">
      <c r="A17" s="182"/>
      <c r="B17" s="183"/>
      <c r="C17" s="184"/>
      <c r="D17" s="184"/>
      <c r="E17" s="183"/>
      <c r="F17" s="183"/>
      <c r="G17" s="183"/>
      <c r="H17" s="185"/>
      <c r="I17" s="185"/>
    </row>
    <row r="18" spans="1:9" ht="15" customHeight="1">
      <c r="A18" s="182"/>
      <c r="B18" s="183"/>
      <c r="C18" s="184"/>
      <c r="D18" s="184"/>
      <c r="E18" s="183"/>
      <c r="F18" s="183"/>
      <c r="G18" s="183"/>
      <c r="H18" s="185"/>
      <c r="I18" s="185"/>
    </row>
    <row r="19" spans="1:9" ht="15" customHeight="1">
      <c r="A19" s="182"/>
      <c r="B19" s="183"/>
      <c r="C19" s="184"/>
      <c r="D19" s="184"/>
      <c r="E19" s="183"/>
      <c r="F19" s="183"/>
      <c r="G19" s="183"/>
      <c r="H19" s="185"/>
      <c r="I19" s="185"/>
    </row>
    <row r="20" spans="1:9" ht="15" customHeight="1">
      <c r="A20" s="182"/>
      <c r="B20" s="183"/>
      <c r="C20" s="184"/>
      <c r="D20" s="184"/>
      <c r="E20" s="183"/>
      <c r="F20" s="183"/>
      <c r="G20" s="183"/>
      <c r="H20" s="185"/>
      <c r="I20" s="185"/>
    </row>
    <row r="21" spans="1:9" ht="15" customHeight="1">
      <c r="A21" s="182"/>
      <c r="B21" s="183"/>
      <c r="C21" s="184"/>
      <c r="D21" s="184"/>
      <c r="E21" s="183"/>
      <c r="F21" s="183"/>
      <c r="G21" s="183"/>
      <c r="H21" s="185"/>
      <c r="I21" s="185"/>
    </row>
    <row r="22" spans="1:9" ht="15" customHeight="1">
      <c r="A22" s="182"/>
      <c r="B22" s="183"/>
      <c r="C22" s="184"/>
      <c r="D22" s="184"/>
      <c r="E22" s="183"/>
      <c r="F22" s="183"/>
      <c r="G22" s="183"/>
      <c r="H22" s="185"/>
      <c r="I22" s="185"/>
    </row>
    <row r="23" spans="1:9" ht="15" customHeight="1">
      <c r="A23" s="182"/>
      <c r="B23" s="183"/>
      <c r="C23" s="184"/>
      <c r="D23" s="184"/>
      <c r="E23" s="183"/>
      <c r="F23" s="183"/>
      <c r="G23" s="183"/>
      <c r="H23" s="185"/>
      <c r="I23" s="185"/>
    </row>
    <row r="24" spans="1:9" ht="15" customHeight="1">
      <c r="A24" s="182"/>
      <c r="B24" s="183"/>
      <c r="C24" s="184"/>
      <c r="D24" s="184"/>
      <c r="E24" s="183"/>
      <c r="F24" s="183"/>
      <c r="G24" s="183"/>
      <c r="H24" s="185"/>
      <c r="I24" s="185"/>
    </row>
    <row r="25" spans="1:9" ht="15" customHeight="1">
      <c r="A25" s="182"/>
      <c r="B25" s="183"/>
      <c r="C25" s="184"/>
      <c r="D25" s="184"/>
      <c r="E25" s="183"/>
      <c r="F25" s="183"/>
      <c r="G25" s="183"/>
      <c r="H25" s="185"/>
      <c r="I25" s="185"/>
    </row>
    <row r="26" spans="1:9" ht="15" customHeight="1">
      <c r="A26" s="182"/>
      <c r="B26" s="183"/>
      <c r="C26" s="184"/>
      <c r="D26" s="184"/>
      <c r="E26" s="183"/>
      <c r="F26" s="183"/>
      <c r="G26" s="183"/>
      <c r="H26" s="185"/>
      <c r="I26" s="185"/>
    </row>
    <row r="27" spans="1:9" ht="15" customHeight="1">
      <c r="A27" s="182"/>
      <c r="B27" s="183"/>
      <c r="C27" s="184"/>
      <c r="D27" s="184"/>
      <c r="E27" s="183"/>
      <c r="F27" s="183"/>
      <c r="G27" s="183"/>
      <c r="H27" s="185"/>
      <c r="I27" s="185"/>
    </row>
    <row r="28" spans="1:9" ht="15" customHeight="1">
      <c r="A28" s="182"/>
      <c r="B28" s="183"/>
      <c r="C28" s="184"/>
      <c r="D28" s="184"/>
      <c r="E28" s="183"/>
      <c r="F28" s="183"/>
      <c r="G28" s="183"/>
      <c r="H28" s="185"/>
      <c r="I28" s="185"/>
    </row>
    <row r="29" spans="1:9" ht="15" customHeight="1">
      <c r="A29" s="182"/>
      <c r="B29" s="183"/>
      <c r="C29" s="184"/>
      <c r="D29" s="184"/>
      <c r="E29" s="183"/>
      <c r="F29" s="183"/>
      <c r="G29" s="183"/>
      <c r="H29" s="185"/>
      <c r="I29" s="185"/>
    </row>
    <row r="30" spans="1:9" ht="15" customHeight="1">
      <c r="A30" s="182"/>
      <c r="B30" s="183"/>
      <c r="C30" s="184"/>
      <c r="D30" s="184"/>
      <c r="E30" s="183"/>
      <c r="F30" s="183"/>
      <c r="G30" s="183"/>
      <c r="H30" s="185"/>
      <c r="I30" s="185"/>
    </row>
    <row r="31" spans="1:9" ht="15" customHeight="1">
      <c r="A31" s="182"/>
      <c r="B31" s="183"/>
      <c r="C31" s="184"/>
      <c r="D31" s="184"/>
      <c r="E31" s="183"/>
      <c r="F31" s="183"/>
      <c r="G31" s="183"/>
      <c r="H31" s="185"/>
      <c r="I31" s="185"/>
    </row>
    <row r="32" spans="1:9" ht="15" customHeight="1">
      <c r="A32" s="182"/>
      <c r="B32" s="183"/>
      <c r="C32" s="184"/>
      <c r="D32" s="184"/>
      <c r="E32" s="183"/>
      <c r="F32" s="183"/>
      <c r="G32" s="183"/>
      <c r="H32" s="185"/>
      <c r="I32" s="185"/>
    </row>
    <row r="33" spans="1:9" ht="15" customHeight="1">
      <c r="A33" s="182"/>
      <c r="B33" s="183"/>
      <c r="C33" s="184"/>
      <c r="D33" s="184"/>
      <c r="E33" s="183"/>
      <c r="F33" s="183"/>
      <c r="G33" s="183"/>
      <c r="H33" s="185"/>
      <c r="I33" s="185"/>
    </row>
    <row r="34" spans="1:9" ht="15" customHeight="1">
      <c r="A34" s="182"/>
      <c r="B34" s="183"/>
      <c r="C34" s="184"/>
      <c r="D34" s="184"/>
      <c r="E34" s="183"/>
      <c r="F34" s="183"/>
      <c r="G34" s="183"/>
      <c r="H34" s="185"/>
      <c r="I34" s="185"/>
    </row>
    <row r="35" spans="1:9" ht="15" customHeight="1">
      <c r="A35" s="182"/>
      <c r="B35" s="183"/>
      <c r="C35" s="184"/>
      <c r="D35" s="184"/>
      <c r="E35" s="183"/>
      <c r="F35" s="183"/>
      <c r="G35" s="183"/>
      <c r="H35" s="185"/>
      <c r="I35" s="185"/>
    </row>
    <row r="36" spans="1:9" ht="15" customHeight="1">
      <c r="A36" s="182"/>
      <c r="B36" s="183"/>
      <c r="C36" s="184"/>
      <c r="D36" s="184"/>
      <c r="E36" s="183"/>
      <c r="F36" s="183"/>
      <c r="G36" s="183"/>
      <c r="H36" s="185"/>
      <c r="I36" s="185"/>
    </row>
    <row r="37" spans="1:9" ht="15" customHeight="1">
      <c r="A37" s="182"/>
      <c r="B37" s="183"/>
      <c r="C37" s="184"/>
      <c r="D37" s="184"/>
      <c r="E37" s="183"/>
      <c r="F37" s="183"/>
      <c r="G37" s="183"/>
      <c r="H37" s="185"/>
      <c r="I37" s="185"/>
    </row>
    <row r="38" spans="1:9" ht="15" customHeight="1">
      <c r="A38" s="182"/>
      <c r="B38" s="183"/>
      <c r="C38" s="184"/>
      <c r="D38" s="184"/>
      <c r="E38" s="183"/>
      <c r="F38" s="183"/>
      <c r="G38" s="183"/>
      <c r="H38" s="185"/>
      <c r="I38" s="185"/>
    </row>
    <row r="39" spans="1:9" ht="15" customHeight="1">
      <c r="A39" s="182"/>
      <c r="B39" s="183"/>
      <c r="C39" s="184"/>
      <c r="D39" s="184"/>
      <c r="E39" s="183"/>
      <c r="F39" s="183"/>
      <c r="G39" s="183"/>
      <c r="H39" s="185"/>
      <c r="I39" s="185"/>
    </row>
    <row r="40" spans="1:9" ht="15" customHeight="1">
      <c r="A40" s="182"/>
      <c r="B40" s="183"/>
      <c r="C40" s="184"/>
      <c r="D40" s="184"/>
      <c r="E40" s="183"/>
      <c r="F40" s="183"/>
      <c r="G40" s="183"/>
      <c r="H40" s="185"/>
      <c r="I40" s="185"/>
    </row>
    <row r="41" spans="1:9" ht="15" customHeight="1">
      <c r="A41" s="182"/>
      <c r="B41" s="183"/>
      <c r="C41" s="184"/>
      <c r="D41" s="184"/>
      <c r="E41" s="183"/>
      <c r="F41" s="183"/>
      <c r="G41" s="183"/>
      <c r="H41" s="185"/>
      <c r="I41" s="185"/>
    </row>
    <row r="42" spans="1:9" ht="15" customHeight="1">
      <c r="A42" s="182"/>
      <c r="B42" s="183"/>
      <c r="C42" s="184"/>
      <c r="D42" s="184"/>
      <c r="E42" s="183"/>
      <c r="F42" s="183"/>
      <c r="G42" s="183"/>
      <c r="H42" s="185"/>
      <c r="I42" s="185"/>
    </row>
    <row r="43" spans="1:9" ht="15" customHeight="1">
      <c r="A43" s="182"/>
      <c r="B43" s="183"/>
      <c r="C43" s="184"/>
      <c r="D43" s="184"/>
      <c r="E43" s="183"/>
      <c r="F43" s="183"/>
      <c r="G43" s="183"/>
      <c r="H43" s="185"/>
      <c r="I43" s="185"/>
    </row>
    <row r="44" spans="1:9" ht="15" customHeight="1">
      <c r="A44" s="182"/>
      <c r="B44" s="183"/>
      <c r="C44" s="184"/>
      <c r="D44" s="184"/>
      <c r="E44" s="183"/>
      <c r="F44" s="183"/>
      <c r="G44" s="183"/>
      <c r="H44" s="185"/>
      <c r="I44" s="185"/>
    </row>
    <row r="45" spans="1:9" ht="15" customHeight="1">
      <c r="A45" s="182"/>
      <c r="B45" s="183"/>
      <c r="C45" s="184"/>
      <c r="D45" s="184"/>
      <c r="E45" s="183"/>
      <c r="F45" s="183"/>
      <c r="G45" s="183"/>
      <c r="H45" s="185"/>
      <c r="I45" s="185"/>
    </row>
    <row r="46" spans="1:9" ht="15" customHeight="1">
      <c r="A46" s="182"/>
      <c r="B46" s="183"/>
      <c r="C46" s="184"/>
      <c r="D46" s="184"/>
      <c r="E46" s="183"/>
      <c r="F46" s="183"/>
      <c r="G46" s="183"/>
      <c r="H46" s="185"/>
      <c r="I46" s="185"/>
    </row>
    <row r="47" spans="1:9" ht="15" customHeight="1">
      <c r="A47" s="182"/>
      <c r="B47" s="183"/>
      <c r="C47" s="184"/>
      <c r="D47" s="184"/>
      <c r="E47" s="183"/>
      <c r="F47" s="183"/>
      <c r="G47" s="183"/>
      <c r="H47" s="185"/>
      <c r="I47" s="185"/>
    </row>
    <row r="48" spans="1:9" ht="15" customHeight="1">
      <c r="A48" s="182"/>
      <c r="B48" s="183"/>
      <c r="C48" s="184"/>
      <c r="D48" s="184"/>
      <c r="E48" s="183"/>
      <c r="F48" s="183"/>
      <c r="G48" s="183"/>
      <c r="H48" s="185"/>
      <c r="I48" s="185"/>
    </row>
    <row r="49" spans="1:9" ht="15" customHeight="1">
      <c r="A49" s="182"/>
      <c r="B49" s="183"/>
      <c r="C49" s="184"/>
      <c r="D49" s="184"/>
      <c r="E49" s="183"/>
      <c r="F49" s="183"/>
      <c r="G49" s="183"/>
      <c r="H49" s="185"/>
      <c r="I49" s="185"/>
    </row>
    <row r="50" spans="1:9" ht="15" customHeight="1">
      <c r="A50" s="182"/>
      <c r="B50" s="183"/>
      <c r="C50" s="184"/>
      <c r="D50" s="184"/>
      <c r="E50" s="183"/>
      <c r="F50" s="183"/>
      <c r="G50" s="183"/>
      <c r="H50" s="185"/>
      <c r="I50" s="185"/>
    </row>
    <row r="51" spans="1:9" ht="15" customHeight="1">
      <c r="A51" s="182"/>
      <c r="B51" s="183"/>
      <c r="C51" s="184"/>
      <c r="D51" s="184"/>
      <c r="E51" s="183"/>
      <c r="F51" s="183"/>
      <c r="G51" s="183"/>
      <c r="H51" s="185"/>
      <c r="I51" s="185"/>
    </row>
    <row r="52" spans="1:9" ht="15" customHeight="1">
      <c r="A52" s="182"/>
      <c r="B52" s="183"/>
      <c r="C52" s="184"/>
      <c r="D52" s="184"/>
      <c r="E52" s="183"/>
      <c r="F52" s="183"/>
      <c r="G52" s="183"/>
      <c r="H52" s="185"/>
      <c r="I52" s="185"/>
    </row>
    <row r="53" spans="1:9" ht="15" customHeight="1">
      <c r="A53" s="182"/>
      <c r="B53" s="183"/>
      <c r="C53" s="184"/>
      <c r="D53" s="184"/>
      <c r="E53" s="183"/>
      <c r="F53" s="183"/>
      <c r="G53" s="183"/>
      <c r="H53" s="185"/>
      <c r="I53" s="185"/>
    </row>
    <row r="54" spans="1:9" ht="15" customHeight="1">
      <c r="A54" s="182"/>
      <c r="B54" s="183"/>
      <c r="C54" s="184"/>
      <c r="D54" s="184"/>
      <c r="E54" s="183"/>
      <c r="F54" s="183"/>
      <c r="G54" s="183"/>
      <c r="H54" s="185"/>
      <c r="I54" s="185"/>
    </row>
    <row r="55" spans="1:9" ht="15" customHeight="1">
      <c r="A55" s="182"/>
      <c r="B55" s="183"/>
      <c r="C55" s="184"/>
      <c r="D55" s="184"/>
      <c r="E55" s="183"/>
      <c r="F55" s="183"/>
      <c r="G55" s="183"/>
      <c r="H55" s="185"/>
      <c r="I55" s="185"/>
    </row>
    <row r="56" spans="1:9" ht="15" customHeight="1">
      <c r="A56" s="182"/>
      <c r="B56" s="183"/>
      <c r="C56" s="184"/>
      <c r="D56" s="184"/>
      <c r="E56" s="183"/>
      <c r="F56" s="183"/>
      <c r="G56" s="183"/>
      <c r="H56" s="185"/>
      <c r="I56" s="185"/>
    </row>
    <row r="57" spans="1:9" ht="15" customHeight="1">
      <c r="A57" s="182"/>
      <c r="B57" s="183"/>
      <c r="C57" s="184"/>
      <c r="D57" s="184"/>
      <c r="E57" s="183"/>
      <c r="F57" s="183"/>
      <c r="G57" s="183"/>
      <c r="H57" s="185"/>
      <c r="I57" s="185"/>
    </row>
    <row r="58" spans="1:9" ht="15" customHeight="1">
      <c r="A58" s="182"/>
      <c r="B58" s="183"/>
      <c r="C58" s="184"/>
      <c r="D58" s="184"/>
      <c r="E58" s="183"/>
      <c r="F58" s="183"/>
      <c r="G58" s="183"/>
      <c r="H58" s="185"/>
      <c r="I58" s="185"/>
    </row>
    <row r="59" spans="1:9" ht="15" customHeight="1">
      <c r="A59" s="182"/>
      <c r="B59" s="183"/>
      <c r="C59" s="184"/>
      <c r="D59" s="184"/>
      <c r="E59" s="183"/>
      <c r="F59" s="183"/>
      <c r="G59" s="183"/>
      <c r="H59" s="185"/>
      <c r="I59" s="185"/>
    </row>
    <row r="60" spans="1:9" ht="15" customHeight="1">
      <c r="A60" s="182"/>
      <c r="B60" s="183"/>
      <c r="C60" s="184"/>
      <c r="D60" s="184"/>
      <c r="E60" s="183"/>
      <c r="F60" s="183"/>
      <c r="G60" s="183"/>
      <c r="H60" s="185"/>
      <c r="I60" s="185"/>
    </row>
    <row r="61" spans="1:9" ht="15" customHeight="1">
      <c r="A61" s="182"/>
      <c r="B61" s="183"/>
      <c r="C61" s="184"/>
      <c r="D61" s="184"/>
      <c r="E61" s="183"/>
      <c r="F61" s="183"/>
      <c r="G61" s="183"/>
      <c r="H61" s="185"/>
      <c r="I61" s="185"/>
    </row>
    <row r="62" spans="1:9" ht="15" customHeight="1">
      <c r="A62" s="182"/>
      <c r="B62" s="183"/>
      <c r="C62" s="184"/>
      <c r="D62" s="184"/>
      <c r="E62" s="183"/>
      <c r="F62" s="183"/>
      <c r="G62" s="183"/>
      <c r="H62" s="185"/>
      <c r="I62" s="185"/>
    </row>
    <row r="63" spans="1:9" ht="15" customHeight="1">
      <c r="A63" s="182"/>
      <c r="B63" s="183"/>
      <c r="C63" s="184"/>
      <c r="D63" s="184"/>
      <c r="E63" s="183"/>
      <c r="F63" s="183"/>
      <c r="G63" s="183"/>
      <c r="H63" s="185"/>
      <c r="I63" s="185"/>
    </row>
    <row r="64" spans="1:9" ht="15" customHeight="1">
      <c r="A64" s="182"/>
      <c r="B64" s="183"/>
      <c r="C64" s="184"/>
      <c r="D64" s="184"/>
      <c r="E64" s="183"/>
      <c r="F64" s="183"/>
      <c r="G64" s="183"/>
      <c r="H64" s="185"/>
      <c r="I64" s="185"/>
    </row>
    <row r="65" spans="1:9" ht="15" customHeight="1">
      <c r="A65" s="182"/>
      <c r="B65" s="183"/>
      <c r="C65" s="184"/>
      <c r="D65" s="184"/>
      <c r="E65" s="183"/>
      <c r="F65" s="183"/>
      <c r="G65" s="183"/>
      <c r="H65" s="185"/>
      <c r="I65" s="185"/>
    </row>
    <row r="66" spans="1:9" ht="15" customHeight="1">
      <c r="A66" s="182"/>
      <c r="B66" s="183"/>
      <c r="C66" s="184"/>
      <c r="D66" s="184"/>
      <c r="E66" s="183"/>
      <c r="F66" s="183"/>
      <c r="G66" s="183"/>
      <c r="H66" s="185"/>
      <c r="I66" s="185"/>
    </row>
    <row r="67" spans="1:9" ht="15" customHeight="1">
      <c r="A67" s="182"/>
      <c r="B67" s="183"/>
      <c r="C67" s="184"/>
      <c r="D67" s="184"/>
      <c r="E67" s="183"/>
      <c r="F67" s="183"/>
      <c r="G67" s="183"/>
      <c r="H67" s="185"/>
      <c r="I67" s="185"/>
    </row>
    <row r="68" spans="1:9" ht="15" customHeight="1">
      <c r="A68" s="182"/>
      <c r="B68" s="183"/>
      <c r="C68" s="184"/>
      <c r="D68" s="184"/>
      <c r="E68" s="183"/>
      <c r="F68" s="183"/>
      <c r="G68" s="183"/>
      <c r="H68" s="185"/>
      <c r="I68" s="185"/>
    </row>
    <row r="69" spans="1:9" ht="15" customHeight="1">
      <c r="A69" s="182"/>
      <c r="B69" s="183"/>
      <c r="C69" s="184"/>
      <c r="D69" s="184"/>
      <c r="E69" s="183"/>
      <c r="F69" s="183"/>
      <c r="G69" s="183"/>
      <c r="H69" s="185"/>
      <c r="I69" s="185"/>
    </row>
    <row r="70" spans="1:9" ht="15" customHeight="1">
      <c r="A70" s="182"/>
      <c r="B70" s="183"/>
      <c r="C70" s="184"/>
      <c r="D70" s="184"/>
      <c r="E70" s="183"/>
      <c r="F70" s="183"/>
      <c r="G70" s="183"/>
      <c r="H70" s="185"/>
      <c r="I70" s="185"/>
    </row>
    <row r="71" spans="1:9" ht="15" customHeight="1">
      <c r="A71" s="182"/>
      <c r="B71" s="183"/>
      <c r="C71" s="184"/>
      <c r="D71" s="184"/>
      <c r="E71" s="183"/>
      <c r="F71" s="183"/>
      <c r="G71" s="183"/>
      <c r="H71" s="185"/>
      <c r="I71" s="185"/>
    </row>
    <row r="72" spans="1:9" ht="15" customHeight="1">
      <c r="A72" s="182"/>
      <c r="B72" s="183"/>
      <c r="C72" s="184"/>
      <c r="D72" s="184"/>
      <c r="E72" s="183"/>
      <c r="F72" s="183"/>
      <c r="G72" s="183"/>
      <c r="H72" s="185"/>
      <c r="I72" s="185"/>
    </row>
    <row r="73" spans="1:9" ht="15" customHeight="1">
      <c r="A73" s="182"/>
      <c r="B73" s="183"/>
      <c r="C73" s="184"/>
      <c r="D73" s="184"/>
      <c r="E73" s="183"/>
      <c r="F73" s="183"/>
      <c r="G73" s="183"/>
      <c r="H73" s="185"/>
      <c r="I73" s="185"/>
    </row>
    <row r="74" spans="1:9" ht="15" customHeight="1">
      <c r="A74" s="182"/>
      <c r="B74" s="183"/>
      <c r="C74" s="184"/>
      <c r="D74" s="184"/>
      <c r="E74" s="183"/>
      <c r="F74" s="183"/>
      <c r="G74" s="183"/>
      <c r="H74" s="185"/>
      <c r="I74" s="185"/>
    </row>
    <row r="75" spans="1:9" ht="15" customHeight="1">
      <c r="A75" s="182"/>
      <c r="B75" s="183"/>
      <c r="C75" s="184"/>
      <c r="D75" s="184"/>
      <c r="E75" s="183"/>
      <c r="F75" s="183"/>
      <c r="G75" s="183"/>
      <c r="H75" s="185"/>
      <c r="I75" s="185"/>
    </row>
    <row r="76" spans="1:9" ht="15" customHeight="1">
      <c r="A76" s="182"/>
      <c r="B76" s="183"/>
      <c r="C76" s="184"/>
      <c r="D76" s="184"/>
      <c r="E76" s="183"/>
      <c r="F76" s="183"/>
      <c r="G76" s="183"/>
      <c r="H76" s="185"/>
      <c r="I76" s="185"/>
    </row>
    <row r="77" spans="1:9" ht="15" customHeight="1">
      <c r="A77" s="182"/>
      <c r="B77" s="183"/>
      <c r="C77" s="184"/>
      <c r="D77" s="184"/>
      <c r="E77" s="183"/>
      <c r="F77" s="183"/>
      <c r="G77" s="183"/>
      <c r="H77" s="185"/>
      <c r="I77" s="185"/>
    </row>
    <row r="78" spans="1:9" ht="15" customHeight="1">
      <c r="A78" s="182"/>
      <c r="B78" s="183"/>
      <c r="C78" s="184"/>
      <c r="D78" s="184"/>
      <c r="E78" s="183"/>
      <c r="F78" s="183"/>
      <c r="G78" s="183"/>
      <c r="H78" s="185"/>
      <c r="I78" s="185"/>
    </row>
    <row r="79" spans="1:9" ht="15" customHeight="1">
      <c r="A79" s="182"/>
      <c r="B79" s="183"/>
      <c r="C79" s="184"/>
      <c r="D79" s="184"/>
      <c r="E79" s="183"/>
      <c r="F79" s="183"/>
      <c r="G79" s="183"/>
      <c r="H79" s="185"/>
      <c r="I79" s="185"/>
    </row>
    <row r="80" spans="1:9" ht="15" customHeight="1">
      <c r="A80" s="182"/>
      <c r="B80" s="183"/>
      <c r="C80" s="184"/>
      <c r="D80" s="184"/>
      <c r="E80" s="183"/>
      <c r="F80" s="183"/>
      <c r="G80" s="183"/>
      <c r="H80" s="185"/>
      <c r="I80" s="185"/>
    </row>
    <row r="81" spans="1:9" ht="15" customHeight="1">
      <c r="A81" s="182"/>
      <c r="B81" s="183"/>
      <c r="C81" s="184"/>
      <c r="D81" s="184"/>
      <c r="E81" s="183"/>
      <c r="F81" s="183"/>
      <c r="G81" s="183"/>
      <c r="H81" s="185"/>
      <c r="I81" s="185"/>
    </row>
    <row r="82" spans="1:9" ht="15" customHeight="1">
      <c r="A82" s="182"/>
      <c r="B82" s="183"/>
      <c r="C82" s="184"/>
      <c r="D82" s="184"/>
      <c r="E82" s="183"/>
      <c r="F82" s="183"/>
      <c r="G82" s="183"/>
      <c r="H82" s="185"/>
      <c r="I82" s="185"/>
    </row>
    <row r="83" spans="1:9" ht="15" customHeight="1">
      <c r="A83" s="182"/>
      <c r="B83" s="183"/>
      <c r="C83" s="184"/>
      <c r="D83" s="184"/>
      <c r="E83" s="183"/>
      <c r="F83" s="183"/>
      <c r="G83" s="183"/>
      <c r="H83" s="185"/>
      <c r="I83" s="185"/>
    </row>
    <row r="84" spans="1:9" ht="15" customHeight="1">
      <c r="A84" s="182"/>
      <c r="B84" s="183"/>
      <c r="C84" s="184"/>
      <c r="D84" s="184"/>
      <c r="E84" s="183"/>
      <c r="F84" s="183"/>
      <c r="G84" s="183"/>
      <c r="H84" s="185"/>
      <c r="I84" s="185"/>
    </row>
    <row r="85" spans="1:9" ht="15" customHeight="1">
      <c r="A85" s="182"/>
      <c r="B85" s="183"/>
      <c r="C85" s="184"/>
      <c r="D85" s="184"/>
      <c r="E85" s="183"/>
      <c r="F85" s="183"/>
      <c r="G85" s="183"/>
      <c r="H85" s="185"/>
      <c r="I85" s="185"/>
    </row>
    <row r="86" spans="1:9" ht="15" customHeight="1">
      <c r="A86" s="182"/>
      <c r="B86" s="183"/>
      <c r="C86" s="184"/>
      <c r="D86" s="184"/>
      <c r="E86" s="183"/>
      <c r="F86" s="183"/>
      <c r="G86" s="183"/>
      <c r="H86" s="185"/>
      <c r="I86" s="185"/>
    </row>
    <row r="87" spans="1:9" ht="15" customHeight="1">
      <c r="A87" s="182"/>
      <c r="B87" s="183"/>
      <c r="C87" s="184"/>
      <c r="D87" s="184"/>
      <c r="E87" s="183"/>
      <c r="F87" s="183"/>
      <c r="G87" s="183"/>
      <c r="H87" s="185"/>
      <c r="I87" s="185"/>
    </row>
    <row r="88" spans="1:9" ht="15" customHeight="1">
      <c r="A88" s="182"/>
      <c r="B88" s="183"/>
      <c r="C88" s="184"/>
      <c r="D88" s="184"/>
      <c r="E88" s="183"/>
      <c r="F88" s="183"/>
      <c r="G88" s="183"/>
      <c r="H88" s="185"/>
      <c r="I88" s="185"/>
    </row>
    <row r="89" spans="1:9" ht="15" customHeight="1">
      <c r="A89" s="182"/>
      <c r="B89" s="183"/>
      <c r="C89" s="184"/>
      <c r="D89" s="184"/>
      <c r="E89" s="183"/>
      <c r="F89" s="183"/>
      <c r="G89" s="183"/>
      <c r="H89" s="185"/>
      <c r="I89" s="185"/>
    </row>
    <row r="90" spans="1:9" ht="15" customHeight="1">
      <c r="A90" s="182"/>
      <c r="B90" s="183"/>
      <c r="C90" s="184"/>
      <c r="D90" s="184"/>
      <c r="E90" s="183"/>
      <c r="F90" s="183"/>
      <c r="G90" s="183"/>
      <c r="H90" s="185"/>
      <c r="I90" s="185"/>
    </row>
    <row r="91" spans="1:9" ht="15" customHeight="1">
      <c r="A91" s="182"/>
      <c r="B91" s="183"/>
      <c r="C91" s="184"/>
      <c r="D91" s="184"/>
      <c r="E91" s="183"/>
      <c r="F91" s="183"/>
      <c r="G91" s="183"/>
      <c r="H91" s="185"/>
      <c r="I91" s="185"/>
    </row>
    <row r="92" spans="1:9" ht="15" customHeight="1">
      <c r="A92" s="182"/>
      <c r="B92" s="183"/>
      <c r="C92" s="184"/>
      <c r="D92" s="184"/>
      <c r="E92" s="183"/>
      <c r="F92" s="183"/>
      <c r="G92" s="183"/>
      <c r="H92" s="185"/>
      <c r="I92" s="185"/>
    </row>
    <row r="93" spans="1:9" ht="15" customHeight="1">
      <c r="A93" s="182"/>
      <c r="B93" s="183"/>
      <c r="C93" s="184"/>
      <c r="D93" s="184"/>
      <c r="E93" s="183"/>
      <c r="F93" s="183"/>
      <c r="G93" s="183"/>
      <c r="H93" s="185"/>
      <c r="I93" s="185"/>
    </row>
    <row r="94" spans="1:9" ht="15" customHeight="1">
      <c r="A94" s="182"/>
      <c r="B94" s="183"/>
      <c r="C94" s="184"/>
      <c r="D94" s="184"/>
      <c r="E94" s="183"/>
      <c r="F94" s="183"/>
      <c r="G94" s="183"/>
      <c r="H94" s="185"/>
      <c r="I94" s="185"/>
    </row>
    <row r="95" spans="1:9" ht="15" customHeight="1">
      <c r="A95" s="182"/>
      <c r="B95" s="183"/>
      <c r="C95" s="184"/>
      <c r="D95" s="184"/>
      <c r="E95" s="183"/>
      <c r="F95" s="183"/>
      <c r="G95" s="183"/>
      <c r="H95" s="185"/>
      <c r="I95" s="185"/>
    </row>
    <row r="96" spans="1:9" ht="15" customHeight="1">
      <c r="A96" s="182"/>
      <c r="B96" s="183"/>
      <c r="C96" s="184"/>
      <c r="D96" s="184"/>
      <c r="E96" s="183"/>
      <c r="F96" s="183"/>
      <c r="G96" s="183"/>
      <c r="H96" s="185"/>
      <c r="I96" s="185"/>
    </row>
    <row r="97" spans="1:9" ht="15" customHeight="1">
      <c r="A97" s="182"/>
      <c r="B97" s="183"/>
      <c r="C97" s="184"/>
      <c r="D97" s="184"/>
      <c r="E97" s="183"/>
      <c r="F97" s="183"/>
      <c r="G97" s="183"/>
      <c r="H97" s="185"/>
      <c r="I97" s="185"/>
    </row>
    <row r="98" spans="1:9" ht="15" customHeight="1">
      <c r="A98" s="182"/>
      <c r="B98" s="183"/>
      <c r="C98" s="184"/>
      <c r="D98" s="184"/>
      <c r="E98" s="183"/>
      <c r="F98" s="183"/>
      <c r="G98" s="183"/>
      <c r="H98" s="185"/>
      <c r="I98" s="185"/>
    </row>
    <row r="99" spans="1:9" ht="15" customHeight="1">
      <c r="A99" s="182"/>
      <c r="B99" s="183"/>
      <c r="C99" s="184"/>
      <c r="D99" s="184"/>
      <c r="E99" s="183"/>
      <c r="F99" s="183"/>
      <c r="G99" s="183"/>
      <c r="H99" s="185"/>
      <c r="I99" s="185"/>
    </row>
    <row r="100" spans="1:9" ht="15" customHeight="1">
      <c r="A100" s="182"/>
      <c r="B100" s="183"/>
      <c r="C100" s="184"/>
      <c r="D100" s="184"/>
      <c r="E100" s="183"/>
      <c r="F100" s="183"/>
      <c r="G100" s="183"/>
      <c r="H100" s="185"/>
      <c r="I100" s="185"/>
    </row>
    <row r="101" spans="1:9" ht="15" customHeight="1">
      <c r="A101" s="182"/>
      <c r="B101" s="183"/>
      <c r="C101" s="184"/>
      <c r="D101" s="184"/>
      <c r="E101" s="183"/>
      <c r="F101" s="183"/>
      <c r="G101" s="183"/>
      <c r="H101" s="185"/>
      <c r="I101" s="185"/>
    </row>
    <row r="102" spans="1:9" ht="15" customHeight="1">
      <c r="A102" s="182"/>
      <c r="B102" s="183"/>
      <c r="C102" s="184"/>
      <c r="D102" s="184"/>
      <c r="E102" s="183"/>
      <c r="F102" s="183"/>
      <c r="G102" s="183"/>
      <c r="H102" s="185"/>
      <c r="I102" s="185"/>
    </row>
    <row r="103" spans="1:9" ht="15" customHeight="1">
      <c r="A103" s="182"/>
      <c r="B103" s="183"/>
      <c r="C103" s="184"/>
      <c r="D103" s="184"/>
      <c r="E103" s="183"/>
      <c r="F103" s="183"/>
      <c r="G103" s="183"/>
      <c r="H103" s="185"/>
      <c r="I103" s="185"/>
    </row>
    <row r="104" spans="1:9" ht="15" customHeight="1">
      <c r="A104" s="182"/>
      <c r="B104" s="183"/>
      <c r="C104" s="184"/>
      <c r="D104" s="184"/>
      <c r="E104" s="183"/>
      <c r="F104" s="183"/>
      <c r="G104" s="183"/>
      <c r="H104" s="185"/>
      <c r="I104" s="185"/>
    </row>
    <row r="105" spans="1:9" ht="15" customHeight="1">
      <c r="A105" s="182"/>
      <c r="B105" s="183"/>
      <c r="C105" s="184"/>
      <c r="D105" s="184"/>
      <c r="E105" s="183"/>
      <c r="F105" s="183"/>
      <c r="G105" s="183"/>
      <c r="H105" s="185"/>
      <c r="I105" s="185"/>
    </row>
    <row r="106" spans="1:9" ht="15" customHeight="1">
      <c r="A106" s="182"/>
      <c r="B106" s="183"/>
      <c r="C106" s="184"/>
      <c r="D106" s="184"/>
      <c r="E106" s="183"/>
      <c r="F106" s="183"/>
      <c r="G106" s="183"/>
      <c r="H106" s="185"/>
      <c r="I106" s="185"/>
    </row>
    <row r="107" spans="1:9" ht="15" customHeight="1">
      <c r="A107" s="182"/>
      <c r="B107" s="183"/>
      <c r="C107" s="184"/>
      <c r="D107" s="184"/>
      <c r="E107" s="183"/>
      <c r="F107" s="183"/>
      <c r="G107" s="183"/>
      <c r="H107" s="185"/>
      <c r="I107" s="185"/>
    </row>
    <row r="108" spans="1:9" ht="15" customHeight="1">
      <c r="A108" s="182"/>
      <c r="B108" s="183"/>
      <c r="C108" s="184"/>
      <c r="D108" s="184"/>
      <c r="E108" s="183"/>
      <c r="F108" s="183"/>
      <c r="G108" s="183"/>
      <c r="H108" s="185"/>
      <c r="I108" s="185"/>
    </row>
    <row r="109" spans="1:9" ht="15" customHeight="1">
      <c r="A109" s="182"/>
      <c r="B109" s="183"/>
      <c r="C109" s="184"/>
      <c r="D109" s="184"/>
      <c r="E109" s="183"/>
      <c r="F109" s="183"/>
      <c r="G109" s="183"/>
      <c r="H109" s="185"/>
      <c r="I109" s="185"/>
    </row>
    <row r="110" spans="1:9" ht="15" customHeight="1">
      <c r="A110" s="182"/>
      <c r="B110" s="183"/>
      <c r="C110" s="184"/>
      <c r="D110" s="184"/>
      <c r="E110" s="183"/>
      <c r="F110" s="183"/>
      <c r="G110" s="183"/>
      <c r="H110" s="185"/>
      <c r="I110" s="185"/>
    </row>
    <row r="111" spans="1:9" ht="15" customHeight="1">
      <c r="A111" s="182"/>
      <c r="B111" s="183"/>
      <c r="C111" s="184"/>
      <c r="D111" s="184"/>
      <c r="E111" s="183"/>
      <c r="F111" s="183"/>
      <c r="G111" s="183"/>
      <c r="H111" s="185"/>
      <c r="I111" s="185"/>
    </row>
    <row r="112" spans="1:9" ht="15" customHeight="1">
      <c r="A112" s="182"/>
      <c r="B112" s="183"/>
      <c r="C112" s="184"/>
      <c r="D112" s="184"/>
      <c r="E112" s="183"/>
      <c r="F112" s="183"/>
      <c r="G112" s="183"/>
      <c r="H112" s="185"/>
      <c r="I112" s="185"/>
    </row>
    <row r="113" spans="1:9" ht="15" customHeight="1">
      <c r="A113" s="182"/>
      <c r="B113" s="183"/>
      <c r="C113" s="184"/>
      <c r="D113" s="184"/>
      <c r="E113" s="183"/>
      <c r="F113" s="183"/>
      <c r="G113" s="183"/>
      <c r="H113" s="185"/>
      <c r="I113" s="185"/>
    </row>
    <row r="114" spans="1:9" ht="15" customHeight="1">
      <c r="A114" s="182"/>
      <c r="B114" s="183"/>
      <c r="C114" s="184"/>
      <c r="D114" s="184"/>
      <c r="E114" s="183"/>
      <c r="F114" s="183"/>
      <c r="G114" s="183"/>
      <c r="H114" s="185"/>
      <c r="I114" s="185"/>
    </row>
    <row r="115" spans="1:9" ht="15" customHeight="1">
      <c r="A115" s="182"/>
      <c r="B115" s="183"/>
      <c r="C115" s="184"/>
      <c r="D115" s="184"/>
      <c r="E115" s="183"/>
      <c r="F115" s="183"/>
      <c r="G115" s="183"/>
      <c r="H115" s="185"/>
      <c r="I115" s="185"/>
    </row>
    <row r="116" spans="1:9" ht="15" customHeight="1">
      <c r="A116" s="182"/>
      <c r="B116" s="183"/>
      <c r="C116" s="184"/>
      <c r="D116" s="184"/>
      <c r="E116" s="183"/>
      <c r="F116" s="183"/>
      <c r="G116" s="183"/>
      <c r="H116" s="185"/>
      <c r="I116" s="185"/>
    </row>
    <row r="117" spans="1:9" ht="15" customHeight="1">
      <c r="A117" s="182"/>
      <c r="B117" s="183"/>
      <c r="C117" s="184"/>
      <c r="D117" s="184"/>
      <c r="E117" s="183"/>
      <c r="F117" s="183"/>
      <c r="G117" s="183"/>
      <c r="H117" s="185"/>
      <c r="I117" s="185"/>
    </row>
    <row r="118" spans="1:9" ht="15" customHeight="1">
      <c r="A118" s="182"/>
      <c r="B118" s="183"/>
      <c r="C118" s="184"/>
      <c r="D118" s="184"/>
      <c r="E118" s="183"/>
      <c r="F118" s="183"/>
      <c r="G118" s="183"/>
      <c r="H118" s="185"/>
      <c r="I118" s="185"/>
    </row>
    <row r="119" spans="1:9" ht="15" customHeight="1">
      <c r="A119" s="182"/>
      <c r="B119" s="183"/>
      <c r="C119" s="184"/>
      <c r="D119" s="184"/>
      <c r="E119" s="183"/>
      <c r="F119" s="183"/>
      <c r="G119" s="183"/>
      <c r="H119" s="185"/>
      <c r="I119" s="185"/>
    </row>
    <row r="120" spans="1:9" ht="15" customHeight="1">
      <c r="A120" s="182"/>
      <c r="B120" s="183"/>
      <c r="C120" s="184"/>
      <c r="D120" s="184"/>
      <c r="E120" s="183"/>
      <c r="F120" s="183"/>
      <c r="G120" s="183"/>
      <c r="H120" s="185"/>
      <c r="I120" s="185"/>
    </row>
    <row r="121" spans="1:9" ht="15" customHeight="1">
      <c r="A121" s="182"/>
      <c r="B121" s="183"/>
      <c r="C121" s="184"/>
      <c r="D121" s="184"/>
      <c r="E121" s="183"/>
      <c r="F121" s="183"/>
      <c r="G121" s="183"/>
      <c r="H121" s="185"/>
      <c r="I121" s="185"/>
    </row>
    <row r="122" spans="1:9" ht="15" customHeight="1">
      <c r="A122" s="182"/>
      <c r="B122" s="183"/>
      <c r="C122" s="184"/>
      <c r="D122" s="184"/>
      <c r="E122" s="183"/>
      <c r="F122" s="183"/>
      <c r="G122" s="183"/>
      <c r="H122" s="185"/>
      <c r="I122" s="185"/>
    </row>
    <row r="123" spans="1:9" ht="15" customHeight="1">
      <c r="A123" s="182"/>
      <c r="B123" s="183"/>
      <c r="C123" s="184"/>
      <c r="D123" s="184"/>
      <c r="E123" s="183"/>
      <c r="F123" s="183"/>
      <c r="G123" s="183"/>
      <c r="H123" s="185"/>
      <c r="I123" s="185"/>
    </row>
    <row r="124" spans="1:9" ht="15" customHeight="1">
      <c r="A124" s="182"/>
      <c r="B124" s="183"/>
      <c r="C124" s="184"/>
      <c r="D124" s="184"/>
      <c r="E124" s="183"/>
      <c r="F124" s="183"/>
      <c r="G124" s="183"/>
      <c r="H124" s="185"/>
      <c r="I124" s="185"/>
    </row>
    <row r="125" spans="1:9" ht="15" customHeight="1">
      <c r="A125" s="182"/>
      <c r="B125" s="183"/>
      <c r="C125" s="184"/>
      <c r="D125" s="184"/>
      <c r="E125" s="183"/>
      <c r="F125" s="183"/>
      <c r="G125" s="183"/>
      <c r="H125" s="185"/>
      <c r="I125" s="185"/>
    </row>
    <row r="126" spans="1:9" ht="15" customHeight="1">
      <c r="A126" s="182"/>
      <c r="B126" s="183"/>
      <c r="C126" s="184"/>
      <c r="D126" s="184"/>
      <c r="E126" s="183"/>
      <c r="F126" s="183"/>
      <c r="G126" s="183"/>
      <c r="H126" s="185"/>
      <c r="I126" s="185"/>
    </row>
    <row r="127" spans="1:9" ht="15" customHeight="1">
      <c r="A127" s="182"/>
      <c r="B127" s="183"/>
      <c r="C127" s="184"/>
      <c r="D127" s="184"/>
      <c r="E127" s="183"/>
      <c r="F127" s="183"/>
      <c r="G127" s="183"/>
      <c r="H127" s="185"/>
      <c r="I127" s="185"/>
    </row>
    <row r="128" spans="1:9" ht="15" customHeight="1">
      <c r="A128" s="182"/>
      <c r="B128" s="183"/>
      <c r="C128" s="184"/>
      <c r="D128" s="184"/>
      <c r="E128" s="183"/>
      <c r="F128" s="183"/>
      <c r="G128" s="183"/>
      <c r="H128" s="185"/>
      <c r="I128" s="185"/>
    </row>
    <row r="129" spans="1:9" ht="15" customHeight="1">
      <c r="A129" s="182"/>
      <c r="B129" s="183"/>
      <c r="C129" s="184"/>
      <c r="D129" s="184"/>
      <c r="E129" s="183"/>
      <c r="F129" s="183"/>
      <c r="G129" s="183"/>
      <c r="H129" s="185"/>
      <c r="I129" s="185"/>
    </row>
    <row r="130" spans="1:9" ht="15" customHeight="1">
      <c r="A130" s="182"/>
      <c r="B130" s="183"/>
      <c r="C130" s="184"/>
      <c r="D130" s="184"/>
      <c r="E130" s="183"/>
      <c r="F130" s="183"/>
      <c r="G130" s="183"/>
      <c r="H130" s="185"/>
      <c r="I130" s="185"/>
    </row>
    <row r="131" spans="1:9" ht="15" customHeight="1">
      <c r="A131" s="182"/>
      <c r="B131" s="183"/>
      <c r="C131" s="184"/>
      <c r="D131" s="184"/>
      <c r="E131" s="183"/>
      <c r="F131" s="183"/>
      <c r="G131" s="183"/>
      <c r="H131" s="185"/>
      <c r="I131" s="185"/>
    </row>
    <row r="132" spans="1:9" ht="15" customHeight="1">
      <c r="A132" s="182"/>
      <c r="B132" s="183"/>
      <c r="C132" s="184"/>
      <c r="D132" s="184"/>
      <c r="E132" s="183"/>
      <c r="F132" s="183"/>
      <c r="G132" s="183"/>
      <c r="H132" s="185"/>
      <c r="I132" s="185"/>
    </row>
    <row r="133" spans="1:9" ht="15" customHeight="1">
      <c r="A133" s="182"/>
      <c r="B133" s="183"/>
      <c r="C133" s="184"/>
      <c r="D133" s="184"/>
      <c r="E133" s="183"/>
      <c r="F133" s="183"/>
      <c r="G133" s="183"/>
      <c r="H133" s="185"/>
      <c r="I133" s="185"/>
    </row>
    <row r="134" spans="1:9" ht="15" customHeight="1">
      <c r="A134" s="182"/>
      <c r="B134" s="183"/>
      <c r="C134" s="184"/>
      <c r="D134" s="184"/>
      <c r="E134" s="183"/>
      <c r="F134" s="183"/>
      <c r="G134" s="183"/>
      <c r="H134" s="185"/>
      <c r="I134" s="185"/>
    </row>
    <row r="135" spans="1:9" ht="15" customHeight="1">
      <c r="A135" s="182"/>
      <c r="B135" s="183"/>
      <c r="C135" s="184"/>
      <c r="D135" s="184"/>
      <c r="E135" s="183"/>
      <c r="F135" s="183"/>
      <c r="G135" s="183"/>
      <c r="H135" s="185"/>
      <c r="I135" s="185"/>
    </row>
    <row r="136" spans="1:9" ht="15" customHeight="1">
      <c r="A136" s="182"/>
      <c r="B136" s="183"/>
      <c r="C136" s="184"/>
      <c r="D136" s="184"/>
      <c r="E136" s="183"/>
      <c r="F136" s="183"/>
      <c r="G136" s="183"/>
      <c r="H136" s="185"/>
      <c r="I136" s="185"/>
    </row>
    <row r="137" spans="1:9" ht="15" customHeight="1">
      <c r="A137" s="182"/>
      <c r="B137" s="183"/>
      <c r="C137" s="184"/>
      <c r="D137" s="184"/>
      <c r="E137" s="183"/>
      <c r="F137" s="183"/>
      <c r="G137" s="183"/>
      <c r="H137" s="185"/>
      <c r="I137" s="185"/>
    </row>
    <row r="138" spans="1:9" ht="15" customHeight="1">
      <c r="A138" s="182"/>
      <c r="B138" s="183"/>
      <c r="C138" s="184"/>
      <c r="D138" s="184"/>
      <c r="E138" s="183"/>
      <c r="F138" s="183"/>
      <c r="G138" s="183"/>
      <c r="H138" s="185"/>
      <c r="I138" s="185"/>
    </row>
    <row r="139" spans="1:9" ht="15" customHeight="1">
      <c r="A139" s="182"/>
      <c r="B139" s="183"/>
      <c r="C139" s="184"/>
      <c r="D139" s="184"/>
      <c r="E139" s="183"/>
      <c r="F139" s="183"/>
      <c r="G139" s="183"/>
      <c r="H139" s="185"/>
      <c r="I139" s="185"/>
    </row>
    <row r="140" spans="1:9" ht="15" customHeight="1">
      <c r="A140" s="182"/>
      <c r="B140" s="183"/>
      <c r="C140" s="184"/>
      <c r="D140" s="184"/>
      <c r="E140" s="183"/>
      <c r="F140" s="183"/>
      <c r="G140" s="183"/>
      <c r="H140" s="185"/>
      <c r="I140" s="185"/>
    </row>
    <row r="141" spans="1:9" ht="15" customHeight="1">
      <c r="A141" s="182"/>
      <c r="B141" s="183"/>
      <c r="C141" s="184"/>
      <c r="D141" s="184"/>
      <c r="E141" s="183"/>
      <c r="F141" s="183"/>
      <c r="G141" s="183"/>
      <c r="H141" s="185"/>
      <c r="I141" s="185"/>
    </row>
    <row r="142" spans="1:9" ht="15" customHeight="1">
      <c r="A142" s="182"/>
      <c r="B142" s="183"/>
      <c r="C142" s="184"/>
      <c r="D142" s="184"/>
      <c r="E142" s="183"/>
      <c r="F142" s="183"/>
      <c r="G142" s="183"/>
      <c r="H142" s="185"/>
      <c r="I142" s="185"/>
    </row>
    <row r="143" spans="1:9" ht="15" customHeight="1">
      <c r="A143" s="182"/>
      <c r="B143" s="183"/>
      <c r="C143" s="184"/>
      <c r="D143" s="184"/>
      <c r="E143" s="183"/>
      <c r="F143" s="183"/>
      <c r="G143" s="183"/>
      <c r="H143" s="185"/>
      <c r="I143" s="185"/>
    </row>
    <row r="144" spans="1:9" ht="15" customHeight="1">
      <c r="A144" s="182"/>
      <c r="B144" s="183"/>
      <c r="C144" s="184"/>
      <c r="D144" s="184"/>
      <c r="E144" s="183"/>
      <c r="F144" s="183"/>
      <c r="G144" s="183"/>
      <c r="H144" s="185"/>
      <c r="I144" s="185"/>
    </row>
    <row r="145" spans="1:9" ht="15" customHeight="1">
      <c r="A145" s="182"/>
      <c r="B145" s="183"/>
      <c r="C145" s="184"/>
      <c r="D145" s="184"/>
      <c r="E145" s="183"/>
      <c r="F145" s="183"/>
      <c r="G145" s="183"/>
      <c r="H145" s="185"/>
      <c r="I145" s="185"/>
    </row>
    <row r="146" spans="1:9" ht="15" customHeight="1">
      <c r="A146" s="182"/>
      <c r="B146" s="183"/>
      <c r="C146" s="184"/>
      <c r="D146" s="184"/>
      <c r="E146" s="183"/>
      <c r="F146" s="183"/>
      <c r="G146" s="183"/>
      <c r="H146" s="185"/>
      <c r="I146" s="185"/>
    </row>
    <row r="147" spans="1:9" ht="15" customHeight="1">
      <c r="A147" s="182"/>
      <c r="B147" s="183"/>
      <c r="C147" s="184"/>
      <c r="D147" s="184"/>
      <c r="E147" s="183"/>
      <c r="F147" s="183"/>
      <c r="G147" s="183"/>
      <c r="H147" s="185"/>
      <c r="I147" s="185"/>
    </row>
    <row r="148" spans="1:9" ht="15" customHeight="1">
      <c r="A148" s="182"/>
      <c r="B148" s="183"/>
      <c r="C148" s="184"/>
      <c r="D148" s="184"/>
      <c r="E148" s="183"/>
      <c r="F148" s="183"/>
      <c r="G148" s="183"/>
      <c r="H148" s="185"/>
      <c r="I148" s="185"/>
    </row>
    <row r="149" spans="1:9" ht="15" customHeight="1">
      <c r="A149" s="182"/>
      <c r="B149" s="183"/>
      <c r="C149" s="184"/>
      <c r="D149" s="184"/>
      <c r="E149" s="183"/>
      <c r="F149" s="183"/>
      <c r="G149" s="183"/>
      <c r="H149" s="185"/>
      <c r="I149" s="185"/>
    </row>
    <row r="150" spans="1:9" ht="15" customHeight="1">
      <c r="A150" s="182"/>
      <c r="B150" s="183"/>
      <c r="C150" s="184"/>
      <c r="D150" s="184"/>
      <c r="E150" s="183"/>
      <c r="F150" s="183"/>
      <c r="G150" s="183"/>
      <c r="H150" s="185"/>
      <c r="I150" s="185"/>
    </row>
    <row r="151" spans="1:9" ht="15" customHeight="1">
      <c r="A151" s="182"/>
      <c r="B151" s="183"/>
      <c r="C151" s="184"/>
      <c r="D151" s="184"/>
      <c r="E151" s="183"/>
      <c r="F151" s="183"/>
      <c r="G151" s="183"/>
      <c r="H151" s="185"/>
      <c r="I151" s="185"/>
    </row>
    <row r="152" spans="1:9" ht="15" customHeight="1">
      <c r="A152" s="182"/>
      <c r="B152" s="183"/>
      <c r="C152" s="184"/>
      <c r="D152" s="184"/>
      <c r="E152" s="183"/>
      <c r="F152" s="183"/>
      <c r="G152" s="183"/>
      <c r="H152" s="185"/>
      <c r="I152" s="185"/>
    </row>
    <row r="153" spans="1:9" ht="15" customHeight="1">
      <c r="A153" s="182"/>
      <c r="B153" s="183"/>
      <c r="C153" s="184"/>
      <c r="D153" s="184"/>
      <c r="E153" s="183"/>
      <c r="F153" s="183"/>
      <c r="G153" s="183"/>
      <c r="H153" s="185"/>
      <c r="I153" s="185"/>
    </row>
    <row r="154" spans="1:9" ht="15" customHeight="1">
      <c r="A154" s="182"/>
      <c r="B154" s="183"/>
      <c r="C154" s="184"/>
      <c r="D154" s="184"/>
      <c r="E154" s="183"/>
      <c r="F154" s="183"/>
      <c r="G154" s="183"/>
      <c r="H154" s="185"/>
      <c r="I154" s="185"/>
    </row>
    <row r="155" spans="1:9" ht="15" customHeight="1">
      <c r="A155" s="182"/>
      <c r="B155" s="183"/>
      <c r="C155" s="184"/>
      <c r="D155" s="184"/>
      <c r="E155" s="183"/>
      <c r="F155" s="183"/>
      <c r="G155" s="183"/>
      <c r="H155" s="185"/>
      <c r="I155" s="185"/>
    </row>
    <row r="156" spans="1:9" ht="15" customHeight="1">
      <c r="A156" s="182"/>
      <c r="B156" s="183"/>
      <c r="C156" s="184"/>
      <c r="D156" s="184"/>
      <c r="E156" s="183"/>
      <c r="F156" s="183"/>
      <c r="G156" s="183"/>
      <c r="H156" s="185"/>
      <c r="I156" s="185"/>
    </row>
    <row r="157" spans="1:9" ht="15" customHeight="1">
      <c r="A157" s="182"/>
      <c r="B157" s="183"/>
      <c r="C157" s="184"/>
      <c r="D157" s="184"/>
      <c r="E157" s="183"/>
      <c r="F157" s="183"/>
      <c r="G157" s="183"/>
      <c r="H157" s="185"/>
      <c r="I157" s="185"/>
    </row>
    <row r="158" spans="1:9" ht="15" customHeight="1">
      <c r="A158" s="182"/>
      <c r="B158" s="183"/>
      <c r="C158" s="184"/>
      <c r="D158" s="184"/>
      <c r="E158" s="183"/>
      <c r="F158" s="183"/>
      <c r="G158" s="183"/>
      <c r="H158" s="185"/>
      <c r="I158" s="185"/>
    </row>
    <row r="159" spans="1:9" ht="15" customHeight="1">
      <c r="A159" s="182"/>
      <c r="B159" s="183"/>
      <c r="C159" s="184"/>
      <c r="D159" s="184"/>
      <c r="E159" s="183"/>
      <c r="F159" s="183"/>
      <c r="G159" s="183"/>
      <c r="H159" s="185"/>
      <c r="I159" s="185"/>
    </row>
    <row r="160" spans="1:9" ht="15" customHeight="1">
      <c r="A160" s="182"/>
      <c r="B160" s="183"/>
      <c r="C160" s="184"/>
      <c r="D160" s="184"/>
      <c r="E160" s="183"/>
      <c r="F160" s="183"/>
      <c r="G160" s="183"/>
      <c r="H160" s="185"/>
      <c r="I160" s="185"/>
    </row>
    <row r="161" spans="1:9" ht="15" customHeight="1">
      <c r="A161" s="182"/>
      <c r="B161" s="183"/>
      <c r="C161" s="184"/>
      <c r="D161" s="184"/>
      <c r="E161" s="183"/>
      <c r="F161" s="183"/>
      <c r="G161" s="183"/>
      <c r="H161" s="185"/>
      <c r="I161" s="185"/>
    </row>
    <row r="162" spans="1:9" ht="15" customHeight="1">
      <c r="A162" s="182"/>
      <c r="B162" s="183"/>
      <c r="C162" s="184"/>
      <c r="D162" s="184"/>
      <c r="E162" s="183"/>
      <c r="F162" s="183"/>
      <c r="G162" s="183"/>
      <c r="H162" s="185"/>
      <c r="I162" s="185"/>
    </row>
    <row r="163" spans="1:9" ht="15" customHeight="1">
      <c r="A163" s="182"/>
      <c r="B163" s="183"/>
      <c r="C163" s="184"/>
      <c r="D163" s="184"/>
      <c r="E163" s="183"/>
      <c r="F163" s="183"/>
      <c r="G163" s="183"/>
      <c r="H163" s="185"/>
      <c r="I163" s="185"/>
    </row>
    <row r="164" spans="1:9" ht="15" customHeight="1">
      <c r="A164" s="182"/>
      <c r="B164" s="183"/>
      <c r="C164" s="184"/>
      <c r="D164" s="184"/>
      <c r="E164" s="183"/>
      <c r="F164" s="183"/>
      <c r="G164" s="183"/>
      <c r="H164" s="185"/>
      <c r="I164" s="185"/>
    </row>
    <row r="165" spans="1:9" ht="15" customHeight="1">
      <c r="A165" s="182"/>
      <c r="B165" s="183"/>
      <c r="C165" s="184"/>
      <c r="D165" s="184"/>
      <c r="E165" s="183"/>
      <c r="F165" s="183"/>
      <c r="G165" s="183"/>
      <c r="H165" s="185"/>
      <c r="I165" s="185"/>
    </row>
    <row r="166" spans="1:9" ht="15" customHeight="1">
      <c r="A166" s="182"/>
      <c r="B166" s="183"/>
      <c r="C166" s="184"/>
      <c r="D166" s="184"/>
      <c r="E166" s="183"/>
      <c r="F166" s="183"/>
      <c r="G166" s="183"/>
      <c r="H166" s="185"/>
      <c r="I166" s="185"/>
    </row>
    <row r="167" spans="1:9" ht="15" customHeight="1">
      <c r="A167" s="182"/>
      <c r="B167" s="183"/>
      <c r="C167" s="184"/>
      <c r="D167" s="184"/>
      <c r="E167" s="183"/>
      <c r="F167" s="183"/>
      <c r="G167" s="183"/>
      <c r="H167" s="185"/>
      <c r="I167" s="185"/>
    </row>
    <row r="168" spans="1:9" ht="15" customHeight="1">
      <c r="A168" s="182"/>
      <c r="B168" s="183"/>
      <c r="C168" s="184"/>
      <c r="D168" s="184"/>
      <c r="E168" s="183"/>
      <c r="F168" s="183"/>
      <c r="G168" s="183"/>
      <c r="H168" s="185"/>
      <c r="I168" s="185"/>
    </row>
    <row r="169" spans="1:9" ht="15" customHeight="1">
      <c r="A169" s="182"/>
      <c r="B169" s="183"/>
      <c r="C169" s="184"/>
      <c r="D169" s="184"/>
      <c r="E169" s="183"/>
      <c r="F169" s="183"/>
      <c r="G169" s="183"/>
      <c r="H169" s="185"/>
      <c r="I169" s="185"/>
    </row>
    <row r="170" spans="1:9" ht="15" customHeight="1">
      <c r="A170" s="182"/>
      <c r="B170" s="183"/>
      <c r="C170" s="184"/>
      <c r="D170" s="184"/>
      <c r="E170" s="183"/>
      <c r="F170" s="183"/>
      <c r="G170" s="183"/>
      <c r="H170" s="185"/>
      <c r="I170" s="185"/>
    </row>
    <row r="171" spans="1:9" ht="15" customHeight="1">
      <c r="A171" s="182"/>
      <c r="B171" s="183"/>
      <c r="C171" s="184"/>
      <c r="D171" s="184"/>
      <c r="E171" s="183"/>
      <c r="F171" s="183"/>
      <c r="G171" s="183"/>
      <c r="H171" s="185"/>
      <c r="I171" s="185"/>
    </row>
    <row r="172" spans="1:9" ht="15" customHeight="1">
      <c r="A172" s="182"/>
      <c r="B172" s="183"/>
      <c r="C172" s="184"/>
      <c r="D172" s="184"/>
      <c r="E172" s="183"/>
      <c r="F172" s="183"/>
      <c r="G172" s="183"/>
      <c r="H172" s="185"/>
      <c r="I172" s="185"/>
    </row>
    <row r="173" spans="1:9" ht="15" customHeight="1">
      <c r="A173" s="182"/>
      <c r="B173" s="183"/>
      <c r="C173" s="184"/>
      <c r="D173" s="184"/>
      <c r="E173" s="183"/>
      <c r="F173" s="183"/>
      <c r="G173" s="183"/>
      <c r="H173" s="185"/>
      <c r="I173" s="185"/>
    </row>
    <row r="174" spans="1:9" ht="15" customHeight="1">
      <c r="A174" s="182"/>
      <c r="B174" s="183"/>
      <c r="C174" s="184"/>
      <c r="D174" s="184"/>
      <c r="E174" s="183"/>
      <c r="F174" s="183"/>
      <c r="G174" s="183"/>
      <c r="H174" s="185"/>
      <c r="I174" s="185"/>
    </row>
    <row r="175" spans="1:9" ht="15" customHeight="1">
      <c r="A175" s="182"/>
      <c r="B175" s="183"/>
      <c r="C175" s="184"/>
      <c r="D175" s="184"/>
      <c r="E175" s="183"/>
      <c r="F175" s="183"/>
      <c r="G175" s="183"/>
      <c r="H175" s="185"/>
      <c r="I175" s="185"/>
    </row>
    <row r="176" spans="1:9" ht="15" customHeight="1">
      <c r="A176" s="182"/>
      <c r="B176" s="183"/>
      <c r="C176" s="184"/>
      <c r="D176" s="184"/>
      <c r="E176" s="183"/>
      <c r="F176" s="183"/>
      <c r="G176" s="183"/>
      <c r="H176" s="185"/>
      <c r="I176" s="185"/>
    </row>
    <row r="177" spans="1:9" ht="15" customHeight="1">
      <c r="A177" s="182"/>
      <c r="B177" s="183"/>
      <c r="C177" s="184"/>
      <c r="D177" s="184"/>
      <c r="E177" s="183"/>
      <c r="F177" s="183"/>
      <c r="G177" s="183"/>
      <c r="H177" s="185"/>
      <c r="I177" s="185"/>
    </row>
    <row r="178" spans="1:9" ht="15" customHeight="1">
      <c r="A178" s="182"/>
      <c r="B178" s="183"/>
      <c r="C178" s="184"/>
      <c r="D178" s="184"/>
      <c r="E178" s="183"/>
      <c r="F178" s="183"/>
      <c r="G178" s="183"/>
      <c r="H178" s="185"/>
      <c r="I178" s="185"/>
    </row>
    <row r="179" spans="1:9" ht="15" customHeight="1">
      <c r="A179" s="182"/>
      <c r="B179" s="183"/>
      <c r="C179" s="184"/>
      <c r="D179" s="184"/>
      <c r="E179" s="183"/>
      <c r="F179" s="183"/>
      <c r="G179" s="183"/>
      <c r="H179" s="185"/>
      <c r="I179" s="185"/>
    </row>
    <row r="180" spans="1:9" ht="15" customHeight="1">
      <c r="A180" s="182"/>
      <c r="B180" s="183"/>
      <c r="C180" s="184"/>
      <c r="D180" s="184"/>
      <c r="E180" s="183"/>
      <c r="F180" s="183"/>
      <c r="G180" s="183"/>
      <c r="H180" s="185"/>
      <c r="I180" s="185"/>
    </row>
    <row r="181" spans="1:9" ht="15" customHeight="1">
      <c r="A181" s="182"/>
      <c r="B181" s="183"/>
      <c r="C181" s="184"/>
      <c r="D181" s="184"/>
      <c r="E181" s="183"/>
      <c r="F181" s="183"/>
      <c r="G181" s="183"/>
      <c r="H181" s="185"/>
      <c r="I181" s="185"/>
    </row>
    <row r="182" spans="1:9" ht="15" customHeight="1">
      <c r="A182" s="182"/>
      <c r="B182" s="183"/>
      <c r="C182" s="184"/>
      <c r="D182" s="184"/>
      <c r="E182" s="183"/>
      <c r="F182" s="183"/>
      <c r="G182" s="183"/>
      <c r="H182" s="185"/>
      <c r="I182" s="185"/>
    </row>
    <row r="183" spans="1:9" ht="15" customHeight="1">
      <c r="A183" s="182"/>
      <c r="B183" s="183"/>
      <c r="C183" s="184"/>
      <c r="D183" s="184"/>
      <c r="E183" s="183"/>
      <c r="F183" s="183"/>
      <c r="G183" s="183"/>
      <c r="H183" s="185"/>
      <c r="I183" s="185"/>
    </row>
    <row r="184" spans="1:9" ht="15" customHeight="1">
      <c r="A184" s="182"/>
      <c r="B184" s="183"/>
      <c r="C184" s="184"/>
      <c r="D184" s="184"/>
      <c r="E184" s="183"/>
      <c r="F184" s="183"/>
      <c r="G184" s="183"/>
      <c r="H184" s="185"/>
      <c r="I184" s="185"/>
    </row>
    <row r="185" spans="1:9" ht="15" customHeight="1">
      <c r="A185" s="182"/>
      <c r="B185" s="183"/>
      <c r="C185" s="184"/>
      <c r="D185" s="184"/>
      <c r="E185" s="183"/>
      <c r="F185" s="183"/>
      <c r="G185" s="183"/>
      <c r="H185" s="185"/>
      <c r="I185" s="185"/>
    </row>
    <row r="186" spans="1:9" ht="15" customHeight="1">
      <c r="A186" s="182"/>
      <c r="B186" s="183"/>
      <c r="C186" s="184"/>
      <c r="D186" s="184"/>
      <c r="E186" s="183"/>
      <c r="F186" s="183"/>
      <c r="G186" s="183"/>
      <c r="H186" s="185"/>
      <c r="I186" s="185"/>
    </row>
    <row r="187" spans="1:9" ht="15" customHeight="1">
      <c r="A187" s="182"/>
      <c r="B187" s="183"/>
      <c r="C187" s="184"/>
      <c r="D187" s="184"/>
      <c r="E187" s="183"/>
      <c r="F187" s="183"/>
      <c r="G187" s="183"/>
      <c r="H187" s="185"/>
      <c r="I187" s="185"/>
    </row>
    <row r="188" spans="1:9" ht="15" customHeight="1">
      <c r="A188" s="182"/>
      <c r="B188" s="183"/>
      <c r="C188" s="184"/>
      <c r="D188" s="184"/>
      <c r="E188" s="183"/>
      <c r="F188" s="183"/>
      <c r="G188" s="183"/>
      <c r="H188" s="185"/>
      <c r="I188" s="185"/>
    </row>
    <row r="189" spans="1:9" ht="15" customHeight="1">
      <c r="A189" s="182"/>
      <c r="B189" s="183"/>
      <c r="C189" s="184"/>
      <c r="D189" s="184"/>
      <c r="E189" s="183"/>
      <c r="F189" s="183"/>
      <c r="G189" s="183"/>
      <c r="H189" s="185"/>
      <c r="I189" s="185"/>
    </row>
    <row r="190" spans="1:9" ht="15" customHeight="1">
      <c r="A190" s="182"/>
      <c r="B190" s="183"/>
      <c r="C190" s="184"/>
      <c r="D190" s="184"/>
      <c r="E190" s="183"/>
      <c r="F190" s="183"/>
      <c r="G190" s="183"/>
      <c r="H190" s="185"/>
      <c r="I190" s="185"/>
    </row>
    <row r="191" spans="1:9" ht="15" customHeight="1">
      <c r="A191" s="182"/>
      <c r="B191" s="183"/>
      <c r="C191" s="184"/>
      <c r="D191" s="184"/>
      <c r="E191" s="183"/>
      <c r="F191" s="183"/>
      <c r="G191" s="183"/>
      <c r="H191" s="185"/>
      <c r="I191" s="185"/>
    </row>
    <row r="192" spans="1:9" ht="15" customHeight="1">
      <c r="A192" s="182"/>
      <c r="B192" s="183"/>
      <c r="C192" s="184"/>
      <c r="D192" s="184"/>
      <c r="E192" s="183"/>
      <c r="F192" s="183"/>
      <c r="G192" s="183"/>
      <c r="H192" s="185"/>
      <c r="I192" s="185"/>
    </row>
    <row r="193" spans="1:9" ht="15" customHeight="1">
      <c r="A193" s="182"/>
      <c r="B193" s="183"/>
      <c r="C193" s="184"/>
      <c r="D193" s="184"/>
      <c r="E193" s="183"/>
      <c r="F193" s="183"/>
      <c r="G193" s="183"/>
      <c r="H193" s="185"/>
      <c r="I193" s="185"/>
    </row>
    <row r="194" spans="1:9" ht="15" customHeight="1">
      <c r="A194" s="182"/>
      <c r="B194" s="183"/>
      <c r="C194" s="184"/>
      <c r="D194" s="184"/>
      <c r="E194" s="183"/>
      <c r="F194" s="183"/>
      <c r="G194" s="183"/>
      <c r="H194" s="185"/>
      <c r="I194" s="185"/>
    </row>
    <row r="195" spans="1:9" ht="15" customHeight="1">
      <c r="A195" s="182"/>
      <c r="B195" s="183"/>
      <c r="C195" s="184"/>
      <c r="D195" s="184"/>
      <c r="E195" s="183"/>
      <c r="F195" s="183"/>
      <c r="G195" s="183"/>
      <c r="H195" s="185"/>
      <c r="I195" s="185"/>
    </row>
    <row r="196" spans="1:9" ht="15" customHeight="1">
      <c r="A196" s="182"/>
      <c r="B196" s="183"/>
      <c r="C196" s="184"/>
      <c r="D196" s="184"/>
      <c r="E196" s="183"/>
      <c r="F196" s="183"/>
      <c r="G196" s="183"/>
      <c r="H196" s="185"/>
      <c r="I196" s="185"/>
    </row>
    <row r="197" spans="1:9" ht="15" customHeight="1">
      <c r="A197" s="182"/>
      <c r="B197" s="183"/>
      <c r="C197" s="184"/>
      <c r="D197" s="184"/>
      <c r="E197" s="183"/>
      <c r="F197" s="183"/>
      <c r="G197" s="183"/>
      <c r="H197" s="185"/>
      <c r="I197" s="185"/>
    </row>
    <row r="198" spans="1:9" ht="15" customHeight="1">
      <c r="A198" s="182"/>
      <c r="B198" s="183"/>
      <c r="C198" s="184"/>
      <c r="D198" s="184"/>
      <c r="E198" s="183"/>
      <c r="F198" s="183"/>
      <c r="G198" s="183"/>
      <c r="H198" s="185"/>
      <c r="I198" s="185"/>
    </row>
    <row r="199" spans="1:9" ht="15" customHeight="1">
      <c r="A199" s="182"/>
      <c r="B199" s="183"/>
      <c r="C199" s="184"/>
      <c r="D199" s="184"/>
      <c r="E199" s="183"/>
      <c r="F199" s="183"/>
      <c r="G199" s="183"/>
      <c r="H199" s="185"/>
      <c r="I199" s="185"/>
    </row>
    <row r="200" spans="1:9" ht="15" customHeight="1">
      <c r="A200" s="182"/>
      <c r="B200" s="183"/>
      <c r="C200" s="184"/>
      <c r="D200" s="184"/>
      <c r="E200" s="183"/>
      <c r="F200" s="183"/>
      <c r="G200" s="183"/>
      <c r="H200" s="185"/>
      <c r="I200" s="185"/>
    </row>
    <row r="201" spans="1:9" ht="15" customHeight="1">
      <c r="A201" s="182"/>
      <c r="B201" s="183"/>
      <c r="C201" s="184"/>
      <c r="D201" s="184"/>
      <c r="E201" s="183"/>
      <c r="F201" s="183"/>
      <c r="G201" s="183"/>
      <c r="H201" s="185"/>
      <c r="I201" s="185"/>
    </row>
    <row r="202" spans="1:9" ht="15" customHeight="1">
      <c r="A202" s="182"/>
      <c r="B202" s="183"/>
      <c r="C202" s="184"/>
      <c r="D202" s="184"/>
      <c r="E202" s="183"/>
      <c r="F202" s="183"/>
      <c r="G202" s="183"/>
      <c r="H202" s="185"/>
      <c r="I202" s="185"/>
    </row>
    <row r="203" spans="1:9" ht="15" customHeight="1">
      <c r="A203" s="182"/>
      <c r="B203" s="183"/>
      <c r="C203" s="184"/>
      <c r="D203" s="184"/>
      <c r="E203" s="183"/>
      <c r="F203" s="183"/>
      <c r="G203" s="183"/>
      <c r="H203" s="185"/>
      <c r="I203" s="185"/>
    </row>
    <row r="204" spans="1:9" ht="15" customHeight="1">
      <c r="A204" s="182"/>
      <c r="B204" s="183"/>
      <c r="C204" s="184"/>
      <c r="D204" s="184"/>
      <c r="E204" s="183"/>
      <c r="F204" s="183"/>
      <c r="G204" s="183"/>
      <c r="H204" s="185"/>
      <c r="I204" s="185"/>
    </row>
    <row r="205" spans="1:9" ht="15" customHeight="1">
      <c r="A205" s="182"/>
      <c r="B205" s="183"/>
      <c r="C205" s="184"/>
      <c r="D205" s="184"/>
      <c r="E205" s="183"/>
      <c r="F205" s="183"/>
      <c r="G205" s="183"/>
      <c r="H205" s="185"/>
      <c r="I205" s="185"/>
    </row>
    <row r="206" spans="1:9" ht="15" customHeight="1">
      <c r="A206" s="182"/>
      <c r="B206" s="183"/>
      <c r="C206" s="184"/>
      <c r="D206" s="184"/>
      <c r="E206" s="183"/>
      <c r="F206" s="183"/>
      <c r="G206" s="183"/>
      <c r="H206" s="185"/>
      <c r="I206" s="185"/>
    </row>
    <row r="207" spans="1:9" ht="15" customHeight="1">
      <c r="A207" s="182"/>
      <c r="B207" s="183"/>
      <c r="C207" s="184"/>
      <c r="D207" s="184"/>
      <c r="E207" s="183"/>
      <c r="F207" s="183"/>
      <c r="G207" s="183"/>
      <c r="H207" s="185"/>
      <c r="I207" s="185"/>
    </row>
    <row r="208" spans="1:9" ht="15" customHeight="1">
      <c r="A208" s="182"/>
      <c r="B208" s="183"/>
      <c r="C208" s="184"/>
      <c r="D208" s="184"/>
      <c r="E208" s="183"/>
      <c r="F208" s="183"/>
      <c r="G208" s="183"/>
      <c r="H208" s="185"/>
      <c r="I208" s="185"/>
    </row>
    <row r="209" spans="1:9" ht="15" customHeight="1">
      <c r="A209" s="182"/>
      <c r="B209" s="183"/>
      <c r="C209" s="184"/>
      <c r="D209" s="184"/>
      <c r="E209" s="183"/>
      <c r="F209" s="183"/>
      <c r="G209" s="183"/>
      <c r="H209" s="185"/>
      <c r="I209" s="185"/>
    </row>
    <row r="210" spans="1:9" ht="15" customHeight="1">
      <c r="A210" s="182"/>
      <c r="B210" s="183"/>
      <c r="C210" s="184"/>
      <c r="D210" s="184"/>
      <c r="E210" s="183"/>
      <c r="F210" s="183"/>
      <c r="G210" s="183"/>
      <c r="H210" s="185"/>
      <c r="I210" s="185"/>
    </row>
    <row r="211" spans="1:9" ht="15" customHeight="1">
      <c r="A211" s="182"/>
      <c r="B211" s="183"/>
      <c r="C211" s="184"/>
      <c r="D211" s="184"/>
      <c r="E211" s="183"/>
      <c r="F211" s="183"/>
      <c r="G211" s="183"/>
      <c r="H211" s="185"/>
      <c r="I211" s="185"/>
    </row>
    <row r="212" spans="1:9" ht="15" customHeight="1">
      <c r="A212" s="182"/>
      <c r="B212" s="183"/>
      <c r="C212" s="184"/>
      <c r="D212" s="184"/>
      <c r="E212" s="183"/>
      <c r="F212" s="183"/>
      <c r="G212" s="183"/>
      <c r="H212" s="185"/>
      <c r="I212" s="185"/>
    </row>
    <row r="213" spans="1:9" ht="15" customHeight="1">
      <c r="A213" s="182"/>
      <c r="B213" s="183"/>
      <c r="C213" s="184"/>
      <c r="D213" s="184"/>
      <c r="E213" s="183"/>
      <c r="F213" s="183"/>
      <c r="G213" s="183"/>
      <c r="H213" s="185"/>
      <c r="I213" s="185"/>
    </row>
    <row r="214" spans="1:9" ht="15" customHeight="1">
      <c r="A214" s="182"/>
      <c r="B214" s="183"/>
      <c r="C214" s="184"/>
      <c r="D214" s="184"/>
      <c r="E214" s="183"/>
      <c r="F214" s="183"/>
      <c r="G214" s="183"/>
      <c r="H214" s="185"/>
      <c r="I214" s="185"/>
    </row>
    <row r="215" spans="1:9" ht="15" customHeight="1">
      <c r="A215" s="182"/>
      <c r="B215" s="183"/>
      <c r="C215" s="184"/>
      <c r="D215" s="184"/>
      <c r="E215" s="183"/>
      <c r="F215" s="183"/>
      <c r="G215" s="183"/>
      <c r="H215" s="185"/>
      <c r="I215" s="185"/>
    </row>
    <row r="216" spans="1:9" ht="15" customHeight="1">
      <c r="A216" s="182"/>
      <c r="B216" s="183"/>
      <c r="C216" s="184"/>
      <c r="D216" s="184"/>
      <c r="E216" s="183"/>
      <c r="F216" s="183"/>
      <c r="G216" s="183"/>
      <c r="H216" s="185"/>
      <c r="I216" s="185"/>
    </row>
    <row r="217" spans="1:9" ht="15" customHeight="1">
      <c r="A217" s="182"/>
      <c r="B217" s="183"/>
      <c r="C217" s="184"/>
      <c r="D217" s="184"/>
      <c r="E217" s="183"/>
      <c r="F217" s="183"/>
      <c r="G217" s="183"/>
      <c r="H217" s="185"/>
      <c r="I217" s="185"/>
    </row>
    <row r="218" spans="1:9" ht="15" customHeight="1">
      <c r="A218" s="182"/>
      <c r="B218" s="183"/>
      <c r="C218" s="184"/>
      <c r="D218" s="184"/>
      <c r="E218" s="183"/>
      <c r="F218" s="183"/>
      <c r="G218" s="183"/>
      <c r="H218" s="185"/>
      <c r="I218" s="185"/>
    </row>
    <row r="219" spans="1:9" ht="15" customHeight="1">
      <c r="A219" s="182"/>
      <c r="B219" s="183"/>
      <c r="C219" s="184"/>
      <c r="D219" s="184"/>
      <c r="E219" s="183"/>
      <c r="F219" s="183"/>
      <c r="G219" s="183"/>
      <c r="H219" s="185"/>
      <c r="I219" s="185"/>
    </row>
    <row r="220" spans="1:9" ht="15" customHeight="1">
      <c r="A220" s="182"/>
      <c r="B220" s="183"/>
      <c r="C220" s="184"/>
      <c r="D220" s="184"/>
      <c r="E220" s="183"/>
      <c r="F220" s="183"/>
      <c r="G220" s="183"/>
      <c r="H220" s="185"/>
      <c r="I220" s="185"/>
    </row>
    <row r="221" spans="1:9" ht="15" customHeight="1">
      <c r="A221" s="182"/>
      <c r="B221" s="183"/>
      <c r="C221" s="184"/>
      <c r="D221" s="184"/>
      <c r="E221" s="183"/>
      <c r="F221" s="183"/>
      <c r="G221" s="183"/>
      <c r="H221" s="185"/>
      <c r="I221" s="185"/>
    </row>
    <row r="222" spans="1:9" ht="15" customHeight="1">
      <c r="A222" s="182"/>
      <c r="B222" s="183"/>
      <c r="C222" s="184"/>
      <c r="D222" s="184"/>
      <c r="E222" s="183"/>
      <c r="F222" s="183"/>
      <c r="G222" s="183"/>
      <c r="H222" s="185"/>
      <c r="I222" s="185"/>
    </row>
    <row r="223" spans="1:9" ht="15" customHeight="1">
      <c r="A223" s="182"/>
      <c r="B223" s="183"/>
      <c r="C223" s="184"/>
      <c r="D223" s="184"/>
      <c r="E223" s="183"/>
      <c r="F223" s="183"/>
      <c r="G223" s="183"/>
      <c r="H223" s="185"/>
      <c r="I223" s="185"/>
    </row>
    <row r="224" spans="1:9" ht="15" customHeight="1">
      <c r="A224" s="182"/>
      <c r="B224" s="183"/>
      <c r="C224" s="184"/>
      <c r="D224" s="184"/>
      <c r="E224" s="183"/>
      <c r="F224" s="183"/>
      <c r="G224" s="183"/>
      <c r="H224" s="185"/>
      <c r="I224" s="185"/>
    </row>
    <row r="225" spans="1:9" ht="15" customHeight="1">
      <c r="A225" s="182"/>
      <c r="B225" s="183"/>
      <c r="C225" s="184"/>
      <c r="D225" s="184"/>
      <c r="E225" s="183"/>
      <c r="F225" s="183"/>
      <c r="G225" s="183"/>
      <c r="H225" s="185"/>
      <c r="I225" s="185"/>
    </row>
    <row r="226" spans="1:9" ht="15" customHeight="1">
      <c r="A226" s="182"/>
      <c r="B226" s="183"/>
      <c r="C226" s="184"/>
      <c r="D226" s="184"/>
      <c r="E226" s="183"/>
      <c r="F226" s="183"/>
      <c r="G226" s="183"/>
      <c r="H226" s="185"/>
      <c r="I226" s="185"/>
    </row>
    <row r="227" spans="1:9" ht="15" customHeight="1">
      <c r="A227" s="182"/>
      <c r="B227" s="183"/>
      <c r="C227" s="184"/>
      <c r="D227" s="184"/>
      <c r="E227" s="183"/>
      <c r="F227" s="183"/>
      <c r="G227" s="183"/>
      <c r="H227" s="185"/>
      <c r="I227" s="185"/>
    </row>
    <row r="228" spans="1:9" ht="15" customHeight="1">
      <c r="A228" s="182"/>
      <c r="B228" s="183"/>
      <c r="C228" s="184"/>
      <c r="D228" s="184"/>
      <c r="E228" s="183"/>
      <c r="F228" s="183"/>
      <c r="G228" s="183"/>
      <c r="H228" s="185"/>
      <c r="I228" s="185"/>
    </row>
    <row r="229" spans="1:9" ht="15" customHeight="1">
      <c r="A229" s="182"/>
      <c r="B229" s="183"/>
      <c r="C229" s="184"/>
      <c r="D229" s="184"/>
      <c r="E229" s="183"/>
      <c r="F229" s="183"/>
      <c r="G229" s="183"/>
      <c r="H229" s="185"/>
      <c r="I229" s="185"/>
    </row>
    <row r="230" spans="1:9" ht="15" customHeight="1">
      <c r="A230" s="182"/>
      <c r="B230" s="183"/>
      <c r="C230" s="184"/>
      <c r="D230" s="184"/>
      <c r="E230" s="183"/>
      <c r="F230" s="183"/>
      <c r="G230" s="183"/>
      <c r="H230" s="185"/>
      <c r="I230" s="185"/>
    </row>
    <row r="231" spans="1:9" ht="15" customHeight="1">
      <c r="A231" s="182"/>
      <c r="B231" s="183"/>
      <c r="C231" s="184"/>
      <c r="D231" s="184"/>
      <c r="E231" s="183"/>
      <c r="F231" s="183"/>
      <c r="G231" s="183"/>
      <c r="H231" s="185"/>
      <c r="I231" s="185"/>
    </row>
    <row r="232" spans="1:9" ht="15" customHeight="1">
      <c r="A232" s="182"/>
      <c r="B232" s="183"/>
      <c r="C232" s="184"/>
      <c r="D232" s="184"/>
      <c r="E232" s="183"/>
      <c r="F232" s="183"/>
      <c r="G232" s="183"/>
      <c r="H232" s="185"/>
      <c r="I232" s="185"/>
    </row>
    <row r="233" spans="1:9" ht="15" customHeight="1">
      <c r="A233" s="182"/>
      <c r="B233" s="183"/>
      <c r="C233" s="184"/>
      <c r="D233" s="184"/>
      <c r="E233" s="183"/>
      <c r="F233" s="183"/>
      <c r="G233" s="183"/>
      <c r="H233" s="185"/>
      <c r="I233" s="185"/>
    </row>
    <row r="234" spans="1:9" ht="15" customHeight="1">
      <c r="A234" s="182"/>
      <c r="B234" s="183"/>
      <c r="C234" s="184"/>
      <c r="D234" s="184"/>
      <c r="E234" s="183"/>
      <c r="F234" s="183"/>
      <c r="G234" s="183"/>
      <c r="H234" s="185"/>
      <c r="I234" s="185"/>
    </row>
    <row r="235" spans="1:9" ht="15" customHeight="1">
      <c r="A235" s="182"/>
      <c r="B235" s="183"/>
      <c r="C235" s="184"/>
      <c r="D235" s="184"/>
      <c r="E235" s="183"/>
      <c r="F235" s="183"/>
      <c r="G235" s="183"/>
      <c r="H235" s="185"/>
      <c r="I235" s="185"/>
    </row>
    <row r="236" spans="1:9" ht="15" customHeight="1">
      <c r="A236" s="182"/>
      <c r="B236" s="183"/>
      <c r="C236" s="184"/>
      <c r="D236" s="184"/>
      <c r="E236" s="183"/>
      <c r="F236" s="183"/>
      <c r="G236" s="183"/>
      <c r="H236" s="185"/>
      <c r="I236" s="185"/>
    </row>
    <row r="237" spans="1:9" ht="15" customHeight="1">
      <c r="A237" s="182"/>
      <c r="B237" s="183"/>
      <c r="C237" s="184"/>
      <c r="D237" s="184"/>
      <c r="E237" s="183"/>
      <c r="F237" s="183"/>
      <c r="G237" s="183"/>
      <c r="H237" s="185"/>
      <c r="I237" s="185"/>
    </row>
    <row r="238" spans="1:9" ht="15" customHeight="1">
      <c r="A238" s="182"/>
      <c r="B238" s="183"/>
      <c r="C238" s="184"/>
      <c r="D238" s="184"/>
      <c r="E238" s="183"/>
      <c r="F238" s="183"/>
      <c r="G238" s="183"/>
      <c r="H238" s="185"/>
      <c r="I238" s="185"/>
    </row>
    <row r="239" spans="1:9" ht="15" customHeight="1">
      <c r="A239" s="182"/>
      <c r="B239" s="183"/>
      <c r="C239" s="184"/>
      <c r="D239" s="184"/>
      <c r="E239" s="183"/>
      <c r="F239" s="183"/>
      <c r="G239" s="183"/>
      <c r="H239" s="185"/>
      <c r="I239" s="185"/>
    </row>
    <row r="240" spans="1:9" ht="15" customHeight="1">
      <c r="A240" s="182"/>
      <c r="B240" s="183"/>
      <c r="C240" s="184"/>
      <c r="D240" s="184"/>
      <c r="E240" s="183"/>
      <c r="F240" s="183"/>
      <c r="G240" s="183"/>
      <c r="H240" s="185"/>
      <c r="I240" s="185"/>
    </row>
    <row r="241" spans="1:9" ht="15" customHeight="1">
      <c r="A241" s="182"/>
      <c r="B241" s="183"/>
      <c r="C241" s="184"/>
      <c r="D241" s="184"/>
      <c r="E241" s="183"/>
      <c r="F241" s="183"/>
      <c r="G241" s="183"/>
      <c r="H241" s="185"/>
      <c r="I241" s="185"/>
    </row>
    <row r="242" spans="1:9" ht="15" customHeight="1">
      <c r="A242" s="182"/>
      <c r="B242" s="183"/>
      <c r="C242" s="184"/>
      <c r="D242" s="184"/>
      <c r="E242" s="183"/>
      <c r="F242" s="183"/>
      <c r="G242" s="183"/>
      <c r="H242" s="185"/>
      <c r="I242" s="185"/>
    </row>
    <row r="243" spans="1:9" ht="15" customHeight="1">
      <c r="A243" s="182"/>
      <c r="B243" s="183"/>
      <c r="C243" s="184"/>
      <c r="D243" s="184"/>
      <c r="E243" s="183"/>
      <c r="F243" s="183"/>
      <c r="G243" s="183"/>
      <c r="H243" s="185"/>
      <c r="I243" s="185"/>
    </row>
    <row r="244" spans="1:9" ht="15" customHeight="1">
      <c r="A244" s="182"/>
      <c r="B244" s="183"/>
      <c r="C244" s="184"/>
      <c r="D244" s="184"/>
      <c r="E244" s="183"/>
      <c r="F244" s="183"/>
      <c r="G244" s="183"/>
      <c r="H244" s="185"/>
      <c r="I244" s="185"/>
    </row>
    <row r="245" spans="1:9" ht="15" customHeight="1">
      <c r="A245" s="182"/>
      <c r="B245" s="183"/>
      <c r="C245" s="184"/>
      <c r="D245" s="184"/>
      <c r="E245" s="183"/>
      <c r="F245" s="183"/>
      <c r="G245" s="183"/>
      <c r="H245" s="185"/>
      <c r="I245" s="185"/>
    </row>
    <row r="246" spans="1:9" ht="15" customHeight="1">
      <c r="A246" s="182"/>
      <c r="B246" s="183"/>
      <c r="C246" s="184"/>
      <c r="D246" s="184"/>
      <c r="E246" s="183"/>
      <c r="F246" s="183"/>
      <c r="G246" s="183"/>
      <c r="H246" s="185"/>
      <c r="I246" s="185"/>
    </row>
    <row r="247" spans="1:9" ht="15" customHeight="1">
      <c r="A247" s="182"/>
      <c r="B247" s="183"/>
      <c r="C247" s="184"/>
      <c r="D247" s="184"/>
      <c r="E247" s="183"/>
      <c r="F247" s="183"/>
      <c r="G247" s="183"/>
      <c r="H247" s="185"/>
      <c r="I247" s="185"/>
    </row>
    <row r="248" spans="1:9" ht="15" customHeight="1">
      <c r="A248" s="182"/>
      <c r="B248" s="183"/>
      <c r="C248" s="184"/>
      <c r="D248" s="184"/>
      <c r="E248" s="183"/>
      <c r="F248" s="183"/>
      <c r="G248" s="183"/>
      <c r="H248" s="185"/>
      <c r="I248" s="185"/>
    </row>
    <row r="249" spans="1:9" ht="15" customHeight="1">
      <c r="A249" s="182"/>
      <c r="B249" s="183"/>
      <c r="C249" s="184"/>
      <c r="D249" s="184"/>
      <c r="E249" s="183"/>
      <c r="F249" s="183"/>
      <c r="G249" s="183"/>
      <c r="H249" s="185"/>
      <c r="I249" s="185"/>
    </row>
    <row r="250" spans="1:9" ht="15" customHeight="1">
      <c r="A250" s="182"/>
      <c r="B250" s="183"/>
      <c r="C250" s="184"/>
      <c r="D250" s="184"/>
      <c r="E250" s="183"/>
      <c r="F250" s="183"/>
      <c r="G250" s="183"/>
      <c r="H250" s="185"/>
      <c r="I250" s="185"/>
    </row>
    <row r="251" spans="1:9" ht="15" customHeight="1">
      <c r="A251" s="182"/>
      <c r="B251" s="183"/>
      <c r="C251" s="184"/>
      <c r="D251" s="184"/>
      <c r="E251" s="183"/>
      <c r="F251" s="183"/>
      <c r="G251" s="183"/>
      <c r="H251" s="185"/>
      <c r="I251" s="185"/>
    </row>
    <row r="252" spans="1:9" ht="15" customHeight="1">
      <c r="A252" s="182"/>
      <c r="B252" s="183"/>
      <c r="C252" s="184"/>
      <c r="D252" s="184"/>
      <c r="E252" s="183"/>
      <c r="F252" s="183"/>
      <c r="G252" s="183"/>
      <c r="H252" s="185"/>
      <c r="I252" s="185"/>
    </row>
    <row r="253" spans="1:9" ht="15" customHeight="1">
      <c r="A253" s="182"/>
      <c r="B253" s="183"/>
      <c r="C253" s="184"/>
      <c r="D253" s="184"/>
      <c r="E253" s="183"/>
      <c r="F253" s="183"/>
      <c r="G253" s="183"/>
      <c r="H253" s="185"/>
      <c r="I253" s="185"/>
    </row>
    <row r="254" spans="1:9" ht="15" customHeight="1">
      <c r="A254" s="182"/>
      <c r="B254" s="183"/>
      <c r="C254" s="184"/>
      <c r="D254" s="184"/>
      <c r="E254" s="183"/>
      <c r="F254" s="183"/>
      <c r="G254" s="183"/>
      <c r="H254" s="185"/>
      <c r="I254" s="185"/>
    </row>
    <row r="255" spans="1:9" ht="15" customHeight="1">
      <c r="A255" s="182"/>
      <c r="B255" s="183"/>
      <c r="C255" s="184"/>
      <c r="D255" s="184"/>
      <c r="E255" s="183"/>
      <c r="F255" s="183"/>
      <c r="G255" s="183"/>
      <c r="H255" s="185"/>
      <c r="I255" s="185"/>
    </row>
    <row r="256" spans="1:9" ht="15" customHeight="1">
      <c r="A256" s="182"/>
      <c r="B256" s="183"/>
      <c r="C256" s="184"/>
      <c r="D256" s="184"/>
      <c r="E256" s="183"/>
      <c r="F256" s="183"/>
      <c r="G256" s="183"/>
      <c r="H256" s="185"/>
      <c r="I256" s="185"/>
    </row>
    <row r="257" spans="1:9" ht="15" customHeight="1">
      <c r="A257" s="182"/>
      <c r="B257" s="183"/>
      <c r="C257" s="184"/>
      <c r="D257" s="184"/>
      <c r="E257" s="183"/>
      <c r="F257" s="183"/>
      <c r="G257" s="183"/>
      <c r="H257" s="185"/>
      <c r="I257" s="185"/>
    </row>
    <row r="258" spans="1:9" ht="15" customHeight="1">
      <c r="A258" s="182"/>
      <c r="B258" s="183"/>
      <c r="C258" s="184"/>
      <c r="D258" s="184"/>
      <c r="E258" s="183"/>
      <c r="F258" s="183"/>
      <c r="G258" s="183"/>
      <c r="H258" s="185"/>
      <c r="I258" s="185"/>
    </row>
    <row r="259" spans="1:9" ht="15" customHeight="1">
      <c r="A259" s="182"/>
      <c r="B259" s="183"/>
      <c r="C259" s="184"/>
      <c r="D259" s="184"/>
      <c r="E259" s="183"/>
      <c r="F259" s="183"/>
      <c r="G259" s="183"/>
      <c r="H259" s="185"/>
      <c r="I259" s="185"/>
    </row>
    <row r="260" spans="1:9" ht="15" customHeight="1">
      <c r="A260" s="182"/>
      <c r="B260" s="183"/>
      <c r="C260" s="184"/>
      <c r="D260" s="184"/>
      <c r="E260" s="183"/>
      <c r="F260" s="183"/>
      <c r="G260" s="183"/>
      <c r="H260" s="185"/>
      <c r="I260" s="185"/>
    </row>
    <row r="261" spans="1:9" ht="15" customHeight="1">
      <c r="A261" s="182"/>
      <c r="B261" s="183"/>
      <c r="C261" s="184"/>
      <c r="D261" s="184"/>
      <c r="E261" s="183"/>
      <c r="F261" s="183"/>
      <c r="G261" s="183"/>
      <c r="H261" s="185"/>
      <c r="I261" s="185"/>
    </row>
    <row r="262" spans="1:9" ht="15" customHeight="1">
      <c r="A262" s="182"/>
      <c r="B262" s="183"/>
      <c r="C262" s="184"/>
      <c r="D262" s="184"/>
      <c r="E262" s="183"/>
      <c r="F262" s="183"/>
      <c r="G262" s="183"/>
      <c r="H262" s="185"/>
      <c r="I262" s="185"/>
    </row>
    <row r="263" spans="1:9" ht="15" customHeight="1">
      <c r="A263" s="182"/>
      <c r="B263" s="183"/>
      <c r="C263" s="184"/>
      <c r="D263" s="184"/>
      <c r="E263" s="183"/>
      <c r="F263" s="183"/>
      <c r="G263" s="183"/>
      <c r="H263" s="185"/>
      <c r="I263" s="185"/>
    </row>
    <row r="264" spans="1:9" ht="15" customHeight="1">
      <c r="A264" s="182"/>
      <c r="B264" s="183"/>
      <c r="C264" s="184"/>
      <c r="D264" s="184"/>
      <c r="E264" s="183"/>
      <c r="F264" s="183"/>
      <c r="G264" s="183"/>
      <c r="H264" s="185"/>
      <c r="I264" s="185"/>
    </row>
    <row r="265" spans="1:9" ht="15" customHeight="1">
      <c r="A265" s="182"/>
      <c r="B265" s="183"/>
      <c r="C265" s="184"/>
      <c r="D265" s="184"/>
      <c r="E265" s="183"/>
      <c r="F265" s="183"/>
      <c r="G265" s="183"/>
      <c r="H265" s="185"/>
      <c r="I265" s="185"/>
    </row>
    <row r="266" spans="1:9" ht="15" customHeight="1">
      <c r="A266" s="182"/>
      <c r="B266" s="183"/>
      <c r="C266" s="184"/>
      <c r="D266" s="184"/>
      <c r="E266" s="183"/>
      <c r="F266" s="183"/>
      <c r="G266" s="183"/>
      <c r="H266" s="185"/>
      <c r="I266" s="185"/>
    </row>
    <row r="267" spans="1:9" ht="15" customHeight="1">
      <c r="A267" s="182"/>
      <c r="B267" s="183"/>
      <c r="C267" s="184"/>
      <c r="D267" s="184"/>
      <c r="E267" s="183"/>
      <c r="F267" s="183"/>
      <c r="G267" s="183"/>
      <c r="H267" s="185"/>
      <c r="I267" s="185"/>
    </row>
    <row r="268" spans="1:9" ht="15" customHeight="1">
      <c r="A268" s="182"/>
      <c r="B268" s="183"/>
      <c r="C268" s="184"/>
      <c r="D268" s="184"/>
      <c r="E268" s="183"/>
      <c r="F268" s="183"/>
      <c r="G268" s="183"/>
      <c r="H268" s="185"/>
      <c r="I268" s="185"/>
    </row>
    <row r="269" spans="1:9" ht="15" customHeight="1">
      <c r="A269" s="182"/>
      <c r="B269" s="183"/>
      <c r="C269" s="184"/>
      <c r="D269" s="184"/>
      <c r="E269" s="183"/>
      <c r="F269" s="183"/>
      <c r="G269" s="183"/>
      <c r="H269" s="185"/>
      <c r="I269" s="185"/>
    </row>
    <row r="270" spans="1:9" ht="15" customHeight="1">
      <c r="A270" s="182"/>
      <c r="B270" s="183"/>
      <c r="C270" s="184"/>
      <c r="D270" s="184"/>
      <c r="E270" s="183"/>
      <c r="F270" s="183"/>
      <c r="G270" s="183"/>
      <c r="H270" s="185"/>
      <c r="I270" s="185"/>
    </row>
    <row r="271" spans="1:9" ht="15" customHeight="1">
      <c r="A271" s="182"/>
      <c r="B271" s="183"/>
      <c r="C271" s="184"/>
      <c r="D271" s="184"/>
      <c r="E271" s="183"/>
      <c r="F271" s="183"/>
      <c r="G271" s="183"/>
      <c r="H271" s="185"/>
      <c r="I271" s="185"/>
    </row>
    <row r="272" spans="1:9" ht="15" customHeight="1">
      <c r="A272" s="182"/>
      <c r="B272" s="183"/>
      <c r="C272" s="184"/>
      <c r="D272" s="184"/>
      <c r="E272" s="183"/>
      <c r="F272" s="183"/>
      <c r="G272" s="183"/>
      <c r="H272" s="185"/>
      <c r="I272" s="185"/>
    </row>
    <row r="273" spans="1:9" ht="15" customHeight="1">
      <c r="A273" s="182"/>
      <c r="B273" s="183"/>
      <c r="C273" s="184"/>
      <c r="D273" s="184"/>
      <c r="E273" s="183"/>
      <c r="F273" s="183"/>
      <c r="G273" s="183"/>
      <c r="H273" s="185"/>
      <c r="I273" s="185"/>
    </row>
    <row r="274" spans="1:9" ht="15" customHeight="1">
      <c r="A274" s="182"/>
      <c r="B274" s="183"/>
      <c r="C274" s="184"/>
      <c r="D274" s="184"/>
      <c r="E274" s="183"/>
      <c r="F274" s="183"/>
      <c r="G274" s="183"/>
      <c r="H274" s="185"/>
      <c r="I274" s="185"/>
    </row>
    <row r="275" spans="1:9" ht="15" customHeight="1">
      <c r="A275" s="182"/>
      <c r="B275" s="183"/>
      <c r="C275" s="184"/>
      <c r="D275" s="184"/>
      <c r="E275" s="183"/>
      <c r="F275" s="183"/>
      <c r="G275" s="183"/>
      <c r="H275" s="185"/>
      <c r="I275" s="185"/>
    </row>
    <row r="276" spans="1:9" ht="15" customHeight="1">
      <c r="A276" s="182"/>
      <c r="B276" s="183"/>
      <c r="C276" s="184"/>
      <c r="D276" s="184"/>
      <c r="E276" s="183"/>
      <c r="F276" s="183"/>
      <c r="G276" s="183"/>
      <c r="H276" s="185"/>
      <c r="I276" s="185"/>
    </row>
    <row r="277" spans="1:9" ht="15" customHeight="1">
      <c r="A277" s="182"/>
      <c r="B277" s="183"/>
      <c r="C277" s="184"/>
      <c r="D277" s="184"/>
      <c r="E277" s="183"/>
      <c r="F277" s="183"/>
      <c r="G277" s="183"/>
      <c r="H277" s="185"/>
      <c r="I277" s="185"/>
    </row>
    <row r="278" spans="1:9" ht="15" customHeight="1">
      <c r="A278" s="182"/>
      <c r="B278" s="183"/>
      <c r="C278" s="184"/>
      <c r="D278" s="184"/>
      <c r="E278" s="183"/>
      <c r="F278" s="183"/>
      <c r="G278" s="183"/>
      <c r="H278" s="185"/>
      <c r="I278" s="185"/>
    </row>
    <row r="279" spans="1:9" ht="15" customHeight="1">
      <c r="A279" s="182"/>
      <c r="B279" s="183"/>
      <c r="C279" s="184"/>
      <c r="D279" s="184"/>
      <c r="E279" s="183"/>
      <c r="F279" s="183"/>
      <c r="G279" s="183"/>
      <c r="H279" s="185"/>
      <c r="I279" s="185"/>
    </row>
    <row r="280" spans="1:9" ht="15" customHeight="1">
      <c r="A280" s="182"/>
      <c r="B280" s="183"/>
      <c r="C280" s="184"/>
      <c r="D280" s="184"/>
      <c r="E280" s="183"/>
      <c r="F280" s="183"/>
      <c r="G280" s="183"/>
      <c r="H280" s="185"/>
      <c r="I280" s="185"/>
    </row>
    <row r="281" spans="1:9" ht="15" customHeight="1">
      <c r="A281" s="182"/>
      <c r="B281" s="183"/>
      <c r="C281" s="184"/>
      <c r="D281" s="184"/>
      <c r="E281" s="183"/>
      <c r="F281" s="183"/>
      <c r="G281" s="183"/>
      <c r="H281" s="185"/>
      <c r="I281" s="185"/>
    </row>
    <row r="282" spans="1:9" ht="15" customHeight="1">
      <c r="A282" s="182"/>
      <c r="B282" s="183"/>
      <c r="C282" s="184"/>
      <c r="D282" s="184"/>
      <c r="E282" s="183"/>
      <c r="F282" s="183"/>
      <c r="G282" s="183"/>
      <c r="H282" s="185"/>
      <c r="I282" s="185"/>
    </row>
    <row r="283" spans="1:9" ht="15" customHeight="1">
      <c r="A283" s="182"/>
      <c r="B283" s="183"/>
      <c r="C283" s="184"/>
      <c r="D283" s="184"/>
      <c r="E283" s="183"/>
      <c r="F283" s="183"/>
      <c r="G283" s="183"/>
      <c r="H283" s="185"/>
      <c r="I283" s="185"/>
    </row>
    <row r="284" spans="1:9" ht="15" customHeight="1">
      <c r="A284" s="182"/>
      <c r="B284" s="183"/>
      <c r="C284" s="184"/>
      <c r="D284" s="184"/>
      <c r="E284" s="183"/>
      <c r="F284" s="183"/>
      <c r="G284" s="183"/>
      <c r="H284" s="185"/>
      <c r="I284" s="185"/>
    </row>
    <row r="285" spans="1:9" ht="15" customHeight="1">
      <c r="A285" s="182"/>
      <c r="B285" s="183"/>
      <c r="C285" s="184"/>
      <c r="D285" s="184"/>
      <c r="E285" s="183"/>
      <c r="F285" s="183"/>
      <c r="G285" s="183"/>
      <c r="H285" s="185"/>
      <c r="I285" s="185"/>
    </row>
    <row r="286" spans="1:9" ht="15" customHeight="1">
      <c r="A286" s="182"/>
      <c r="B286" s="183"/>
      <c r="C286" s="184"/>
      <c r="D286" s="184"/>
      <c r="E286" s="183"/>
      <c r="F286" s="183"/>
      <c r="G286" s="183"/>
      <c r="H286" s="185"/>
      <c r="I286" s="185"/>
    </row>
    <row r="287" spans="1:9" ht="15" customHeight="1">
      <c r="A287" s="182"/>
      <c r="B287" s="183"/>
      <c r="C287" s="184"/>
      <c r="D287" s="184"/>
      <c r="E287" s="183"/>
      <c r="F287" s="183"/>
      <c r="G287" s="183"/>
      <c r="H287" s="185"/>
      <c r="I287" s="185"/>
    </row>
    <row r="288" spans="1:9" ht="15" customHeight="1">
      <c r="A288" s="182"/>
      <c r="B288" s="183"/>
      <c r="C288" s="184"/>
      <c r="D288" s="184"/>
      <c r="E288" s="183"/>
      <c r="F288" s="183"/>
      <c r="G288" s="183"/>
      <c r="H288" s="185"/>
      <c r="I288" s="185"/>
    </row>
    <row r="289" spans="1:9" ht="15" customHeight="1">
      <c r="A289" s="182"/>
      <c r="B289" s="183"/>
      <c r="C289" s="184"/>
      <c r="D289" s="184"/>
      <c r="E289" s="183"/>
      <c r="F289" s="183"/>
      <c r="G289" s="183"/>
      <c r="H289" s="185"/>
      <c r="I289" s="185"/>
    </row>
    <row r="290" spans="1:9" ht="15" customHeight="1">
      <c r="A290" s="182"/>
      <c r="B290" s="183"/>
      <c r="C290" s="184"/>
      <c r="D290" s="184"/>
      <c r="E290" s="183"/>
      <c r="F290" s="183"/>
      <c r="G290" s="183"/>
      <c r="H290" s="185"/>
      <c r="I290" s="185"/>
    </row>
    <row r="291" spans="1:9" ht="15" customHeight="1">
      <c r="A291" s="182"/>
      <c r="B291" s="183"/>
      <c r="C291" s="184"/>
      <c r="D291" s="184"/>
      <c r="E291" s="183"/>
      <c r="F291" s="183"/>
      <c r="G291" s="183"/>
      <c r="H291" s="185"/>
      <c r="I291" s="185"/>
    </row>
    <row r="292" spans="1:9" ht="15" customHeight="1">
      <c r="A292" s="182"/>
      <c r="B292" s="183"/>
      <c r="C292" s="184"/>
      <c r="D292" s="184"/>
      <c r="E292" s="183"/>
      <c r="F292" s="183"/>
      <c r="G292" s="183"/>
      <c r="H292" s="185"/>
      <c r="I292" s="185"/>
    </row>
    <row r="293" spans="1:9" ht="15" customHeight="1">
      <c r="A293" s="182"/>
      <c r="B293" s="183"/>
      <c r="C293" s="184"/>
      <c r="D293" s="184"/>
      <c r="E293" s="183"/>
      <c r="F293" s="183"/>
      <c r="G293" s="183"/>
      <c r="H293" s="185"/>
      <c r="I293" s="185"/>
    </row>
    <row r="294" spans="1:9" ht="15" customHeight="1">
      <c r="A294" s="182"/>
      <c r="B294" s="183"/>
      <c r="C294" s="184"/>
      <c r="D294" s="184"/>
      <c r="E294" s="183"/>
      <c r="F294" s="183"/>
      <c r="G294" s="183"/>
      <c r="H294" s="185"/>
      <c r="I294" s="185"/>
    </row>
    <row r="295" spans="1:9" ht="15" customHeight="1">
      <c r="A295" s="182"/>
      <c r="B295" s="183"/>
      <c r="C295" s="184"/>
      <c r="D295" s="184"/>
      <c r="E295" s="183"/>
      <c r="F295" s="183"/>
      <c r="G295" s="183"/>
      <c r="H295" s="185"/>
      <c r="I295" s="185"/>
    </row>
    <row r="296" spans="1:9" ht="15" customHeight="1">
      <c r="A296" s="182"/>
      <c r="B296" s="183"/>
      <c r="C296" s="184"/>
      <c r="D296" s="184"/>
      <c r="E296" s="183"/>
      <c r="F296" s="183"/>
      <c r="G296" s="183"/>
      <c r="H296" s="185"/>
      <c r="I296" s="185"/>
    </row>
    <row r="297" spans="1:9" ht="15" customHeight="1">
      <c r="A297" s="182"/>
      <c r="B297" s="183"/>
      <c r="C297" s="184"/>
      <c r="D297" s="184"/>
      <c r="E297" s="183"/>
      <c r="F297" s="183"/>
      <c r="G297" s="183"/>
      <c r="H297" s="185"/>
      <c r="I297" s="185"/>
    </row>
    <row r="298" spans="1:9" ht="15" customHeight="1">
      <c r="A298" s="182"/>
      <c r="B298" s="183"/>
      <c r="C298" s="184"/>
      <c r="D298" s="184"/>
      <c r="E298" s="183"/>
      <c r="F298" s="183"/>
      <c r="G298" s="183"/>
      <c r="H298" s="185"/>
      <c r="I298" s="185"/>
    </row>
    <row r="299" spans="1:9" ht="15" customHeight="1">
      <c r="A299" s="182"/>
      <c r="B299" s="183"/>
      <c r="C299" s="184"/>
      <c r="D299" s="184"/>
      <c r="E299" s="183"/>
      <c r="F299" s="183"/>
      <c r="G299" s="183"/>
      <c r="H299" s="185"/>
      <c r="I299" s="185"/>
    </row>
    <row r="300" spans="1:9" ht="15" customHeight="1">
      <c r="A300" s="182"/>
      <c r="B300" s="183"/>
      <c r="C300" s="184"/>
      <c r="D300" s="184"/>
      <c r="E300" s="183"/>
      <c r="F300" s="183"/>
      <c r="G300" s="183"/>
      <c r="H300" s="185"/>
      <c r="I300" s="185"/>
    </row>
    <row r="301" spans="1:9" ht="15" customHeight="1">
      <c r="A301" s="182"/>
      <c r="B301" s="183"/>
      <c r="C301" s="184"/>
      <c r="D301" s="184"/>
      <c r="E301" s="183"/>
      <c r="F301" s="183"/>
      <c r="G301" s="183"/>
      <c r="H301" s="185"/>
      <c r="I301" s="185"/>
    </row>
    <row r="302" spans="1:9" ht="15" customHeight="1">
      <c r="A302" s="182"/>
      <c r="B302" s="183"/>
      <c r="C302" s="184"/>
      <c r="D302" s="184"/>
      <c r="E302" s="183"/>
      <c r="F302" s="183"/>
      <c r="G302" s="183"/>
      <c r="H302" s="185"/>
      <c r="I302" s="185"/>
    </row>
    <row r="303" spans="1:9" ht="15" customHeight="1">
      <c r="A303" s="182"/>
      <c r="B303" s="183"/>
      <c r="C303" s="184"/>
      <c r="D303" s="184"/>
      <c r="E303" s="183"/>
      <c r="F303" s="183"/>
      <c r="G303" s="183"/>
      <c r="H303" s="185"/>
      <c r="I303" s="185"/>
    </row>
    <row r="304" spans="1:9" ht="15" customHeight="1">
      <c r="A304" s="182"/>
      <c r="B304" s="183"/>
      <c r="C304" s="184"/>
      <c r="D304" s="184"/>
      <c r="E304" s="183"/>
      <c r="F304" s="183"/>
      <c r="G304" s="183"/>
      <c r="H304" s="185"/>
      <c r="I304" s="185"/>
    </row>
    <row r="305" spans="1:9" ht="15" customHeight="1">
      <c r="A305" s="182"/>
      <c r="B305" s="183"/>
      <c r="C305" s="184"/>
      <c r="D305" s="184"/>
      <c r="E305" s="183"/>
      <c r="F305" s="183"/>
      <c r="G305" s="183"/>
      <c r="H305" s="185"/>
      <c r="I305" s="185"/>
    </row>
    <row r="306" spans="1:9" ht="15" customHeight="1">
      <c r="A306" s="182"/>
      <c r="B306" s="183"/>
      <c r="C306" s="184"/>
      <c r="D306" s="184"/>
      <c r="E306" s="183"/>
      <c r="F306" s="183"/>
      <c r="G306" s="183"/>
      <c r="H306" s="185"/>
      <c r="I306" s="185"/>
    </row>
    <row r="307" spans="1:9" ht="15" customHeight="1">
      <c r="A307" s="182"/>
      <c r="B307" s="183"/>
      <c r="C307" s="184"/>
      <c r="D307" s="184"/>
      <c r="E307" s="183"/>
      <c r="F307" s="183"/>
      <c r="G307" s="183"/>
      <c r="H307" s="185"/>
      <c r="I307" s="185"/>
    </row>
    <row r="308" spans="1:9" ht="15" customHeight="1">
      <c r="A308" s="182"/>
      <c r="B308" s="183"/>
      <c r="C308" s="184"/>
      <c r="D308" s="184"/>
      <c r="E308" s="183"/>
      <c r="F308" s="183"/>
      <c r="G308" s="183"/>
      <c r="H308" s="185"/>
      <c r="I308" s="185"/>
    </row>
    <row r="309" spans="1:9" ht="15" customHeight="1">
      <c r="A309" s="182"/>
      <c r="B309" s="183"/>
      <c r="C309" s="184"/>
      <c r="D309" s="184"/>
      <c r="E309" s="183"/>
      <c r="F309" s="183"/>
      <c r="G309" s="183"/>
      <c r="H309" s="185"/>
      <c r="I309" s="185"/>
    </row>
    <row r="310" spans="1:9" ht="15" customHeight="1">
      <c r="A310" s="182"/>
      <c r="B310" s="183"/>
      <c r="C310" s="184"/>
      <c r="D310" s="184"/>
      <c r="E310" s="183"/>
      <c r="F310" s="183"/>
      <c r="G310" s="183"/>
      <c r="H310" s="185"/>
      <c r="I310" s="185"/>
    </row>
    <row r="311" spans="1:9" ht="15" customHeight="1">
      <c r="A311" s="182"/>
      <c r="B311" s="183"/>
      <c r="C311" s="184"/>
      <c r="D311" s="184"/>
      <c r="E311" s="183"/>
      <c r="F311" s="183"/>
      <c r="G311" s="183"/>
      <c r="H311" s="185"/>
      <c r="I311" s="185"/>
    </row>
    <row r="312" spans="1:9" ht="15" customHeight="1">
      <c r="A312" s="182"/>
      <c r="B312" s="183"/>
      <c r="C312" s="184"/>
      <c r="D312" s="184"/>
      <c r="E312" s="183"/>
      <c r="F312" s="183"/>
      <c r="G312" s="183"/>
      <c r="H312" s="185"/>
      <c r="I312" s="185"/>
    </row>
    <row r="313" spans="1:9" ht="15" customHeight="1">
      <c r="A313" s="182"/>
      <c r="B313" s="183"/>
      <c r="C313" s="184"/>
      <c r="D313" s="184"/>
      <c r="E313" s="183"/>
      <c r="F313" s="183"/>
      <c r="G313" s="183"/>
      <c r="H313" s="185"/>
      <c r="I313" s="185"/>
    </row>
    <row r="314" spans="1:9" ht="15" customHeight="1">
      <c r="A314" s="182"/>
      <c r="B314" s="183"/>
      <c r="C314" s="184"/>
      <c r="D314" s="184"/>
      <c r="E314" s="183"/>
      <c r="F314" s="183"/>
      <c r="G314" s="183"/>
      <c r="H314" s="185"/>
      <c r="I314" s="185"/>
    </row>
    <row r="315" spans="1:9" ht="15" customHeight="1">
      <c r="A315" s="182"/>
      <c r="B315" s="183"/>
      <c r="C315" s="184"/>
      <c r="D315" s="184"/>
      <c r="E315" s="183"/>
      <c r="F315" s="183"/>
      <c r="G315" s="183"/>
      <c r="H315" s="185"/>
      <c r="I315" s="185"/>
    </row>
    <row r="316" spans="1:9" ht="15" customHeight="1">
      <c r="A316" s="182"/>
      <c r="B316" s="183"/>
      <c r="C316" s="184"/>
      <c r="D316" s="184"/>
      <c r="E316" s="183"/>
      <c r="F316" s="183"/>
      <c r="G316" s="183"/>
      <c r="H316" s="185"/>
      <c r="I316" s="185"/>
    </row>
    <row r="317" spans="1:9" ht="15" customHeight="1">
      <c r="A317" s="182"/>
      <c r="B317" s="183"/>
      <c r="C317" s="184"/>
      <c r="D317" s="184"/>
      <c r="E317" s="183"/>
      <c r="F317" s="183"/>
      <c r="G317" s="183"/>
      <c r="H317" s="185"/>
      <c r="I317" s="185"/>
    </row>
    <row r="318" spans="1:9" ht="15" customHeight="1">
      <c r="A318" s="182"/>
      <c r="B318" s="183"/>
      <c r="C318" s="184"/>
      <c r="D318" s="184"/>
      <c r="E318" s="183"/>
      <c r="F318" s="183"/>
      <c r="G318" s="183"/>
      <c r="H318" s="185"/>
      <c r="I318" s="185"/>
    </row>
    <row r="319" spans="1:9" ht="15" customHeight="1">
      <c r="A319" s="182"/>
      <c r="B319" s="183"/>
      <c r="C319" s="184"/>
      <c r="D319" s="184"/>
      <c r="E319" s="183"/>
      <c r="F319" s="183"/>
      <c r="G319" s="183"/>
      <c r="H319" s="185"/>
      <c r="I319" s="185"/>
    </row>
    <row r="320" spans="1:9" ht="15" customHeight="1">
      <c r="A320" s="182"/>
      <c r="B320" s="183"/>
      <c r="C320" s="184"/>
      <c r="D320" s="184"/>
      <c r="E320" s="183"/>
      <c r="F320" s="183"/>
      <c r="G320" s="183"/>
      <c r="H320" s="185"/>
      <c r="I320" s="185"/>
    </row>
    <row r="321" spans="1:9" ht="15" customHeight="1">
      <c r="A321" s="182"/>
      <c r="B321" s="183"/>
      <c r="C321" s="184"/>
      <c r="D321" s="184"/>
      <c r="E321" s="183"/>
      <c r="F321" s="183"/>
      <c r="G321" s="183"/>
      <c r="H321" s="185"/>
      <c r="I321" s="185"/>
    </row>
    <row r="322" spans="1:9" ht="15" customHeight="1">
      <c r="A322" s="182"/>
      <c r="B322" s="183"/>
      <c r="C322" s="184"/>
      <c r="D322" s="184"/>
      <c r="E322" s="183"/>
      <c r="F322" s="183"/>
      <c r="G322" s="183"/>
      <c r="H322" s="185"/>
      <c r="I322" s="185"/>
    </row>
    <row r="323" spans="1:9" ht="15" customHeight="1">
      <c r="A323" s="182"/>
      <c r="B323" s="183"/>
      <c r="C323" s="184"/>
      <c r="D323" s="184"/>
      <c r="E323" s="183"/>
      <c r="F323" s="183"/>
      <c r="G323" s="183"/>
      <c r="H323" s="185"/>
      <c r="I323" s="185"/>
    </row>
    <row r="324" spans="1:9" ht="15" customHeight="1">
      <c r="A324" s="182"/>
      <c r="B324" s="183"/>
      <c r="C324" s="184"/>
      <c r="D324" s="184"/>
      <c r="E324" s="183"/>
      <c r="F324" s="183"/>
      <c r="G324" s="183"/>
      <c r="H324" s="185"/>
      <c r="I324" s="185"/>
    </row>
    <row r="325" spans="1:9" ht="15" customHeight="1">
      <c r="A325" s="182"/>
      <c r="B325" s="183"/>
      <c r="C325" s="184"/>
      <c r="D325" s="184"/>
      <c r="E325" s="183"/>
      <c r="F325" s="183"/>
      <c r="G325" s="183"/>
      <c r="H325" s="185"/>
      <c r="I325" s="185"/>
    </row>
    <row r="326" spans="1:9" ht="15" customHeight="1">
      <c r="A326" s="182"/>
      <c r="B326" s="183"/>
      <c r="C326" s="184"/>
      <c r="D326" s="184"/>
      <c r="E326" s="183"/>
      <c r="F326" s="183"/>
      <c r="G326" s="183"/>
      <c r="H326" s="185"/>
      <c r="I326" s="185"/>
    </row>
    <row r="327" spans="1:9" ht="15" customHeight="1">
      <c r="A327" s="182"/>
      <c r="B327" s="183"/>
      <c r="C327" s="184"/>
      <c r="D327" s="184"/>
      <c r="E327" s="183"/>
      <c r="F327" s="183"/>
      <c r="G327" s="183"/>
      <c r="H327" s="185"/>
      <c r="I327" s="185"/>
    </row>
    <row r="328" spans="1:9" ht="15" customHeight="1">
      <c r="A328" s="182"/>
      <c r="B328" s="183"/>
      <c r="C328" s="184"/>
      <c r="D328" s="184"/>
      <c r="E328" s="183"/>
      <c r="F328" s="183"/>
      <c r="G328" s="183"/>
      <c r="H328" s="185"/>
      <c r="I328" s="185"/>
    </row>
    <row r="329" spans="1:9" ht="15" customHeight="1">
      <c r="A329" s="182"/>
      <c r="B329" s="183"/>
      <c r="C329" s="184"/>
      <c r="D329" s="184"/>
      <c r="E329" s="183"/>
      <c r="F329" s="183"/>
      <c r="G329" s="183"/>
      <c r="H329" s="185"/>
      <c r="I329" s="185"/>
    </row>
    <row r="330" spans="1:9" ht="15" customHeight="1">
      <c r="A330" s="182"/>
      <c r="B330" s="183"/>
      <c r="C330" s="184"/>
      <c r="D330" s="184"/>
      <c r="E330" s="183"/>
      <c r="F330" s="183"/>
      <c r="G330" s="183"/>
      <c r="H330" s="185"/>
      <c r="I330" s="185"/>
    </row>
    <row r="331" spans="1:9" ht="15" customHeight="1">
      <c r="A331" s="182"/>
      <c r="B331" s="183"/>
      <c r="C331" s="184"/>
      <c r="D331" s="184"/>
      <c r="E331" s="183"/>
      <c r="F331" s="183"/>
      <c r="G331" s="183"/>
      <c r="H331" s="185"/>
      <c r="I331" s="185"/>
    </row>
    <row r="332" spans="1:9" ht="15" customHeight="1">
      <c r="A332" s="182"/>
      <c r="B332" s="183"/>
      <c r="C332" s="184"/>
      <c r="D332" s="184"/>
      <c r="E332" s="183"/>
      <c r="F332" s="183"/>
      <c r="G332" s="183"/>
      <c r="H332" s="185"/>
      <c r="I332" s="185"/>
    </row>
    <row r="333" spans="1:9" ht="15" customHeight="1">
      <c r="A333" s="182"/>
      <c r="B333" s="183"/>
      <c r="C333" s="184"/>
      <c r="D333" s="184"/>
      <c r="E333" s="183"/>
      <c r="F333" s="183"/>
      <c r="G333" s="183"/>
      <c r="H333" s="185"/>
      <c r="I333" s="185"/>
    </row>
    <row r="334" spans="1:9" ht="15" customHeight="1">
      <c r="A334" s="182"/>
      <c r="B334" s="183"/>
      <c r="C334" s="184"/>
      <c r="D334" s="184"/>
      <c r="E334" s="183"/>
      <c r="F334" s="183"/>
      <c r="G334" s="183"/>
      <c r="H334" s="185"/>
      <c r="I334" s="185"/>
    </row>
    <row r="335" spans="1:9" ht="15" customHeight="1">
      <c r="A335" s="182"/>
      <c r="B335" s="183"/>
      <c r="C335" s="184"/>
      <c r="D335" s="184"/>
      <c r="E335" s="183"/>
      <c r="F335" s="183"/>
      <c r="G335" s="183"/>
      <c r="H335" s="185"/>
      <c r="I335" s="185"/>
    </row>
    <row r="336" spans="1:9" ht="15" customHeight="1">
      <c r="A336" s="182"/>
      <c r="B336" s="183"/>
      <c r="C336" s="184"/>
      <c r="D336" s="184"/>
      <c r="E336" s="183"/>
      <c r="F336" s="183"/>
      <c r="G336" s="183"/>
      <c r="H336" s="185"/>
      <c r="I336" s="185"/>
    </row>
    <row r="337" spans="1:9" ht="15" customHeight="1">
      <c r="A337" s="182"/>
      <c r="B337" s="183"/>
      <c r="C337" s="184"/>
      <c r="D337" s="184"/>
      <c r="E337" s="183"/>
      <c r="F337" s="183"/>
      <c r="G337" s="183"/>
      <c r="H337" s="185"/>
      <c r="I337" s="185"/>
    </row>
    <row r="338" spans="1:9" ht="15" customHeight="1">
      <c r="A338" s="182"/>
      <c r="B338" s="183"/>
      <c r="C338" s="184"/>
      <c r="D338" s="184"/>
      <c r="E338" s="183"/>
      <c r="F338" s="183"/>
      <c r="G338" s="183"/>
      <c r="H338" s="185"/>
      <c r="I338" s="185"/>
    </row>
    <row r="339" spans="1:9" ht="15" customHeight="1">
      <c r="A339" s="182"/>
      <c r="B339" s="183"/>
      <c r="C339" s="184"/>
      <c r="D339" s="184"/>
      <c r="E339" s="183"/>
      <c r="F339" s="183"/>
      <c r="G339" s="183"/>
      <c r="H339" s="185"/>
      <c r="I339" s="185"/>
    </row>
    <row r="340" spans="1:9" ht="15" customHeight="1">
      <c r="A340" s="182"/>
      <c r="B340" s="183"/>
      <c r="C340" s="184"/>
      <c r="D340" s="184"/>
      <c r="E340" s="183"/>
      <c r="F340" s="183"/>
      <c r="G340" s="183"/>
      <c r="H340" s="185"/>
      <c r="I340" s="185"/>
    </row>
    <row r="341" spans="1:9" ht="15" customHeight="1">
      <c r="A341" s="182"/>
      <c r="B341" s="183"/>
      <c r="C341" s="184"/>
      <c r="D341" s="184"/>
      <c r="E341" s="183"/>
      <c r="F341" s="183"/>
      <c r="G341" s="183"/>
      <c r="H341" s="185"/>
      <c r="I341" s="185"/>
    </row>
    <row r="342" spans="1:9" ht="15" customHeight="1">
      <c r="A342" s="182"/>
      <c r="B342" s="183"/>
      <c r="C342" s="184"/>
      <c r="D342" s="184"/>
      <c r="E342" s="183"/>
      <c r="F342" s="183"/>
      <c r="G342" s="183"/>
      <c r="H342" s="185"/>
      <c r="I342" s="185"/>
    </row>
    <row r="343" spans="1:9" ht="15" customHeight="1">
      <c r="A343" s="182"/>
      <c r="B343" s="183"/>
      <c r="C343" s="184"/>
      <c r="D343" s="184"/>
      <c r="E343" s="183"/>
      <c r="F343" s="183"/>
      <c r="G343" s="183"/>
      <c r="H343" s="185"/>
      <c r="I343" s="185"/>
    </row>
    <row r="344" spans="1:9" ht="15" customHeight="1">
      <c r="A344" s="182"/>
      <c r="B344" s="183"/>
      <c r="C344" s="184"/>
      <c r="D344" s="184"/>
      <c r="E344" s="183"/>
      <c r="F344" s="183"/>
      <c r="G344" s="183"/>
      <c r="H344" s="185"/>
      <c r="I344" s="185"/>
    </row>
    <row r="345" spans="1:9" ht="15" customHeight="1">
      <c r="A345" s="182"/>
      <c r="B345" s="183"/>
      <c r="C345" s="184"/>
      <c r="D345" s="184"/>
      <c r="E345" s="183"/>
      <c r="F345" s="183"/>
      <c r="G345" s="183"/>
      <c r="H345" s="185"/>
      <c r="I345" s="185"/>
    </row>
    <row r="346" spans="1:9" ht="15" customHeight="1">
      <c r="A346" s="182"/>
      <c r="B346" s="183"/>
      <c r="C346" s="184"/>
      <c r="D346" s="184"/>
      <c r="E346" s="183"/>
      <c r="F346" s="183"/>
      <c r="G346" s="183"/>
      <c r="H346" s="185"/>
      <c r="I346" s="185"/>
    </row>
    <row r="347" spans="1:9" ht="15" customHeight="1">
      <c r="A347" s="182"/>
      <c r="B347" s="183"/>
      <c r="C347" s="184"/>
      <c r="D347" s="184"/>
      <c r="E347" s="183"/>
      <c r="F347" s="183"/>
      <c r="G347" s="183"/>
      <c r="H347" s="185"/>
      <c r="I347" s="185"/>
    </row>
    <row r="348" spans="1:9" ht="15" customHeight="1">
      <c r="A348" s="182"/>
      <c r="B348" s="183"/>
      <c r="C348" s="184"/>
      <c r="D348" s="184"/>
      <c r="E348" s="183"/>
      <c r="F348" s="183"/>
      <c r="G348" s="183"/>
      <c r="H348" s="185"/>
      <c r="I348" s="185"/>
    </row>
    <row r="349" spans="1:9" ht="15" customHeight="1">
      <c r="A349" s="182"/>
      <c r="B349" s="183"/>
      <c r="C349" s="184"/>
      <c r="D349" s="184"/>
      <c r="E349" s="183"/>
      <c r="F349" s="183"/>
      <c r="G349" s="183"/>
      <c r="H349" s="185"/>
      <c r="I349" s="185"/>
    </row>
    <row r="350" spans="1:9" ht="15" customHeight="1">
      <c r="A350" s="182"/>
      <c r="B350" s="183"/>
      <c r="C350" s="184"/>
      <c r="D350" s="184"/>
      <c r="E350" s="183"/>
      <c r="F350" s="183"/>
      <c r="G350" s="183"/>
      <c r="H350" s="185"/>
      <c r="I350" s="185"/>
    </row>
    <row r="351" spans="1:9" ht="15" customHeight="1">
      <c r="A351" s="182"/>
      <c r="B351" s="183"/>
      <c r="C351" s="184"/>
      <c r="D351" s="184"/>
      <c r="E351" s="183"/>
      <c r="F351" s="183"/>
      <c r="G351" s="183"/>
      <c r="H351" s="185"/>
      <c r="I351" s="185"/>
    </row>
    <row r="352" spans="1:9" ht="15" customHeight="1">
      <c r="A352" s="182"/>
      <c r="B352" s="183"/>
      <c r="C352" s="184"/>
      <c r="D352" s="184"/>
      <c r="E352" s="183"/>
      <c r="F352" s="183"/>
      <c r="G352" s="183"/>
      <c r="H352" s="185"/>
      <c r="I352" s="185"/>
    </row>
    <row r="353" spans="1:9" ht="15" customHeight="1">
      <c r="A353" s="182"/>
      <c r="B353" s="183"/>
      <c r="C353" s="184"/>
      <c r="D353" s="184"/>
      <c r="E353" s="183"/>
      <c r="F353" s="183"/>
      <c r="G353" s="183"/>
      <c r="H353" s="185"/>
      <c r="I353" s="185"/>
    </row>
    <row r="354" spans="1:9" ht="15" customHeight="1">
      <c r="A354" s="182"/>
      <c r="B354" s="183"/>
      <c r="C354" s="184"/>
      <c r="D354" s="184"/>
      <c r="E354" s="183"/>
      <c r="F354" s="183"/>
      <c r="G354" s="183"/>
      <c r="H354" s="185"/>
      <c r="I354" s="185"/>
    </row>
    <row r="355" spans="1:9" ht="15" customHeight="1">
      <c r="A355" s="182"/>
      <c r="B355" s="183"/>
      <c r="C355" s="184"/>
      <c r="D355" s="184"/>
      <c r="E355" s="183"/>
      <c r="F355" s="183"/>
      <c r="G355" s="183"/>
      <c r="H355" s="185"/>
      <c r="I355" s="185"/>
    </row>
    <row r="356" spans="1:9" ht="15" customHeight="1">
      <c r="A356" s="182"/>
      <c r="B356" s="183"/>
      <c r="C356" s="184"/>
      <c r="D356" s="184"/>
      <c r="E356" s="183"/>
      <c r="F356" s="183"/>
      <c r="G356" s="183"/>
      <c r="H356" s="185"/>
      <c r="I356" s="185"/>
    </row>
    <row r="357" spans="1:9" ht="15" customHeight="1">
      <c r="A357" s="182"/>
      <c r="B357" s="183"/>
      <c r="C357" s="184"/>
      <c r="D357" s="184"/>
      <c r="E357" s="183"/>
      <c r="F357" s="183"/>
      <c r="G357" s="183"/>
      <c r="H357" s="185"/>
      <c r="I357" s="185"/>
    </row>
    <row r="358" spans="1:9" ht="15" customHeight="1">
      <c r="A358" s="182"/>
      <c r="B358" s="183"/>
      <c r="C358" s="184"/>
      <c r="D358" s="184"/>
      <c r="E358" s="183"/>
      <c r="F358" s="183"/>
      <c r="G358" s="183"/>
      <c r="H358" s="185"/>
      <c r="I358" s="185"/>
    </row>
    <row r="359" spans="1:9" ht="15" customHeight="1">
      <c r="A359" s="182"/>
      <c r="B359" s="183"/>
      <c r="C359" s="184"/>
      <c r="D359" s="184"/>
      <c r="E359" s="183"/>
      <c r="F359" s="183"/>
      <c r="G359" s="183"/>
      <c r="H359" s="185"/>
      <c r="I359" s="185"/>
    </row>
    <row r="360" spans="1:9" ht="15" customHeight="1">
      <c r="A360" s="182"/>
      <c r="B360" s="183"/>
      <c r="C360" s="184"/>
      <c r="D360" s="184"/>
      <c r="E360" s="183"/>
      <c r="F360" s="183"/>
      <c r="G360" s="183"/>
      <c r="H360" s="185"/>
      <c r="I360" s="185"/>
    </row>
    <row r="361" spans="1:9" ht="15" customHeight="1">
      <c r="A361" s="182"/>
      <c r="B361" s="183"/>
      <c r="C361" s="184"/>
      <c r="D361" s="184"/>
      <c r="E361" s="183"/>
      <c r="F361" s="183"/>
      <c r="G361" s="183"/>
      <c r="H361" s="185"/>
      <c r="I361" s="185"/>
    </row>
    <row r="362" spans="1:9" ht="15" customHeight="1">
      <c r="A362" s="182"/>
      <c r="B362" s="183"/>
      <c r="C362" s="184"/>
      <c r="D362" s="184"/>
      <c r="E362" s="183"/>
      <c r="F362" s="183"/>
      <c r="G362" s="183"/>
      <c r="H362" s="185"/>
      <c r="I362" s="185"/>
    </row>
    <row r="363" spans="1:9" ht="15" customHeight="1">
      <c r="A363" s="182"/>
      <c r="B363" s="183"/>
      <c r="C363" s="184"/>
      <c r="D363" s="184"/>
      <c r="E363" s="183"/>
      <c r="F363" s="183"/>
      <c r="G363" s="183"/>
      <c r="H363" s="185"/>
      <c r="I363" s="185"/>
    </row>
    <row r="364" spans="1:9" ht="15" customHeight="1">
      <c r="A364" s="182"/>
      <c r="B364" s="183"/>
      <c r="C364" s="184"/>
      <c r="D364" s="184"/>
      <c r="E364" s="183"/>
      <c r="F364" s="183"/>
      <c r="G364" s="183"/>
      <c r="H364" s="185"/>
      <c r="I364" s="185"/>
    </row>
    <row r="365" spans="1:9" ht="15" customHeight="1">
      <c r="A365" s="182"/>
      <c r="B365" s="183"/>
      <c r="C365" s="184"/>
      <c r="D365" s="184"/>
      <c r="E365" s="183"/>
      <c r="F365" s="183"/>
      <c r="G365" s="183"/>
      <c r="H365" s="185"/>
      <c r="I365" s="185"/>
    </row>
    <row r="366" spans="1:9" ht="15" customHeight="1">
      <c r="A366" s="182"/>
      <c r="B366" s="183"/>
      <c r="C366" s="184"/>
      <c r="D366" s="184"/>
      <c r="E366" s="183"/>
      <c r="F366" s="183"/>
      <c r="G366" s="183"/>
      <c r="H366" s="185"/>
      <c r="I366" s="185"/>
    </row>
    <row r="367" spans="1:9" ht="15" customHeight="1">
      <c r="A367" s="182"/>
      <c r="B367" s="183"/>
      <c r="C367" s="184"/>
      <c r="D367" s="184"/>
      <c r="E367" s="183"/>
      <c r="F367" s="183"/>
      <c r="G367" s="183"/>
      <c r="H367" s="185"/>
      <c r="I367" s="185"/>
    </row>
    <row r="368" spans="1:9" ht="15" customHeight="1">
      <c r="A368" s="182"/>
      <c r="B368" s="183"/>
      <c r="C368" s="184"/>
      <c r="D368" s="184"/>
      <c r="E368" s="183"/>
      <c r="F368" s="183"/>
      <c r="G368" s="183"/>
      <c r="H368" s="185"/>
      <c r="I368" s="185"/>
    </row>
    <row r="369" spans="1:9" ht="15" customHeight="1">
      <c r="A369" s="182"/>
      <c r="B369" s="183"/>
      <c r="C369" s="184"/>
      <c r="D369" s="184"/>
      <c r="E369" s="183"/>
      <c r="F369" s="183"/>
      <c r="G369" s="183"/>
      <c r="H369" s="185"/>
      <c r="I369" s="185"/>
    </row>
    <row r="370" spans="1:9" ht="15" customHeight="1">
      <c r="A370" s="182"/>
      <c r="B370" s="183"/>
      <c r="C370" s="184"/>
      <c r="D370" s="184"/>
      <c r="E370" s="183"/>
      <c r="F370" s="183"/>
      <c r="G370" s="183"/>
      <c r="H370" s="185"/>
      <c r="I370" s="185"/>
    </row>
    <row r="371" spans="1:9" ht="15" customHeight="1">
      <c r="A371" s="182"/>
      <c r="B371" s="183"/>
      <c r="C371" s="184"/>
      <c r="D371" s="184"/>
      <c r="E371" s="183"/>
      <c r="F371" s="183"/>
      <c r="G371" s="183"/>
      <c r="H371" s="185"/>
      <c r="I371" s="185"/>
    </row>
    <row r="372" spans="1:9" ht="15" customHeight="1">
      <c r="A372" s="182"/>
      <c r="B372" s="183"/>
      <c r="C372" s="184"/>
      <c r="D372" s="184"/>
      <c r="E372" s="183"/>
      <c r="F372" s="183"/>
      <c r="G372" s="183"/>
      <c r="H372" s="185"/>
      <c r="I372" s="185"/>
    </row>
    <row r="373" spans="1:9" ht="15" customHeight="1">
      <c r="A373" s="182"/>
      <c r="B373" s="183"/>
      <c r="C373" s="184"/>
      <c r="D373" s="184"/>
      <c r="E373" s="183"/>
      <c r="F373" s="183"/>
      <c r="G373" s="183"/>
      <c r="H373" s="185"/>
      <c r="I373" s="185"/>
    </row>
    <row r="374" spans="1:9" ht="15" customHeight="1">
      <c r="A374" s="182"/>
      <c r="B374" s="183"/>
      <c r="C374" s="184"/>
      <c r="D374" s="184"/>
      <c r="E374" s="183"/>
      <c r="F374" s="183"/>
      <c r="G374" s="183"/>
      <c r="H374" s="185"/>
      <c r="I374" s="185"/>
    </row>
    <row r="375" spans="1:9" ht="15" customHeight="1">
      <c r="A375" s="182"/>
      <c r="B375" s="183"/>
      <c r="C375" s="184"/>
      <c r="D375" s="184"/>
      <c r="E375" s="183"/>
      <c r="F375" s="183"/>
      <c r="G375" s="183"/>
      <c r="H375" s="185"/>
      <c r="I375" s="185"/>
    </row>
    <row r="376" spans="1:9" ht="15" customHeight="1">
      <c r="A376" s="182"/>
      <c r="B376" s="183"/>
      <c r="C376" s="184"/>
      <c r="D376" s="184"/>
      <c r="E376" s="183"/>
      <c r="F376" s="183"/>
      <c r="G376" s="183"/>
      <c r="H376" s="185"/>
      <c r="I376" s="185"/>
    </row>
    <row r="377" spans="1:9" ht="15" customHeight="1">
      <c r="A377" s="182"/>
      <c r="B377" s="183"/>
      <c r="C377" s="184"/>
      <c r="D377" s="184"/>
      <c r="E377" s="183"/>
      <c r="F377" s="183"/>
      <c r="G377" s="183"/>
      <c r="H377" s="185"/>
      <c r="I377" s="185"/>
    </row>
    <row r="378" spans="1:9" ht="15" customHeight="1">
      <c r="A378" s="182"/>
      <c r="B378" s="183"/>
      <c r="C378" s="184"/>
      <c r="D378" s="184"/>
      <c r="E378" s="183"/>
      <c r="F378" s="183"/>
      <c r="G378" s="183"/>
      <c r="H378" s="185"/>
      <c r="I378" s="185"/>
    </row>
    <row r="379" spans="1:9" ht="15" customHeight="1">
      <c r="A379" s="182"/>
      <c r="B379" s="183"/>
      <c r="C379" s="184"/>
      <c r="D379" s="184"/>
      <c r="E379" s="183"/>
      <c r="F379" s="183"/>
      <c r="G379" s="183"/>
      <c r="H379" s="185"/>
      <c r="I379" s="185"/>
    </row>
    <row r="380" spans="1:9" ht="15" customHeight="1">
      <c r="A380" s="182"/>
      <c r="B380" s="183"/>
      <c r="C380" s="184"/>
      <c r="D380" s="184"/>
      <c r="E380" s="183"/>
      <c r="F380" s="183"/>
      <c r="G380" s="183"/>
      <c r="H380" s="185"/>
      <c r="I380" s="185"/>
    </row>
    <row r="381" spans="1:9" ht="15" customHeight="1">
      <c r="A381" s="182"/>
      <c r="B381" s="183"/>
      <c r="C381" s="184"/>
      <c r="D381" s="184"/>
      <c r="E381" s="183"/>
      <c r="F381" s="183"/>
      <c r="G381" s="183"/>
      <c r="H381" s="185"/>
      <c r="I381" s="185"/>
    </row>
    <row r="382" spans="1:9" ht="15" customHeight="1">
      <c r="A382" s="182"/>
      <c r="B382" s="183"/>
      <c r="C382" s="184"/>
      <c r="D382" s="184"/>
      <c r="E382" s="183"/>
      <c r="F382" s="183"/>
      <c r="G382" s="183"/>
      <c r="H382" s="185"/>
      <c r="I382" s="185"/>
    </row>
    <row r="383" spans="1:9" ht="15" customHeight="1">
      <c r="A383" s="182"/>
      <c r="B383" s="183"/>
      <c r="C383" s="184"/>
      <c r="D383" s="184"/>
      <c r="E383" s="183"/>
      <c r="F383" s="183"/>
      <c r="G383" s="183"/>
      <c r="H383" s="185"/>
      <c r="I383" s="185"/>
    </row>
    <row r="384" spans="1:9" ht="15" customHeight="1">
      <c r="A384" s="182"/>
      <c r="B384" s="183"/>
      <c r="C384" s="184"/>
      <c r="D384" s="184"/>
      <c r="E384" s="183"/>
      <c r="F384" s="183"/>
      <c r="G384" s="183"/>
      <c r="H384" s="185"/>
      <c r="I384" s="185"/>
    </row>
    <row r="385" spans="1:9" ht="15" customHeight="1">
      <c r="A385" s="182"/>
      <c r="B385" s="183"/>
      <c r="C385" s="184"/>
      <c r="D385" s="184"/>
      <c r="E385" s="183"/>
      <c r="F385" s="183"/>
      <c r="G385" s="183"/>
      <c r="H385" s="185"/>
      <c r="I385" s="185"/>
    </row>
    <row r="386" spans="1:9" ht="15" customHeight="1">
      <c r="A386" s="182"/>
      <c r="B386" s="183"/>
      <c r="C386" s="184"/>
      <c r="D386" s="184"/>
      <c r="E386" s="183"/>
      <c r="F386" s="183"/>
      <c r="G386" s="183"/>
      <c r="H386" s="185"/>
      <c r="I386" s="185"/>
    </row>
    <row r="387" spans="1:9" ht="15" customHeight="1">
      <c r="A387" s="182"/>
      <c r="B387" s="183"/>
      <c r="C387" s="184"/>
      <c r="D387" s="184"/>
      <c r="E387" s="183"/>
      <c r="F387" s="183"/>
      <c r="G387" s="183"/>
      <c r="H387" s="185"/>
      <c r="I387" s="185"/>
    </row>
    <row r="388" spans="1:9" ht="15" customHeight="1">
      <c r="A388" s="182"/>
      <c r="B388" s="183"/>
      <c r="C388" s="184"/>
      <c r="D388" s="184"/>
      <c r="E388" s="183"/>
      <c r="F388" s="183"/>
      <c r="G388" s="183"/>
      <c r="H388" s="185"/>
      <c r="I388" s="185"/>
    </row>
    <row r="389" spans="1:9" ht="15" customHeight="1">
      <c r="A389" s="182"/>
      <c r="B389" s="183"/>
      <c r="C389" s="184"/>
      <c r="D389" s="184"/>
      <c r="E389" s="183"/>
      <c r="F389" s="183"/>
      <c r="G389" s="183"/>
      <c r="H389" s="185"/>
      <c r="I389" s="185"/>
    </row>
    <row r="390" spans="1:9" ht="15" customHeight="1">
      <c r="A390" s="182"/>
      <c r="B390" s="183"/>
      <c r="C390" s="184"/>
      <c r="D390" s="184"/>
      <c r="E390" s="183"/>
      <c r="F390" s="183"/>
      <c r="G390" s="183"/>
      <c r="H390" s="185"/>
      <c r="I390" s="185"/>
    </row>
    <row r="391" spans="1:9" ht="15" customHeight="1">
      <c r="A391" s="182"/>
      <c r="B391" s="183"/>
      <c r="C391" s="184"/>
      <c r="D391" s="184"/>
      <c r="E391" s="183"/>
      <c r="F391" s="183"/>
      <c r="G391" s="183"/>
      <c r="H391" s="185"/>
      <c r="I391" s="185"/>
    </row>
    <row r="392" spans="1:9" ht="15" customHeight="1">
      <c r="A392" s="182"/>
      <c r="B392" s="183"/>
      <c r="C392" s="184"/>
      <c r="D392" s="184"/>
      <c r="E392" s="183"/>
      <c r="F392" s="183"/>
      <c r="G392" s="183"/>
      <c r="H392" s="185"/>
      <c r="I392" s="185"/>
    </row>
    <row r="393" spans="1:9" ht="15" customHeight="1">
      <c r="A393" s="182"/>
      <c r="B393" s="183"/>
      <c r="C393" s="184"/>
      <c r="D393" s="184"/>
      <c r="E393" s="183"/>
      <c r="F393" s="183"/>
      <c r="G393" s="183"/>
      <c r="H393" s="185"/>
      <c r="I393" s="185"/>
    </row>
    <row r="394" spans="1:9" ht="15" customHeight="1">
      <c r="A394" s="182"/>
      <c r="B394" s="183"/>
      <c r="C394" s="184"/>
      <c r="D394" s="184"/>
      <c r="E394" s="183"/>
      <c r="F394" s="183"/>
      <c r="G394" s="183"/>
      <c r="H394" s="185"/>
      <c r="I394" s="185"/>
    </row>
    <row r="395" spans="1:9" ht="15" customHeight="1">
      <c r="A395" s="182"/>
      <c r="B395" s="183"/>
      <c r="C395" s="184"/>
      <c r="D395" s="184"/>
      <c r="E395" s="183"/>
      <c r="F395" s="183"/>
      <c r="G395" s="183"/>
      <c r="H395" s="185"/>
      <c r="I395" s="185"/>
    </row>
    <row r="396" spans="1:9" ht="15" customHeight="1">
      <c r="A396" s="182"/>
      <c r="B396" s="183"/>
      <c r="C396" s="184"/>
      <c r="D396" s="184"/>
      <c r="E396" s="183"/>
      <c r="F396" s="183"/>
      <c r="G396" s="183"/>
      <c r="H396" s="185"/>
      <c r="I396" s="185"/>
    </row>
    <row r="397" spans="1:9" ht="15" customHeight="1">
      <c r="A397" s="182"/>
      <c r="B397" s="183"/>
      <c r="C397" s="184"/>
      <c r="D397" s="184"/>
      <c r="E397" s="183"/>
      <c r="F397" s="183"/>
      <c r="G397" s="183"/>
      <c r="H397" s="185"/>
      <c r="I397" s="185"/>
    </row>
    <row r="398" spans="1:9" ht="15" customHeight="1">
      <c r="A398" s="182"/>
      <c r="B398" s="183"/>
      <c r="C398" s="184"/>
      <c r="D398" s="184"/>
      <c r="E398" s="183"/>
      <c r="F398" s="183"/>
      <c r="G398" s="183"/>
      <c r="H398" s="185"/>
      <c r="I398" s="185"/>
    </row>
    <row r="399" spans="1:9" ht="15" customHeight="1">
      <c r="A399" s="182"/>
      <c r="B399" s="183"/>
      <c r="C399" s="184"/>
      <c r="D399" s="184"/>
      <c r="E399" s="183"/>
      <c r="F399" s="183"/>
      <c r="G399" s="183"/>
      <c r="H399" s="185"/>
      <c r="I399" s="185"/>
    </row>
    <row r="400" spans="1:9" ht="15" customHeight="1">
      <c r="A400" s="182"/>
      <c r="B400" s="183"/>
      <c r="C400" s="184"/>
      <c r="D400" s="184"/>
      <c r="E400" s="183"/>
      <c r="F400" s="183"/>
      <c r="G400" s="183"/>
      <c r="H400" s="185"/>
      <c r="I400" s="185"/>
    </row>
    <row r="401" spans="1:9" ht="15" customHeight="1">
      <c r="A401" s="182"/>
      <c r="B401" s="183"/>
      <c r="C401" s="184"/>
      <c r="D401" s="184"/>
      <c r="E401" s="183"/>
      <c r="F401" s="183"/>
      <c r="G401" s="183"/>
      <c r="H401" s="185"/>
      <c r="I401" s="185"/>
    </row>
    <row r="402" spans="1:9" ht="15" customHeight="1">
      <c r="A402" s="182"/>
      <c r="B402" s="183"/>
      <c r="C402" s="184"/>
      <c r="D402" s="184"/>
      <c r="E402" s="183"/>
      <c r="F402" s="183"/>
      <c r="G402" s="183"/>
      <c r="H402" s="185"/>
      <c r="I402" s="185"/>
    </row>
    <row r="403" spans="1:9" ht="15" customHeight="1">
      <c r="A403" s="182"/>
      <c r="B403" s="183"/>
      <c r="C403" s="184"/>
      <c r="D403" s="184"/>
      <c r="E403" s="183"/>
      <c r="F403" s="183"/>
      <c r="G403" s="183"/>
      <c r="H403" s="185"/>
      <c r="I403" s="185"/>
    </row>
    <row r="404" spans="1:9" ht="15" customHeight="1">
      <c r="A404" s="182"/>
      <c r="B404" s="183"/>
      <c r="C404" s="184"/>
      <c r="D404" s="184"/>
      <c r="E404" s="183"/>
      <c r="F404" s="183"/>
      <c r="G404" s="183"/>
      <c r="H404" s="185"/>
      <c r="I404" s="185"/>
    </row>
    <row r="405" spans="1:9" ht="15" customHeight="1">
      <c r="A405" s="182"/>
      <c r="B405" s="183"/>
      <c r="C405" s="184"/>
      <c r="D405" s="184"/>
      <c r="E405" s="183"/>
      <c r="F405" s="183"/>
      <c r="G405" s="183"/>
      <c r="H405" s="185"/>
      <c r="I405" s="185"/>
    </row>
    <row r="406" spans="1:9" ht="15" customHeight="1">
      <c r="A406" s="182"/>
      <c r="B406" s="183"/>
      <c r="C406" s="184"/>
      <c r="D406" s="184"/>
      <c r="E406" s="183"/>
      <c r="F406" s="183"/>
      <c r="G406" s="183"/>
      <c r="H406" s="185"/>
      <c r="I406" s="185"/>
    </row>
    <row r="407" spans="1:9" ht="15" customHeight="1">
      <c r="A407" s="182"/>
      <c r="B407" s="183"/>
      <c r="C407" s="184"/>
      <c r="D407" s="184"/>
      <c r="E407" s="183"/>
      <c r="F407" s="183"/>
      <c r="G407" s="183"/>
      <c r="H407" s="185"/>
      <c r="I407" s="185"/>
    </row>
    <row r="408" spans="1:9" ht="15" customHeight="1">
      <c r="A408" s="182"/>
      <c r="B408" s="183"/>
      <c r="C408" s="184"/>
      <c r="D408" s="184"/>
      <c r="E408" s="183"/>
      <c r="F408" s="183"/>
      <c r="G408" s="183"/>
      <c r="H408" s="185"/>
      <c r="I408" s="185"/>
    </row>
    <row r="409" spans="1:9" ht="15" customHeight="1">
      <c r="A409" s="182"/>
      <c r="B409" s="183"/>
      <c r="C409" s="184"/>
      <c r="D409" s="184"/>
      <c r="E409" s="183"/>
      <c r="F409" s="183"/>
      <c r="G409" s="183"/>
      <c r="H409" s="185"/>
      <c r="I409" s="185"/>
    </row>
    <row r="410" spans="1:9" ht="15" customHeight="1">
      <c r="A410" s="182"/>
      <c r="B410" s="183"/>
      <c r="C410" s="184"/>
      <c r="D410" s="184"/>
      <c r="E410" s="183"/>
      <c r="F410" s="183"/>
      <c r="G410" s="183"/>
      <c r="H410" s="185"/>
      <c r="I410" s="185"/>
    </row>
    <row r="411" spans="1:9" ht="15" customHeight="1">
      <c r="A411" s="182"/>
      <c r="B411" s="183"/>
      <c r="C411" s="184"/>
      <c r="D411" s="184"/>
      <c r="E411" s="183"/>
      <c r="F411" s="183"/>
      <c r="G411" s="183"/>
      <c r="H411" s="185"/>
      <c r="I411" s="185"/>
    </row>
    <row r="412" spans="1:9" ht="15" customHeight="1">
      <c r="A412" s="182"/>
      <c r="B412" s="183"/>
      <c r="C412" s="184"/>
      <c r="D412" s="184"/>
      <c r="E412" s="183"/>
      <c r="F412" s="183"/>
      <c r="G412" s="183"/>
      <c r="H412" s="185"/>
      <c r="I412" s="185"/>
    </row>
    <row r="413" spans="1:9" ht="15" customHeight="1">
      <c r="A413" s="182"/>
      <c r="B413" s="183"/>
      <c r="C413" s="184"/>
      <c r="D413" s="184"/>
      <c r="E413" s="183"/>
      <c r="F413" s="183"/>
      <c r="G413" s="183"/>
      <c r="H413" s="185"/>
      <c r="I413" s="185"/>
    </row>
    <row r="414" spans="1:9" ht="15" customHeight="1">
      <c r="A414" s="182"/>
      <c r="B414" s="183"/>
      <c r="C414" s="184"/>
      <c r="D414" s="184"/>
      <c r="E414" s="183"/>
      <c r="F414" s="183"/>
      <c r="G414" s="183"/>
      <c r="H414" s="185"/>
      <c r="I414" s="185"/>
    </row>
    <row r="415" spans="1:9" ht="15" customHeight="1">
      <c r="A415" s="182"/>
      <c r="B415" s="183"/>
      <c r="C415" s="184"/>
      <c r="D415" s="184"/>
      <c r="E415" s="183"/>
      <c r="F415" s="183"/>
      <c r="G415" s="183"/>
      <c r="H415" s="185"/>
      <c r="I415" s="185"/>
    </row>
    <row r="416" spans="1:9" ht="15" customHeight="1">
      <c r="A416" s="182"/>
      <c r="B416" s="183"/>
      <c r="C416" s="184"/>
      <c r="D416" s="184"/>
      <c r="E416" s="183"/>
      <c r="F416" s="183"/>
      <c r="G416" s="183"/>
      <c r="H416" s="185"/>
      <c r="I416" s="185"/>
    </row>
    <row r="417" spans="1:9" ht="15" customHeight="1">
      <c r="A417" s="182"/>
      <c r="B417" s="183"/>
      <c r="C417" s="184"/>
      <c r="D417" s="184"/>
      <c r="E417" s="183"/>
      <c r="F417" s="183"/>
      <c r="G417" s="183"/>
      <c r="H417" s="185"/>
      <c r="I417" s="185"/>
    </row>
    <row r="418" spans="1:9" ht="15" customHeight="1">
      <c r="A418" s="182"/>
      <c r="B418" s="183"/>
      <c r="C418" s="184"/>
      <c r="D418" s="184"/>
      <c r="E418" s="183"/>
      <c r="F418" s="183"/>
      <c r="G418" s="183"/>
      <c r="H418" s="185"/>
      <c r="I418" s="185"/>
    </row>
    <row r="419" spans="1:9" ht="15" customHeight="1">
      <c r="A419" s="182"/>
      <c r="B419" s="183"/>
      <c r="C419" s="184"/>
      <c r="D419" s="184"/>
      <c r="E419" s="183"/>
      <c r="F419" s="183"/>
      <c r="G419" s="183"/>
      <c r="H419" s="185"/>
      <c r="I419" s="185"/>
    </row>
    <row r="420" spans="1:9" ht="15" customHeight="1">
      <c r="A420" s="182"/>
      <c r="B420" s="183"/>
      <c r="C420" s="184"/>
      <c r="D420" s="184"/>
      <c r="E420" s="183"/>
      <c r="F420" s="183"/>
      <c r="G420" s="183"/>
      <c r="H420" s="185"/>
      <c r="I420" s="185"/>
    </row>
    <row r="421" spans="1:9" ht="15" customHeight="1">
      <c r="A421" s="182"/>
      <c r="B421" s="183"/>
      <c r="C421" s="184"/>
      <c r="D421" s="184"/>
      <c r="E421" s="183"/>
      <c r="F421" s="183"/>
      <c r="G421" s="183"/>
      <c r="H421" s="185"/>
      <c r="I421" s="185"/>
    </row>
    <row r="422" spans="1:9" ht="15" customHeight="1">
      <c r="A422" s="182"/>
      <c r="B422" s="183"/>
      <c r="C422" s="184"/>
      <c r="D422" s="184"/>
      <c r="E422" s="183"/>
      <c r="F422" s="183"/>
      <c r="G422" s="183"/>
      <c r="H422" s="185"/>
      <c r="I422" s="185"/>
    </row>
    <row r="423" spans="1:9" ht="15" customHeight="1">
      <c r="A423" s="182"/>
      <c r="B423" s="183"/>
      <c r="C423" s="184"/>
      <c r="D423" s="184"/>
      <c r="E423" s="183"/>
      <c r="F423" s="183"/>
      <c r="G423" s="183"/>
      <c r="H423" s="185"/>
      <c r="I423" s="185"/>
    </row>
    <row r="424" spans="1:9" ht="15" customHeight="1">
      <c r="A424" s="182"/>
      <c r="B424" s="183"/>
      <c r="C424" s="184"/>
      <c r="D424" s="184"/>
      <c r="E424" s="183"/>
      <c r="F424" s="183"/>
      <c r="G424" s="183"/>
      <c r="H424" s="185"/>
      <c r="I424" s="185"/>
    </row>
    <row r="425" spans="1:9" ht="15" customHeight="1">
      <c r="A425" s="182"/>
      <c r="B425" s="183"/>
      <c r="C425" s="184"/>
      <c r="D425" s="184"/>
      <c r="E425" s="183"/>
      <c r="F425" s="183"/>
      <c r="G425" s="183"/>
      <c r="H425" s="185"/>
      <c r="I425" s="185"/>
    </row>
    <row r="426" spans="1:9" ht="15" customHeight="1">
      <c r="A426" s="182"/>
      <c r="B426" s="183"/>
      <c r="C426" s="184"/>
      <c r="D426" s="184"/>
      <c r="E426" s="183"/>
      <c r="F426" s="183"/>
      <c r="G426" s="183"/>
      <c r="H426" s="185"/>
      <c r="I426" s="185"/>
    </row>
    <row r="427" spans="1:9" ht="15" customHeight="1">
      <c r="A427" s="182"/>
      <c r="B427" s="183"/>
      <c r="C427" s="184"/>
      <c r="D427" s="184"/>
      <c r="E427" s="183"/>
      <c r="F427" s="183"/>
      <c r="G427" s="183"/>
      <c r="H427" s="185"/>
      <c r="I427" s="185"/>
    </row>
    <row r="428" spans="1:9" ht="15" customHeight="1">
      <c r="A428" s="182"/>
      <c r="B428" s="183"/>
      <c r="C428" s="184"/>
      <c r="D428" s="184"/>
      <c r="E428" s="183"/>
      <c r="F428" s="183"/>
      <c r="G428" s="183"/>
      <c r="H428" s="185"/>
      <c r="I428" s="185"/>
    </row>
    <row r="429" spans="1:9" ht="15" customHeight="1">
      <c r="A429" s="182"/>
      <c r="B429" s="183"/>
      <c r="C429" s="184"/>
      <c r="D429" s="184"/>
      <c r="E429" s="183"/>
      <c r="F429" s="183"/>
      <c r="G429" s="183"/>
      <c r="H429" s="185"/>
      <c r="I429" s="185"/>
    </row>
    <row r="430" spans="1:9" ht="15" customHeight="1">
      <c r="A430" s="182"/>
      <c r="B430" s="183"/>
      <c r="C430" s="184"/>
      <c r="D430" s="184"/>
      <c r="E430" s="183"/>
      <c r="F430" s="183"/>
      <c r="G430" s="183"/>
      <c r="H430" s="185"/>
      <c r="I430" s="185"/>
    </row>
    <row r="431" spans="1:9" ht="15" customHeight="1">
      <c r="A431" s="182"/>
      <c r="B431" s="183"/>
      <c r="C431" s="184"/>
      <c r="D431" s="184"/>
      <c r="E431" s="183"/>
      <c r="F431" s="183"/>
      <c r="G431" s="183"/>
      <c r="H431" s="185"/>
      <c r="I431" s="185"/>
    </row>
    <row r="432" spans="1:9" ht="15" customHeight="1">
      <c r="A432" s="182"/>
      <c r="B432" s="183"/>
      <c r="C432" s="184"/>
      <c r="D432" s="184"/>
      <c r="E432" s="183"/>
      <c r="F432" s="183"/>
      <c r="G432" s="183"/>
      <c r="H432" s="185"/>
      <c r="I432" s="185"/>
    </row>
    <row r="433" spans="1:9" ht="15" customHeight="1">
      <c r="A433" s="182"/>
      <c r="B433" s="183"/>
      <c r="C433" s="184"/>
      <c r="D433" s="184"/>
      <c r="E433" s="183"/>
      <c r="F433" s="183"/>
      <c r="G433" s="183"/>
      <c r="H433" s="185"/>
      <c r="I433" s="185"/>
    </row>
    <row r="434" spans="1:9" ht="15" customHeight="1">
      <c r="A434" s="182"/>
      <c r="B434" s="183"/>
      <c r="C434" s="184"/>
      <c r="D434" s="184"/>
      <c r="E434" s="183"/>
      <c r="F434" s="183"/>
      <c r="G434" s="183"/>
      <c r="H434" s="185"/>
      <c r="I434" s="185"/>
    </row>
    <row r="435" spans="1:9" ht="15" customHeight="1">
      <c r="A435" s="182"/>
      <c r="B435" s="183"/>
      <c r="C435" s="184"/>
      <c r="D435" s="184"/>
      <c r="E435" s="183"/>
      <c r="F435" s="183"/>
      <c r="G435" s="183"/>
      <c r="H435" s="185"/>
      <c r="I435" s="185"/>
    </row>
    <row r="436" spans="1:9" ht="15" customHeight="1">
      <c r="A436" s="182"/>
      <c r="B436" s="183"/>
      <c r="C436" s="184"/>
      <c r="D436" s="184"/>
      <c r="E436" s="183"/>
      <c r="F436" s="183"/>
      <c r="G436" s="183"/>
      <c r="H436" s="185"/>
      <c r="I436" s="185"/>
    </row>
    <row r="437" spans="1:9" ht="15" customHeight="1">
      <c r="A437" s="182"/>
      <c r="B437" s="183"/>
      <c r="C437" s="184"/>
      <c r="D437" s="184"/>
      <c r="E437" s="183"/>
      <c r="F437" s="183"/>
      <c r="G437" s="183"/>
      <c r="H437" s="185"/>
      <c r="I437" s="185"/>
    </row>
    <row r="438" spans="1:9" ht="15" customHeight="1">
      <c r="A438" s="182"/>
      <c r="B438" s="183"/>
      <c r="C438" s="184"/>
      <c r="D438" s="184"/>
      <c r="E438" s="183"/>
      <c r="F438" s="183"/>
      <c r="G438" s="183"/>
      <c r="H438" s="185"/>
      <c r="I438" s="185"/>
    </row>
    <row r="439" spans="1:9" ht="15" customHeight="1">
      <c r="A439" s="182"/>
      <c r="B439" s="183"/>
      <c r="C439" s="184"/>
      <c r="D439" s="184"/>
      <c r="E439" s="183"/>
      <c r="F439" s="183"/>
      <c r="G439" s="183"/>
      <c r="H439" s="185"/>
      <c r="I439" s="185"/>
    </row>
    <row r="440" spans="1:9" ht="15" customHeight="1">
      <c r="A440" s="182"/>
      <c r="B440" s="183"/>
      <c r="C440" s="184"/>
      <c r="D440" s="184"/>
      <c r="E440" s="183"/>
      <c r="F440" s="183"/>
      <c r="G440" s="183"/>
      <c r="H440" s="185"/>
      <c r="I440" s="185"/>
    </row>
    <row r="441" spans="1:9" ht="15" customHeight="1">
      <c r="A441" s="182"/>
      <c r="B441" s="183"/>
      <c r="C441" s="184"/>
      <c r="D441" s="184"/>
      <c r="E441" s="183"/>
      <c r="F441" s="183"/>
      <c r="G441" s="183"/>
      <c r="H441" s="185"/>
      <c r="I441" s="185"/>
    </row>
    <row r="442" spans="1:9" ht="15" customHeight="1">
      <c r="A442" s="182"/>
      <c r="B442" s="183"/>
      <c r="C442" s="184"/>
      <c r="D442" s="184"/>
      <c r="E442" s="183"/>
      <c r="F442" s="183"/>
      <c r="G442" s="183"/>
      <c r="H442" s="185"/>
      <c r="I442" s="185"/>
    </row>
    <row r="443" spans="1:9" ht="15" customHeight="1">
      <c r="A443" s="182"/>
      <c r="B443" s="183"/>
      <c r="C443" s="184"/>
      <c r="D443" s="184"/>
      <c r="E443" s="183"/>
      <c r="F443" s="183"/>
      <c r="G443" s="183"/>
      <c r="H443" s="185"/>
      <c r="I443" s="185"/>
    </row>
    <row r="444" spans="1:9" ht="15" customHeight="1">
      <c r="A444" s="182"/>
      <c r="B444" s="183"/>
      <c r="C444" s="184"/>
      <c r="D444" s="184"/>
      <c r="E444" s="183"/>
      <c r="F444" s="183"/>
      <c r="G444" s="183"/>
      <c r="H444" s="185"/>
      <c r="I444" s="185"/>
    </row>
    <row r="445" spans="1:9" ht="15" customHeight="1">
      <c r="A445" s="182"/>
      <c r="B445" s="183"/>
      <c r="C445" s="184"/>
      <c r="D445" s="184"/>
      <c r="E445" s="183"/>
      <c r="F445" s="183"/>
      <c r="G445" s="183"/>
      <c r="H445" s="185"/>
      <c r="I445" s="185"/>
    </row>
    <row r="446" spans="1:9" ht="15" customHeight="1">
      <c r="A446" s="182"/>
      <c r="B446" s="183"/>
      <c r="C446" s="184"/>
      <c r="D446" s="184"/>
      <c r="E446" s="183"/>
      <c r="F446" s="183"/>
      <c r="G446" s="183"/>
      <c r="H446" s="185"/>
      <c r="I446" s="185"/>
    </row>
    <row r="447" spans="1:9" ht="15" customHeight="1">
      <c r="A447" s="182"/>
      <c r="B447" s="183"/>
      <c r="C447" s="184"/>
      <c r="D447" s="184"/>
      <c r="E447" s="183"/>
      <c r="F447" s="183"/>
      <c r="G447" s="183"/>
      <c r="H447" s="185"/>
      <c r="I447" s="185"/>
    </row>
    <row r="448" spans="1:9" ht="15" customHeight="1">
      <c r="A448" s="182"/>
      <c r="B448" s="183"/>
      <c r="C448" s="184"/>
      <c r="D448" s="184"/>
      <c r="E448" s="183"/>
      <c r="F448" s="183"/>
      <c r="G448" s="183"/>
      <c r="H448" s="185"/>
      <c r="I448" s="185"/>
    </row>
    <row r="449" spans="1:9" ht="15" customHeight="1">
      <c r="A449" s="182"/>
      <c r="B449" s="183"/>
      <c r="C449" s="184"/>
      <c r="D449" s="184"/>
      <c r="E449" s="183"/>
      <c r="F449" s="183"/>
      <c r="G449" s="183"/>
      <c r="H449" s="185"/>
      <c r="I449" s="185"/>
    </row>
    <row r="450" spans="1:9" ht="15" customHeight="1">
      <c r="A450" s="182"/>
      <c r="B450" s="183"/>
      <c r="C450" s="184"/>
      <c r="D450" s="184"/>
      <c r="E450" s="183"/>
      <c r="F450" s="183"/>
      <c r="G450" s="183"/>
      <c r="H450" s="185"/>
      <c r="I450" s="185"/>
    </row>
    <row r="451" spans="1:9" ht="15" customHeight="1">
      <c r="A451" s="182"/>
      <c r="B451" s="183"/>
      <c r="C451" s="184"/>
      <c r="D451" s="184"/>
      <c r="E451" s="183"/>
      <c r="F451" s="183"/>
      <c r="G451" s="183"/>
      <c r="H451" s="185"/>
      <c r="I451" s="185"/>
    </row>
    <row r="452" spans="1:9" ht="15" customHeight="1">
      <c r="A452" s="182"/>
      <c r="B452" s="183"/>
      <c r="C452" s="184"/>
      <c r="D452" s="184"/>
      <c r="E452" s="183"/>
      <c r="F452" s="183"/>
      <c r="G452" s="183"/>
      <c r="H452" s="185"/>
      <c r="I452" s="185"/>
    </row>
    <row r="453" spans="1:9" ht="15" customHeight="1">
      <c r="A453" s="182"/>
      <c r="B453" s="183"/>
      <c r="C453" s="184"/>
      <c r="D453" s="184"/>
      <c r="E453" s="183"/>
      <c r="F453" s="183"/>
      <c r="G453" s="183"/>
      <c r="H453" s="185"/>
      <c r="I453" s="185"/>
    </row>
    <row r="454" spans="1:9" ht="15" customHeight="1">
      <c r="A454" s="182"/>
      <c r="B454" s="183"/>
      <c r="C454" s="184"/>
      <c r="D454" s="184"/>
      <c r="E454" s="183"/>
      <c r="F454" s="183"/>
      <c r="G454" s="183"/>
      <c r="H454" s="185"/>
      <c r="I454" s="185"/>
    </row>
    <row r="455" spans="1:9" ht="15" customHeight="1">
      <c r="A455" s="182"/>
      <c r="B455" s="183"/>
      <c r="C455" s="184"/>
      <c r="D455" s="184"/>
      <c r="E455" s="183"/>
      <c r="F455" s="183"/>
      <c r="G455" s="183"/>
      <c r="H455" s="185"/>
      <c r="I455" s="185"/>
    </row>
    <row r="456" spans="1:9" ht="15" customHeight="1">
      <c r="A456" s="182"/>
      <c r="B456" s="183"/>
      <c r="C456" s="184"/>
      <c r="D456" s="184"/>
      <c r="E456" s="183"/>
      <c r="F456" s="183"/>
      <c r="G456" s="183"/>
      <c r="H456" s="185"/>
      <c r="I456" s="185"/>
    </row>
    <row r="457" spans="1:9" ht="15" customHeight="1">
      <c r="A457" s="182"/>
      <c r="B457" s="183"/>
      <c r="C457" s="184"/>
      <c r="D457" s="184"/>
      <c r="E457" s="183"/>
      <c r="F457" s="183"/>
      <c r="G457" s="183"/>
      <c r="H457" s="185"/>
      <c r="I457" s="185"/>
    </row>
    <row r="458" spans="1:9" ht="15" customHeight="1">
      <c r="A458" s="182"/>
      <c r="B458" s="183"/>
      <c r="C458" s="184"/>
      <c r="D458" s="184"/>
      <c r="E458" s="183"/>
      <c r="F458" s="183"/>
      <c r="G458" s="183"/>
      <c r="H458" s="185"/>
      <c r="I458" s="185"/>
    </row>
    <row r="459" spans="1:9" ht="15" customHeight="1">
      <c r="A459" s="182"/>
      <c r="B459" s="183"/>
      <c r="C459" s="184"/>
      <c r="D459" s="184"/>
      <c r="E459" s="183"/>
      <c r="F459" s="183"/>
      <c r="G459" s="183"/>
      <c r="H459" s="185"/>
      <c r="I459" s="185"/>
    </row>
    <row r="460" spans="1:9" ht="15" customHeight="1">
      <c r="A460" s="182"/>
      <c r="B460" s="183"/>
      <c r="C460" s="184"/>
      <c r="D460" s="184"/>
      <c r="E460" s="183"/>
      <c r="F460" s="183"/>
      <c r="G460" s="183"/>
      <c r="H460" s="185"/>
      <c r="I460" s="185"/>
    </row>
    <row r="461" spans="1:9" ht="15" customHeight="1">
      <c r="A461" s="182"/>
      <c r="B461" s="183"/>
      <c r="C461" s="184"/>
      <c r="D461" s="184"/>
      <c r="E461" s="183"/>
      <c r="F461" s="183"/>
      <c r="G461" s="183"/>
      <c r="H461" s="185"/>
      <c r="I461" s="185"/>
    </row>
    <row r="462" spans="1:9" ht="15" customHeight="1">
      <c r="A462" s="182"/>
      <c r="B462" s="183"/>
      <c r="C462" s="184"/>
      <c r="D462" s="184"/>
      <c r="E462" s="183"/>
      <c r="F462" s="183"/>
      <c r="G462" s="183"/>
      <c r="H462" s="185"/>
      <c r="I462" s="185"/>
    </row>
    <row r="463" spans="1:9" ht="15" customHeight="1">
      <c r="A463" s="182"/>
      <c r="B463" s="183"/>
      <c r="C463" s="184"/>
      <c r="D463" s="184"/>
      <c r="E463" s="183"/>
      <c r="F463" s="183"/>
      <c r="G463" s="183"/>
      <c r="H463" s="185"/>
      <c r="I463" s="185"/>
    </row>
    <row r="464" spans="1:9" ht="15" customHeight="1">
      <c r="A464" s="182"/>
      <c r="B464" s="183"/>
      <c r="C464" s="184"/>
      <c r="D464" s="184"/>
      <c r="E464" s="183"/>
      <c r="F464" s="183"/>
      <c r="G464" s="183"/>
      <c r="H464" s="185"/>
      <c r="I464" s="185"/>
    </row>
    <row r="465" spans="1:9" ht="15" customHeight="1">
      <c r="A465" s="182"/>
      <c r="B465" s="183"/>
      <c r="C465" s="184"/>
      <c r="D465" s="184"/>
      <c r="E465" s="183"/>
      <c r="F465" s="183"/>
      <c r="G465" s="183"/>
      <c r="H465" s="185"/>
      <c r="I465" s="185"/>
    </row>
    <row r="466" spans="1:9" ht="15" customHeight="1">
      <c r="A466" s="182"/>
      <c r="B466" s="183"/>
      <c r="C466" s="184"/>
      <c r="D466" s="184"/>
      <c r="E466" s="183"/>
      <c r="F466" s="183"/>
      <c r="G466" s="183"/>
      <c r="H466" s="185"/>
      <c r="I466" s="185"/>
    </row>
    <row r="467" spans="1:9" ht="15" customHeight="1">
      <c r="A467" s="182"/>
      <c r="B467" s="183"/>
      <c r="C467" s="184"/>
      <c r="D467" s="184"/>
      <c r="E467" s="183"/>
      <c r="F467" s="183"/>
      <c r="G467" s="183"/>
      <c r="H467" s="185"/>
      <c r="I467" s="185"/>
    </row>
    <row r="468" spans="1:9" ht="15" customHeight="1">
      <c r="A468" s="182"/>
      <c r="B468" s="183"/>
      <c r="C468" s="184"/>
      <c r="D468" s="184"/>
      <c r="E468" s="183"/>
      <c r="F468" s="183"/>
      <c r="G468" s="183"/>
      <c r="H468" s="185"/>
      <c r="I468" s="185"/>
    </row>
    <row r="469" spans="1:9" ht="15" customHeight="1">
      <c r="A469" s="182"/>
      <c r="B469" s="183"/>
      <c r="C469" s="184"/>
      <c r="D469" s="184"/>
      <c r="E469" s="183"/>
      <c r="F469" s="183"/>
      <c r="G469" s="183"/>
      <c r="H469" s="185"/>
      <c r="I469" s="185"/>
    </row>
    <row r="470" spans="1:9" ht="15" customHeight="1">
      <c r="A470" s="182"/>
      <c r="B470" s="183"/>
      <c r="C470" s="184"/>
      <c r="D470" s="184"/>
      <c r="E470" s="183"/>
      <c r="F470" s="183"/>
      <c r="G470" s="183"/>
      <c r="H470" s="185"/>
      <c r="I470" s="185"/>
    </row>
    <row r="471" spans="1:9" ht="15" customHeight="1">
      <c r="A471" s="182"/>
      <c r="B471" s="183"/>
      <c r="C471" s="184"/>
      <c r="D471" s="184"/>
      <c r="E471" s="183"/>
      <c r="F471" s="183"/>
      <c r="G471" s="183"/>
      <c r="H471" s="185"/>
      <c r="I471" s="185"/>
    </row>
    <row r="472" spans="1:9" ht="15" customHeight="1">
      <c r="A472" s="182"/>
      <c r="B472" s="183"/>
      <c r="C472" s="184"/>
      <c r="D472" s="184"/>
      <c r="E472" s="183"/>
      <c r="F472" s="183"/>
      <c r="G472" s="183"/>
      <c r="H472" s="185"/>
      <c r="I472" s="185"/>
    </row>
    <row r="473" spans="1:9" ht="15" customHeight="1">
      <c r="A473" s="182"/>
      <c r="B473" s="183"/>
      <c r="C473" s="184"/>
      <c r="D473" s="184"/>
      <c r="E473" s="183"/>
      <c r="F473" s="183"/>
      <c r="G473" s="183"/>
      <c r="H473" s="185"/>
      <c r="I473" s="185"/>
    </row>
    <row r="474" spans="1:9" ht="15" customHeight="1">
      <c r="A474" s="182"/>
      <c r="B474" s="183"/>
      <c r="C474" s="184"/>
      <c r="D474" s="184"/>
      <c r="E474" s="183"/>
      <c r="F474" s="183"/>
      <c r="G474" s="183"/>
      <c r="H474" s="185"/>
      <c r="I474" s="185"/>
    </row>
    <row r="475" spans="1:9" ht="15" customHeight="1">
      <c r="A475" s="182"/>
      <c r="B475" s="183"/>
      <c r="C475" s="184"/>
      <c r="D475" s="184"/>
      <c r="E475" s="183"/>
      <c r="F475" s="183"/>
      <c r="G475" s="183"/>
      <c r="H475" s="185"/>
      <c r="I475" s="185"/>
    </row>
    <row r="476" spans="1:9" ht="15" customHeight="1">
      <c r="A476" s="182"/>
      <c r="B476" s="183"/>
      <c r="C476" s="184"/>
      <c r="D476" s="184"/>
      <c r="E476" s="183"/>
      <c r="F476" s="183"/>
      <c r="G476" s="183"/>
      <c r="H476" s="185"/>
      <c r="I476" s="185"/>
    </row>
    <row r="477" spans="1:9" ht="15" customHeight="1">
      <c r="A477" s="182"/>
      <c r="B477" s="183"/>
      <c r="C477" s="184"/>
      <c r="D477" s="184"/>
      <c r="E477" s="183"/>
      <c r="F477" s="183"/>
      <c r="G477" s="183"/>
      <c r="H477" s="185"/>
      <c r="I477" s="185"/>
    </row>
    <row r="478" spans="1:9" ht="15" customHeight="1">
      <c r="A478" s="182"/>
      <c r="B478" s="183"/>
      <c r="C478" s="184"/>
      <c r="D478" s="184"/>
      <c r="E478" s="183"/>
      <c r="F478" s="183"/>
      <c r="G478" s="183"/>
      <c r="H478" s="185"/>
      <c r="I478" s="185"/>
    </row>
    <row r="479" spans="1:9" ht="15" customHeight="1">
      <c r="A479" s="182"/>
      <c r="B479" s="183"/>
      <c r="C479" s="184"/>
      <c r="D479" s="184"/>
      <c r="E479" s="183"/>
      <c r="F479" s="183"/>
      <c r="G479" s="183"/>
      <c r="H479" s="185"/>
      <c r="I479" s="185"/>
    </row>
    <row r="480" spans="1:9" ht="15" customHeight="1">
      <c r="A480" s="182"/>
      <c r="B480" s="183"/>
      <c r="C480" s="184"/>
      <c r="D480" s="184"/>
      <c r="E480" s="183"/>
      <c r="F480" s="183"/>
      <c r="G480" s="183"/>
      <c r="H480" s="185"/>
      <c r="I480" s="185"/>
    </row>
    <row r="481" spans="1:9" ht="15" customHeight="1">
      <c r="A481" s="182"/>
      <c r="B481" s="183"/>
      <c r="C481" s="184"/>
      <c r="D481" s="184"/>
      <c r="E481" s="183"/>
      <c r="F481" s="183"/>
      <c r="G481" s="183"/>
      <c r="H481" s="185"/>
      <c r="I481" s="185"/>
    </row>
    <row r="482" spans="1:9" ht="15" customHeight="1">
      <c r="A482" s="182"/>
      <c r="B482" s="183"/>
      <c r="C482" s="184"/>
      <c r="D482" s="184"/>
      <c r="E482" s="183"/>
      <c r="F482" s="183"/>
      <c r="G482" s="183"/>
      <c r="H482" s="185"/>
      <c r="I482" s="185"/>
    </row>
    <row r="483" spans="1:9" ht="15" customHeight="1">
      <c r="A483" s="182"/>
      <c r="B483" s="183"/>
      <c r="C483" s="184"/>
      <c r="D483" s="184"/>
      <c r="E483" s="183"/>
      <c r="F483" s="183"/>
      <c r="G483" s="183"/>
      <c r="H483" s="185"/>
      <c r="I483" s="185"/>
    </row>
    <row r="484" spans="1:9" ht="15" customHeight="1">
      <c r="A484" s="182"/>
      <c r="B484" s="183"/>
      <c r="C484" s="184"/>
      <c r="D484" s="184"/>
      <c r="E484" s="183"/>
      <c r="F484" s="183"/>
      <c r="G484" s="183"/>
      <c r="H484" s="185"/>
      <c r="I484" s="185"/>
    </row>
    <row r="485" spans="1:9" ht="15" customHeight="1">
      <c r="A485" s="182"/>
      <c r="B485" s="183"/>
      <c r="C485" s="184"/>
      <c r="D485" s="184"/>
      <c r="E485" s="183"/>
      <c r="F485" s="183"/>
      <c r="G485" s="183"/>
      <c r="H485" s="185"/>
      <c r="I485" s="185"/>
    </row>
    <row r="486" spans="1:9" ht="15" customHeight="1">
      <c r="A486" s="182"/>
      <c r="B486" s="183"/>
      <c r="C486" s="184"/>
      <c r="D486" s="184"/>
      <c r="E486" s="183"/>
      <c r="F486" s="183"/>
      <c r="G486" s="183"/>
      <c r="H486" s="185"/>
      <c r="I486" s="185"/>
    </row>
    <row r="487" spans="1:9" ht="15" customHeight="1">
      <c r="A487" s="182"/>
      <c r="B487" s="183"/>
      <c r="C487" s="184"/>
      <c r="D487" s="184"/>
      <c r="E487" s="183"/>
      <c r="F487" s="183"/>
      <c r="G487" s="183"/>
      <c r="H487" s="185"/>
      <c r="I487" s="185"/>
    </row>
    <row r="488" spans="1:9" ht="15" customHeight="1">
      <c r="A488" s="182"/>
      <c r="B488" s="183"/>
      <c r="C488" s="184"/>
      <c r="D488" s="184"/>
      <c r="E488" s="183"/>
      <c r="F488" s="183"/>
      <c r="G488" s="183"/>
      <c r="H488" s="185"/>
      <c r="I488" s="185"/>
    </row>
    <row r="489" spans="1:9" ht="15" customHeight="1">
      <c r="A489" s="182"/>
      <c r="B489" s="183"/>
      <c r="C489" s="184"/>
      <c r="D489" s="184"/>
      <c r="E489" s="183"/>
      <c r="F489" s="183"/>
      <c r="G489" s="183"/>
      <c r="H489" s="185"/>
      <c r="I489" s="185"/>
    </row>
    <row r="490" spans="1:9" ht="15" customHeight="1">
      <c r="A490" s="182"/>
      <c r="B490" s="183"/>
      <c r="C490" s="184"/>
      <c r="D490" s="184"/>
      <c r="E490" s="183"/>
      <c r="F490" s="183"/>
      <c r="G490" s="183"/>
      <c r="H490" s="185"/>
      <c r="I490" s="185"/>
    </row>
    <row r="491" spans="1:9" ht="15" customHeight="1">
      <c r="A491" s="182"/>
      <c r="B491" s="183"/>
      <c r="C491" s="184"/>
      <c r="D491" s="184"/>
      <c r="E491" s="183"/>
      <c r="F491" s="183"/>
      <c r="G491" s="183"/>
      <c r="H491" s="185"/>
      <c r="I491" s="185"/>
    </row>
    <row r="492" spans="1:9" ht="15" customHeight="1">
      <c r="A492" s="182"/>
      <c r="B492" s="183"/>
      <c r="C492" s="184"/>
      <c r="D492" s="184"/>
      <c r="E492" s="183"/>
      <c r="F492" s="183"/>
      <c r="G492" s="183"/>
      <c r="H492" s="185"/>
      <c r="I492" s="185"/>
    </row>
    <row r="493" spans="1:9" ht="15" customHeight="1">
      <c r="A493" s="182"/>
      <c r="B493" s="183"/>
      <c r="C493" s="184"/>
      <c r="D493" s="184"/>
      <c r="E493" s="183"/>
      <c r="F493" s="183"/>
      <c r="G493" s="183"/>
      <c r="H493" s="185"/>
      <c r="I493" s="185"/>
    </row>
    <row r="494" spans="1:9" ht="15" customHeight="1">
      <c r="A494" s="182"/>
      <c r="B494" s="183"/>
      <c r="C494" s="184"/>
      <c r="D494" s="184"/>
      <c r="E494" s="183"/>
      <c r="F494" s="183"/>
      <c r="G494" s="183"/>
      <c r="H494" s="185"/>
      <c r="I494" s="185"/>
    </row>
    <row r="495" spans="1:9" ht="15" customHeight="1">
      <c r="A495" s="182"/>
      <c r="B495" s="183"/>
      <c r="C495" s="184"/>
      <c r="D495" s="184"/>
      <c r="E495" s="183"/>
      <c r="F495" s="183"/>
      <c r="G495" s="183"/>
      <c r="H495" s="185"/>
      <c r="I495" s="185"/>
    </row>
    <row r="496" spans="1:9" ht="15" customHeight="1">
      <c r="A496" s="182"/>
      <c r="B496" s="183"/>
      <c r="C496" s="184"/>
      <c r="D496" s="184"/>
      <c r="E496" s="183"/>
      <c r="F496" s="183"/>
      <c r="G496" s="183"/>
      <c r="H496" s="185"/>
      <c r="I496" s="185"/>
    </row>
    <row r="497" spans="1:9" ht="15" customHeight="1">
      <c r="A497" s="182"/>
      <c r="B497" s="183"/>
      <c r="C497" s="184"/>
      <c r="D497" s="184"/>
      <c r="E497" s="183"/>
      <c r="F497" s="183"/>
      <c r="G497" s="183"/>
      <c r="H497" s="185"/>
      <c r="I497" s="185"/>
    </row>
    <row r="498" spans="1:9" ht="15" customHeight="1">
      <c r="A498" s="182"/>
      <c r="B498" s="183"/>
      <c r="C498" s="184"/>
      <c r="D498" s="184"/>
      <c r="E498" s="183"/>
      <c r="F498" s="183"/>
      <c r="G498" s="183"/>
      <c r="H498" s="185"/>
      <c r="I498" s="185"/>
    </row>
    <row r="499" spans="1:9" ht="15" customHeight="1">
      <c r="A499" s="182"/>
      <c r="B499" s="183"/>
      <c r="C499" s="184"/>
      <c r="D499" s="184"/>
      <c r="E499" s="183"/>
      <c r="F499" s="183"/>
      <c r="G499" s="183"/>
      <c r="H499" s="185"/>
      <c r="I499" s="185"/>
    </row>
    <row r="500" spans="1:9" ht="15" customHeight="1">
      <c r="A500" s="182"/>
      <c r="B500" s="183"/>
      <c r="C500" s="184"/>
      <c r="D500" s="184"/>
      <c r="E500" s="183"/>
      <c r="F500" s="183"/>
      <c r="G500" s="183"/>
      <c r="H500" s="185"/>
      <c r="I500" s="185"/>
    </row>
    <row r="501" spans="1:9" ht="15" customHeight="1">
      <c r="A501" s="182"/>
      <c r="B501" s="183"/>
      <c r="C501" s="184"/>
      <c r="D501" s="184"/>
      <c r="E501" s="183"/>
      <c r="F501" s="183"/>
      <c r="G501" s="183"/>
      <c r="H501" s="185"/>
      <c r="I501" s="185"/>
    </row>
    <row r="502" spans="1:9" ht="15" customHeight="1">
      <c r="A502" s="182"/>
      <c r="B502" s="183"/>
      <c r="C502" s="184"/>
      <c r="D502" s="184"/>
      <c r="E502" s="183"/>
      <c r="F502" s="183"/>
      <c r="G502" s="183"/>
      <c r="H502" s="185"/>
      <c r="I502" s="185"/>
    </row>
    <row r="503" spans="1:9" ht="15" customHeight="1">
      <c r="A503" s="182"/>
      <c r="B503" s="183"/>
      <c r="C503" s="184"/>
      <c r="D503" s="184"/>
      <c r="E503" s="183"/>
      <c r="F503" s="183"/>
      <c r="G503" s="183"/>
      <c r="H503" s="185"/>
      <c r="I503" s="185"/>
    </row>
    <row r="504" spans="1:9" ht="15" customHeight="1">
      <c r="A504" s="182"/>
      <c r="B504" s="183"/>
      <c r="C504" s="184"/>
      <c r="D504" s="184"/>
      <c r="E504" s="183"/>
      <c r="F504" s="183"/>
      <c r="G504" s="183"/>
      <c r="H504" s="185"/>
      <c r="I504" s="185"/>
    </row>
    <row r="505" spans="1:9" ht="15" customHeight="1">
      <c r="A505" s="182"/>
      <c r="B505" s="183"/>
      <c r="C505" s="184"/>
      <c r="D505" s="184"/>
      <c r="E505" s="183"/>
      <c r="F505" s="183"/>
      <c r="G505" s="183"/>
      <c r="H505" s="185"/>
      <c r="I505" s="185"/>
    </row>
    <row r="506" spans="1:9" ht="15" customHeight="1">
      <c r="A506" s="182"/>
      <c r="B506" s="183"/>
      <c r="C506" s="184"/>
      <c r="D506" s="184"/>
      <c r="E506" s="183"/>
      <c r="F506" s="183"/>
      <c r="G506" s="183"/>
      <c r="H506" s="185"/>
      <c r="I506" s="185"/>
    </row>
    <row r="507" spans="1:9" ht="15" customHeight="1">
      <c r="A507" s="182"/>
      <c r="B507" s="183"/>
      <c r="C507" s="184"/>
      <c r="D507" s="184"/>
      <c r="E507" s="183"/>
      <c r="F507" s="183"/>
      <c r="G507" s="183"/>
      <c r="H507" s="185"/>
      <c r="I507" s="185"/>
    </row>
    <row r="508" spans="1:9" ht="15" customHeight="1">
      <c r="A508" s="182"/>
      <c r="B508" s="183"/>
      <c r="C508" s="184"/>
      <c r="D508" s="184"/>
      <c r="E508" s="183"/>
      <c r="F508" s="183"/>
      <c r="G508" s="183"/>
      <c r="H508" s="185"/>
      <c r="I508" s="185"/>
    </row>
    <row r="509" spans="1:9" ht="15" customHeight="1">
      <c r="A509" s="182"/>
      <c r="B509" s="183"/>
      <c r="C509" s="184"/>
      <c r="D509" s="184"/>
      <c r="E509" s="183"/>
      <c r="F509" s="183"/>
      <c r="G509" s="183"/>
      <c r="H509" s="185"/>
      <c r="I509" s="185"/>
    </row>
    <row r="510" spans="1:9" ht="15" customHeight="1">
      <c r="A510" s="182"/>
      <c r="B510" s="183"/>
      <c r="C510" s="184"/>
      <c r="D510" s="184"/>
      <c r="E510" s="183"/>
      <c r="F510" s="183"/>
      <c r="G510" s="183"/>
      <c r="H510" s="185"/>
      <c r="I510" s="185"/>
    </row>
    <row r="511" spans="1:9" ht="15" customHeight="1">
      <c r="A511" s="182"/>
      <c r="B511" s="183"/>
      <c r="C511" s="184"/>
      <c r="D511" s="184"/>
      <c r="E511" s="183"/>
      <c r="F511" s="183"/>
      <c r="G511" s="183"/>
      <c r="H511" s="185"/>
      <c r="I511" s="185"/>
    </row>
    <row r="512" spans="1:9" ht="15" customHeight="1">
      <c r="A512" s="182"/>
      <c r="B512" s="183"/>
      <c r="C512" s="184"/>
      <c r="D512" s="184"/>
      <c r="E512" s="183"/>
      <c r="F512" s="183"/>
      <c r="G512" s="183"/>
      <c r="H512" s="185"/>
      <c r="I512" s="185"/>
    </row>
    <row r="513" spans="1:9" ht="15" customHeight="1">
      <c r="A513" s="182"/>
      <c r="B513" s="183"/>
      <c r="C513" s="184"/>
      <c r="D513" s="184"/>
      <c r="E513" s="183"/>
      <c r="F513" s="183"/>
      <c r="G513" s="183"/>
      <c r="H513" s="185"/>
      <c r="I513" s="185"/>
    </row>
    <row r="514" spans="1:9" ht="15" customHeight="1">
      <c r="A514" s="182"/>
      <c r="B514" s="183"/>
      <c r="C514" s="184"/>
      <c r="D514" s="184"/>
      <c r="E514" s="183"/>
      <c r="F514" s="183"/>
      <c r="G514" s="183"/>
      <c r="H514" s="185"/>
      <c r="I514" s="185"/>
    </row>
    <row r="515" spans="1:9" ht="15" customHeight="1">
      <c r="A515" s="182"/>
      <c r="B515" s="183"/>
      <c r="C515" s="184"/>
      <c r="D515" s="184"/>
      <c r="E515" s="183"/>
      <c r="F515" s="183"/>
      <c r="G515" s="183"/>
      <c r="H515" s="185"/>
      <c r="I515" s="185"/>
    </row>
    <row r="516" spans="1:9" ht="15" customHeight="1">
      <c r="A516" s="182"/>
      <c r="B516" s="183"/>
      <c r="C516" s="184"/>
      <c r="D516" s="184"/>
      <c r="E516" s="183"/>
      <c r="F516" s="183"/>
      <c r="G516" s="183"/>
      <c r="H516" s="185"/>
      <c r="I516" s="185"/>
    </row>
    <row r="517" spans="1:9" ht="15" customHeight="1">
      <c r="A517" s="182"/>
      <c r="B517" s="183"/>
      <c r="C517" s="184"/>
      <c r="D517" s="184"/>
      <c r="E517" s="183"/>
      <c r="F517" s="183"/>
      <c r="G517" s="183"/>
      <c r="H517" s="185"/>
      <c r="I517" s="185"/>
    </row>
    <row r="518" spans="1:9" ht="15" customHeight="1">
      <c r="A518" s="182"/>
      <c r="B518" s="183"/>
      <c r="C518" s="184"/>
      <c r="D518" s="184"/>
      <c r="E518" s="183"/>
      <c r="F518" s="183"/>
      <c r="G518" s="183"/>
      <c r="H518" s="185"/>
      <c r="I518" s="185"/>
    </row>
    <row r="519" spans="1:9" ht="15" customHeight="1">
      <c r="A519" s="182"/>
      <c r="B519" s="183"/>
      <c r="C519" s="184"/>
      <c r="D519" s="184"/>
      <c r="E519" s="183"/>
      <c r="F519" s="183"/>
      <c r="G519" s="183"/>
      <c r="H519" s="185"/>
      <c r="I519" s="185"/>
    </row>
    <row r="520" spans="1:9" ht="15" customHeight="1">
      <c r="A520" s="182"/>
      <c r="B520" s="183"/>
      <c r="C520" s="184"/>
      <c r="D520" s="184"/>
      <c r="E520" s="183"/>
      <c r="F520" s="183"/>
      <c r="G520" s="183"/>
      <c r="H520" s="185"/>
      <c r="I520" s="185"/>
    </row>
    <row r="521" spans="1:9" ht="15" customHeight="1">
      <c r="A521" s="182"/>
      <c r="B521" s="183"/>
      <c r="C521" s="184"/>
      <c r="D521" s="184"/>
      <c r="E521" s="183"/>
      <c r="F521" s="183"/>
      <c r="G521" s="183"/>
      <c r="H521" s="185"/>
      <c r="I521" s="185"/>
    </row>
    <row r="522" spans="1:9" ht="15" customHeight="1">
      <c r="A522" s="182"/>
      <c r="B522" s="183"/>
      <c r="C522" s="184"/>
      <c r="D522" s="184"/>
      <c r="E522" s="183"/>
      <c r="F522" s="183"/>
      <c r="G522" s="183"/>
      <c r="H522" s="185"/>
      <c r="I522" s="185"/>
    </row>
    <row r="523" spans="1:9" ht="15" customHeight="1">
      <c r="A523" s="182"/>
      <c r="B523" s="183"/>
      <c r="C523" s="184"/>
      <c r="D523" s="184"/>
      <c r="E523" s="183"/>
      <c r="F523" s="183"/>
      <c r="G523" s="183"/>
      <c r="H523" s="185"/>
      <c r="I523" s="185"/>
    </row>
    <row r="524" spans="1:9" ht="15" customHeight="1">
      <c r="A524" s="182"/>
      <c r="B524" s="183"/>
      <c r="C524" s="184"/>
      <c r="D524" s="184"/>
      <c r="E524" s="183"/>
      <c r="F524" s="183"/>
      <c r="G524" s="183"/>
      <c r="H524" s="185"/>
      <c r="I524" s="185"/>
    </row>
    <row r="525" spans="1:9" ht="15" customHeight="1">
      <c r="A525" s="182"/>
      <c r="B525" s="183"/>
      <c r="C525" s="184"/>
      <c r="D525" s="184"/>
      <c r="E525" s="183"/>
      <c r="F525" s="183"/>
      <c r="G525" s="183"/>
      <c r="H525" s="185"/>
      <c r="I525" s="185"/>
    </row>
    <row r="526" spans="1:9" ht="15" customHeight="1">
      <c r="A526" s="182"/>
      <c r="B526" s="183"/>
      <c r="C526" s="184"/>
      <c r="D526" s="184"/>
      <c r="E526" s="183"/>
      <c r="F526" s="183"/>
      <c r="G526" s="183"/>
      <c r="H526" s="185"/>
      <c r="I526" s="185"/>
    </row>
    <row r="527" spans="1:9" ht="15" customHeight="1">
      <c r="A527" s="182"/>
      <c r="B527" s="183"/>
      <c r="C527" s="184"/>
      <c r="D527" s="184"/>
      <c r="E527" s="183"/>
      <c r="F527" s="183"/>
      <c r="G527" s="183"/>
      <c r="H527" s="185"/>
      <c r="I527" s="185"/>
    </row>
    <row r="528" spans="1:9" ht="15" customHeight="1">
      <c r="A528" s="182"/>
      <c r="B528" s="183"/>
      <c r="C528" s="184"/>
      <c r="D528" s="184"/>
      <c r="E528" s="183"/>
      <c r="F528" s="183"/>
      <c r="G528" s="183"/>
      <c r="H528" s="185"/>
      <c r="I528" s="185"/>
    </row>
    <row r="529" spans="1:9" ht="15" customHeight="1">
      <c r="A529" s="182"/>
      <c r="B529" s="183"/>
      <c r="C529" s="184"/>
      <c r="D529" s="184"/>
      <c r="E529" s="183"/>
      <c r="F529" s="183"/>
      <c r="G529" s="183"/>
      <c r="H529" s="185"/>
      <c r="I529" s="185"/>
    </row>
    <row r="530" spans="1:9" ht="15" customHeight="1">
      <c r="A530" s="182"/>
      <c r="B530" s="183"/>
      <c r="C530" s="184"/>
      <c r="D530" s="184"/>
      <c r="E530" s="183"/>
      <c r="F530" s="183"/>
      <c r="G530" s="183"/>
      <c r="H530" s="185"/>
      <c r="I530" s="185"/>
    </row>
    <row r="531" spans="1:9" ht="15" customHeight="1">
      <c r="A531" s="182"/>
      <c r="B531" s="183"/>
      <c r="C531" s="184"/>
      <c r="D531" s="184"/>
      <c r="E531" s="183"/>
      <c r="F531" s="183"/>
      <c r="G531" s="183"/>
      <c r="H531" s="185"/>
      <c r="I531" s="185"/>
    </row>
    <row r="532" spans="1:9" ht="15" customHeight="1">
      <c r="A532" s="182"/>
      <c r="B532" s="183"/>
      <c r="C532" s="184"/>
      <c r="D532" s="184"/>
      <c r="E532" s="183"/>
      <c r="F532" s="183"/>
      <c r="G532" s="183"/>
      <c r="H532" s="185"/>
      <c r="I532" s="185"/>
    </row>
    <row r="533" spans="1:9" ht="15" customHeight="1">
      <c r="A533" s="182"/>
      <c r="B533" s="183"/>
      <c r="C533" s="184"/>
      <c r="D533" s="184"/>
      <c r="E533" s="183"/>
      <c r="F533" s="183"/>
      <c r="G533" s="183"/>
      <c r="H533" s="185"/>
      <c r="I533" s="185"/>
    </row>
    <row r="534" spans="1:9" ht="15" customHeight="1">
      <c r="A534" s="182"/>
      <c r="B534" s="183"/>
      <c r="C534" s="184"/>
      <c r="D534" s="184"/>
      <c r="E534" s="183"/>
      <c r="F534" s="183"/>
      <c r="G534" s="183"/>
      <c r="H534" s="185"/>
      <c r="I534" s="185"/>
    </row>
    <row r="535" spans="1:9" ht="15" customHeight="1">
      <c r="A535" s="182"/>
      <c r="B535" s="183"/>
      <c r="C535" s="184"/>
      <c r="D535" s="184"/>
      <c r="E535" s="183"/>
      <c r="F535" s="183"/>
      <c r="G535" s="183"/>
      <c r="H535" s="185"/>
      <c r="I535" s="185"/>
    </row>
    <row r="536" spans="1:9" ht="15" customHeight="1">
      <c r="A536" s="182"/>
      <c r="B536" s="183"/>
      <c r="C536" s="184"/>
      <c r="D536" s="184"/>
      <c r="E536" s="183"/>
      <c r="F536" s="183"/>
      <c r="G536" s="183"/>
      <c r="H536" s="185"/>
      <c r="I536" s="185"/>
    </row>
    <row r="537" spans="1:9" ht="15" customHeight="1">
      <c r="A537" s="182"/>
      <c r="B537" s="183"/>
      <c r="C537" s="184"/>
      <c r="D537" s="184"/>
      <c r="E537" s="183"/>
      <c r="F537" s="183"/>
      <c r="G537" s="183"/>
      <c r="H537" s="185"/>
      <c r="I537" s="185"/>
    </row>
    <row r="538" spans="1:9" ht="15" customHeight="1">
      <c r="A538" s="182"/>
      <c r="B538" s="183"/>
      <c r="C538" s="184"/>
      <c r="D538" s="184"/>
      <c r="E538" s="183"/>
      <c r="F538" s="183"/>
      <c r="G538" s="183"/>
      <c r="H538" s="185"/>
      <c r="I538" s="185"/>
    </row>
    <row r="539" spans="1:9" ht="15" customHeight="1">
      <c r="A539" s="182"/>
      <c r="B539" s="183"/>
      <c r="C539" s="184"/>
      <c r="D539" s="184"/>
      <c r="E539" s="183"/>
      <c r="F539" s="183"/>
      <c r="G539" s="183"/>
      <c r="H539" s="185"/>
      <c r="I539" s="185"/>
    </row>
    <row r="540" spans="1:9" ht="15" customHeight="1">
      <c r="A540" s="182"/>
      <c r="B540" s="183"/>
      <c r="C540" s="184"/>
      <c r="D540" s="184"/>
      <c r="E540" s="183"/>
      <c r="F540" s="183"/>
      <c r="G540" s="183"/>
      <c r="H540" s="185"/>
      <c r="I540" s="185"/>
    </row>
    <row r="541" spans="1:9" ht="15" customHeight="1">
      <c r="A541" s="182"/>
      <c r="B541" s="183"/>
      <c r="C541" s="184"/>
      <c r="D541" s="184"/>
      <c r="E541" s="183"/>
      <c r="F541" s="183"/>
      <c r="G541" s="183"/>
      <c r="H541" s="185"/>
      <c r="I541" s="185"/>
    </row>
    <row r="542" spans="1:9" ht="15" customHeight="1">
      <c r="A542" s="182"/>
      <c r="B542" s="183"/>
      <c r="C542" s="184"/>
      <c r="D542" s="184"/>
      <c r="E542" s="183"/>
      <c r="F542" s="183"/>
      <c r="G542" s="183"/>
      <c r="H542" s="185"/>
      <c r="I542" s="185"/>
    </row>
    <row r="543" spans="1:9" ht="15" customHeight="1">
      <c r="A543" s="182"/>
      <c r="B543" s="183"/>
      <c r="C543" s="184"/>
      <c r="D543" s="184"/>
      <c r="E543" s="183"/>
      <c r="F543" s="183"/>
      <c r="G543" s="183"/>
      <c r="H543" s="185"/>
      <c r="I543" s="185"/>
    </row>
    <row r="544" spans="1:9" ht="15" customHeight="1">
      <c r="A544" s="182"/>
      <c r="B544" s="183"/>
      <c r="C544" s="184"/>
      <c r="D544" s="184"/>
      <c r="E544" s="183"/>
      <c r="F544" s="183"/>
      <c r="G544" s="183"/>
      <c r="H544" s="185"/>
      <c r="I544" s="185"/>
    </row>
    <row r="545" spans="1:9" ht="15" customHeight="1">
      <c r="A545" s="182"/>
      <c r="B545" s="183"/>
      <c r="C545" s="184"/>
      <c r="D545" s="184"/>
      <c r="E545" s="183"/>
      <c r="F545" s="183"/>
      <c r="G545" s="183"/>
      <c r="H545" s="185"/>
      <c r="I545" s="185"/>
    </row>
    <row r="546" spans="1:9" ht="15" customHeight="1">
      <c r="A546" s="182"/>
      <c r="B546" s="183"/>
      <c r="C546" s="184"/>
      <c r="D546" s="184"/>
      <c r="E546" s="183"/>
      <c r="F546" s="183"/>
      <c r="G546" s="183"/>
      <c r="H546" s="185"/>
      <c r="I546" s="185"/>
    </row>
    <row r="547" spans="1:9" ht="15" customHeight="1">
      <c r="A547" s="182"/>
      <c r="B547" s="183"/>
      <c r="C547" s="184"/>
      <c r="D547" s="184"/>
      <c r="E547" s="183"/>
      <c r="F547" s="183"/>
      <c r="G547" s="183"/>
      <c r="H547" s="185"/>
      <c r="I547" s="185"/>
    </row>
    <row r="548" spans="1:9" ht="15" customHeight="1">
      <c r="A548" s="182"/>
      <c r="B548" s="183"/>
      <c r="C548" s="184"/>
      <c r="D548" s="184"/>
      <c r="E548" s="183"/>
      <c r="F548" s="183"/>
      <c r="G548" s="183"/>
      <c r="H548" s="185"/>
      <c r="I548" s="185"/>
    </row>
    <row r="549" spans="1:9" ht="15" customHeight="1">
      <c r="A549" s="182"/>
      <c r="B549" s="183"/>
      <c r="C549" s="184"/>
      <c r="D549" s="184"/>
      <c r="E549" s="183"/>
      <c r="F549" s="183"/>
      <c r="G549" s="183"/>
      <c r="H549" s="185"/>
      <c r="I549" s="185"/>
    </row>
    <row r="550" spans="1:9" ht="15" customHeight="1">
      <c r="A550" s="182"/>
      <c r="B550" s="183"/>
      <c r="C550" s="184"/>
      <c r="D550" s="184"/>
      <c r="E550" s="183"/>
      <c r="F550" s="183"/>
      <c r="G550" s="183"/>
      <c r="H550" s="185"/>
      <c r="I550" s="185"/>
    </row>
    <row r="551" spans="1:9" ht="15" customHeight="1">
      <c r="A551" s="182"/>
      <c r="B551" s="183"/>
      <c r="C551" s="184"/>
      <c r="D551" s="184"/>
      <c r="E551" s="183"/>
      <c r="F551" s="183"/>
      <c r="G551" s="183"/>
      <c r="H551" s="185"/>
      <c r="I551" s="185"/>
    </row>
    <row r="552" spans="1:9" ht="15" customHeight="1">
      <c r="A552" s="182"/>
      <c r="B552" s="183"/>
      <c r="C552" s="184"/>
      <c r="D552" s="184"/>
      <c r="E552" s="183"/>
      <c r="F552" s="183"/>
      <c r="G552" s="183"/>
      <c r="H552" s="185"/>
      <c r="I552" s="185"/>
    </row>
    <row r="553" spans="1:9" ht="15" customHeight="1">
      <c r="A553" s="182"/>
      <c r="B553" s="183"/>
      <c r="C553" s="184"/>
      <c r="D553" s="184"/>
      <c r="E553" s="183"/>
      <c r="F553" s="183"/>
      <c r="G553" s="183"/>
      <c r="H553" s="185"/>
      <c r="I553" s="185"/>
    </row>
    <row r="554" spans="1:9" ht="15" customHeight="1">
      <c r="A554" s="182"/>
      <c r="B554" s="183"/>
      <c r="C554" s="184"/>
      <c r="D554" s="184"/>
      <c r="E554" s="183"/>
      <c r="F554" s="183"/>
      <c r="G554" s="183"/>
      <c r="H554" s="185"/>
      <c r="I554" s="185"/>
    </row>
    <row r="555" spans="1:9" ht="15" customHeight="1">
      <c r="A555" s="182"/>
      <c r="B555" s="183"/>
      <c r="C555" s="184"/>
      <c r="D555" s="184"/>
      <c r="E555" s="183"/>
      <c r="F555" s="183"/>
      <c r="G555" s="183"/>
      <c r="H555" s="185"/>
      <c r="I555" s="185"/>
    </row>
    <row r="556" spans="1:9" ht="15" customHeight="1">
      <c r="A556" s="182"/>
      <c r="B556" s="183"/>
      <c r="C556" s="184"/>
      <c r="D556" s="184"/>
      <c r="E556" s="183"/>
      <c r="F556" s="183"/>
      <c r="G556" s="183"/>
      <c r="H556" s="185"/>
      <c r="I556" s="185"/>
    </row>
    <row r="557" spans="1:9" ht="15" customHeight="1">
      <c r="A557" s="182"/>
      <c r="B557" s="183"/>
      <c r="C557" s="184"/>
      <c r="D557" s="184"/>
      <c r="E557" s="183"/>
      <c r="F557" s="183"/>
      <c r="G557" s="183"/>
      <c r="H557" s="185"/>
      <c r="I557" s="185"/>
    </row>
    <row r="558" spans="1:9" ht="15" customHeight="1">
      <c r="A558" s="182"/>
      <c r="B558" s="183"/>
      <c r="C558" s="184"/>
      <c r="D558" s="184"/>
      <c r="E558" s="183"/>
      <c r="F558" s="183"/>
      <c r="G558" s="183"/>
      <c r="H558" s="185"/>
      <c r="I558" s="185"/>
    </row>
    <row r="559" spans="1:9" ht="15" customHeight="1">
      <c r="A559" s="182"/>
      <c r="B559" s="183"/>
      <c r="C559" s="184"/>
      <c r="D559" s="184"/>
      <c r="E559" s="183"/>
      <c r="F559" s="183"/>
      <c r="G559" s="183"/>
      <c r="H559" s="185"/>
      <c r="I559" s="185"/>
    </row>
    <row r="560" spans="1:9" ht="15" customHeight="1">
      <c r="A560" s="182"/>
      <c r="B560" s="183"/>
      <c r="C560" s="184"/>
      <c r="D560" s="184"/>
      <c r="E560" s="183"/>
      <c r="F560" s="183"/>
      <c r="G560" s="183"/>
      <c r="H560" s="185"/>
      <c r="I560" s="185"/>
    </row>
    <row r="561" spans="1:9" ht="15" customHeight="1">
      <c r="A561" s="182"/>
      <c r="B561" s="183"/>
      <c r="C561" s="184"/>
      <c r="D561" s="184"/>
      <c r="E561" s="183"/>
      <c r="F561" s="183"/>
      <c r="G561" s="183"/>
      <c r="H561" s="185"/>
      <c r="I561" s="185"/>
    </row>
    <row r="562" spans="1:9" ht="15" customHeight="1">
      <c r="A562" s="182"/>
      <c r="B562" s="183"/>
      <c r="C562" s="184"/>
      <c r="D562" s="184"/>
      <c r="E562" s="183"/>
      <c r="F562" s="183"/>
      <c r="G562" s="183"/>
      <c r="H562" s="185"/>
      <c r="I562" s="185"/>
    </row>
    <row r="563" spans="1:9" ht="15" customHeight="1">
      <c r="A563" s="182"/>
      <c r="B563" s="183"/>
      <c r="C563" s="184"/>
      <c r="D563" s="184"/>
      <c r="E563" s="183"/>
      <c r="F563" s="183"/>
      <c r="G563" s="183"/>
      <c r="H563" s="185"/>
      <c r="I563" s="185"/>
    </row>
    <row r="564" spans="1:9" ht="15" customHeight="1">
      <c r="A564" s="182"/>
      <c r="B564" s="183"/>
      <c r="C564" s="184"/>
      <c r="D564" s="184"/>
      <c r="E564" s="183"/>
      <c r="F564" s="183"/>
      <c r="G564" s="183"/>
      <c r="H564" s="185"/>
      <c r="I564" s="185"/>
    </row>
    <row r="565" spans="1:9" ht="15" customHeight="1">
      <c r="A565" s="182"/>
      <c r="B565" s="183"/>
      <c r="C565" s="184"/>
      <c r="D565" s="184"/>
      <c r="E565" s="183"/>
      <c r="F565" s="183"/>
      <c r="G565" s="183"/>
      <c r="H565" s="185"/>
      <c r="I565" s="185"/>
    </row>
    <row r="566" spans="1:9" ht="15" customHeight="1">
      <c r="A566" s="182"/>
      <c r="B566" s="183"/>
      <c r="C566" s="184"/>
      <c r="D566" s="184"/>
      <c r="E566" s="183"/>
      <c r="F566" s="183"/>
      <c r="G566" s="183"/>
      <c r="H566" s="185"/>
      <c r="I566" s="185"/>
    </row>
    <row r="567" spans="1:9" ht="15" customHeight="1">
      <c r="A567" s="182"/>
      <c r="B567" s="183"/>
      <c r="C567" s="184"/>
      <c r="D567" s="184"/>
      <c r="E567" s="183"/>
      <c r="F567" s="183"/>
      <c r="G567" s="183"/>
      <c r="H567" s="185"/>
      <c r="I567" s="185"/>
    </row>
    <row r="568" spans="1:9" ht="15" customHeight="1">
      <c r="A568" s="182"/>
      <c r="B568" s="183"/>
      <c r="C568" s="184"/>
      <c r="D568" s="184"/>
      <c r="E568" s="183"/>
      <c r="F568" s="183"/>
      <c r="G568" s="183"/>
      <c r="H568" s="185"/>
      <c r="I568" s="185"/>
    </row>
    <row r="569" spans="1:9" ht="15" customHeight="1">
      <c r="A569" s="182"/>
      <c r="B569" s="183"/>
      <c r="C569" s="184"/>
      <c r="D569" s="184"/>
      <c r="E569" s="183"/>
      <c r="F569" s="183"/>
      <c r="G569" s="183"/>
      <c r="H569" s="185"/>
      <c r="I569" s="185"/>
    </row>
    <row r="570" spans="1:9" ht="15" customHeight="1">
      <c r="A570" s="182"/>
      <c r="B570" s="183"/>
      <c r="C570" s="184"/>
      <c r="D570" s="184"/>
      <c r="E570" s="183"/>
      <c r="F570" s="183"/>
      <c r="G570" s="183"/>
      <c r="H570" s="185"/>
      <c r="I570" s="185"/>
    </row>
    <row r="571" spans="1:9" ht="15" customHeight="1">
      <c r="A571" s="182"/>
      <c r="B571" s="183"/>
      <c r="C571" s="184"/>
      <c r="D571" s="184"/>
      <c r="E571" s="183"/>
      <c r="F571" s="183"/>
      <c r="G571" s="183"/>
      <c r="H571" s="185"/>
      <c r="I571" s="185"/>
    </row>
    <row r="572" spans="1:9" ht="15" customHeight="1">
      <c r="A572" s="182"/>
      <c r="B572" s="183"/>
      <c r="C572" s="184"/>
      <c r="D572" s="184"/>
      <c r="E572" s="183"/>
      <c r="F572" s="183"/>
      <c r="G572" s="183"/>
      <c r="H572" s="185"/>
      <c r="I572" s="185"/>
    </row>
    <row r="573" spans="1:9" ht="15" customHeight="1">
      <c r="A573" s="182"/>
      <c r="B573" s="183"/>
      <c r="C573" s="184"/>
      <c r="D573" s="184"/>
      <c r="E573" s="183"/>
      <c r="F573" s="183"/>
      <c r="G573" s="183"/>
      <c r="H573" s="185"/>
      <c r="I573" s="185"/>
    </row>
    <row r="574" spans="1:9" ht="15" customHeight="1">
      <c r="A574" s="182"/>
      <c r="B574" s="183"/>
      <c r="C574" s="184"/>
      <c r="D574" s="184"/>
      <c r="E574" s="183"/>
      <c r="F574" s="183"/>
      <c r="G574" s="183"/>
      <c r="H574" s="185"/>
      <c r="I574" s="185"/>
    </row>
    <row r="575" spans="1:9" ht="15" customHeight="1">
      <c r="A575" s="182"/>
      <c r="B575" s="183"/>
      <c r="C575" s="184"/>
      <c r="D575" s="184"/>
      <c r="E575" s="183"/>
      <c r="F575" s="183"/>
      <c r="G575" s="183"/>
      <c r="H575" s="185"/>
      <c r="I575" s="185"/>
    </row>
    <row r="576" spans="1:9" ht="15" customHeight="1">
      <c r="A576" s="182"/>
      <c r="B576" s="183"/>
      <c r="C576" s="184"/>
      <c r="D576" s="184"/>
      <c r="E576" s="183"/>
      <c r="F576" s="183"/>
      <c r="G576" s="183"/>
      <c r="H576" s="185"/>
      <c r="I576" s="185"/>
    </row>
    <row r="577" spans="1:9" ht="15" customHeight="1">
      <c r="A577" s="182"/>
      <c r="B577" s="183"/>
      <c r="C577" s="184"/>
      <c r="D577" s="184"/>
      <c r="E577" s="183"/>
      <c r="F577" s="183"/>
      <c r="G577" s="183"/>
      <c r="H577" s="185"/>
      <c r="I577" s="185"/>
    </row>
    <row r="578" spans="1:9" ht="15" customHeight="1">
      <c r="A578" s="182"/>
      <c r="B578" s="183"/>
      <c r="C578" s="184"/>
      <c r="D578" s="184"/>
      <c r="E578" s="183"/>
      <c r="F578" s="183"/>
      <c r="G578" s="183"/>
      <c r="H578" s="185"/>
      <c r="I578" s="185"/>
    </row>
    <row r="579" spans="1:9" ht="15" customHeight="1">
      <c r="A579" s="182"/>
      <c r="B579" s="183"/>
      <c r="C579" s="184"/>
      <c r="D579" s="184"/>
      <c r="E579" s="183"/>
      <c r="F579" s="183"/>
      <c r="G579" s="183"/>
      <c r="H579" s="185"/>
      <c r="I579" s="185"/>
    </row>
    <row r="580" spans="1:9" ht="15" customHeight="1">
      <c r="A580" s="182"/>
      <c r="B580" s="183"/>
      <c r="C580" s="184"/>
      <c r="D580" s="184"/>
      <c r="E580" s="183"/>
      <c r="F580" s="183"/>
      <c r="G580" s="183"/>
      <c r="H580" s="185"/>
      <c r="I580" s="185"/>
    </row>
    <row r="581" spans="1:9" ht="15" customHeight="1">
      <c r="A581" s="182"/>
      <c r="B581" s="183"/>
      <c r="C581" s="184"/>
      <c r="D581" s="184"/>
      <c r="E581" s="183"/>
      <c r="F581" s="183"/>
      <c r="G581" s="183"/>
      <c r="H581" s="185"/>
      <c r="I581" s="185"/>
    </row>
    <row r="582" spans="1:9" ht="15" customHeight="1">
      <c r="A582" s="182"/>
      <c r="B582" s="183"/>
      <c r="C582" s="184"/>
      <c r="D582" s="184"/>
      <c r="E582" s="183"/>
      <c r="F582" s="183"/>
      <c r="G582" s="183"/>
      <c r="H582" s="185"/>
      <c r="I582" s="185"/>
    </row>
    <row r="583" spans="1:9" ht="15" customHeight="1">
      <c r="A583" s="182"/>
      <c r="B583" s="183"/>
      <c r="C583" s="184"/>
      <c r="D583" s="184"/>
      <c r="E583" s="183"/>
      <c r="F583" s="183"/>
      <c r="G583" s="183"/>
      <c r="H583" s="185"/>
      <c r="I583" s="185"/>
    </row>
    <row r="584" spans="1:9" ht="15" customHeight="1">
      <c r="A584" s="182"/>
      <c r="B584" s="183"/>
      <c r="C584" s="184"/>
      <c r="D584" s="184"/>
      <c r="E584" s="183"/>
      <c r="F584" s="183"/>
      <c r="G584" s="183"/>
      <c r="H584" s="185"/>
      <c r="I584" s="185"/>
    </row>
    <row r="585" spans="1:9" ht="15" customHeight="1">
      <c r="A585" s="182"/>
      <c r="B585" s="183"/>
      <c r="C585" s="184"/>
      <c r="D585" s="184"/>
      <c r="E585" s="183"/>
      <c r="F585" s="183"/>
      <c r="G585" s="183"/>
      <c r="H585" s="185"/>
      <c r="I585" s="185"/>
    </row>
    <row r="586" spans="1:9" ht="15" customHeight="1">
      <c r="A586" s="182"/>
      <c r="B586" s="183"/>
      <c r="C586" s="184"/>
      <c r="D586" s="184"/>
      <c r="E586" s="183"/>
      <c r="F586" s="183"/>
      <c r="G586" s="183"/>
      <c r="H586" s="185"/>
      <c r="I586" s="185"/>
    </row>
    <row r="587" spans="1:9" ht="15" customHeight="1">
      <c r="A587" s="182"/>
      <c r="B587" s="183"/>
      <c r="C587" s="184"/>
      <c r="D587" s="184"/>
      <c r="E587" s="183"/>
      <c r="F587" s="183"/>
      <c r="G587" s="183"/>
      <c r="H587" s="185"/>
      <c r="I587" s="185"/>
    </row>
    <row r="588" spans="1:9" ht="15" customHeight="1">
      <c r="A588" s="182"/>
      <c r="B588" s="183"/>
      <c r="C588" s="184"/>
      <c r="D588" s="184"/>
      <c r="E588" s="183"/>
      <c r="F588" s="183"/>
      <c r="G588" s="183"/>
      <c r="H588" s="185"/>
      <c r="I588" s="185"/>
    </row>
    <row r="589" spans="1:9" ht="15" customHeight="1">
      <c r="A589" s="182"/>
      <c r="B589" s="183"/>
      <c r="C589" s="184"/>
      <c r="D589" s="184"/>
      <c r="E589" s="183"/>
      <c r="F589" s="183"/>
      <c r="G589" s="183"/>
      <c r="H589" s="185"/>
      <c r="I589" s="185"/>
    </row>
    <row r="590" spans="1:9" ht="15" customHeight="1">
      <c r="A590" s="182"/>
      <c r="B590" s="183"/>
      <c r="C590" s="184"/>
      <c r="D590" s="184"/>
      <c r="E590" s="183"/>
      <c r="F590" s="183"/>
      <c r="G590" s="183"/>
      <c r="H590" s="185"/>
      <c r="I590" s="185"/>
    </row>
    <row r="591" spans="1:9" ht="15" customHeight="1">
      <c r="A591" s="182"/>
      <c r="B591" s="183"/>
      <c r="C591" s="184"/>
      <c r="D591" s="184"/>
      <c r="E591" s="183"/>
      <c r="F591" s="183"/>
      <c r="G591" s="183"/>
      <c r="H591" s="185"/>
      <c r="I591" s="185"/>
    </row>
    <row r="592" spans="1:9" ht="15" customHeight="1">
      <c r="A592" s="182"/>
      <c r="B592" s="183"/>
      <c r="C592" s="184"/>
      <c r="D592" s="184"/>
      <c r="E592" s="183"/>
      <c r="F592" s="183"/>
      <c r="G592" s="183"/>
      <c r="H592" s="185"/>
      <c r="I592" s="185"/>
    </row>
    <row r="593" spans="1:9" ht="15" customHeight="1">
      <c r="A593" s="182"/>
      <c r="B593" s="183"/>
      <c r="C593" s="184"/>
      <c r="D593" s="184"/>
      <c r="E593" s="183"/>
      <c r="F593" s="183"/>
      <c r="G593" s="183"/>
      <c r="H593" s="185"/>
      <c r="I593" s="185"/>
    </row>
    <row r="594" spans="1:9" ht="15" customHeight="1">
      <c r="A594" s="182"/>
      <c r="B594" s="183"/>
      <c r="C594" s="184"/>
      <c r="D594" s="184"/>
      <c r="E594" s="183"/>
      <c r="F594" s="183"/>
      <c r="G594" s="183"/>
      <c r="H594" s="185"/>
      <c r="I594" s="185"/>
    </row>
    <row r="595" spans="1:9" ht="15" customHeight="1">
      <c r="A595" s="182"/>
      <c r="B595" s="183"/>
      <c r="C595" s="184"/>
      <c r="D595" s="184"/>
      <c r="E595" s="183"/>
      <c r="F595" s="183"/>
      <c r="G595" s="183"/>
      <c r="H595" s="185"/>
      <c r="I595" s="185"/>
    </row>
    <row r="596" spans="1:9" ht="15" customHeight="1">
      <c r="A596" s="182"/>
      <c r="B596" s="183"/>
      <c r="C596" s="184"/>
      <c r="D596" s="184"/>
      <c r="E596" s="183"/>
      <c r="F596" s="183"/>
      <c r="G596" s="183"/>
      <c r="H596" s="185"/>
      <c r="I596" s="185"/>
    </row>
    <row r="597" spans="1:9" ht="15" customHeight="1">
      <c r="A597" s="182"/>
      <c r="B597" s="183"/>
      <c r="C597" s="184"/>
      <c r="D597" s="184"/>
      <c r="E597" s="183"/>
      <c r="F597" s="183"/>
      <c r="G597" s="183"/>
      <c r="H597" s="185"/>
      <c r="I597" s="185"/>
    </row>
    <row r="598" spans="1:9" ht="15" customHeight="1">
      <c r="A598" s="182"/>
      <c r="B598" s="183"/>
      <c r="C598" s="184"/>
      <c r="D598" s="184"/>
      <c r="E598" s="183"/>
      <c r="F598" s="183"/>
      <c r="G598" s="183"/>
      <c r="H598" s="185"/>
      <c r="I598" s="185"/>
    </row>
    <row r="599" spans="1:9" ht="15" customHeight="1">
      <c r="A599" s="182"/>
      <c r="B599" s="183"/>
      <c r="C599" s="184"/>
      <c r="D599" s="184"/>
      <c r="E599" s="183"/>
      <c r="F599" s="183"/>
      <c r="G599" s="183"/>
      <c r="H599" s="185"/>
      <c r="I599" s="185"/>
    </row>
    <row r="600" spans="1:9" ht="15" customHeight="1">
      <c r="A600" s="182"/>
      <c r="B600" s="183"/>
      <c r="C600" s="184"/>
      <c r="D600" s="184"/>
      <c r="E600" s="183"/>
      <c r="F600" s="183"/>
      <c r="G600" s="183"/>
      <c r="H600" s="185"/>
      <c r="I600" s="185"/>
    </row>
    <row r="601" spans="1:9" ht="15" customHeight="1">
      <c r="A601" s="182"/>
      <c r="B601" s="183"/>
      <c r="C601" s="184"/>
      <c r="D601" s="184"/>
      <c r="E601" s="183"/>
      <c r="F601" s="183"/>
      <c r="G601" s="183"/>
      <c r="H601" s="185"/>
      <c r="I601" s="185"/>
    </row>
    <row r="602" spans="1:9" ht="15" customHeight="1">
      <c r="A602" s="182"/>
      <c r="B602" s="183"/>
      <c r="C602" s="184"/>
      <c r="D602" s="184"/>
      <c r="E602" s="183"/>
      <c r="F602" s="183"/>
      <c r="G602" s="183"/>
      <c r="H602" s="185"/>
      <c r="I602" s="185"/>
    </row>
    <row r="603" spans="1:9" ht="15" customHeight="1">
      <c r="A603" s="182"/>
      <c r="B603" s="183"/>
      <c r="C603" s="184"/>
      <c r="D603" s="184"/>
      <c r="E603" s="183"/>
      <c r="F603" s="183"/>
      <c r="G603" s="183"/>
      <c r="H603" s="185"/>
      <c r="I603" s="185"/>
    </row>
    <row r="604" spans="1:9" ht="15" customHeight="1">
      <c r="A604" s="182"/>
      <c r="B604" s="183"/>
      <c r="C604" s="184"/>
      <c r="D604" s="184"/>
      <c r="E604" s="183"/>
      <c r="F604" s="183"/>
      <c r="G604" s="183"/>
      <c r="H604" s="185"/>
      <c r="I604" s="185"/>
    </row>
    <row r="605" spans="1:9" ht="15" customHeight="1">
      <c r="A605" s="182"/>
      <c r="B605" s="183"/>
      <c r="C605" s="184"/>
      <c r="D605" s="184"/>
      <c r="E605" s="183"/>
      <c r="F605" s="183"/>
      <c r="G605" s="183"/>
      <c r="H605" s="185"/>
      <c r="I605" s="185"/>
    </row>
    <row r="606" spans="1:9" ht="15" customHeight="1">
      <c r="A606" s="182"/>
      <c r="B606" s="183"/>
      <c r="C606" s="184"/>
      <c r="D606" s="184"/>
      <c r="E606" s="183"/>
      <c r="F606" s="183"/>
      <c r="G606" s="183"/>
      <c r="H606" s="185"/>
      <c r="I606" s="185"/>
    </row>
    <row r="607" spans="1:9" ht="15" customHeight="1">
      <c r="A607" s="182"/>
      <c r="B607" s="183"/>
      <c r="C607" s="184"/>
      <c r="D607" s="184"/>
      <c r="E607" s="183"/>
      <c r="F607" s="183"/>
      <c r="G607" s="183"/>
      <c r="H607" s="185"/>
      <c r="I607" s="185"/>
    </row>
    <row r="608" spans="1:9" ht="15" customHeight="1">
      <c r="A608" s="182"/>
      <c r="B608" s="183"/>
      <c r="C608" s="184"/>
      <c r="D608" s="184"/>
      <c r="E608" s="183"/>
      <c r="F608" s="183"/>
      <c r="G608" s="183"/>
      <c r="H608" s="185"/>
      <c r="I608" s="185"/>
    </row>
    <row r="609" spans="1:9" ht="15" customHeight="1">
      <c r="A609" s="182"/>
      <c r="B609" s="183"/>
      <c r="C609" s="184"/>
      <c r="D609" s="184"/>
      <c r="E609" s="183"/>
      <c r="F609" s="183"/>
      <c r="G609" s="183"/>
      <c r="H609" s="185"/>
      <c r="I609" s="185"/>
    </row>
    <row r="610" spans="1:9" ht="15" customHeight="1">
      <c r="A610" s="182"/>
      <c r="B610" s="183"/>
      <c r="C610" s="184"/>
      <c r="D610" s="184"/>
      <c r="E610" s="183"/>
      <c r="F610" s="183"/>
      <c r="G610" s="183"/>
      <c r="H610" s="185"/>
      <c r="I610" s="185"/>
    </row>
    <row r="611" spans="1:9" ht="15" customHeight="1">
      <c r="A611" s="182"/>
      <c r="B611" s="183"/>
      <c r="C611" s="184"/>
      <c r="D611" s="184"/>
      <c r="E611" s="183"/>
      <c r="F611" s="183"/>
      <c r="G611" s="183"/>
      <c r="H611" s="185"/>
      <c r="I611" s="185"/>
    </row>
    <row r="612" spans="1:9" ht="15" customHeight="1">
      <c r="A612" s="182"/>
      <c r="B612" s="183"/>
      <c r="C612" s="184"/>
      <c r="D612" s="184"/>
      <c r="E612" s="183"/>
      <c r="F612" s="183"/>
      <c r="G612" s="183"/>
      <c r="H612" s="185"/>
      <c r="I612" s="185"/>
    </row>
    <row r="613" spans="1:9" ht="15" customHeight="1">
      <c r="A613" s="182"/>
      <c r="B613" s="183"/>
      <c r="C613" s="184"/>
      <c r="D613" s="184"/>
      <c r="E613" s="183"/>
      <c r="F613" s="183"/>
      <c r="G613" s="183"/>
      <c r="H613" s="185"/>
      <c r="I613" s="185"/>
    </row>
    <row r="614" spans="1:9" ht="15" customHeight="1">
      <c r="A614" s="182"/>
      <c r="B614" s="183"/>
      <c r="C614" s="184"/>
      <c r="D614" s="184"/>
      <c r="E614" s="183"/>
      <c r="F614" s="183"/>
      <c r="G614" s="183"/>
      <c r="H614" s="185"/>
      <c r="I614" s="185"/>
    </row>
    <row r="615" spans="1:9" ht="15" customHeight="1">
      <c r="A615" s="182"/>
      <c r="B615" s="183"/>
      <c r="C615" s="184"/>
      <c r="D615" s="184"/>
      <c r="E615" s="183"/>
      <c r="F615" s="183"/>
      <c r="G615" s="183"/>
      <c r="H615" s="185"/>
      <c r="I615" s="185"/>
    </row>
    <row r="616" spans="1:9" ht="15" customHeight="1">
      <c r="A616" s="182"/>
      <c r="B616" s="183"/>
      <c r="C616" s="184"/>
      <c r="D616" s="184"/>
      <c r="E616" s="183"/>
      <c r="F616" s="183"/>
      <c r="G616" s="183"/>
      <c r="H616" s="185"/>
      <c r="I616" s="185"/>
    </row>
    <row r="617" spans="1:9" ht="15" customHeight="1">
      <c r="A617" s="182"/>
      <c r="B617" s="183"/>
      <c r="C617" s="184"/>
      <c r="D617" s="184"/>
      <c r="E617" s="183"/>
      <c r="F617" s="183"/>
      <c r="G617" s="183"/>
      <c r="H617" s="185"/>
      <c r="I617" s="185"/>
    </row>
    <row r="618" spans="1:9" ht="15" customHeight="1">
      <c r="A618" s="182"/>
      <c r="B618" s="183"/>
      <c r="C618" s="184"/>
      <c r="D618" s="184"/>
      <c r="E618" s="183"/>
      <c r="F618" s="183"/>
      <c r="G618" s="183"/>
      <c r="H618" s="185"/>
      <c r="I618" s="185"/>
    </row>
    <row r="619" spans="1:9" ht="15" customHeight="1">
      <c r="A619" s="182"/>
      <c r="B619" s="183"/>
      <c r="C619" s="184"/>
      <c r="D619" s="184"/>
      <c r="E619" s="183"/>
      <c r="F619" s="183"/>
      <c r="G619" s="183"/>
      <c r="H619" s="185"/>
      <c r="I619" s="185"/>
    </row>
    <row r="620" spans="1:9" ht="15" customHeight="1">
      <c r="A620" s="182"/>
      <c r="B620" s="183"/>
      <c r="C620" s="184"/>
      <c r="D620" s="184"/>
      <c r="E620" s="183"/>
      <c r="F620" s="183"/>
      <c r="G620" s="183"/>
      <c r="H620" s="185"/>
      <c r="I620" s="185"/>
    </row>
    <row r="621" spans="1:9" ht="15" customHeight="1">
      <c r="A621" s="182"/>
      <c r="B621" s="183"/>
      <c r="C621" s="184"/>
      <c r="D621" s="184"/>
      <c r="E621" s="183"/>
      <c r="F621" s="183"/>
      <c r="G621" s="183"/>
      <c r="H621" s="185"/>
      <c r="I621" s="185"/>
    </row>
    <row r="622" spans="1:9" ht="15" customHeight="1">
      <c r="A622" s="182"/>
      <c r="B622" s="183"/>
      <c r="C622" s="184"/>
      <c r="D622" s="184"/>
      <c r="E622" s="183"/>
      <c r="F622" s="183"/>
      <c r="G622" s="183"/>
      <c r="H622" s="185"/>
      <c r="I622" s="185"/>
    </row>
    <row r="623" spans="1:9" ht="15" customHeight="1">
      <c r="A623" s="182"/>
      <c r="B623" s="183"/>
      <c r="C623" s="184"/>
      <c r="D623" s="184"/>
      <c r="E623" s="183"/>
      <c r="F623" s="183"/>
      <c r="G623" s="183"/>
      <c r="H623" s="185"/>
      <c r="I623" s="185"/>
    </row>
    <row r="624" spans="1:9" ht="15" customHeight="1">
      <c r="A624" s="182"/>
      <c r="B624" s="183"/>
      <c r="C624" s="184"/>
      <c r="D624" s="184"/>
      <c r="E624" s="183"/>
      <c r="F624" s="183"/>
      <c r="G624" s="183"/>
      <c r="H624" s="185"/>
      <c r="I624" s="185"/>
    </row>
    <row r="625" spans="1:9" ht="15" customHeight="1">
      <c r="A625" s="182"/>
      <c r="B625" s="183"/>
      <c r="C625" s="184"/>
      <c r="D625" s="184"/>
      <c r="E625" s="183"/>
      <c r="F625" s="183"/>
      <c r="G625" s="183"/>
      <c r="H625" s="185"/>
      <c r="I625" s="185"/>
    </row>
    <row r="626" spans="1:9" ht="15" customHeight="1">
      <c r="A626" s="182"/>
      <c r="B626" s="183"/>
      <c r="C626" s="184"/>
      <c r="D626" s="184"/>
      <c r="E626" s="183"/>
      <c r="F626" s="183"/>
      <c r="G626" s="183"/>
      <c r="H626" s="185"/>
      <c r="I626" s="185"/>
    </row>
    <row r="627" spans="1:9" ht="15" customHeight="1">
      <c r="A627" s="182"/>
      <c r="B627" s="183"/>
      <c r="C627" s="184"/>
      <c r="D627" s="184"/>
      <c r="E627" s="183"/>
      <c r="F627" s="183"/>
      <c r="G627" s="183"/>
      <c r="H627" s="185"/>
      <c r="I627" s="185"/>
    </row>
    <row r="628" spans="1:9" ht="15" customHeight="1">
      <c r="A628" s="182"/>
      <c r="B628" s="183"/>
      <c r="C628" s="184"/>
      <c r="D628" s="184"/>
      <c r="E628" s="183"/>
      <c r="F628" s="183"/>
      <c r="G628" s="183"/>
      <c r="H628" s="185"/>
      <c r="I628" s="185"/>
    </row>
    <row r="629" spans="1:9" ht="15" customHeight="1">
      <c r="A629" s="182"/>
      <c r="B629" s="183"/>
      <c r="C629" s="184"/>
      <c r="D629" s="184"/>
      <c r="E629" s="183"/>
      <c r="F629" s="183"/>
      <c r="G629" s="183"/>
      <c r="H629" s="185"/>
      <c r="I629" s="185"/>
    </row>
    <row r="630" spans="1:9" ht="15" customHeight="1">
      <c r="A630" s="182"/>
      <c r="B630" s="183"/>
      <c r="C630" s="184"/>
      <c r="D630" s="184"/>
      <c r="E630" s="183"/>
      <c r="F630" s="183"/>
      <c r="G630" s="183"/>
      <c r="H630" s="185"/>
      <c r="I630" s="185"/>
    </row>
    <row r="631" spans="1:9" ht="15" customHeight="1">
      <c r="A631" s="182"/>
      <c r="B631" s="183"/>
      <c r="C631" s="184"/>
      <c r="D631" s="184"/>
      <c r="E631" s="183"/>
      <c r="F631" s="183"/>
      <c r="G631" s="183"/>
      <c r="H631" s="185"/>
      <c r="I631" s="185"/>
    </row>
    <row r="632" spans="1:9" ht="15" customHeight="1">
      <c r="A632" s="182"/>
      <c r="B632" s="183"/>
      <c r="C632" s="184"/>
      <c r="D632" s="184"/>
      <c r="E632" s="183"/>
      <c r="F632" s="183"/>
      <c r="G632" s="183"/>
      <c r="H632" s="185"/>
      <c r="I632" s="185"/>
    </row>
    <row r="633" spans="1:9" ht="15" customHeight="1">
      <c r="A633" s="182"/>
      <c r="B633" s="183"/>
      <c r="C633" s="184"/>
      <c r="D633" s="184"/>
      <c r="E633" s="183"/>
      <c r="F633" s="183"/>
      <c r="G633" s="183"/>
      <c r="H633" s="185"/>
      <c r="I633" s="185"/>
    </row>
    <row r="634" spans="1:9" ht="15" customHeight="1">
      <c r="A634" s="182"/>
      <c r="B634" s="183"/>
      <c r="C634" s="184"/>
      <c r="D634" s="184"/>
      <c r="E634" s="183"/>
      <c r="F634" s="183"/>
      <c r="G634" s="183"/>
      <c r="H634" s="185"/>
      <c r="I634" s="185"/>
    </row>
    <row r="635" spans="1:9" ht="15" customHeight="1">
      <c r="A635" s="182"/>
      <c r="B635" s="183"/>
      <c r="C635" s="184"/>
      <c r="D635" s="184"/>
      <c r="E635" s="183"/>
      <c r="F635" s="183"/>
      <c r="G635" s="183"/>
      <c r="H635" s="185"/>
      <c r="I635" s="185"/>
    </row>
    <row r="636" spans="1:9" ht="15" customHeight="1">
      <c r="A636" s="182"/>
      <c r="B636" s="183"/>
      <c r="C636" s="184"/>
      <c r="D636" s="184"/>
      <c r="E636" s="183"/>
      <c r="F636" s="183"/>
      <c r="G636" s="183"/>
      <c r="H636" s="185"/>
      <c r="I636" s="185"/>
    </row>
    <row r="637" spans="1:9" ht="15" customHeight="1">
      <c r="A637" s="182"/>
      <c r="B637" s="183"/>
      <c r="C637" s="184"/>
      <c r="D637" s="184"/>
      <c r="E637" s="183"/>
      <c r="F637" s="183"/>
      <c r="G637" s="183"/>
      <c r="H637" s="185"/>
      <c r="I637" s="185"/>
    </row>
    <row r="638" spans="1:9" ht="15" customHeight="1">
      <c r="A638" s="182"/>
      <c r="B638" s="183"/>
      <c r="C638" s="184"/>
      <c r="D638" s="184"/>
      <c r="E638" s="183"/>
      <c r="F638" s="183"/>
      <c r="G638" s="183"/>
      <c r="H638" s="185"/>
      <c r="I638" s="185"/>
    </row>
    <row r="639" spans="1:9" ht="15" customHeight="1">
      <c r="A639" s="182"/>
      <c r="B639" s="183"/>
      <c r="C639" s="184"/>
      <c r="D639" s="184"/>
      <c r="E639" s="183"/>
      <c r="F639" s="183"/>
      <c r="G639" s="183"/>
      <c r="H639" s="185"/>
      <c r="I639" s="185"/>
    </row>
    <row r="640" spans="1:9" ht="15" customHeight="1">
      <c r="A640" s="182"/>
      <c r="B640" s="183"/>
      <c r="C640" s="184"/>
      <c r="D640" s="184"/>
      <c r="E640" s="183"/>
      <c r="F640" s="183"/>
      <c r="G640" s="183"/>
      <c r="H640" s="185"/>
      <c r="I640" s="185"/>
    </row>
    <row r="641" spans="1:9" ht="15" customHeight="1">
      <c r="A641" s="182"/>
      <c r="B641" s="183"/>
      <c r="C641" s="184"/>
      <c r="D641" s="184"/>
      <c r="E641" s="183"/>
      <c r="F641" s="183"/>
      <c r="G641" s="183"/>
      <c r="H641" s="185"/>
      <c r="I641" s="185"/>
    </row>
    <row r="642" spans="1:9" ht="15" customHeight="1">
      <c r="A642" s="182"/>
      <c r="B642" s="183"/>
      <c r="C642" s="184"/>
      <c r="D642" s="184"/>
      <c r="E642" s="183"/>
      <c r="F642" s="183"/>
      <c r="G642" s="183"/>
      <c r="H642" s="185"/>
      <c r="I642" s="185"/>
    </row>
    <row r="643" spans="1:9" ht="15" customHeight="1">
      <c r="A643" s="182"/>
      <c r="B643" s="183"/>
      <c r="C643" s="184"/>
      <c r="D643" s="184"/>
      <c r="E643" s="183"/>
      <c r="F643" s="183"/>
      <c r="G643" s="183"/>
      <c r="H643" s="185"/>
      <c r="I643" s="185"/>
    </row>
    <row r="644" spans="1:9" ht="15" customHeight="1">
      <c r="A644" s="182"/>
      <c r="B644" s="183"/>
      <c r="C644" s="184"/>
      <c r="D644" s="184"/>
      <c r="E644" s="183"/>
      <c r="F644" s="183"/>
      <c r="G644" s="183"/>
      <c r="H644" s="185"/>
      <c r="I644" s="185"/>
    </row>
    <row r="645" spans="1:9" ht="15" customHeight="1">
      <c r="A645" s="182"/>
      <c r="B645" s="183"/>
      <c r="C645" s="184"/>
      <c r="D645" s="184"/>
      <c r="E645" s="183"/>
      <c r="F645" s="183"/>
      <c r="G645" s="183"/>
      <c r="H645" s="185"/>
      <c r="I645" s="185"/>
    </row>
    <row r="646" spans="1:9" ht="15" customHeight="1">
      <c r="A646" s="182"/>
      <c r="B646" s="183"/>
      <c r="C646" s="184"/>
      <c r="D646" s="184"/>
      <c r="E646" s="183"/>
      <c r="F646" s="183"/>
      <c r="G646" s="183"/>
      <c r="H646" s="185"/>
      <c r="I646" s="185"/>
    </row>
    <row r="647" spans="1:9" ht="15" customHeight="1">
      <c r="A647" s="182"/>
      <c r="B647" s="183"/>
      <c r="C647" s="184"/>
      <c r="D647" s="184"/>
      <c r="E647" s="183"/>
      <c r="F647" s="183"/>
      <c r="G647" s="183"/>
      <c r="H647" s="185"/>
      <c r="I647" s="185"/>
    </row>
    <row r="648" spans="1:9" ht="15" customHeight="1">
      <c r="A648" s="182"/>
      <c r="B648" s="183"/>
      <c r="C648" s="184"/>
      <c r="D648" s="184"/>
      <c r="E648" s="183"/>
      <c r="F648" s="183"/>
      <c r="G648" s="183"/>
      <c r="H648" s="185"/>
      <c r="I648" s="185"/>
    </row>
    <row r="649" spans="1:9" ht="15" customHeight="1">
      <c r="A649" s="182"/>
      <c r="B649" s="183"/>
      <c r="C649" s="184"/>
      <c r="D649" s="184"/>
      <c r="E649" s="183"/>
      <c r="F649" s="183"/>
      <c r="G649" s="183"/>
      <c r="H649" s="185"/>
      <c r="I649" s="185"/>
    </row>
    <row r="650" spans="1:9" ht="15" customHeight="1">
      <c r="A650" s="182"/>
      <c r="B650" s="183"/>
      <c r="C650" s="184"/>
      <c r="D650" s="184"/>
      <c r="E650" s="183"/>
      <c r="F650" s="183"/>
      <c r="G650" s="183"/>
      <c r="H650" s="185"/>
      <c r="I650" s="185"/>
    </row>
    <row r="651" spans="1:9" ht="15" customHeight="1">
      <c r="A651" s="182"/>
      <c r="B651" s="183"/>
      <c r="C651" s="184"/>
      <c r="D651" s="184"/>
      <c r="E651" s="183"/>
      <c r="F651" s="183"/>
      <c r="G651" s="183"/>
      <c r="H651" s="185"/>
      <c r="I651" s="185"/>
    </row>
    <row r="652" spans="1:9" ht="15" customHeight="1">
      <c r="A652" s="182"/>
      <c r="B652" s="183"/>
      <c r="C652" s="184"/>
      <c r="D652" s="184"/>
      <c r="E652" s="183"/>
      <c r="F652" s="183"/>
      <c r="G652" s="183"/>
      <c r="H652" s="185"/>
      <c r="I652" s="185"/>
    </row>
    <row r="653" spans="1:9" ht="15" customHeight="1">
      <c r="A653" s="182"/>
      <c r="B653" s="183"/>
      <c r="C653" s="184"/>
      <c r="D653" s="184"/>
      <c r="E653" s="183"/>
      <c r="F653" s="183"/>
      <c r="G653" s="183"/>
      <c r="H653" s="185"/>
      <c r="I653" s="185"/>
    </row>
    <row r="654" spans="1:9" ht="15" customHeight="1">
      <c r="A654" s="182"/>
      <c r="B654" s="183"/>
      <c r="C654" s="184"/>
      <c r="D654" s="184"/>
      <c r="E654" s="183"/>
      <c r="F654" s="183"/>
      <c r="G654" s="183"/>
      <c r="H654" s="185"/>
      <c r="I654" s="185"/>
    </row>
    <row r="655" spans="1:9" ht="15" customHeight="1">
      <c r="A655" s="182"/>
      <c r="B655" s="183"/>
      <c r="C655" s="184"/>
      <c r="D655" s="184"/>
      <c r="E655" s="183"/>
      <c r="F655" s="183"/>
      <c r="G655" s="183"/>
      <c r="H655" s="185"/>
      <c r="I655" s="185"/>
    </row>
    <row r="656" spans="1:9" ht="15" customHeight="1">
      <c r="A656" s="182"/>
      <c r="B656" s="183"/>
      <c r="C656" s="184"/>
      <c r="D656" s="184"/>
      <c r="E656" s="183"/>
      <c r="F656" s="183"/>
      <c r="G656" s="183"/>
      <c r="H656" s="185"/>
      <c r="I656" s="185"/>
    </row>
    <row r="657" spans="1:9" ht="15" customHeight="1">
      <c r="A657" s="182"/>
      <c r="B657" s="183"/>
      <c r="C657" s="184"/>
      <c r="D657" s="184"/>
      <c r="E657" s="183"/>
      <c r="F657" s="183"/>
      <c r="G657" s="183"/>
      <c r="H657" s="185"/>
      <c r="I657" s="185"/>
    </row>
    <row r="658" spans="1:9" ht="15" customHeight="1">
      <c r="A658" s="182"/>
      <c r="B658" s="183"/>
      <c r="C658" s="184"/>
      <c r="D658" s="184"/>
      <c r="E658" s="183"/>
      <c r="F658" s="183"/>
      <c r="G658" s="183"/>
      <c r="H658" s="185"/>
      <c r="I658" s="185"/>
    </row>
    <row r="659" spans="1:9" ht="15" customHeight="1">
      <c r="A659" s="182"/>
      <c r="B659" s="183"/>
      <c r="C659" s="184"/>
      <c r="D659" s="184"/>
      <c r="E659" s="183"/>
      <c r="F659" s="183"/>
      <c r="G659" s="183"/>
      <c r="H659" s="185"/>
      <c r="I659" s="185"/>
    </row>
    <row r="660" spans="1:9" ht="15" customHeight="1">
      <c r="A660" s="182"/>
      <c r="B660" s="183"/>
      <c r="C660" s="184"/>
      <c r="D660" s="184"/>
      <c r="E660" s="183"/>
      <c r="F660" s="183"/>
      <c r="G660" s="183"/>
      <c r="H660" s="185"/>
      <c r="I660" s="185"/>
    </row>
    <row r="661" spans="1:9" ht="15" customHeight="1">
      <c r="A661" s="182"/>
      <c r="B661" s="183"/>
      <c r="C661" s="184"/>
      <c r="D661" s="184"/>
      <c r="E661" s="183"/>
      <c r="F661" s="183"/>
      <c r="G661" s="183"/>
      <c r="H661" s="185"/>
      <c r="I661" s="185"/>
    </row>
    <row r="662" spans="1:9" ht="15" customHeight="1">
      <c r="A662" s="182"/>
      <c r="B662" s="183"/>
      <c r="C662" s="184"/>
      <c r="D662" s="184"/>
      <c r="E662" s="183"/>
      <c r="F662" s="183"/>
      <c r="G662" s="183"/>
      <c r="H662" s="185"/>
      <c r="I662" s="185"/>
    </row>
    <row r="663" spans="1:9" ht="15" customHeight="1">
      <c r="A663" s="182"/>
      <c r="B663" s="183"/>
      <c r="C663" s="184"/>
      <c r="D663" s="184"/>
      <c r="E663" s="183"/>
      <c r="F663" s="183"/>
      <c r="G663" s="183"/>
      <c r="H663" s="185"/>
      <c r="I663" s="185"/>
    </row>
    <row r="664" spans="1:9" ht="15" customHeight="1">
      <c r="A664" s="182"/>
      <c r="B664" s="183"/>
      <c r="C664" s="184"/>
      <c r="D664" s="184"/>
      <c r="E664" s="183"/>
      <c r="F664" s="183"/>
      <c r="G664" s="183"/>
      <c r="H664" s="185"/>
      <c r="I664" s="185"/>
    </row>
    <row r="665" spans="1:9" ht="15" customHeight="1">
      <c r="A665" s="182"/>
      <c r="B665" s="183"/>
      <c r="C665" s="184"/>
      <c r="D665" s="184"/>
      <c r="E665" s="183"/>
      <c r="F665" s="183"/>
      <c r="G665" s="183"/>
      <c r="H665" s="185"/>
      <c r="I665" s="185"/>
    </row>
    <row r="666" spans="1:9" ht="15" customHeight="1">
      <c r="A666" s="182"/>
      <c r="B666" s="183"/>
      <c r="C666" s="184"/>
      <c r="D666" s="184"/>
      <c r="E666" s="183"/>
      <c r="F666" s="183"/>
      <c r="G666" s="183"/>
      <c r="H666" s="185"/>
      <c r="I666" s="185"/>
    </row>
    <row r="667" spans="1:9" ht="15" customHeight="1">
      <c r="A667" s="182"/>
      <c r="B667" s="183"/>
      <c r="C667" s="184"/>
      <c r="D667" s="184"/>
      <c r="E667" s="183"/>
      <c r="F667" s="183"/>
      <c r="G667" s="183"/>
      <c r="H667" s="185"/>
      <c r="I667" s="185"/>
    </row>
    <row r="668" spans="1:9" ht="15" customHeight="1">
      <c r="A668" s="182"/>
      <c r="B668" s="183"/>
      <c r="C668" s="184"/>
      <c r="D668" s="184"/>
      <c r="E668" s="183"/>
      <c r="F668" s="183"/>
      <c r="G668" s="183"/>
      <c r="H668" s="185"/>
      <c r="I668" s="185"/>
    </row>
    <row r="669" spans="1:9" ht="15" customHeight="1">
      <c r="A669" s="182"/>
      <c r="B669" s="183"/>
      <c r="C669" s="184"/>
      <c r="D669" s="184"/>
      <c r="E669" s="183"/>
      <c r="F669" s="183"/>
      <c r="G669" s="183"/>
      <c r="H669" s="185"/>
      <c r="I669" s="185"/>
    </row>
    <row r="670" spans="1:9" ht="15" customHeight="1">
      <c r="A670" s="182"/>
      <c r="B670" s="183"/>
      <c r="C670" s="184"/>
      <c r="D670" s="184"/>
      <c r="E670" s="183"/>
      <c r="F670" s="183"/>
      <c r="G670" s="183"/>
      <c r="H670" s="185"/>
      <c r="I670" s="185"/>
    </row>
    <row r="671" spans="1:9" ht="15" customHeight="1">
      <c r="A671" s="182"/>
      <c r="B671" s="183"/>
      <c r="C671" s="184"/>
      <c r="D671" s="184"/>
      <c r="E671" s="183"/>
      <c r="F671" s="183"/>
      <c r="G671" s="183"/>
      <c r="H671" s="185"/>
      <c r="I671" s="185"/>
    </row>
    <row r="672" spans="1:9" ht="15" customHeight="1">
      <c r="A672" s="182"/>
      <c r="B672" s="183"/>
      <c r="C672" s="184"/>
      <c r="D672" s="184"/>
      <c r="E672" s="183"/>
      <c r="F672" s="183"/>
      <c r="G672" s="183"/>
      <c r="H672" s="185"/>
      <c r="I672" s="185"/>
    </row>
    <row r="673" spans="1:9" ht="15" customHeight="1">
      <c r="A673" s="182"/>
      <c r="B673" s="183"/>
      <c r="C673" s="184"/>
      <c r="D673" s="184"/>
      <c r="E673" s="183"/>
      <c r="F673" s="183"/>
      <c r="G673" s="183"/>
      <c r="H673" s="185"/>
      <c r="I673" s="185"/>
    </row>
    <row r="674" spans="1:9" ht="15" customHeight="1">
      <c r="A674" s="182"/>
      <c r="B674" s="183"/>
      <c r="C674" s="184"/>
      <c r="D674" s="184"/>
      <c r="E674" s="183"/>
      <c r="F674" s="183"/>
      <c r="G674" s="183"/>
      <c r="H674" s="185"/>
      <c r="I674" s="185"/>
    </row>
    <row r="675" spans="1:9" ht="15" customHeight="1">
      <c r="A675" s="182"/>
      <c r="B675" s="183"/>
      <c r="C675" s="184"/>
      <c r="D675" s="184"/>
      <c r="E675" s="183"/>
      <c r="F675" s="183"/>
      <c r="G675" s="183"/>
      <c r="H675" s="185"/>
      <c r="I675" s="185"/>
    </row>
    <row r="676" spans="1:9" ht="15" customHeight="1">
      <c r="A676" s="182"/>
      <c r="B676" s="183"/>
      <c r="C676" s="184"/>
      <c r="D676" s="184"/>
      <c r="E676" s="183"/>
      <c r="F676" s="183"/>
      <c r="G676" s="183"/>
      <c r="H676" s="185"/>
      <c r="I676" s="185"/>
    </row>
    <row r="677" spans="1:9" ht="15" customHeight="1">
      <c r="A677" s="182"/>
      <c r="B677" s="183"/>
      <c r="C677" s="184"/>
      <c r="D677" s="184"/>
      <c r="E677" s="183"/>
      <c r="F677" s="183"/>
      <c r="G677" s="183"/>
      <c r="H677" s="185"/>
      <c r="I677" s="185"/>
    </row>
    <row r="678" spans="1:9" ht="15" customHeight="1">
      <c r="A678" s="182"/>
      <c r="B678" s="183"/>
      <c r="C678" s="184"/>
      <c r="D678" s="184"/>
      <c r="E678" s="183"/>
      <c r="F678" s="183"/>
      <c r="G678" s="183"/>
      <c r="H678" s="185"/>
      <c r="I678" s="185"/>
    </row>
    <row r="679" spans="1:9" ht="15" customHeight="1">
      <c r="A679" s="182"/>
      <c r="B679" s="183"/>
      <c r="C679" s="184"/>
      <c r="D679" s="184"/>
      <c r="E679" s="183"/>
      <c r="F679" s="183"/>
      <c r="G679" s="183"/>
      <c r="H679" s="185"/>
      <c r="I679" s="185"/>
    </row>
    <row r="680" spans="1:9" ht="15" customHeight="1">
      <c r="A680" s="182"/>
      <c r="B680" s="183"/>
      <c r="C680" s="184"/>
      <c r="D680" s="184"/>
      <c r="E680" s="183"/>
      <c r="F680" s="183"/>
      <c r="G680" s="183"/>
      <c r="H680" s="185"/>
      <c r="I680" s="185"/>
    </row>
    <row r="681" spans="1:9" ht="15" customHeight="1">
      <c r="A681" s="182"/>
      <c r="B681" s="183"/>
      <c r="C681" s="184"/>
      <c r="D681" s="184"/>
      <c r="E681" s="183"/>
      <c r="F681" s="183"/>
      <c r="G681" s="183"/>
      <c r="H681" s="185"/>
      <c r="I681" s="185"/>
    </row>
    <row r="682" spans="1:9" ht="15" customHeight="1">
      <c r="A682" s="182"/>
      <c r="B682" s="183"/>
      <c r="C682" s="184"/>
      <c r="D682" s="184"/>
      <c r="E682" s="183"/>
      <c r="F682" s="183"/>
      <c r="G682" s="183"/>
      <c r="H682" s="185"/>
      <c r="I682" s="185"/>
    </row>
    <row r="683" spans="1:9" ht="15" customHeight="1">
      <c r="A683" s="182"/>
      <c r="B683" s="183"/>
      <c r="C683" s="184"/>
      <c r="D683" s="184"/>
      <c r="E683" s="183"/>
      <c r="F683" s="183"/>
      <c r="G683" s="183"/>
      <c r="H683" s="185"/>
      <c r="I683" s="185"/>
    </row>
    <row r="684" spans="1:9" ht="15" customHeight="1">
      <c r="A684" s="182"/>
      <c r="B684" s="183"/>
      <c r="C684" s="184"/>
      <c r="D684" s="184"/>
      <c r="E684" s="183"/>
      <c r="F684" s="183"/>
      <c r="G684" s="183"/>
      <c r="H684" s="185"/>
      <c r="I684" s="185"/>
    </row>
    <row r="685" spans="1:9" ht="15" customHeight="1">
      <c r="A685" s="182"/>
      <c r="B685" s="183"/>
      <c r="C685" s="184"/>
      <c r="D685" s="184"/>
      <c r="E685" s="183"/>
      <c r="F685" s="183"/>
      <c r="G685" s="183"/>
      <c r="H685" s="185"/>
      <c r="I685" s="185"/>
    </row>
    <row r="686" spans="1:9" ht="15" customHeight="1">
      <c r="A686" s="182"/>
      <c r="B686" s="183"/>
      <c r="C686" s="184"/>
      <c r="D686" s="184"/>
      <c r="E686" s="183"/>
      <c r="F686" s="183"/>
      <c r="G686" s="183"/>
      <c r="H686" s="185"/>
      <c r="I686" s="185"/>
    </row>
    <row r="687" spans="1:9" ht="15" customHeight="1">
      <c r="A687" s="182"/>
      <c r="B687" s="183"/>
      <c r="C687" s="184"/>
      <c r="D687" s="184"/>
      <c r="E687" s="183"/>
      <c r="F687" s="183"/>
      <c r="G687" s="183"/>
      <c r="H687" s="185"/>
      <c r="I687" s="185"/>
    </row>
    <row r="688" spans="1:9" ht="15" customHeight="1">
      <c r="A688" s="182"/>
      <c r="B688" s="183"/>
      <c r="C688" s="184"/>
      <c r="D688" s="184"/>
      <c r="E688" s="183"/>
      <c r="F688" s="183"/>
      <c r="G688" s="183"/>
      <c r="H688" s="185"/>
      <c r="I688" s="185"/>
    </row>
    <row r="689" spans="1:9" ht="15" customHeight="1">
      <c r="A689" s="182"/>
      <c r="B689" s="183"/>
      <c r="C689" s="184"/>
      <c r="D689" s="184"/>
      <c r="E689" s="183"/>
      <c r="F689" s="183"/>
      <c r="G689" s="183"/>
      <c r="H689" s="185"/>
      <c r="I689" s="185"/>
    </row>
    <row r="690" spans="1:9" ht="15" customHeight="1">
      <c r="A690" s="182"/>
      <c r="B690" s="183"/>
      <c r="C690" s="184"/>
      <c r="D690" s="184"/>
      <c r="E690" s="183"/>
      <c r="F690" s="183"/>
      <c r="G690" s="183"/>
      <c r="H690" s="185"/>
      <c r="I690" s="185"/>
    </row>
    <row r="691" spans="1:9" ht="15" customHeight="1">
      <c r="A691" s="182"/>
      <c r="B691" s="183"/>
      <c r="C691" s="184"/>
      <c r="D691" s="184"/>
      <c r="E691" s="183"/>
      <c r="F691" s="183"/>
      <c r="G691" s="183"/>
      <c r="H691" s="185"/>
      <c r="I691" s="185"/>
    </row>
    <row r="692" spans="1:9" ht="15" customHeight="1">
      <c r="A692" s="182"/>
      <c r="B692" s="183"/>
      <c r="C692" s="184"/>
      <c r="D692" s="184"/>
      <c r="E692" s="183"/>
      <c r="F692" s="183"/>
      <c r="G692" s="183"/>
      <c r="H692" s="185"/>
      <c r="I692" s="185"/>
    </row>
    <row r="693" spans="1:9" ht="15" customHeight="1">
      <c r="A693" s="182"/>
      <c r="B693" s="183"/>
      <c r="C693" s="184"/>
      <c r="D693" s="184"/>
      <c r="E693" s="183"/>
      <c r="F693" s="183"/>
      <c r="G693" s="183"/>
      <c r="H693" s="185"/>
      <c r="I693" s="185"/>
    </row>
    <row r="694" spans="1:9" ht="15" customHeight="1">
      <c r="A694" s="182"/>
      <c r="B694" s="183"/>
      <c r="C694" s="184"/>
      <c r="D694" s="184"/>
      <c r="E694" s="183"/>
      <c r="F694" s="183"/>
      <c r="G694" s="183"/>
      <c r="H694" s="185"/>
      <c r="I694" s="185"/>
    </row>
    <row r="695" spans="1:9" ht="15" customHeight="1">
      <c r="A695" s="182"/>
      <c r="B695" s="183"/>
      <c r="C695" s="184"/>
      <c r="D695" s="184"/>
      <c r="E695" s="183"/>
      <c r="F695" s="183"/>
      <c r="G695" s="183"/>
      <c r="H695" s="185"/>
      <c r="I695" s="185"/>
    </row>
    <row r="696" spans="1:9" ht="15" customHeight="1">
      <c r="A696" s="182"/>
      <c r="B696" s="183"/>
      <c r="C696" s="184"/>
      <c r="D696" s="184"/>
      <c r="E696" s="183"/>
      <c r="F696" s="183"/>
      <c r="G696" s="183"/>
      <c r="H696" s="185"/>
      <c r="I696" s="185"/>
    </row>
    <row r="697" spans="1:9" ht="15" customHeight="1">
      <c r="A697" s="182"/>
      <c r="B697" s="183"/>
      <c r="C697" s="184"/>
      <c r="D697" s="184"/>
      <c r="E697" s="183"/>
      <c r="F697" s="183"/>
      <c r="G697" s="183"/>
      <c r="H697" s="185"/>
      <c r="I697" s="185"/>
    </row>
    <row r="698" spans="1:9" ht="15" customHeight="1">
      <c r="A698" s="182"/>
      <c r="B698" s="183"/>
      <c r="C698" s="184"/>
      <c r="D698" s="184"/>
      <c r="E698" s="183"/>
      <c r="F698" s="183"/>
      <c r="G698" s="183"/>
      <c r="H698" s="185"/>
      <c r="I698" s="185"/>
    </row>
    <row r="699" spans="1:9" ht="15" customHeight="1">
      <c r="A699" s="182"/>
      <c r="B699" s="183"/>
      <c r="C699" s="184"/>
      <c r="D699" s="184"/>
      <c r="E699" s="183"/>
      <c r="F699" s="183"/>
      <c r="G699" s="183"/>
      <c r="H699" s="185"/>
      <c r="I699" s="185"/>
    </row>
    <row r="700" spans="1:9" ht="15" customHeight="1">
      <c r="A700" s="182"/>
      <c r="B700" s="183"/>
      <c r="C700" s="184"/>
      <c r="D700" s="184"/>
      <c r="E700" s="183"/>
      <c r="F700" s="183"/>
      <c r="G700" s="183"/>
      <c r="H700" s="185"/>
      <c r="I700" s="185"/>
    </row>
    <row r="701" spans="1:9" ht="15" customHeight="1">
      <c r="A701" s="182"/>
      <c r="B701" s="183"/>
      <c r="C701" s="184"/>
      <c r="D701" s="184"/>
      <c r="E701" s="183"/>
      <c r="F701" s="183"/>
      <c r="G701" s="183"/>
      <c r="H701" s="185"/>
      <c r="I701" s="185"/>
    </row>
    <row r="702" spans="1:9" ht="15" customHeight="1">
      <c r="A702" s="182"/>
      <c r="B702" s="183"/>
      <c r="C702" s="184"/>
      <c r="D702" s="184"/>
      <c r="E702" s="183"/>
      <c r="F702" s="183"/>
      <c r="G702" s="183"/>
      <c r="H702" s="185"/>
      <c r="I702" s="185"/>
    </row>
    <row r="703" spans="1:9" ht="15" customHeight="1">
      <c r="A703" s="182"/>
      <c r="B703" s="183"/>
      <c r="C703" s="184"/>
      <c r="D703" s="184"/>
      <c r="E703" s="183"/>
      <c r="F703" s="183"/>
      <c r="G703" s="183"/>
      <c r="H703" s="185"/>
      <c r="I703" s="185"/>
    </row>
    <row r="704" spans="1:9" ht="15" customHeight="1">
      <c r="A704" s="182"/>
      <c r="B704" s="183"/>
      <c r="C704" s="184"/>
      <c r="D704" s="184"/>
      <c r="E704" s="183"/>
      <c r="F704" s="183"/>
      <c r="G704" s="183"/>
      <c r="H704" s="185"/>
      <c r="I704" s="185"/>
    </row>
    <row r="705" spans="1:9" ht="15" customHeight="1">
      <c r="A705" s="182"/>
      <c r="B705" s="183"/>
      <c r="C705" s="184"/>
      <c r="D705" s="184"/>
      <c r="E705" s="183"/>
      <c r="F705" s="183"/>
      <c r="G705" s="183"/>
      <c r="H705" s="185"/>
      <c r="I705" s="185"/>
    </row>
    <row r="706" spans="1:9" ht="15" customHeight="1">
      <c r="A706" s="182"/>
      <c r="B706" s="183"/>
      <c r="C706" s="184"/>
      <c r="D706" s="184"/>
      <c r="E706" s="183"/>
      <c r="F706" s="183"/>
      <c r="G706" s="183"/>
      <c r="H706" s="185"/>
      <c r="I706" s="185"/>
    </row>
    <row r="707" spans="1:9" ht="15" customHeight="1">
      <c r="A707" s="182"/>
      <c r="B707" s="183"/>
      <c r="C707" s="184"/>
      <c r="D707" s="184"/>
      <c r="E707" s="183"/>
      <c r="F707" s="183"/>
      <c r="G707" s="183"/>
      <c r="H707" s="185"/>
      <c r="I707" s="185"/>
    </row>
    <row r="708" spans="1:9" ht="15" customHeight="1">
      <c r="A708" s="182"/>
      <c r="B708" s="183"/>
      <c r="C708" s="184"/>
      <c r="D708" s="184"/>
      <c r="E708" s="183"/>
      <c r="F708" s="183"/>
      <c r="G708" s="183"/>
      <c r="H708" s="185"/>
      <c r="I708" s="185"/>
    </row>
    <row r="709" spans="1:9" ht="15" customHeight="1">
      <c r="A709" s="182"/>
      <c r="B709" s="183"/>
      <c r="C709" s="184"/>
      <c r="D709" s="184"/>
      <c r="E709" s="183"/>
      <c r="F709" s="183"/>
      <c r="G709" s="183"/>
      <c r="H709" s="185"/>
      <c r="I709" s="185"/>
    </row>
    <row r="710" spans="1:9" ht="15" customHeight="1">
      <c r="A710" s="182"/>
      <c r="B710" s="183"/>
      <c r="C710" s="184"/>
      <c r="D710" s="184"/>
      <c r="E710" s="183"/>
      <c r="F710" s="183"/>
      <c r="G710" s="183"/>
      <c r="H710" s="185"/>
      <c r="I710" s="185"/>
    </row>
    <row r="711" spans="1:9" ht="15" customHeight="1">
      <c r="A711" s="182"/>
      <c r="B711" s="183"/>
      <c r="C711" s="184"/>
      <c r="D711" s="184"/>
      <c r="E711" s="183"/>
      <c r="F711" s="183"/>
      <c r="G711" s="183"/>
      <c r="H711" s="185"/>
      <c r="I711" s="185"/>
    </row>
    <row r="712" spans="1:9" ht="15" customHeight="1">
      <c r="A712" s="182"/>
      <c r="B712" s="183"/>
      <c r="C712" s="184"/>
      <c r="D712" s="184"/>
      <c r="E712" s="183"/>
      <c r="F712" s="183"/>
      <c r="G712" s="183"/>
      <c r="H712" s="185"/>
      <c r="I712" s="185"/>
    </row>
    <row r="713" spans="1:9" ht="15" customHeight="1">
      <c r="A713" s="182"/>
      <c r="B713" s="183"/>
      <c r="C713" s="184"/>
      <c r="D713" s="184"/>
      <c r="E713" s="183"/>
      <c r="F713" s="183"/>
      <c r="G713" s="183"/>
      <c r="H713" s="185"/>
      <c r="I713" s="185"/>
    </row>
    <row r="714" spans="1:9" ht="15" customHeight="1">
      <c r="A714" s="182"/>
      <c r="B714" s="183"/>
      <c r="C714" s="184"/>
      <c r="D714" s="184"/>
      <c r="E714" s="183"/>
      <c r="F714" s="183"/>
      <c r="G714" s="183"/>
      <c r="H714" s="185"/>
      <c r="I714" s="185"/>
    </row>
    <row r="715" spans="1:9" ht="15" customHeight="1">
      <c r="A715" s="182"/>
      <c r="B715" s="183"/>
      <c r="C715" s="184"/>
      <c r="D715" s="184"/>
      <c r="E715" s="183"/>
      <c r="F715" s="183"/>
      <c r="G715" s="183"/>
      <c r="H715" s="185"/>
      <c r="I715" s="185"/>
    </row>
    <row r="716" spans="1:9" ht="15" customHeight="1">
      <c r="A716" s="182"/>
      <c r="B716" s="183"/>
      <c r="C716" s="184"/>
      <c r="D716" s="184"/>
      <c r="E716" s="183"/>
      <c r="F716" s="183"/>
      <c r="G716" s="183"/>
      <c r="H716" s="185"/>
      <c r="I716" s="185"/>
    </row>
    <row r="717" spans="1:9" ht="15" customHeight="1">
      <c r="A717" s="182"/>
      <c r="B717" s="183"/>
      <c r="C717" s="184"/>
      <c r="D717" s="184"/>
      <c r="E717" s="183"/>
      <c r="F717" s="183"/>
      <c r="G717" s="183"/>
      <c r="H717" s="185"/>
      <c r="I717" s="185"/>
    </row>
    <row r="718" spans="1:9" ht="15" customHeight="1">
      <c r="A718" s="182"/>
      <c r="B718" s="183"/>
      <c r="C718" s="184"/>
      <c r="D718" s="184"/>
      <c r="E718" s="183"/>
      <c r="F718" s="183"/>
      <c r="G718" s="183"/>
      <c r="H718" s="185"/>
      <c r="I718" s="185"/>
    </row>
    <row r="719" spans="1:9" ht="15" customHeight="1">
      <c r="A719" s="182"/>
      <c r="B719" s="183"/>
      <c r="C719" s="184"/>
      <c r="D719" s="184"/>
      <c r="E719" s="183"/>
      <c r="F719" s="183"/>
      <c r="G719" s="183"/>
      <c r="H719" s="185"/>
      <c r="I719" s="185"/>
    </row>
    <row r="720" spans="1:9" ht="15" customHeight="1">
      <c r="A720" s="182"/>
      <c r="B720" s="183"/>
      <c r="C720" s="184"/>
      <c r="D720" s="184"/>
      <c r="E720" s="183"/>
      <c r="F720" s="183"/>
      <c r="G720" s="183"/>
      <c r="H720" s="185"/>
      <c r="I720" s="185"/>
    </row>
    <row r="721" spans="1:9" ht="15" customHeight="1">
      <c r="A721" s="182"/>
      <c r="B721" s="183"/>
      <c r="C721" s="184"/>
      <c r="D721" s="184"/>
      <c r="E721" s="183"/>
      <c r="F721" s="183"/>
      <c r="G721" s="183"/>
      <c r="H721" s="185"/>
      <c r="I721" s="185"/>
    </row>
    <row r="722" spans="1:9" ht="15" customHeight="1">
      <c r="A722" s="182"/>
      <c r="B722" s="183"/>
      <c r="C722" s="184"/>
      <c r="D722" s="184"/>
      <c r="E722" s="183"/>
      <c r="F722" s="183"/>
      <c r="G722" s="183"/>
      <c r="H722" s="185"/>
      <c r="I722" s="185"/>
    </row>
    <row r="723" spans="1:9" ht="15" customHeight="1">
      <c r="A723" s="182"/>
      <c r="B723" s="183"/>
      <c r="C723" s="184"/>
      <c r="D723" s="184"/>
      <c r="E723" s="183"/>
      <c r="F723" s="183"/>
      <c r="G723" s="183"/>
      <c r="H723" s="185"/>
      <c r="I723" s="185"/>
    </row>
    <row r="724" spans="1:9" ht="15" customHeight="1">
      <c r="A724" s="182"/>
      <c r="B724" s="183"/>
      <c r="C724" s="184"/>
      <c r="D724" s="184"/>
      <c r="E724" s="183"/>
      <c r="F724" s="183"/>
      <c r="G724" s="183"/>
      <c r="H724" s="185"/>
      <c r="I724" s="185"/>
    </row>
    <row r="725" spans="1:9" ht="15" customHeight="1">
      <c r="A725" s="182"/>
      <c r="B725" s="183"/>
      <c r="C725" s="184"/>
      <c r="D725" s="184"/>
      <c r="E725" s="183"/>
      <c r="F725" s="183"/>
      <c r="G725" s="183"/>
      <c r="H725" s="185"/>
      <c r="I725" s="185"/>
    </row>
    <row r="726" spans="1:9" ht="15" customHeight="1">
      <c r="A726" s="182"/>
      <c r="B726" s="183"/>
      <c r="C726" s="184"/>
      <c r="D726" s="184"/>
      <c r="E726" s="183"/>
      <c r="F726" s="183"/>
      <c r="G726" s="183"/>
      <c r="H726" s="185"/>
      <c r="I726" s="185"/>
    </row>
    <row r="727" spans="1:9" ht="15" customHeight="1">
      <c r="A727" s="182"/>
      <c r="B727" s="183"/>
      <c r="C727" s="184"/>
      <c r="D727" s="184"/>
      <c r="E727" s="183"/>
      <c r="F727" s="183"/>
      <c r="G727" s="183"/>
      <c r="H727" s="185"/>
      <c r="I727" s="185"/>
    </row>
    <row r="728" spans="1:9" ht="15" customHeight="1">
      <c r="A728" s="182"/>
      <c r="B728" s="183"/>
      <c r="C728" s="184"/>
      <c r="D728" s="184"/>
      <c r="E728" s="183"/>
      <c r="F728" s="183"/>
      <c r="G728" s="183"/>
      <c r="H728" s="185"/>
      <c r="I728" s="185"/>
    </row>
    <row r="729" spans="1:9" ht="15" customHeight="1">
      <c r="A729" s="182"/>
      <c r="B729" s="183"/>
      <c r="C729" s="184"/>
      <c r="D729" s="184"/>
      <c r="E729" s="183"/>
      <c r="F729" s="183"/>
      <c r="G729" s="183"/>
      <c r="H729" s="185"/>
      <c r="I729" s="185"/>
    </row>
    <row r="730" spans="1:9" ht="15" customHeight="1">
      <c r="A730" s="182"/>
      <c r="B730" s="183"/>
      <c r="C730" s="184"/>
      <c r="D730" s="184"/>
      <c r="E730" s="183"/>
      <c r="F730" s="183"/>
      <c r="G730" s="183"/>
      <c r="H730" s="185"/>
      <c r="I730" s="185"/>
    </row>
    <row r="731" spans="1:9" ht="15" customHeight="1">
      <c r="A731" s="182"/>
      <c r="B731" s="183"/>
      <c r="C731" s="184"/>
      <c r="D731" s="184"/>
      <c r="E731" s="183"/>
      <c r="F731" s="183"/>
      <c r="G731" s="183"/>
      <c r="H731" s="185"/>
      <c r="I731" s="185"/>
    </row>
    <row r="732" spans="1:9" ht="15" customHeight="1">
      <c r="A732" s="182"/>
      <c r="B732" s="183"/>
      <c r="C732" s="184"/>
      <c r="D732" s="184"/>
      <c r="E732" s="183"/>
      <c r="F732" s="183"/>
      <c r="G732" s="183"/>
      <c r="H732" s="185"/>
      <c r="I732" s="185"/>
    </row>
    <row r="733" spans="1:9" ht="15" customHeight="1">
      <c r="A733" s="182"/>
      <c r="B733" s="183"/>
      <c r="C733" s="184"/>
      <c r="D733" s="184"/>
      <c r="E733" s="183"/>
      <c r="F733" s="183"/>
      <c r="G733" s="183"/>
      <c r="H733" s="185"/>
      <c r="I733" s="185"/>
    </row>
    <row r="734" spans="1:9" ht="15" customHeight="1">
      <c r="A734" s="182"/>
      <c r="B734" s="183"/>
      <c r="C734" s="184"/>
      <c r="D734" s="184"/>
      <c r="E734" s="183"/>
      <c r="F734" s="183"/>
      <c r="G734" s="183"/>
      <c r="H734" s="185"/>
      <c r="I734" s="185"/>
    </row>
    <row r="735" spans="1:9" ht="15" customHeight="1">
      <c r="A735" s="182"/>
      <c r="B735" s="183"/>
      <c r="C735" s="184"/>
      <c r="D735" s="184"/>
      <c r="E735" s="183"/>
      <c r="F735" s="183"/>
      <c r="G735" s="183"/>
      <c r="H735" s="185"/>
      <c r="I735" s="185"/>
    </row>
    <row r="736" spans="1:9" ht="15" customHeight="1">
      <c r="A736" s="182"/>
      <c r="B736" s="183"/>
      <c r="C736" s="184"/>
      <c r="D736" s="184"/>
      <c r="E736" s="183"/>
      <c r="F736" s="183"/>
      <c r="G736" s="183"/>
      <c r="H736" s="185"/>
      <c r="I736" s="185"/>
    </row>
    <row r="737" spans="1:9" ht="15" customHeight="1">
      <c r="A737" s="182"/>
      <c r="B737" s="183"/>
      <c r="C737" s="184"/>
      <c r="D737" s="184"/>
      <c r="E737" s="183"/>
      <c r="F737" s="183"/>
      <c r="G737" s="183"/>
      <c r="H737" s="185"/>
      <c r="I737" s="185"/>
    </row>
    <row r="738" spans="1:9" ht="15" customHeight="1">
      <c r="A738" s="182"/>
      <c r="B738" s="183"/>
      <c r="C738" s="184"/>
      <c r="D738" s="184"/>
      <c r="E738" s="183"/>
      <c r="F738" s="183"/>
      <c r="G738" s="183"/>
      <c r="H738" s="185"/>
      <c r="I738" s="185"/>
    </row>
    <row r="739" spans="1:9" ht="15" customHeight="1">
      <c r="A739" s="182"/>
      <c r="B739" s="183"/>
      <c r="C739" s="184"/>
      <c r="D739" s="184"/>
      <c r="E739" s="183"/>
      <c r="F739" s="183"/>
      <c r="G739" s="183"/>
      <c r="H739" s="185"/>
      <c r="I739" s="185"/>
    </row>
    <row r="740" spans="1:9" ht="15" customHeight="1">
      <c r="A740" s="182"/>
      <c r="B740" s="183"/>
      <c r="C740" s="184"/>
      <c r="D740" s="184"/>
      <c r="E740" s="183"/>
      <c r="F740" s="183"/>
      <c r="G740" s="183"/>
      <c r="H740" s="185"/>
      <c r="I740" s="185"/>
    </row>
    <row r="741" spans="1:9" ht="15" customHeight="1">
      <c r="A741" s="182"/>
      <c r="B741" s="183"/>
      <c r="C741" s="184"/>
      <c r="D741" s="184"/>
      <c r="E741" s="183"/>
      <c r="F741" s="183"/>
      <c r="G741" s="183"/>
      <c r="H741" s="185"/>
      <c r="I741" s="185"/>
    </row>
    <row r="742" spans="1:9" ht="15" customHeight="1">
      <c r="A742" s="182"/>
      <c r="B742" s="183"/>
      <c r="C742" s="184"/>
      <c r="D742" s="184"/>
      <c r="E742" s="183"/>
      <c r="F742" s="183"/>
      <c r="G742" s="183"/>
      <c r="H742" s="185"/>
      <c r="I742" s="185"/>
    </row>
    <row r="743" spans="1:9" ht="15" customHeight="1">
      <c r="A743" s="182"/>
      <c r="B743" s="183"/>
      <c r="C743" s="184"/>
      <c r="D743" s="184"/>
      <c r="E743" s="183"/>
      <c r="F743" s="183"/>
      <c r="G743" s="183"/>
      <c r="H743" s="185"/>
      <c r="I743" s="185"/>
    </row>
    <row r="744" spans="1:9" ht="15" customHeight="1">
      <c r="A744" s="182"/>
      <c r="B744" s="183"/>
      <c r="C744" s="184"/>
      <c r="D744" s="184"/>
      <c r="E744" s="183"/>
      <c r="F744" s="183"/>
      <c r="G744" s="183"/>
      <c r="H744" s="185"/>
      <c r="I744" s="185"/>
    </row>
    <row r="745" spans="1:9" ht="15" customHeight="1">
      <c r="A745" s="182"/>
      <c r="B745" s="183"/>
      <c r="C745" s="184"/>
      <c r="D745" s="184"/>
      <c r="E745" s="183"/>
      <c r="F745" s="183"/>
      <c r="G745" s="183"/>
      <c r="H745" s="185"/>
      <c r="I745" s="185"/>
    </row>
    <row r="746" spans="1:9" ht="15" customHeight="1">
      <c r="A746" s="182"/>
      <c r="B746" s="183"/>
      <c r="C746" s="184"/>
      <c r="D746" s="184"/>
      <c r="E746" s="183"/>
      <c r="F746" s="183"/>
      <c r="G746" s="183"/>
      <c r="H746" s="185"/>
      <c r="I746" s="185"/>
    </row>
    <row r="747" spans="1:9" ht="15" customHeight="1">
      <c r="A747" s="182"/>
      <c r="B747" s="183"/>
      <c r="C747" s="184"/>
      <c r="D747" s="184"/>
      <c r="E747" s="183"/>
      <c r="F747" s="183"/>
      <c r="G747" s="183"/>
      <c r="H747" s="185"/>
      <c r="I747" s="185"/>
    </row>
    <row r="748" spans="1:9" ht="15" customHeight="1">
      <c r="A748" s="182"/>
      <c r="B748" s="183"/>
      <c r="C748" s="184"/>
      <c r="D748" s="184"/>
      <c r="E748" s="183"/>
      <c r="F748" s="183"/>
      <c r="G748" s="183"/>
      <c r="H748" s="185"/>
      <c r="I748" s="185"/>
    </row>
    <row r="749" spans="1:9" ht="15" customHeight="1">
      <c r="A749" s="182"/>
      <c r="B749" s="183"/>
      <c r="C749" s="184"/>
      <c r="D749" s="184"/>
      <c r="E749" s="183"/>
      <c r="F749" s="183"/>
      <c r="G749" s="183"/>
      <c r="H749" s="185"/>
      <c r="I749" s="185"/>
    </row>
    <row r="750" spans="1:9" ht="15" customHeight="1">
      <c r="A750" s="182"/>
      <c r="B750" s="183"/>
      <c r="C750" s="184"/>
      <c r="D750" s="184"/>
      <c r="E750" s="183"/>
      <c r="F750" s="183"/>
      <c r="G750" s="183"/>
      <c r="H750" s="185"/>
      <c r="I750" s="185"/>
    </row>
    <row r="751" spans="1:9" ht="15" customHeight="1">
      <c r="A751" s="182"/>
      <c r="B751" s="183"/>
      <c r="C751" s="184"/>
      <c r="D751" s="184"/>
      <c r="E751" s="183"/>
      <c r="F751" s="183"/>
      <c r="G751" s="183"/>
      <c r="H751" s="185"/>
      <c r="I751" s="185"/>
    </row>
    <row r="752" spans="1:9" ht="15" customHeight="1">
      <c r="A752" s="182"/>
      <c r="B752" s="183"/>
      <c r="C752" s="184"/>
      <c r="D752" s="184"/>
      <c r="E752" s="183"/>
      <c r="F752" s="183"/>
      <c r="G752" s="183"/>
      <c r="H752" s="185"/>
      <c r="I752" s="185"/>
    </row>
    <row r="753" spans="1:9" ht="15" customHeight="1">
      <c r="A753" s="182"/>
      <c r="B753" s="183"/>
      <c r="C753" s="184"/>
      <c r="D753" s="184"/>
      <c r="E753" s="183"/>
      <c r="F753" s="183"/>
      <c r="G753" s="183"/>
      <c r="H753" s="185"/>
      <c r="I753" s="185"/>
    </row>
    <row r="754" spans="1:9" ht="15" customHeight="1">
      <c r="A754" s="182"/>
      <c r="B754" s="183"/>
      <c r="C754" s="184"/>
      <c r="D754" s="184"/>
      <c r="E754" s="183"/>
      <c r="F754" s="183"/>
      <c r="G754" s="183"/>
      <c r="H754" s="185"/>
      <c r="I754" s="185"/>
    </row>
    <row r="755" spans="1:9" ht="15" customHeight="1">
      <c r="A755" s="182"/>
      <c r="B755" s="183"/>
      <c r="C755" s="184"/>
      <c r="D755" s="184"/>
      <c r="E755" s="183"/>
      <c r="F755" s="183"/>
      <c r="G755" s="183"/>
      <c r="H755" s="185"/>
      <c r="I755" s="185"/>
    </row>
    <row r="756" spans="1:9" ht="15" customHeight="1">
      <c r="A756" s="182"/>
      <c r="B756" s="183"/>
      <c r="C756" s="184"/>
      <c r="D756" s="184"/>
      <c r="E756" s="183"/>
      <c r="F756" s="183"/>
      <c r="G756" s="183"/>
      <c r="H756" s="185"/>
      <c r="I756" s="185"/>
    </row>
    <row r="757" spans="1:9" ht="15" customHeight="1">
      <c r="A757" s="182"/>
      <c r="B757" s="183"/>
      <c r="C757" s="184"/>
      <c r="D757" s="184"/>
      <c r="E757" s="183"/>
      <c r="F757" s="183"/>
      <c r="G757" s="183"/>
      <c r="H757" s="185"/>
      <c r="I757" s="185"/>
    </row>
    <row r="758" spans="1:9" ht="15" customHeight="1">
      <c r="A758" s="182"/>
      <c r="B758" s="183"/>
      <c r="C758" s="184"/>
      <c r="D758" s="184"/>
      <c r="E758" s="183"/>
      <c r="F758" s="183"/>
      <c r="G758" s="183"/>
      <c r="H758" s="185"/>
      <c r="I758" s="185"/>
    </row>
    <row r="759" spans="1:9" ht="15" customHeight="1">
      <c r="A759" s="182"/>
      <c r="B759" s="183"/>
      <c r="C759" s="184"/>
      <c r="D759" s="184"/>
      <c r="E759" s="183"/>
      <c r="F759" s="183"/>
      <c r="G759" s="183"/>
      <c r="H759" s="185"/>
      <c r="I759" s="185"/>
    </row>
    <row r="760" spans="1:9" ht="15" customHeight="1">
      <c r="A760" s="182"/>
      <c r="B760" s="183"/>
      <c r="C760" s="184"/>
      <c r="D760" s="184"/>
      <c r="E760" s="183"/>
      <c r="F760" s="183"/>
      <c r="G760" s="183"/>
      <c r="H760" s="185"/>
      <c r="I760" s="185"/>
    </row>
    <row r="761" spans="1:9" ht="15" customHeight="1">
      <c r="A761" s="182"/>
      <c r="B761" s="183"/>
      <c r="C761" s="184"/>
      <c r="D761" s="184"/>
      <c r="E761" s="183"/>
      <c r="F761" s="183"/>
      <c r="G761" s="183"/>
      <c r="H761" s="185"/>
      <c r="I761" s="185"/>
    </row>
    <row r="762" spans="1:9" ht="15" customHeight="1">
      <c r="A762" s="182"/>
      <c r="B762" s="183"/>
      <c r="C762" s="184"/>
      <c r="D762" s="184"/>
      <c r="E762" s="183"/>
      <c r="F762" s="183"/>
      <c r="G762" s="183"/>
      <c r="H762" s="185"/>
      <c r="I762" s="185"/>
    </row>
    <row r="763" spans="1:9" ht="15" customHeight="1">
      <c r="A763" s="182"/>
      <c r="B763" s="183"/>
      <c r="C763" s="184"/>
      <c r="D763" s="184"/>
      <c r="E763" s="183"/>
      <c r="F763" s="183"/>
      <c r="G763" s="183"/>
      <c r="H763" s="185"/>
      <c r="I763" s="185"/>
    </row>
    <row r="764" spans="1:9" ht="15" customHeight="1">
      <c r="A764" s="182"/>
      <c r="B764" s="183"/>
      <c r="C764" s="184"/>
      <c r="D764" s="184"/>
      <c r="E764" s="183"/>
      <c r="F764" s="183"/>
      <c r="G764" s="183"/>
      <c r="H764" s="185"/>
      <c r="I764" s="185"/>
    </row>
    <row r="765" spans="1:9" ht="15" customHeight="1">
      <c r="A765" s="182"/>
      <c r="B765" s="183"/>
      <c r="C765" s="184"/>
      <c r="D765" s="184"/>
      <c r="E765" s="183"/>
      <c r="F765" s="183"/>
      <c r="G765" s="183"/>
      <c r="H765" s="185"/>
      <c r="I765" s="185"/>
    </row>
    <row r="766" spans="1:9" ht="15" customHeight="1">
      <c r="A766" s="182"/>
      <c r="B766" s="183"/>
      <c r="C766" s="184"/>
      <c r="D766" s="184"/>
      <c r="E766" s="183"/>
      <c r="F766" s="183"/>
      <c r="G766" s="183"/>
      <c r="H766" s="185"/>
      <c r="I766" s="185"/>
    </row>
    <row r="767" spans="1:9" ht="15" customHeight="1">
      <c r="A767" s="182"/>
      <c r="B767" s="183"/>
      <c r="C767" s="184"/>
      <c r="D767" s="184"/>
      <c r="E767" s="183"/>
      <c r="F767" s="183"/>
      <c r="G767" s="183"/>
      <c r="H767" s="185"/>
      <c r="I767" s="185"/>
    </row>
    <row r="768" spans="1:9" ht="15" customHeight="1">
      <c r="A768" s="182"/>
      <c r="B768" s="183"/>
      <c r="C768" s="184"/>
      <c r="D768" s="184"/>
      <c r="E768" s="183"/>
      <c r="F768" s="183"/>
      <c r="G768" s="183"/>
      <c r="H768" s="185"/>
      <c r="I768" s="185"/>
    </row>
    <row r="769" spans="1:9" ht="15" customHeight="1">
      <c r="A769" s="182"/>
      <c r="B769" s="183"/>
      <c r="C769" s="184"/>
      <c r="D769" s="184"/>
      <c r="E769" s="183"/>
      <c r="F769" s="183"/>
      <c r="G769" s="183"/>
      <c r="H769" s="185"/>
      <c r="I769" s="185"/>
    </row>
    <row r="770" spans="1:9" ht="15" customHeight="1">
      <c r="A770" s="182"/>
      <c r="B770" s="183"/>
      <c r="C770" s="184"/>
      <c r="D770" s="184"/>
      <c r="E770" s="183"/>
      <c r="F770" s="183"/>
      <c r="G770" s="183"/>
      <c r="H770" s="185"/>
      <c r="I770" s="185"/>
    </row>
    <row r="771" spans="1:9" ht="15" customHeight="1">
      <c r="A771" s="182"/>
      <c r="B771" s="183"/>
      <c r="C771" s="184"/>
      <c r="D771" s="184"/>
      <c r="E771" s="183"/>
      <c r="F771" s="183"/>
      <c r="G771" s="183"/>
      <c r="H771" s="185"/>
      <c r="I771" s="185"/>
    </row>
    <row r="772" spans="1:9" ht="15" customHeight="1">
      <c r="A772" s="182"/>
      <c r="B772" s="183"/>
      <c r="C772" s="184"/>
      <c r="D772" s="184"/>
      <c r="E772" s="183"/>
      <c r="F772" s="183"/>
      <c r="G772" s="183"/>
      <c r="H772" s="185"/>
      <c r="I772" s="185"/>
    </row>
    <row r="773" spans="1:9" ht="15" customHeight="1">
      <c r="A773" s="182"/>
      <c r="B773" s="183"/>
      <c r="C773" s="184"/>
      <c r="D773" s="184"/>
      <c r="E773" s="183"/>
      <c r="F773" s="183"/>
      <c r="G773" s="183"/>
      <c r="H773" s="185"/>
      <c r="I773" s="185"/>
    </row>
    <row r="774" spans="1:9" ht="15" customHeight="1">
      <c r="A774" s="182"/>
      <c r="B774" s="183"/>
      <c r="C774" s="184"/>
      <c r="D774" s="184"/>
      <c r="E774" s="183"/>
      <c r="F774" s="183"/>
      <c r="G774" s="183"/>
      <c r="H774" s="185"/>
      <c r="I774" s="185"/>
    </row>
    <row r="775" spans="1:9" ht="15" customHeight="1">
      <c r="A775" s="182"/>
      <c r="B775" s="183"/>
      <c r="C775" s="184"/>
      <c r="D775" s="184"/>
      <c r="E775" s="183"/>
      <c r="F775" s="183"/>
      <c r="G775" s="183"/>
      <c r="H775" s="185"/>
      <c r="I775" s="185"/>
    </row>
    <row r="776" spans="1:9" ht="15" customHeight="1">
      <c r="A776" s="182"/>
      <c r="B776" s="183"/>
      <c r="C776" s="184"/>
      <c r="D776" s="184"/>
      <c r="E776" s="183"/>
      <c r="F776" s="183"/>
      <c r="G776" s="183"/>
      <c r="H776" s="185"/>
      <c r="I776" s="185"/>
    </row>
    <row r="777" spans="1:9" ht="15" customHeight="1">
      <c r="A777" s="182"/>
      <c r="B777" s="183"/>
      <c r="C777" s="184"/>
      <c r="D777" s="184"/>
      <c r="E777" s="183"/>
      <c r="F777" s="183"/>
      <c r="G777" s="183"/>
      <c r="H777" s="185"/>
      <c r="I777" s="185"/>
    </row>
    <row r="778" spans="1:9" ht="15" customHeight="1">
      <c r="A778" s="182"/>
      <c r="B778" s="183"/>
      <c r="C778" s="184"/>
      <c r="D778" s="184"/>
      <c r="E778" s="183"/>
      <c r="F778" s="183"/>
      <c r="G778" s="183"/>
      <c r="H778" s="185"/>
      <c r="I778" s="185"/>
    </row>
    <row r="779" spans="1:9" ht="15" customHeight="1">
      <c r="A779" s="182"/>
      <c r="B779" s="183"/>
      <c r="C779" s="184"/>
      <c r="D779" s="184"/>
      <c r="E779" s="183"/>
      <c r="F779" s="183"/>
      <c r="G779" s="183"/>
      <c r="H779" s="185"/>
      <c r="I779" s="185"/>
    </row>
    <row r="780" spans="1:9" ht="15" customHeight="1">
      <c r="A780" s="182"/>
      <c r="B780" s="183"/>
      <c r="C780" s="184"/>
      <c r="D780" s="184"/>
      <c r="E780" s="183"/>
      <c r="F780" s="183"/>
      <c r="G780" s="183"/>
      <c r="H780" s="185"/>
      <c r="I780" s="185"/>
    </row>
    <row r="781" spans="1:9" ht="15" customHeight="1">
      <c r="A781" s="182"/>
      <c r="B781" s="183"/>
      <c r="C781" s="184"/>
      <c r="D781" s="184"/>
      <c r="E781" s="183"/>
      <c r="F781" s="183"/>
      <c r="G781" s="183"/>
      <c r="H781" s="185"/>
      <c r="I781" s="185"/>
    </row>
    <row r="782" spans="1:9" ht="15" customHeight="1">
      <c r="A782" s="182"/>
      <c r="B782" s="183"/>
      <c r="C782" s="184"/>
      <c r="D782" s="184"/>
      <c r="E782" s="183"/>
      <c r="F782" s="183"/>
      <c r="G782" s="183"/>
      <c r="H782" s="185"/>
      <c r="I782" s="185"/>
    </row>
    <row r="783" spans="1:9" ht="15" customHeight="1">
      <c r="A783" s="182"/>
      <c r="B783" s="183"/>
      <c r="C783" s="184"/>
      <c r="D783" s="184"/>
      <c r="E783" s="183"/>
      <c r="F783" s="183"/>
      <c r="G783" s="183"/>
      <c r="H783" s="185"/>
      <c r="I783" s="185"/>
    </row>
    <row r="784" spans="1:9" ht="15" customHeight="1">
      <c r="A784" s="182"/>
      <c r="B784" s="183"/>
      <c r="C784" s="184"/>
      <c r="D784" s="184"/>
      <c r="E784" s="183"/>
      <c r="F784" s="183"/>
      <c r="G784" s="183"/>
      <c r="H784" s="185"/>
      <c r="I784" s="185"/>
    </row>
    <row r="785" spans="1:9" ht="15" customHeight="1">
      <c r="A785" s="182"/>
      <c r="B785" s="183"/>
      <c r="C785" s="184"/>
      <c r="D785" s="184"/>
      <c r="E785" s="183"/>
      <c r="F785" s="183"/>
      <c r="G785" s="183"/>
      <c r="H785" s="185"/>
      <c r="I785" s="185"/>
    </row>
    <row r="786" spans="1:9" ht="15" customHeight="1">
      <c r="A786" s="182"/>
      <c r="B786" s="183"/>
      <c r="C786" s="184"/>
      <c r="D786" s="184"/>
      <c r="E786" s="183"/>
      <c r="F786" s="183"/>
      <c r="G786" s="183"/>
      <c r="H786" s="185"/>
      <c r="I786" s="185"/>
    </row>
    <row r="787" spans="1:9" ht="15" customHeight="1">
      <c r="A787" s="182"/>
      <c r="B787" s="183"/>
      <c r="C787" s="184"/>
      <c r="D787" s="184"/>
      <c r="E787" s="183"/>
      <c r="F787" s="183"/>
      <c r="G787" s="183"/>
      <c r="H787" s="185"/>
      <c r="I787" s="185"/>
    </row>
    <row r="788" spans="1:9" ht="15" customHeight="1">
      <c r="A788" s="182"/>
      <c r="B788" s="183"/>
      <c r="C788" s="184"/>
      <c r="D788" s="184"/>
      <c r="E788" s="183"/>
      <c r="F788" s="183"/>
      <c r="G788" s="183"/>
      <c r="H788" s="185"/>
      <c r="I788" s="185"/>
    </row>
    <row r="789" spans="1:9" ht="15" customHeight="1">
      <c r="A789" s="182"/>
      <c r="B789" s="183"/>
      <c r="C789" s="184"/>
      <c r="D789" s="184"/>
      <c r="E789" s="183"/>
      <c r="F789" s="183"/>
      <c r="G789" s="183"/>
      <c r="H789" s="185"/>
      <c r="I789" s="185"/>
    </row>
    <row r="790" spans="1:9" ht="15" customHeight="1">
      <c r="A790" s="182"/>
      <c r="B790" s="183"/>
      <c r="C790" s="184"/>
      <c r="D790" s="184"/>
      <c r="E790" s="183"/>
      <c r="F790" s="183"/>
      <c r="G790" s="183"/>
      <c r="H790" s="185"/>
      <c r="I790" s="185"/>
    </row>
    <row r="791" spans="1:9" ht="15" customHeight="1">
      <c r="A791" s="182"/>
      <c r="B791" s="183"/>
      <c r="C791" s="184"/>
      <c r="D791" s="184"/>
      <c r="E791" s="183"/>
      <c r="F791" s="183"/>
      <c r="G791" s="183"/>
      <c r="H791" s="185"/>
      <c r="I791" s="185"/>
    </row>
    <row r="792" spans="1:9" ht="15" customHeight="1">
      <c r="A792" s="182"/>
      <c r="B792" s="183"/>
      <c r="C792" s="184"/>
      <c r="D792" s="184"/>
      <c r="E792" s="183"/>
      <c r="F792" s="183"/>
      <c r="G792" s="183"/>
      <c r="H792" s="185"/>
      <c r="I792" s="185"/>
    </row>
    <row r="793" spans="1:9" ht="15" customHeight="1">
      <c r="A793" s="182"/>
      <c r="B793" s="183"/>
      <c r="C793" s="184"/>
      <c r="D793" s="184"/>
      <c r="E793" s="183"/>
      <c r="F793" s="183"/>
      <c r="G793" s="183"/>
      <c r="H793" s="185"/>
      <c r="I793" s="185"/>
    </row>
    <row r="794" spans="1:9" ht="15" customHeight="1">
      <c r="A794" s="182"/>
      <c r="B794" s="183"/>
      <c r="C794" s="184"/>
      <c r="D794" s="184"/>
      <c r="E794" s="183"/>
      <c r="F794" s="183"/>
      <c r="G794" s="183"/>
      <c r="H794" s="185"/>
      <c r="I794" s="185"/>
    </row>
    <row r="795" spans="1:9" ht="15" customHeight="1">
      <c r="A795" s="182"/>
      <c r="B795" s="183"/>
      <c r="C795" s="184"/>
      <c r="D795" s="184"/>
      <c r="E795" s="183"/>
      <c r="F795" s="183"/>
      <c r="G795" s="183"/>
      <c r="H795" s="185"/>
      <c r="I795" s="185"/>
    </row>
    <row r="796" spans="1:9" ht="15" customHeight="1">
      <c r="A796" s="182"/>
      <c r="B796" s="183"/>
      <c r="C796" s="184"/>
      <c r="D796" s="184"/>
      <c r="E796" s="183"/>
      <c r="F796" s="183"/>
      <c r="G796" s="183"/>
      <c r="H796" s="185"/>
      <c r="I796" s="185"/>
    </row>
    <row r="797" spans="1:9" ht="15" customHeight="1">
      <c r="A797" s="182"/>
      <c r="B797" s="183"/>
      <c r="C797" s="184"/>
      <c r="D797" s="184"/>
      <c r="E797" s="183"/>
      <c r="F797" s="183"/>
      <c r="G797" s="183"/>
      <c r="H797" s="185"/>
      <c r="I797" s="185"/>
    </row>
    <row r="798" spans="1:9" ht="15" customHeight="1">
      <c r="A798" s="182"/>
      <c r="B798" s="183"/>
      <c r="C798" s="184"/>
      <c r="D798" s="184"/>
      <c r="E798" s="183"/>
      <c r="F798" s="183"/>
      <c r="G798" s="183"/>
      <c r="H798" s="185"/>
      <c r="I798" s="185"/>
    </row>
    <row r="799" spans="1:9" ht="15" customHeight="1">
      <c r="A799" s="182"/>
      <c r="B799" s="183"/>
      <c r="C799" s="184"/>
      <c r="D799" s="184"/>
      <c r="E799" s="183"/>
      <c r="F799" s="183"/>
      <c r="G799" s="183"/>
      <c r="H799" s="185"/>
      <c r="I799" s="185"/>
    </row>
    <row r="800" spans="1:9" ht="15" customHeight="1">
      <c r="A800" s="182"/>
      <c r="B800" s="183"/>
      <c r="C800" s="184"/>
      <c r="D800" s="184"/>
      <c r="E800" s="183"/>
      <c r="F800" s="183"/>
      <c r="G800" s="183"/>
      <c r="H800" s="185"/>
      <c r="I800" s="185"/>
    </row>
    <row r="801" spans="1:9" ht="15" customHeight="1">
      <c r="A801" s="182"/>
      <c r="B801" s="183"/>
      <c r="C801" s="184"/>
      <c r="D801" s="184"/>
      <c r="E801" s="183"/>
      <c r="F801" s="183"/>
      <c r="G801" s="183"/>
      <c r="H801" s="185"/>
      <c r="I801" s="185"/>
    </row>
    <row r="802" spans="1:9" ht="15" customHeight="1">
      <c r="A802" s="182"/>
      <c r="B802" s="183"/>
      <c r="C802" s="184"/>
      <c r="D802" s="184"/>
      <c r="E802" s="183"/>
      <c r="F802" s="183"/>
      <c r="G802" s="183"/>
      <c r="H802" s="185"/>
      <c r="I802" s="185"/>
    </row>
    <row r="803" spans="1:9" ht="15" customHeight="1">
      <c r="A803" s="182"/>
      <c r="B803" s="183"/>
      <c r="C803" s="184"/>
      <c r="D803" s="184"/>
      <c r="E803" s="183"/>
      <c r="F803" s="183"/>
      <c r="G803" s="183"/>
      <c r="H803" s="185"/>
      <c r="I803" s="185"/>
    </row>
    <row r="804" spans="1:9" ht="15" customHeight="1">
      <c r="A804" s="182"/>
      <c r="B804" s="183"/>
      <c r="C804" s="184"/>
      <c r="D804" s="184"/>
      <c r="E804" s="183"/>
      <c r="F804" s="183"/>
      <c r="G804" s="183"/>
      <c r="H804" s="185"/>
      <c r="I804" s="185"/>
    </row>
    <row r="805" spans="1:9" ht="15" customHeight="1">
      <c r="A805" s="182"/>
      <c r="B805" s="183"/>
      <c r="C805" s="184"/>
      <c r="D805" s="184"/>
      <c r="E805" s="183"/>
      <c r="F805" s="183"/>
      <c r="G805" s="183"/>
      <c r="H805" s="185"/>
      <c r="I805" s="185"/>
    </row>
    <row r="806" spans="1:9" ht="15" customHeight="1">
      <c r="A806" s="182"/>
      <c r="B806" s="183"/>
      <c r="C806" s="184"/>
      <c r="D806" s="184"/>
      <c r="E806" s="183"/>
      <c r="F806" s="183"/>
      <c r="G806" s="183"/>
      <c r="H806" s="185"/>
      <c r="I806" s="185"/>
    </row>
    <row r="807" spans="1:9" ht="15" customHeight="1">
      <c r="A807" s="182"/>
      <c r="B807" s="183"/>
      <c r="C807" s="184"/>
      <c r="D807" s="184"/>
      <c r="E807" s="183"/>
      <c r="F807" s="183"/>
      <c r="G807" s="183"/>
      <c r="H807" s="185"/>
      <c r="I807" s="185"/>
    </row>
    <row r="808" spans="1:9" ht="15" customHeight="1">
      <c r="A808" s="182"/>
      <c r="B808" s="183"/>
      <c r="C808" s="184"/>
      <c r="D808" s="184"/>
      <c r="E808" s="183"/>
      <c r="F808" s="183"/>
      <c r="G808" s="183"/>
      <c r="H808" s="185"/>
      <c r="I808" s="185"/>
    </row>
    <row r="809" spans="1:9" ht="15" customHeight="1">
      <c r="A809" s="182"/>
      <c r="B809" s="183"/>
      <c r="C809" s="184"/>
      <c r="D809" s="184"/>
      <c r="E809" s="183"/>
      <c r="F809" s="183"/>
      <c r="G809" s="183"/>
      <c r="H809" s="185"/>
      <c r="I809" s="185"/>
    </row>
    <row r="810" spans="1:9" ht="15" customHeight="1">
      <c r="A810" s="182"/>
      <c r="B810" s="183"/>
      <c r="C810" s="184"/>
      <c r="D810" s="184"/>
      <c r="E810" s="183"/>
      <c r="F810" s="183"/>
      <c r="G810" s="183"/>
      <c r="H810" s="185"/>
      <c r="I810" s="185"/>
    </row>
    <row r="811" spans="1:9" ht="15" customHeight="1">
      <c r="A811" s="182"/>
      <c r="B811" s="183"/>
      <c r="C811" s="184"/>
      <c r="D811" s="184"/>
      <c r="E811" s="183"/>
      <c r="F811" s="183"/>
      <c r="G811" s="183"/>
      <c r="H811" s="185"/>
      <c r="I811" s="185"/>
    </row>
    <row r="812" spans="1:9" ht="15" customHeight="1">
      <c r="A812" s="182"/>
      <c r="B812" s="183"/>
      <c r="C812" s="184"/>
      <c r="D812" s="184"/>
      <c r="E812" s="183"/>
      <c r="F812" s="183"/>
      <c r="G812" s="183"/>
      <c r="H812" s="185"/>
      <c r="I812" s="185"/>
    </row>
    <row r="813" spans="1:9" ht="15" customHeight="1">
      <c r="A813" s="182"/>
      <c r="B813" s="183"/>
      <c r="C813" s="184"/>
      <c r="D813" s="184"/>
      <c r="E813" s="183"/>
      <c r="F813" s="183"/>
      <c r="G813" s="183"/>
      <c r="H813" s="185"/>
      <c r="I813" s="185"/>
    </row>
    <row r="814" spans="1:9" ht="15" customHeight="1">
      <c r="A814" s="182"/>
      <c r="B814" s="183"/>
      <c r="C814" s="184"/>
      <c r="D814" s="184"/>
      <c r="E814" s="183"/>
      <c r="F814" s="183"/>
      <c r="G814" s="183"/>
      <c r="H814" s="185"/>
      <c r="I814" s="185"/>
    </row>
    <row r="815" spans="1:9" ht="15" customHeight="1">
      <c r="A815" s="182"/>
      <c r="B815" s="183"/>
      <c r="C815" s="184"/>
      <c r="D815" s="184"/>
      <c r="E815" s="183"/>
      <c r="F815" s="183"/>
      <c r="G815" s="183"/>
      <c r="H815" s="185"/>
      <c r="I815" s="185"/>
    </row>
    <row r="816" spans="1:9" ht="15" customHeight="1">
      <c r="A816" s="182"/>
      <c r="B816" s="183"/>
      <c r="C816" s="184"/>
      <c r="D816" s="184"/>
      <c r="E816" s="183"/>
      <c r="F816" s="183"/>
      <c r="G816" s="183"/>
      <c r="H816" s="185"/>
      <c r="I816" s="185"/>
    </row>
    <row r="817" spans="1:9" ht="15" customHeight="1">
      <c r="A817" s="182"/>
      <c r="B817" s="183"/>
      <c r="C817" s="184"/>
      <c r="D817" s="184"/>
      <c r="E817" s="183"/>
      <c r="F817" s="183"/>
      <c r="G817" s="183"/>
      <c r="H817" s="185"/>
      <c r="I817" s="185"/>
    </row>
    <row r="818" spans="1:9" ht="15" customHeight="1">
      <c r="A818" s="182"/>
      <c r="B818" s="183"/>
      <c r="C818" s="184"/>
      <c r="D818" s="184"/>
      <c r="E818" s="183"/>
      <c r="F818" s="183"/>
      <c r="G818" s="183"/>
      <c r="H818" s="185"/>
      <c r="I818" s="185"/>
    </row>
    <row r="819" spans="1:9" ht="15" customHeight="1">
      <c r="A819" s="182"/>
      <c r="B819" s="183"/>
      <c r="C819" s="184"/>
      <c r="D819" s="184"/>
      <c r="E819" s="183"/>
      <c r="F819" s="183"/>
      <c r="G819" s="183"/>
      <c r="H819" s="185"/>
      <c r="I819" s="185"/>
    </row>
    <row r="820" spans="1:9" ht="15" customHeight="1">
      <c r="A820" s="182"/>
      <c r="B820" s="183"/>
      <c r="C820" s="184"/>
      <c r="D820" s="184"/>
      <c r="E820" s="183"/>
      <c r="F820" s="183"/>
      <c r="G820" s="183"/>
      <c r="H820" s="185"/>
      <c r="I820" s="185"/>
    </row>
    <row r="821" spans="1:9" ht="15" customHeight="1">
      <c r="A821" s="182"/>
      <c r="B821" s="183"/>
      <c r="C821" s="184"/>
      <c r="D821" s="184"/>
      <c r="E821" s="183"/>
      <c r="F821" s="183"/>
      <c r="G821" s="183"/>
      <c r="H821" s="185"/>
      <c r="I821" s="185"/>
    </row>
    <row r="822" spans="1:9" ht="15" customHeight="1">
      <c r="A822" s="182"/>
      <c r="B822" s="183"/>
      <c r="C822" s="184"/>
      <c r="D822" s="184"/>
      <c r="E822" s="183"/>
      <c r="F822" s="183"/>
      <c r="G822" s="183"/>
      <c r="H822" s="185"/>
      <c r="I822" s="185"/>
    </row>
    <row r="823" spans="1:9" ht="15" customHeight="1">
      <c r="A823" s="182"/>
      <c r="B823" s="183"/>
      <c r="C823" s="184"/>
      <c r="D823" s="184"/>
      <c r="E823" s="183"/>
      <c r="F823" s="183"/>
      <c r="G823" s="183"/>
      <c r="H823" s="185"/>
      <c r="I823" s="185"/>
    </row>
    <row r="824" spans="1:9" ht="15" customHeight="1">
      <c r="A824" s="182"/>
      <c r="B824" s="183"/>
      <c r="C824" s="184"/>
      <c r="D824" s="184"/>
      <c r="E824" s="183"/>
      <c r="F824" s="183"/>
      <c r="G824" s="183"/>
      <c r="H824" s="185"/>
      <c r="I824" s="185"/>
    </row>
    <row r="825" spans="1:9" ht="15" customHeight="1">
      <c r="A825" s="182"/>
      <c r="B825" s="183"/>
      <c r="C825" s="184"/>
      <c r="D825" s="184"/>
      <c r="E825" s="183"/>
      <c r="F825" s="183"/>
      <c r="G825" s="183"/>
      <c r="H825" s="185"/>
      <c r="I825" s="185"/>
    </row>
    <row r="826" spans="1:9" ht="15" customHeight="1">
      <c r="A826" s="182"/>
      <c r="B826" s="183"/>
      <c r="C826" s="184"/>
      <c r="D826" s="184"/>
      <c r="E826" s="183"/>
      <c r="F826" s="183"/>
      <c r="G826" s="183"/>
      <c r="H826" s="185"/>
      <c r="I826" s="185"/>
    </row>
    <row r="827" spans="1:9" ht="15" customHeight="1">
      <c r="A827" s="182"/>
      <c r="B827" s="183"/>
      <c r="C827" s="184"/>
      <c r="D827" s="184"/>
      <c r="E827" s="183"/>
      <c r="F827" s="183"/>
      <c r="G827" s="183"/>
      <c r="H827" s="185"/>
      <c r="I827" s="185"/>
    </row>
    <row r="828" spans="1:9" ht="15" customHeight="1">
      <c r="A828" s="182"/>
      <c r="B828" s="183"/>
      <c r="C828" s="184"/>
      <c r="D828" s="184"/>
      <c r="E828" s="183"/>
      <c r="F828" s="183"/>
      <c r="G828" s="183"/>
      <c r="H828" s="185"/>
      <c r="I828" s="185"/>
    </row>
    <row r="829" spans="1:9" ht="15" customHeight="1">
      <c r="A829" s="182"/>
      <c r="B829" s="183"/>
      <c r="C829" s="184"/>
      <c r="D829" s="184"/>
      <c r="E829" s="183"/>
      <c r="F829" s="183"/>
      <c r="G829" s="183"/>
      <c r="H829" s="185"/>
      <c r="I829" s="185"/>
    </row>
    <row r="830" spans="1:9" ht="15" customHeight="1">
      <c r="A830" s="182"/>
      <c r="B830" s="183"/>
      <c r="C830" s="184"/>
      <c r="D830" s="184"/>
      <c r="E830" s="183"/>
      <c r="F830" s="183"/>
      <c r="G830" s="183"/>
      <c r="H830" s="185"/>
      <c r="I830" s="185"/>
    </row>
    <row r="831" spans="1:9" ht="15" customHeight="1">
      <c r="A831" s="182"/>
      <c r="B831" s="183"/>
      <c r="C831" s="184"/>
      <c r="D831" s="184"/>
      <c r="E831" s="183"/>
      <c r="F831" s="183"/>
      <c r="G831" s="183"/>
      <c r="H831" s="185"/>
      <c r="I831" s="185"/>
    </row>
    <row r="832" spans="1:9" ht="15" customHeight="1">
      <c r="A832" s="182"/>
      <c r="B832" s="183"/>
      <c r="C832" s="184"/>
      <c r="D832" s="184"/>
      <c r="E832" s="183"/>
      <c r="F832" s="183"/>
      <c r="G832" s="183"/>
      <c r="H832" s="185"/>
      <c r="I832" s="185"/>
    </row>
    <row r="833" spans="1:9" ht="15" customHeight="1">
      <c r="A833" s="182"/>
      <c r="B833" s="183"/>
      <c r="C833" s="184"/>
      <c r="D833" s="184"/>
      <c r="E833" s="183"/>
      <c r="F833" s="183"/>
      <c r="G833" s="183"/>
      <c r="H833" s="185"/>
      <c r="I833" s="185"/>
    </row>
    <row r="834" spans="1:9" ht="15" customHeight="1">
      <c r="A834" s="182"/>
      <c r="B834" s="183"/>
      <c r="C834" s="184"/>
      <c r="D834" s="184"/>
      <c r="E834" s="183"/>
      <c r="F834" s="183"/>
      <c r="G834" s="183"/>
      <c r="H834" s="185"/>
      <c r="I834" s="185"/>
    </row>
    <row r="835" spans="1:9" ht="15" customHeight="1">
      <c r="A835" s="182"/>
      <c r="B835" s="183"/>
      <c r="C835" s="184"/>
      <c r="D835" s="184"/>
      <c r="E835" s="183"/>
      <c r="F835" s="183"/>
      <c r="G835" s="183"/>
      <c r="H835" s="185"/>
      <c r="I835" s="185"/>
    </row>
    <row r="836" spans="1:9" ht="15" customHeight="1">
      <c r="A836" s="182"/>
      <c r="B836" s="183"/>
      <c r="C836" s="184"/>
      <c r="D836" s="184"/>
      <c r="E836" s="183"/>
      <c r="F836" s="183"/>
      <c r="G836" s="183"/>
      <c r="H836" s="185"/>
      <c r="I836" s="185"/>
    </row>
    <row r="837" spans="1:9" ht="15" customHeight="1">
      <c r="A837" s="182"/>
      <c r="B837" s="183"/>
      <c r="C837" s="184"/>
      <c r="D837" s="184"/>
      <c r="E837" s="183"/>
      <c r="F837" s="183"/>
      <c r="G837" s="183"/>
      <c r="H837" s="185"/>
      <c r="I837" s="185"/>
    </row>
    <row r="838" spans="1:9" ht="15" customHeight="1">
      <c r="A838" s="182"/>
      <c r="B838" s="183"/>
      <c r="C838" s="184"/>
      <c r="D838" s="184"/>
      <c r="E838" s="183"/>
      <c r="F838" s="183"/>
      <c r="G838" s="183"/>
      <c r="H838" s="185"/>
      <c r="I838" s="185"/>
    </row>
    <row r="839" spans="1:9" ht="15" customHeight="1">
      <c r="A839" s="182"/>
      <c r="B839" s="183"/>
      <c r="C839" s="184"/>
      <c r="D839" s="184"/>
      <c r="E839" s="183"/>
      <c r="F839" s="183"/>
      <c r="G839" s="183"/>
      <c r="H839" s="185"/>
      <c r="I839" s="185"/>
    </row>
    <row r="840" spans="1:9" ht="15" customHeight="1">
      <c r="A840" s="182"/>
      <c r="B840" s="183"/>
      <c r="C840" s="184"/>
      <c r="D840" s="184"/>
      <c r="E840" s="183"/>
      <c r="F840" s="183"/>
      <c r="G840" s="183"/>
      <c r="H840" s="185"/>
      <c r="I840" s="185"/>
    </row>
    <row r="841" spans="1:9" ht="15" customHeight="1">
      <c r="A841" s="182"/>
      <c r="B841" s="183"/>
      <c r="C841" s="184"/>
      <c r="D841" s="184"/>
      <c r="E841" s="183"/>
      <c r="F841" s="183"/>
      <c r="G841" s="183"/>
      <c r="H841" s="185"/>
      <c r="I841" s="185"/>
    </row>
    <row r="842" spans="1:9" ht="15" customHeight="1">
      <c r="A842" s="182"/>
      <c r="B842" s="183"/>
      <c r="C842" s="184"/>
      <c r="D842" s="184"/>
      <c r="E842" s="183"/>
      <c r="F842" s="183"/>
      <c r="G842" s="183"/>
      <c r="H842" s="185"/>
      <c r="I842" s="185"/>
    </row>
    <row r="843" spans="1:9" ht="15" customHeight="1">
      <c r="A843" s="182"/>
      <c r="B843" s="183"/>
      <c r="C843" s="184"/>
      <c r="D843" s="184"/>
      <c r="E843" s="183"/>
      <c r="F843" s="183"/>
      <c r="G843" s="183"/>
      <c r="H843" s="185"/>
      <c r="I843" s="185"/>
    </row>
    <row r="844" spans="1:9" ht="15" customHeight="1">
      <c r="A844" s="182"/>
      <c r="B844" s="183"/>
      <c r="C844" s="184"/>
      <c r="D844" s="184"/>
      <c r="E844" s="183"/>
      <c r="F844" s="183"/>
      <c r="G844" s="183"/>
      <c r="H844" s="185"/>
      <c r="I844" s="185"/>
    </row>
    <row r="845" spans="1:9" ht="15" customHeight="1">
      <c r="A845" s="182"/>
      <c r="B845" s="183"/>
      <c r="C845" s="184"/>
      <c r="D845" s="184"/>
      <c r="E845" s="183"/>
      <c r="F845" s="183"/>
      <c r="G845" s="183"/>
      <c r="H845" s="185"/>
      <c r="I845" s="185"/>
    </row>
    <row r="846" spans="1:9" ht="15" customHeight="1">
      <c r="A846" s="182"/>
      <c r="B846" s="183"/>
      <c r="C846" s="184"/>
      <c r="D846" s="184"/>
      <c r="E846" s="183"/>
      <c r="F846" s="183"/>
      <c r="G846" s="183"/>
      <c r="H846" s="185"/>
      <c r="I846" s="185"/>
    </row>
    <row r="847" spans="1:9" ht="15" customHeight="1">
      <c r="A847" s="182"/>
      <c r="B847" s="183"/>
      <c r="C847" s="184"/>
      <c r="D847" s="184"/>
      <c r="E847" s="183"/>
      <c r="F847" s="183"/>
      <c r="G847" s="183"/>
      <c r="H847" s="185"/>
      <c r="I847" s="185"/>
    </row>
    <row r="848" spans="1:9" ht="15" customHeight="1">
      <c r="A848" s="182"/>
      <c r="B848" s="183"/>
      <c r="C848" s="184"/>
      <c r="D848" s="184"/>
      <c r="E848" s="183"/>
      <c r="F848" s="183"/>
      <c r="G848" s="183"/>
      <c r="H848" s="185"/>
      <c r="I848" s="185"/>
    </row>
    <row r="849" spans="1:9" ht="15" customHeight="1">
      <c r="A849" s="182"/>
      <c r="B849" s="183"/>
      <c r="C849" s="184"/>
      <c r="D849" s="184"/>
      <c r="E849" s="183"/>
      <c r="F849" s="183"/>
      <c r="G849" s="183"/>
      <c r="H849" s="185"/>
      <c r="I849" s="185"/>
    </row>
    <row r="850" spans="1:9" ht="15" customHeight="1">
      <c r="A850" s="182"/>
      <c r="B850" s="183"/>
      <c r="C850" s="184"/>
      <c r="D850" s="184"/>
      <c r="E850" s="183"/>
      <c r="F850" s="183"/>
      <c r="G850" s="183"/>
      <c r="H850" s="185"/>
      <c r="I850" s="185"/>
    </row>
    <row r="851" spans="1:9" ht="15" customHeight="1">
      <c r="A851" s="182"/>
      <c r="B851" s="183"/>
      <c r="C851" s="184"/>
      <c r="D851" s="184"/>
      <c r="E851" s="183"/>
      <c r="F851" s="183"/>
      <c r="G851" s="183"/>
      <c r="H851" s="185"/>
      <c r="I851" s="185"/>
    </row>
    <row r="852" spans="1:9" ht="15" customHeight="1">
      <c r="A852" s="182"/>
      <c r="B852" s="183"/>
      <c r="C852" s="184"/>
      <c r="D852" s="184"/>
      <c r="E852" s="183"/>
      <c r="F852" s="183"/>
      <c r="G852" s="183"/>
      <c r="H852" s="185"/>
      <c r="I852" s="185"/>
    </row>
    <row r="853" spans="1:9" ht="15" customHeight="1">
      <c r="A853" s="182"/>
      <c r="B853" s="183"/>
      <c r="C853" s="184"/>
      <c r="D853" s="184"/>
      <c r="E853" s="183"/>
      <c r="F853" s="183"/>
      <c r="G853" s="183"/>
      <c r="H853" s="185"/>
      <c r="I853" s="185"/>
    </row>
    <row r="854" spans="1:9" ht="15" customHeight="1">
      <c r="A854" s="182"/>
      <c r="B854" s="183"/>
      <c r="C854" s="184"/>
      <c r="D854" s="184"/>
      <c r="E854" s="183"/>
      <c r="F854" s="183"/>
      <c r="G854" s="183"/>
      <c r="H854" s="185"/>
      <c r="I854" s="185"/>
    </row>
    <row r="855" spans="1:9" ht="15" customHeight="1">
      <c r="A855" s="182"/>
      <c r="B855" s="183"/>
      <c r="C855" s="184"/>
      <c r="D855" s="184"/>
      <c r="E855" s="183"/>
      <c r="F855" s="183"/>
      <c r="G855" s="183"/>
      <c r="H855" s="185"/>
      <c r="I855" s="185"/>
    </row>
    <row r="856" spans="1:9" ht="15" customHeight="1">
      <c r="A856" s="182"/>
      <c r="B856" s="183"/>
      <c r="C856" s="184"/>
      <c r="D856" s="184"/>
      <c r="E856" s="183"/>
      <c r="F856" s="183"/>
      <c r="G856" s="183"/>
      <c r="H856" s="185"/>
      <c r="I856" s="185"/>
    </row>
    <row r="857" spans="1:9" ht="15" customHeight="1">
      <c r="A857" s="182"/>
      <c r="B857" s="183"/>
      <c r="C857" s="184"/>
      <c r="D857" s="184"/>
      <c r="E857" s="183"/>
      <c r="F857" s="183"/>
      <c r="G857" s="183"/>
      <c r="H857" s="185"/>
      <c r="I857" s="185"/>
    </row>
    <row r="858" spans="1:9" ht="15" customHeight="1">
      <c r="A858" s="182"/>
      <c r="B858" s="183"/>
      <c r="C858" s="184"/>
      <c r="D858" s="184"/>
      <c r="E858" s="183"/>
      <c r="F858" s="183"/>
      <c r="G858" s="183"/>
      <c r="H858" s="185"/>
      <c r="I858" s="185"/>
    </row>
    <row r="859" spans="1:9" ht="15" customHeight="1">
      <c r="A859" s="182"/>
      <c r="B859" s="183"/>
      <c r="C859" s="184"/>
      <c r="D859" s="184"/>
      <c r="E859" s="183"/>
      <c r="F859" s="183"/>
      <c r="G859" s="183"/>
      <c r="H859" s="185"/>
      <c r="I859" s="185"/>
    </row>
    <row r="860" spans="1:9" ht="15" customHeight="1">
      <c r="A860" s="182"/>
      <c r="B860" s="183"/>
      <c r="C860" s="184"/>
      <c r="D860" s="184"/>
      <c r="E860" s="183"/>
      <c r="F860" s="183"/>
      <c r="G860" s="183"/>
      <c r="H860" s="185"/>
      <c r="I860" s="185"/>
    </row>
    <row r="861" spans="1:9" ht="15" customHeight="1">
      <c r="A861" s="182"/>
      <c r="B861" s="183"/>
      <c r="C861" s="184"/>
      <c r="D861" s="184"/>
      <c r="E861" s="183"/>
      <c r="F861" s="183"/>
      <c r="G861" s="183"/>
      <c r="H861" s="185"/>
      <c r="I861" s="185"/>
    </row>
    <row r="862" spans="1:9" ht="15" customHeight="1">
      <c r="A862" s="182"/>
      <c r="B862" s="183"/>
      <c r="C862" s="184"/>
      <c r="D862" s="184"/>
      <c r="E862" s="183"/>
      <c r="F862" s="183"/>
      <c r="G862" s="183"/>
      <c r="H862" s="185"/>
      <c r="I862" s="185"/>
    </row>
    <row r="863" spans="1:9" ht="15" customHeight="1">
      <c r="A863" s="182"/>
      <c r="B863" s="183"/>
      <c r="C863" s="184"/>
      <c r="D863" s="184"/>
      <c r="E863" s="183"/>
      <c r="F863" s="183"/>
      <c r="G863" s="183"/>
      <c r="H863" s="185"/>
      <c r="I863" s="185"/>
    </row>
    <row r="864" spans="1:9" ht="15" customHeight="1">
      <c r="A864" s="182"/>
      <c r="B864" s="183"/>
      <c r="C864" s="184"/>
      <c r="D864" s="184"/>
      <c r="E864" s="183"/>
      <c r="F864" s="183"/>
      <c r="G864" s="183"/>
      <c r="H864" s="185"/>
      <c r="I864" s="185"/>
    </row>
    <row r="865" spans="1:9" ht="15" customHeight="1">
      <c r="A865" s="182"/>
      <c r="B865" s="183"/>
      <c r="C865" s="184"/>
      <c r="D865" s="184"/>
      <c r="E865" s="183"/>
      <c r="F865" s="183"/>
      <c r="G865" s="183"/>
      <c r="H865" s="185"/>
      <c r="I865" s="185"/>
    </row>
    <row r="866" spans="1:9" ht="15" customHeight="1">
      <c r="A866" s="182"/>
      <c r="B866" s="183"/>
      <c r="C866" s="184"/>
      <c r="D866" s="184"/>
      <c r="E866" s="183"/>
      <c r="F866" s="183"/>
      <c r="G866" s="183"/>
      <c r="H866" s="185"/>
      <c r="I866" s="185"/>
    </row>
    <row r="867" spans="1:9" ht="15" customHeight="1">
      <c r="A867" s="182"/>
      <c r="B867" s="183"/>
      <c r="C867" s="184"/>
      <c r="D867" s="184"/>
      <c r="E867" s="183"/>
      <c r="F867" s="183"/>
      <c r="G867" s="183"/>
      <c r="H867" s="185"/>
      <c r="I867" s="185"/>
    </row>
    <row r="868" spans="1:9" ht="15" customHeight="1">
      <c r="A868" s="182"/>
      <c r="B868" s="183"/>
      <c r="C868" s="184"/>
      <c r="D868" s="184"/>
      <c r="E868" s="183"/>
      <c r="F868" s="183"/>
      <c r="G868" s="183"/>
      <c r="H868" s="185"/>
      <c r="I868" s="185"/>
    </row>
    <row r="869" spans="1:9" ht="15" customHeight="1">
      <c r="A869" s="182"/>
      <c r="B869" s="183"/>
      <c r="C869" s="184"/>
      <c r="D869" s="184"/>
      <c r="E869" s="183"/>
      <c r="F869" s="183"/>
      <c r="G869" s="183"/>
      <c r="H869" s="185"/>
      <c r="I869" s="185"/>
    </row>
    <row r="870" spans="1:9" ht="15" customHeight="1">
      <c r="A870" s="182"/>
      <c r="B870" s="183"/>
      <c r="C870" s="184"/>
      <c r="D870" s="184"/>
      <c r="E870" s="183"/>
      <c r="F870" s="183"/>
      <c r="G870" s="183"/>
      <c r="H870" s="185"/>
      <c r="I870" s="185"/>
    </row>
    <row r="871" spans="1:9" ht="15" customHeight="1">
      <c r="A871" s="182"/>
      <c r="B871" s="183"/>
      <c r="C871" s="184"/>
      <c r="D871" s="184"/>
      <c r="E871" s="183"/>
      <c r="F871" s="183"/>
      <c r="G871" s="183"/>
      <c r="H871" s="185"/>
      <c r="I871" s="185"/>
    </row>
    <row r="872" spans="1:9" ht="15" customHeight="1">
      <c r="A872" s="182"/>
      <c r="B872" s="183"/>
      <c r="C872" s="184"/>
      <c r="D872" s="184"/>
      <c r="E872" s="183"/>
      <c r="F872" s="183"/>
      <c r="G872" s="183"/>
      <c r="H872" s="185"/>
      <c r="I872" s="185"/>
    </row>
    <row r="873" spans="1:9" ht="15" customHeight="1">
      <c r="A873" s="182"/>
      <c r="B873" s="183"/>
      <c r="C873" s="184"/>
      <c r="D873" s="184"/>
      <c r="E873" s="183"/>
      <c r="F873" s="183"/>
      <c r="G873" s="183"/>
      <c r="H873" s="185"/>
      <c r="I873" s="185"/>
    </row>
    <row r="874" spans="1:9" ht="15" customHeight="1">
      <c r="A874" s="182"/>
      <c r="B874" s="183"/>
      <c r="C874" s="184"/>
      <c r="D874" s="184"/>
      <c r="E874" s="183"/>
      <c r="F874" s="183"/>
      <c r="G874" s="183"/>
      <c r="H874" s="185"/>
      <c r="I874" s="185"/>
    </row>
    <row r="875" spans="1:9" ht="15" customHeight="1">
      <c r="A875" s="182"/>
      <c r="B875" s="183"/>
      <c r="C875" s="184"/>
      <c r="D875" s="184"/>
      <c r="E875" s="183"/>
      <c r="F875" s="183"/>
      <c r="G875" s="183"/>
      <c r="H875" s="185"/>
      <c r="I875" s="185"/>
    </row>
    <row r="876" spans="1:9" ht="15" customHeight="1">
      <c r="A876" s="182"/>
      <c r="B876" s="183"/>
      <c r="C876" s="184"/>
      <c r="D876" s="184"/>
      <c r="E876" s="183"/>
      <c r="F876" s="183"/>
      <c r="G876" s="183"/>
      <c r="H876" s="185"/>
      <c r="I876" s="185"/>
    </row>
    <row r="877" spans="1:9" ht="15" customHeight="1">
      <c r="A877" s="182"/>
      <c r="B877" s="183"/>
      <c r="C877" s="184"/>
      <c r="D877" s="184"/>
      <c r="E877" s="183"/>
      <c r="F877" s="183"/>
      <c r="G877" s="183"/>
      <c r="H877" s="185"/>
      <c r="I877" s="185"/>
    </row>
    <row r="878" spans="1:9" ht="15" customHeight="1">
      <c r="A878" s="182"/>
      <c r="B878" s="183"/>
      <c r="C878" s="184"/>
      <c r="D878" s="184"/>
      <c r="E878" s="183"/>
      <c r="F878" s="183"/>
      <c r="G878" s="183"/>
      <c r="H878" s="185"/>
      <c r="I878" s="185"/>
    </row>
    <row r="879" spans="1:9" ht="15" customHeight="1">
      <c r="A879" s="182"/>
      <c r="B879" s="183"/>
      <c r="C879" s="184"/>
      <c r="D879" s="184"/>
      <c r="E879" s="183"/>
      <c r="F879" s="183"/>
      <c r="G879" s="183"/>
      <c r="H879" s="185"/>
      <c r="I879" s="185"/>
    </row>
    <row r="880" spans="1:9" ht="15" customHeight="1">
      <c r="A880" s="182"/>
      <c r="B880" s="183"/>
      <c r="C880" s="184"/>
      <c r="D880" s="184"/>
      <c r="E880" s="183"/>
      <c r="F880" s="183"/>
      <c r="G880" s="183"/>
      <c r="H880" s="185"/>
      <c r="I880" s="185"/>
    </row>
    <row r="881" spans="1:9" ht="15" customHeight="1">
      <c r="A881" s="182"/>
      <c r="B881" s="183"/>
      <c r="C881" s="184"/>
      <c r="D881" s="184"/>
      <c r="E881" s="183"/>
      <c r="F881" s="183"/>
      <c r="G881" s="183"/>
      <c r="H881" s="185"/>
      <c r="I881" s="185"/>
    </row>
    <row r="882" spans="1:9" ht="15" customHeight="1">
      <c r="A882" s="182"/>
      <c r="B882" s="183"/>
      <c r="C882" s="184"/>
      <c r="D882" s="184"/>
      <c r="E882" s="183"/>
      <c r="F882" s="183"/>
      <c r="G882" s="183"/>
      <c r="H882" s="185"/>
      <c r="I882" s="185"/>
    </row>
    <row r="883" spans="1:9" ht="15" customHeight="1">
      <c r="A883" s="182"/>
      <c r="B883" s="183"/>
      <c r="C883" s="184"/>
      <c r="D883" s="184"/>
      <c r="E883" s="183"/>
      <c r="F883" s="183"/>
      <c r="G883" s="183"/>
      <c r="H883" s="185"/>
      <c r="I883" s="185"/>
    </row>
    <row r="884" spans="1:9" ht="15" customHeight="1">
      <c r="A884" s="182"/>
      <c r="B884" s="183"/>
      <c r="C884" s="184"/>
      <c r="D884" s="184"/>
      <c r="E884" s="183"/>
      <c r="F884" s="183"/>
      <c r="G884" s="183"/>
      <c r="H884" s="185"/>
      <c r="I884" s="185"/>
    </row>
    <row r="885" spans="1:9" ht="15" customHeight="1">
      <c r="A885" s="182"/>
      <c r="B885" s="183"/>
      <c r="C885" s="184"/>
      <c r="D885" s="184"/>
      <c r="E885" s="183"/>
      <c r="F885" s="183"/>
      <c r="G885" s="183"/>
      <c r="H885" s="185"/>
      <c r="I885" s="185"/>
    </row>
    <row r="886" spans="1:9" ht="15" customHeight="1">
      <c r="A886" s="182"/>
      <c r="B886" s="183"/>
      <c r="C886" s="184"/>
      <c r="D886" s="184"/>
      <c r="E886" s="183"/>
      <c r="F886" s="183"/>
      <c r="G886" s="183"/>
      <c r="H886" s="185"/>
      <c r="I886" s="185"/>
    </row>
    <row r="887" spans="1:9" ht="15" customHeight="1">
      <c r="A887" s="182"/>
      <c r="B887" s="183"/>
      <c r="C887" s="184"/>
      <c r="D887" s="184"/>
      <c r="E887" s="183"/>
      <c r="F887" s="183"/>
      <c r="G887" s="183"/>
      <c r="H887" s="185"/>
      <c r="I887" s="185"/>
    </row>
    <row r="888" spans="1:9" ht="15" customHeight="1">
      <c r="A888" s="182"/>
      <c r="B888" s="183"/>
      <c r="C888" s="184"/>
      <c r="D888" s="184"/>
      <c r="E888" s="183"/>
      <c r="F888" s="183"/>
      <c r="G888" s="183"/>
      <c r="H888" s="185"/>
      <c r="I888" s="185"/>
    </row>
    <row r="889" spans="1:9" ht="15" customHeight="1">
      <c r="A889" s="182"/>
      <c r="B889" s="183"/>
      <c r="C889" s="184"/>
      <c r="D889" s="184"/>
      <c r="E889" s="183"/>
      <c r="F889" s="183"/>
      <c r="G889" s="183"/>
      <c r="H889" s="185"/>
      <c r="I889" s="185"/>
    </row>
    <row r="890" spans="1:9" ht="15" customHeight="1">
      <c r="A890" s="182"/>
      <c r="B890" s="183"/>
      <c r="C890" s="184"/>
      <c r="D890" s="184"/>
      <c r="E890" s="183"/>
      <c r="F890" s="183"/>
      <c r="G890" s="183"/>
      <c r="H890" s="185"/>
      <c r="I890" s="185"/>
    </row>
    <row r="891" spans="1:9" ht="15" customHeight="1">
      <c r="A891" s="182"/>
      <c r="B891" s="183"/>
      <c r="C891" s="184"/>
      <c r="D891" s="184"/>
      <c r="E891" s="183"/>
      <c r="F891" s="183"/>
      <c r="G891" s="183"/>
      <c r="H891" s="185"/>
      <c r="I891" s="185"/>
    </row>
    <row r="892" spans="1:9" ht="15" customHeight="1">
      <c r="A892" s="182"/>
      <c r="B892" s="183"/>
      <c r="C892" s="184"/>
      <c r="D892" s="184"/>
      <c r="E892" s="183"/>
      <c r="F892" s="183"/>
      <c r="G892" s="183"/>
      <c r="H892" s="185"/>
      <c r="I892" s="185"/>
    </row>
    <row r="893" spans="1:9" ht="15" customHeight="1">
      <c r="A893" s="182"/>
      <c r="B893" s="183"/>
      <c r="C893" s="184"/>
      <c r="D893" s="184"/>
      <c r="E893" s="183"/>
      <c r="F893" s="183"/>
      <c r="G893" s="183"/>
      <c r="H893" s="185"/>
      <c r="I893" s="185"/>
    </row>
    <row r="894" spans="1:9" ht="15" customHeight="1">
      <c r="A894" s="182"/>
      <c r="B894" s="183"/>
      <c r="C894" s="184"/>
      <c r="D894" s="184"/>
      <c r="E894" s="183"/>
      <c r="F894" s="183"/>
      <c r="G894" s="183"/>
      <c r="H894" s="185"/>
      <c r="I894" s="185"/>
    </row>
    <row r="895" spans="1:9" ht="15" customHeight="1">
      <c r="A895" s="182"/>
      <c r="B895" s="183"/>
      <c r="C895" s="184"/>
      <c r="D895" s="184"/>
      <c r="E895" s="183"/>
      <c r="F895" s="183"/>
      <c r="G895" s="183"/>
      <c r="H895" s="185"/>
      <c r="I895" s="185"/>
    </row>
    <row r="896" spans="1:9" ht="15" customHeight="1">
      <c r="A896" s="182"/>
      <c r="B896" s="183"/>
      <c r="C896" s="184"/>
      <c r="D896" s="184"/>
      <c r="E896" s="183"/>
      <c r="F896" s="183"/>
      <c r="G896" s="183"/>
      <c r="H896" s="185"/>
      <c r="I896" s="185"/>
    </row>
    <row r="897" spans="1:9" ht="15" customHeight="1">
      <c r="A897" s="182"/>
      <c r="B897" s="183"/>
      <c r="C897" s="184"/>
      <c r="D897" s="184"/>
      <c r="E897" s="183"/>
      <c r="F897" s="183"/>
      <c r="G897" s="183"/>
      <c r="H897" s="185"/>
      <c r="I897" s="185"/>
    </row>
    <row r="898" spans="1:9" ht="15" customHeight="1">
      <c r="A898" s="182"/>
      <c r="B898" s="183"/>
      <c r="C898" s="184"/>
      <c r="D898" s="184"/>
      <c r="E898" s="183"/>
      <c r="F898" s="183"/>
      <c r="G898" s="183"/>
      <c r="H898" s="185"/>
      <c r="I898" s="185"/>
    </row>
    <row r="899" spans="1:9" ht="15" customHeight="1">
      <c r="A899" s="182"/>
      <c r="B899" s="183"/>
      <c r="C899" s="184"/>
      <c r="D899" s="184"/>
      <c r="E899" s="183"/>
      <c r="F899" s="183"/>
      <c r="G899" s="183"/>
      <c r="H899" s="185"/>
      <c r="I899" s="185"/>
    </row>
    <row r="900" spans="1:9" ht="15" customHeight="1">
      <c r="A900" s="182"/>
      <c r="B900" s="183"/>
      <c r="C900" s="184"/>
      <c r="D900" s="184"/>
      <c r="E900" s="183"/>
      <c r="F900" s="183"/>
      <c r="G900" s="183"/>
      <c r="H900" s="185"/>
      <c r="I900" s="185"/>
    </row>
    <row r="901" spans="1:9" ht="15" customHeight="1">
      <c r="A901" s="182"/>
      <c r="B901" s="183"/>
      <c r="C901" s="184"/>
      <c r="D901" s="184"/>
      <c r="E901" s="183"/>
      <c r="F901" s="183"/>
      <c r="G901" s="183"/>
      <c r="H901" s="185"/>
      <c r="I901" s="185"/>
    </row>
    <row r="902" spans="1:9" ht="15" customHeight="1">
      <c r="A902" s="182"/>
      <c r="B902" s="183"/>
      <c r="C902" s="184"/>
      <c r="D902" s="184"/>
      <c r="E902" s="183"/>
      <c r="F902" s="183"/>
      <c r="G902" s="183"/>
      <c r="H902" s="185"/>
      <c r="I902" s="185"/>
    </row>
    <row r="903" spans="1:9" ht="15" customHeight="1">
      <c r="A903" s="182"/>
      <c r="B903" s="183"/>
      <c r="C903" s="184"/>
      <c r="D903" s="184"/>
      <c r="E903" s="183"/>
      <c r="F903" s="183"/>
      <c r="G903" s="183"/>
      <c r="H903" s="185"/>
      <c r="I903" s="185"/>
    </row>
    <row r="904" spans="1:9" ht="15" customHeight="1">
      <c r="A904" s="182"/>
      <c r="B904" s="183"/>
      <c r="C904" s="184"/>
      <c r="D904" s="184"/>
      <c r="E904" s="183"/>
      <c r="F904" s="183"/>
      <c r="G904" s="183"/>
      <c r="H904" s="185"/>
      <c r="I904" s="185"/>
    </row>
    <row r="905" spans="1:9" ht="15" customHeight="1">
      <c r="A905" s="182"/>
      <c r="B905" s="183"/>
      <c r="C905" s="184"/>
      <c r="D905" s="184"/>
      <c r="E905" s="183"/>
      <c r="F905" s="183"/>
      <c r="G905" s="183"/>
      <c r="H905" s="185"/>
      <c r="I905" s="185"/>
    </row>
    <row r="906" spans="1:9" ht="15" customHeight="1">
      <c r="A906" s="182"/>
      <c r="B906" s="183"/>
      <c r="C906" s="184"/>
      <c r="D906" s="184"/>
      <c r="E906" s="183"/>
      <c r="F906" s="183"/>
      <c r="G906" s="183"/>
      <c r="H906" s="185"/>
      <c r="I906" s="185"/>
    </row>
    <row r="907" spans="1:9" ht="15" customHeight="1">
      <c r="A907" s="182"/>
      <c r="B907" s="183"/>
      <c r="C907" s="184"/>
      <c r="D907" s="184"/>
      <c r="E907" s="183"/>
      <c r="F907" s="183"/>
      <c r="G907" s="183"/>
      <c r="H907" s="185"/>
      <c r="I907" s="185"/>
    </row>
    <row r="908" spans="1:9" ht="15" customHeight="1">
      <c r="A908" s="182"/>
      <c r="B908" s="183"/>
      <c r="C908" s="184"/>
      <c r="D908" s="184"/>
      <c r="E908" s="183"/>
      <c r="F908" s="183"/>
      <c r="G908" s="183"/>
      <c r="H908" s="185"/>
      <c r="I908" s="185"/>
    </row>
    <row r="909" spans="1:9" ht="15" customHeight="1">
      <c r="A909" s="182"/>
      <c r="B909" s="183"/>
      <c r="C909" s="184"/>
      <c r="D909" s="184"/>
      <c r="E909" s="183"/>
      <c r="F909" s="183"/>
      <c r="G909" s="183"/>
      <c r="H909" s="185"/>
      <c r="I909" s="185"/>
    </row>
    <row r="910" spans="1:9" ht="15" customHeight="1">
      <c r="A910" s="182"/>
      <c r="B910" s="183"/>
      <c r="C910" s="184"/>
      <c r="D910" s="184"/>
      <c r="E910" s="183"/>
      <c r="F910" s="183"/>
      <c r="G910" s="183"/>
      <c r="H910" s="185"/>
      <c r="I910" s="185"/>
    </row>
    <row r="911" spans="1:9" ht="15" customHeight="1">
      <c r="A911" s="182"/>
      <c r="B911" s="183"/>
      <c r="C911" s="184"/>
      <c r="D911" s="184"/>
      <c r="E911" s="183"/>
      <c r="F911" s="183"/>
      <c r="G911" s="183"/>
      <c r="H911" s="185"/>
      <c r="I911" s="185"/>
    </row>
    <row r="912" spans="1:9" ht="15" customHeight="1">
      <c r="A912" s="182"/>
      <c r="B912" s="183"/>
      <c r="C912" s="184"/>
      <c r="D912" s="184"/>
      <c r="E912" s="183"/>
      <c r="F912" s="183"/>
      <c r="G912" s="183"/>
      <c r="H912" s="185"/>
      <c r="I912" s="185"/>
    </row>
    <row r="913" spans="1:9" ht="15" customHeight="1">
      <c r="A913" s="182"/>
      <c r="B913" s="183"/>
      <c r="C913" s="184"/>
      <c r="D913" s="184"/>
      <c r="E913" s="183"/>
      <c r="F913" s="183"/>
      <c r="G913" s="183"/>
      <c r="H913" s="185"/>
      <c r="I913" s="185"/>
    </row>
    <row r="914" spans="1:9" ht="15" customHeight="1">
      <c r="A914" s="182"/>
      <c r="B914" s="183"/>
      <c r="C914" s="184"/>
      <c r="D914" s="184"/>
      <c r="E914" s="183"/>
      <c r="F914" s="183"/>
      <c r="G914" s="183"/>
      <c r="H914" s="185"/>
      <c r="I914" s="185"/>
    </row>
    <row r="915" spans="1:9" ht="15" customHeight="1">
      <c r="A915" s="182"/>
      <c r="B915" s="183"/>
      <c r="C915" s="184"/>
      <c r="D915" s="184"/>
      <c r="E915" s="183"/>
      <c r="F915" s="183"/>
      <c r="G915" s="183"/>
      <c r="H915" s="185"/>
      <c r="I915" s="185"/>
    </row>
    <row r="916" spans="1:9" ht="15" customHeight="1">
      <c r="A916" s="182"/>
      <c r="B916" s="183"/>
      <c r="C916" s="184"/>
      <c r="D916" s="184"/>
      <c r="E916" s="183"/>
      <c r="F916" s="183"/>
      <c r="G916" s="183"/>
      <c r="H916" s="185"/>
      <c r="I916" s="185"/>
    </row>
    <row r="917" spans="1:9" ht="15" customHeight="1">
      <c r="A917" s="182"/>
      <c r="B917" s="183"/>
      <c r="C917" s="184"/>
      <c r="D917" s="184"/>
      <c r="E917" s="183"/>
      <c r="F917" s="183"/>
      <c r="G917" s="183"/>
      <c r="H917" s="185"/>
      <c r="I917" s="185"/>
    </row>
    <row r="918" spans="1:9" ht="15" customHeight="1">
      <c r="A918" s="182"/>
      <c r="B918" s="183"/>
      <c r="C918" s="184"/>
      <c r="D918" s="184"/>
      <c r="E918" s="183"/>
      <c r="F918" s="183"/>
      <c r="G918" s="183"/>
      <c r="H918" s="185"/>
      <c r="I918" s="185"/>
    </row>
    <row r="919" spans="1:9" ht="15" customHeight="1">
      <c r="A919" s="182"/>
      <c r="B919" s="183"/>
      <c r="C919" s="184"/>
      <c r="D919" s="184"/>
      <c r="E919" s="183"/>
      <c r="F919" s="183"/>
      <c r="G919" s="183"/>
      <c r="H919" s="185"/>
      <c r="I919" s="185"/>
    </row>
    <row r="920" spans="1:9" ht="15" customHeight="1">
      <c r="A920" s="182"/>
      <c r="B920" s="183"/>
      <c r="C920" s="184"/>
      <c r="D920" s="184"/>
      <c r="E920" s="183"/>
      <c r="F920" s="183"/>
      <c r="G920" s="183"/>
      <c r="H920" s="185"/>
      <c r="I920" s="185"/>
    </row>
    <row r="921" spans="1:9" ht="15" customHeight="1">
      <c r="A921" s="182"/>
      <c r="B921" s="183"/>
      <c r="C921" s="184"/>
      <c r="D921" s="184"/>
      <c r="E921" s="183"/>
      <c r="F921" s="183"/>
      <c r="G921" s="183"/>
      <c r="H921" s="185"/>
      <c r="I921" s="185"/>
    </row>
    <row r="922" spans="1:9" ht="15" customHeight="1">
      <c r="A922" s="182"/>
      <c r="B922" s="183"/>
      <c r="C922" s="184"/>
      <c r="D922" s="184"/>
      <c r="E922" s="183"/>
      <c r="F922" s="183"/>
      <c r="G922" s="183"/>
      <c r="H922" s="185"/>
      <c r="I922" s="185"/>
    </row>
    <row r="923" spans="1:9" ht="15" customHeight="1">
      <c r="A923" s="182"/>
      <c r="B923" s="183"/>
      <c r="C923" s="184"/>
      <c r="D923" s="184"/>
      <c r="E923" s="183"/>
      <c r="F923" s="183"/>
      <c r="G923" s="183"/>
      <c r="H923" s="185"/>
      <c r="I923" s="185"/>
    </row>
    <row r="924" spans="1:9" ht="15" customHeight="1">
      <c r="A924" s="182"/>
      <c r="B924" s="183"/>
      <c r="C924" s="184"/>
      <c r="D924" s="184"/>
      <c r="E924" s="183"/>
      <c r="F924" s="183"/>
      <c r="G924" s="183"/>
      <c r="H924" s="185"/>
      <c r="I924" s="185"/>
    </row>
    <row r="925" spans="1:9" ht="15" customHeight="1">
      <c r="A925" s="182"/>
      <c r="B925" s="183"/>
      <c r="C925" s="184"/>
      <c r="D925" s="184"/>
      <c r="E925" s="183"/>
      <c r="F925" s="183"/>
      <c r="G925" s="183"/>
      <c r="H925" s="185"/>
      <c r="I925" s="185"/>
    </row>
    <row r="926" spans="1:9" ht="15" customHeight="1">
      <c r="A926" s="182"/>
      <c r="B926" s="183"/>
      <c r="C926" s="184"/>
      <c r="D926" s="184"/>
      <c r="E926" s="183"/>
      <c r="F926" s="183"/>
      <c r="G926" s="183"/>
      <c r="H926" s="185"/>
      <c r="I926" s="185"/>
    </row>
    <row r="927" spans="1:9" ht="15" customHeight="1">
      <c r="A927" s="182"/>
      <c r="B927" s="183"/>
      <c r="C927" s="184"/>
      <c r="D927" s="184"/>
      <c r="E927" s="183"/>
      <c r="F927" s="183"/>
      <c r="G927" s="183"/>
      <c r="H927" s="185"/>
      <c r="I927" s="185"/>
    </row>
    <row r="928" spans="1:9" ht="15" customHeight="1">
      <c r="A928" s="182"/>
      <c r="B928" s="183"/>
      <c r="C928" s="184"/>
      <c r="D928" s="184"/>
      <c r="E928" s="183"/>
      <c r="F928" s="183"/>
      <c r="G928" s="183"/>
      <c r="H928" s="185"/>
      <c r="I928" s="185"/>
    </row>
    <row r="929" spans="1:9" ht="15" customHeight="1">
      <c r="A929" s="182"/>
      <c r="B929" s="183"/>
      <c r="C929" s="184"/>
      <c r="D929" s="184"/>
      <c r="E929" s="183"/>
      <c r="F929" s="183"/>
      <c r="G929" s="183"/>
      <c r="H929" s="185"/>
      <c r="I929" s="185"/>
    </row>
    <row r="930" spans="1:9" ht="15" customHeight="1">
      <c r="A930" s="182"/>
      <c r="B930" s="183"/>
      <c r="C930" s="184"/>
      <c r="D930" s="184"/>
      <c r="E930" s="183"/>
      <c r="F930" s="183"/>
      <c r="G930" s="183"/>
      <c r="H930" s="185"/>
      <c r="I930" s="185"/>
    </row>
    <row r="931" spans="1:9" ht="15" customHeight="1">
      <c r="A931" s="182"/>
      <c r="B931" s="183"/>
      <c r="C931" s="184"/>
      <c r="D931" s="184"/>
      <c r="E931" s="183"/>
      <c r="F931" s="183"/>
      <c r="G931" s="183"/>
      <c r="H931" s="185"/>
      <c r="I931" s="185"/>
    </row>
    <row r="932" spans="1:9" ht="15" customHeight="1">
      <c r="A932" s="182"/>
      <c r="B932" s="183"/>
      <c r="C932" s="184"/>
      <c r="D932" s="184"/>
      <c r="E932" s="183"/>
      <c r="F932" s="183"/>
      <c r="G932" s="183"/>
      <c r="H932" s="185"/>
      <c r="I932" s="185"/>
    </row>
    <row r="933" spans="1:9" ht="15" customHeight="1">
      <c r="A933" s="182"/>
      <c r="B933" s="183"/>
      <c r="C933" s="184"/>
      <c r="D933" s="184"/>
      <c r="E933" s="183"/>
      <c r="F933" s="183"/>
      <c r="G933" s="183"/>
      <c r="H933" s="185"/>
      <c r="I933" s="185"/>
    </row>
    <row r="934" spans="1:9" ht="15" customHeight="1">
      <c r="A934" s="182"/>
      <c r="B934" s="183"/>
      <c r="C934" s="184"/>
      <c r="D934" s="184"/>
      <c r="E934" s="183"/>
      <c r="F934" s="183"/>
      <c r="G934" s="183"/>
      <c r="H934" s="185"/>
      <c r="I934" s="185"/>
    </row>
    <row r="935" spans="1:9" ht="15" customHeight="1">
      <c r="A935" s="182"/>
      <c r="B935" s="183"/>
      <c r="C935" s="184"/>
      <c r="D935" s="184"/>
      <c r="E935" s="183"/>
      <c r="F935" s="183"/>
      <c r="G935" s="183"/>
      <c r="H935" s="185"/>
      <c r="I935" s="185"/>
    </row>
    <row r="936" spans="1:9" ht="15" customHeight="1">
      <c r="A936" s="182"/>
      <c r="B936" s="183"/>
      <c r="C936" s="184"/>
      <c r="D936" s="184"/>
      <c r="E936" s="183"/>
      <c r="F936" s="183"/>
      <c r="G936" s="183"/>
      <c r="H936" s="185"/>
      <c r="I936" s="185"/>
    </row>
    <row r="937" spans="1:9" ht="15" customHeight="1">
      <c r="A937" s="182"/>
      <c r="B937" s="183"/>
      <c r="C937" s="184"/>
      <c r="D937" s="184"/>
      <c r="E937" s="183"/>
      <c r="F937" s="183"/>
      <c r="G937" s="183"/>
      <c r="H937" s="185"/>
      <c r="I937" s="185"/>
    </row>
    <row r="938" spans="1:9" ht="15" customHeight="1">
      <c r="A938" s="182"/>
      <c r="B938" s="183"/>
      <c r="C938" s="184"/>
      <c r="D938" s="184"/>
      <c r="E938" s="183"/>
      <c r="F938" s="183"/>
      <c r="G938" s="183"/>
      <c r="H938" s="185"/>
      <c r="I938" s="185"/>
    </row>
    <row r="939" spans="1:9" ht="15" customHeight="1">
      <c r="A939" s="182"/>
      <c r="B939" s="183"/>
      <c r="C939" s="184"/>
      <c r="D939" s="184"/>
      <c r="E939" s="183"/>
      <c r="F939" s="183"/>
      <c r="G939" s="183"/>
      <c r="H939" s="185"/>
      <c r="I939" s="185"/>
    </row>
    <row r="940" spans="1:9" ht="15" customHeight="1">
      <c r="A940" s="182"/>
      <c r="B940" s="183"/>
      <c r="C940" s="184"/>
      <c r="D940" s="184"/>
      <c r="E940" s="183"/>
      <c r="F940" s="183"/>
      <c r="G940" s="183"/>
      <c r="H940" s="185"/>
      <c r="I940" s="185"/>
    </row>
    <row r="941" spans="1:9" ht="15" customHeight="1">
      <c r="A941" s="182"/>
      <c r="B941" s="183"/>
      <c r="C941" s="184"/>
      <c r="D941" s="184"/>
      <c r="E941" s="183"/>
      <c r="F941" s="183"/>
      <c r="G941" s="183"/>
      <c r="H941" s="185"/>
      <c r="I941" s="185"/>
    </row>
    <row r="942" spans="1:9" ht="15" customHeight="1">
      <c r="A942" s="182"/>
      <c r="B942" s="183"/>
      <c r="C942" s="184"/>
      <c r="D942" s="184"/>
      <c r="E942" s="183"/>
      <c r="F942" s="183"/>
      <c r="G942" s="183"/>
      <c r="H942" s="185"/>
      <c r="I942" s="185"/>
    </row>
    <row r="943" spans="1:9" ht="15" customHeight="1">
      <c r="A943" s="182"/>
      <c r="B943" s="183"/>
      <c r="C943" s="184"/>
      <c r="D943" s="184"/>
      <c r="E943" s="183"/>
      <c r="F943" s="183"/>
      <c r="G943" s="183"/>
      <c r="H943" s="185"/>
      <c r="I943" s="185"/>
    </row>
    <row r="944" spans="1:9" ht="15" customHeight="1">
      <c r="A944" s="182"/>
      <c r="B944" s="183"/>
      <c r="C944" s="184"/>
      <c r="D944" s="184"/>
      <c r="E944" s="183"/>
      <c r="F944" s="183"/>
      <c r="G944" s="183"/>
      <c r="H944" s="185"/>
      <c r="I944" s="185"/>
    </row>
    <row r="945" spans="1:9" ht="15" customHeight="1">
      <c r="A945" s="182"/>
      <c r="B945" s="183"/>
      <c r="C945" s="184"/>
      <c r="D945" s="184"/>
      <c r="E945" s="183"/>
      <c r="F945" s="183"/>
      <c r="G945" s="183"/>
      <c r="H945" s="185"/>
      <c r="I945" s="185"/>
    </row>
    <row r="946" spans="1:9" ht="15" customHeight="1">
      <c r="A946" s="182"/>
      <c r="B946" s="183"/>
      <c r="C946" s="184"/>
      <c r="D946" s="184"/>
      <c r="E946" s="183"/>
      <c r="F946" s="183"/>
      <c r="G946" s="183"/>
      <c r="H946" s="185"/>
      <c r="I946" s="185"/>
    </row>
    <row r="947" spans="1:9" ht="15" customHeight="1">
      <c r="A947" s="182"/>
      <c r="B947" s="183"/>
      <c r="C947" s="184"/>
      <c r="D947" s="184"/>
      <c r="E947" s="183"/>
      <c r="F947" s="183"/>
      <c r="G947" s="183"/>
      <c r="H947" s="185"/>
      <c r="I947" s="185"/>
    </row>
    <row r="948" spans="1:9" ht="15" customHeight="1">
      <c r="A948" s="182"/>
      <c r="B948" s="183"/>
      <c r="C948" s="184"/>
      <c r="D948" s="184"/>
      <c r="E948" s="183"/>
      <c r="F948" s="183"/>
      <c r="G948" s="183"/>
      <c r="H948" s="185"/>
      <c r="I948" s="185"/>
    </row>
    <row r="949" spans="1:9" ht="15" customHeight="1">
      <c r="A949" s="182"/>
      <c r="B949" s="183"/>
      <c r="C949" s="184"/>
      <c r="D949" s="184"/>
      <c r="E949" s="183"/>
      <c r="F949" s="183"/>
      <c r="G949" s="183"/>
      <c r="H949" s="185"/>
      <c r="I949" s="185"/>
    </row>
    <row r="950" spans="1:9" ht="15" customHeight="1">
      <c r="A950" s="182"/>
      <c r="B950" s="183"/>
      <c r="C950" s="184"/>
      <c r="D950" s="184"/>
      <c r="E950" s="183"/>
      <c r="F950" s="183"/>
      <c r="G950" s="183"/>
      <c r="H950" s="185"/>
      <c r="I950" s="185"/>
    </row>
    <row r="951" spans="1:9" ht="15" customHeight="1">
      <c r="A951" s="182"/>
      <c r="B951" s="183"/>
      <c r="C951" s="184"/>
      <c r="D951" s="184"/>
      <c r="E951" s="183"/>
      <c r="F951" s="183"/>
      <c r="G951" s="183"/>
      <c r="H951" s="185"/>
      <c r="I951" s="185"/>
    </row>
    <row r="952" spans="1:9" ht="15" customHeight="1">
      <c r="A952" s="182"/>
      <c r="B952" s="183"/>
      <c r="C952" s="184"/>
      <c r="D952" s="184"/>
      <c r="E952" s="183"/>
      <c r="F952" s="183"/>
      <c r="G952" s="183"/>
      <c r="H952" s="185"/>
      <c r="I952" s="185"/>
    </row>
    <row r="953" spans="1:9" ht="15" customHeight="1">
      <c r="A953" s="182"/>
      <c r="B953" s="183"/>
      <c r="C953" s="184"/>
      <c r="D953" s="184"/>
      <c r="E953" s="183"/>
      <c r="F953" s="183"/>
      <c r="G953" s="183"/>
      <c r="H953" s="185"/>
      <c r="I953" s="185"/>
    </row>
    <row r="954" spans="1:9" ht="15" customHeight="1">
      <c r="A954" s="182"/>
      <c r="B954" s="183"/>
      <c r="C954" s="184"/>
      <c r="D954" s="184"/>
      <c r="E954" s="183"/>
      <c r="F954" s="183"/>
      <c r="G954" s="183"/>
      <c r="H954" s="185"/>
      <c r="I954" s="185"/>
    </row>
    <row r="955" spans="1:9" ht="15" customHeight="1">
      <c r="A955" s="182"/>
      <c r="B955" s="183"/>
      <c r="C955" s="184"/>
      <c r="D955" s="184"/>
      <c r="E955" s="183"/>
      <c r="F955" s="183"/>
      <c r="G955" s="183"/>
      <c r="H955" s="185"/>
      <c r="I955" s="185"/>
    </row>
    <row r="956" spans="1:9" ht="15" customHeight="1">
      <c r="A956" s="182"/>
      <c r="B956" s="183"/>
      <c r="C956" s="184"/>
      <c r="D956" s="184"/>
      <c r="E956" s="183"/>
      <c r="F956" s="183"/>
      <c r="G956" s="183"/>
      <c r="H956" s="185"/>
      <c r="I956" s="185"/>
    </row>
    <row r="957" spans="1:9" ht="15" customHeight="1">
      <c r="A957" s="182"/>
      <c r="B957" s="183"/>
      <c r="C957" s="184"/>
      <c r="D957" s="184"/>
      <c r="E957" s="183"/>
      <c r="F957" s="183"/>
      <c r="G957" s="183"/>
      <c r="H957" s="185"/>
      <c r="I957" s="185"/>
    </row>
    <row r="958" spans="1:9" ht="15" customHeight="1">
      <c r="A958" s="182"/>
      <c r="B958" s="183"/>
      <c r="C958" s="184"/>
      <c r="D958" s="184"/>
      <c r="E958" s="183"/>
      <c r="F958" s="183"/>
      <c r="G958" s="183"/>
      <c r="H958" s="185"/>
      <c r="I958" s="185"/>
    </row>
    <row r="959" spans="1:9" ht="15" customHeight="1">
      <c r="A959" s="182"/>
      <c r="B959" s="183"/>
      <c r="C959" s="184"/>
      <c r="D959" s="184"/>
      <c r="E959" s="183"/>
      <c r="F959" s="183"/>
      <c r="G959" s="183"/>
      <c r="H959" s="185"/>
      <c r="I959" s="185"/>
    </row>
    <row r="960" spans="1:9" ht="15" customHeight="1">
      <c r="A960" s="182"/>
      <c r="B960" s="183"/>
      <c r="C960" s="184"/>
      <c r="D960" s="184"/>
      <c r="E960" s="183"/>
      <c r="F960" s="183"/>
      <c r="G960" s="183"/>
      <c r="H960" s="185"/>
      <c r="I960" s="185"/>
    </row>
    <row r="961" spans="1:9" ht="15" customHeight="1">
      <c r="A961" s="182"/>
      <c r="B961" s="183"/>
      <c r="C961" s="184"/>
      <c r="D961" s="184"/>
      <c r="E961" s="183"/>
      <c r="F961" s="183"/>
      <c r="G961" s="183"/>
      <c r="H961" s="185"/>
      <c r="I961" s="185"/>
    </row>
    <row r="962" spans="1:9" ht="15" customHeight="1">
      <c r="A962" s="182"/>
      <c r="B962" s="183"/>
      <c r="C962" s="184"/>
      <c r="D962" s="184"/>
      <c r="E962" s="183"/>
      <c r="F962" s="183"/>
      <c r="G962" s="183"/>
      <c r="H962" s="185"/>
      <c r="I962" s="185"/>
    </row>
    <row r="963" spans="1:9" ht="15" customHeight="1">
      <c r="A963" s="182"/>
      <c r="B963" s="183"/>
      <c r="C963" s="184"/>
      <c r="D963" s="184"/>
      <c r="E963" s="183"/>
      <c r="F963" s="183"/>
      <c r="G963" s="183"/>
      <c r="H963" s="185"/>
      <c r="I963" s="185"/>
    </row>
    <row r="964" spans="1:9" ht="15" customHeight="1">
      <c r="A964" s="182"/>
      <c r="B964" s="183"/>
      <c r="C964" s="184"/>
      <c r="D964" s="184"/>
      <c r="E964" s="183"/>
      <c r="F964" s="183"/>
      <c r="G964" s="183"/>
      <c r="H964" s="185"/>
      <c r="I964" s="185"/>
    </row>
    <row r="965" spans="1:9" ht="15" customHeight="1">
      <c r="A965" s="182"/>
      <c r="B965" s="183"/>
      <c r="C965" s="184"/>
      <c r="D965" s="184"/>
      <c r="E965" s="183"/>
      <c r="F965" s="183"/>
      <c r="G965" s="183"/>
      <c r="H965" s="185"/>
      <c r="I965" s="185"/>
    </row>
    <row r="966" spans="1:9" ht="15" customHeight="1">
      <c r="A966" s="182"/>
      <c r="B966" s="183"/>
      <c r="C966" s="184"/>
      <c r="D966" s="184"/>
      <c r="E966" s="183"/>
      <c r="F966" s="183"/>
      <c r="G966" s="183"/>
      <c r="H966" s="185"/>
      <c r="I966" s="185"/>
    </row>
    <row r="967" spans="1:9" ht="15" customHeight="1">
      <c r="A967" s="182"/>
      <c r="B967" s="183"/>
      <c r="C967" s="184"/>
      <c r="D967" s="184"/>
      <c r="E967" s="183"/>
      <c r="F967" s="183"/>
      <c r="G967" s="183"/>
      <c r="H967" s="185"/>
      <c r="I967" s="185"/>
    </row>
    <row r="968" spans="1:9" ht="15" customHeight="1">
      <c r="A968" s="182"/>
      <c r="B968" s="183"/>
      <c r="C968" s="184"/>
      <c r="D968" s="184"/>
      <c r="E968" s="183"/>
      <c r="F968" s="183"/>
      <c r="G968" s="183"/>
      <c r="H968" s="185"/>
      <c r="I968" s="185"/>
    </row>
    <row r="969" spans="1:9" ht="15" customHeight="1">
      <c r="A969" s="182"/>
      <c r="B969" s="183"/>
      <c r="C969" s="184"/>
      <c r="D969" s="184"/>
      <c r="E969" s="183"/>
      <c r="F969" s="183"/>
      <c r="G969" s="183"/>
      <c r="H969" s="185"/>
      <c r="I969" s="185"/>
    </row>
    <row r="970" spans="1:9" ht="15" customHeight="1">
      <c r="A970" s="182"/>
      <c r="B970" s="183"/>
      <c r="C970" s="184"/>
      <c r="D970" s="184"/>
      <c r="E970" s="183"/>
      <c r="F970" s="183"/>
      <c r="G970" s="183"/>
      <c r="H970" s="185"/>
      <c r="I970" s="185"/>
    </row>
    <row r="971" spans="1:9" ht="15" customHeight="1">
      <c r="A971" s="182"/>
      <c r="B971" s="183"/>
      <c r="C971" s="184"/>
      <c r="D971" s="184"/>
      <c r="E971" s="183"/>
      <c r="F971" s="183"/>
      <c r="G971" s="183"/>
      <c r="H971" s="185"/>
      <c r="I971" s="185"/>
    </row>
    <row r="972" spans="1:9" ht="15" customHeight="1">
      <c r="A972" s="182"/>
      <c r="B972" s="183"/>
      <c r="C972" s="184"/>
      <c r="D972" s="184"/>
      <c r="E972" s="183"/>
      <c r="F972" s="183"/>
      <c r="G972" s="183"/>
      <c r="H972" s="185"/>
      <c r="I972" s="185"/>
    </row>
    <row r="973" spans="1:9" ht="15" customHeight="1">
      <c r="A973" s="182"/>
      <c r="B973" s="183"/>
      <c r="C973" s="184"/>
      <c r="D973" s="184"/>
      <c r="E973" s="183"/>
      <c r="F973" s="183"/>
      <c r="G973" s="183"/>
      <c r="H973" s="185"/>
      <c r="I973" s="185"/>
    </row>
    <row r="974" spans="1:9" ht="15" customHeight="1">
      <c r="A974" s="182"/>
      <c r="B974" s="183"/>
      <c r="C974" s="184"/>
      <c r="D974" s="184"/>
      <c r="E974" s="183"/>
      <c r="F974" s="183"/>
      <c r="G974" s="183"/>
      <c r="H974" s="185"/>
      <c r="I974" s="185"/>
    </row>
    <row r="975" spans="1:9" ht="15" customHeight="1">
      <c r="A975" s="182"/>
      <c r="B975" s="183"/>
      <c r="C975" s="184"/>
      <c r="D975" s="184"/>
      <c r="E975" s="183"/>
      <c r="F975" s="183"/>
      <c r="G975" s="183"/>
      <c r="H975" s="185"/>
      <c r="I975" s="185"/>
    </row>
    <row r="976" spans="1:9" ht="15" customHeight="1">
      <c r="A976" s="182"/>
      <c r="B976" s="183"/>
      <c r="C976" s="184"/>
      <c r="D976" s="184"/>
      <c r="E976" s="183"/>
      <c r="F976" s="183"/>
      <c r="G976" s="183"/>
      <c r="H976" s="185"/>
      <c r="I976" s="185"/>
    </row>
    <row r="977" spans="1:9" ht="15" customHeight="1">
      <c r="A977" s="182"/>
      <c r="B977" s="183"/>
      <c r="C977" s="184"/>
      <c r="D977" s="184"/>
      <c r="E977" s="183"/>
      <c r="F977" s="183"/>
      <c r="G977" s="183"/>
      <c r="H977" s="185"/>
      <c r="I977" s="185"/>
    </row>
    <row r="978" spans="1:9" ht="15" customHeight="1">
      <c r="A978" s="182"/>
      <c r="B978" s="183"/>
      <c r="C978" s="184"/>
      <c r="D978" s="184"/>
      <c r="E978" s="183"/>
      <c r="F978" s="183"/>
      <c r="G978" s="183"/>
      <c r="H978" s="185"/>
      <c r="I978" s="185"/>
    </row>
    <row r="979" spans="1:9" ht="15" customHeight="1">
      <c r="A979" s="182"/>
      <c r="B979" s="183"/>
      <c r="C979" s="184"/>
      <c r="D979" s="184"/>
      <c r="E979" s="183"/>
      <c r="F979" s="183"/>
      <c r="G979" s="183"/>
      <c r="H979" s="185"/>
      <c r="I979" s="185"/>
    </row>
    <row r="980" spans="1:9" ht="15" customHeight="1">
      <c r="A980" s="182"/>
      <c r="B980" s="183"/>
      <c r="C980" s="184"/>
      <c r="D980" s="184"/>
      <c r="E980" s="183"/>
      <c r="F980" s="183"/>
      <c r="G980" s="183"/>
      <c r="H980" s="185"/>
      <c r="I980" s="185"/>
    </row>
    <row r="981" spans="1:9" ht="15" customHeight="1">
      <c r="A981" s="182"/>
      <c r="B981" s="183"/>
      <c r="C981" s="184"/>
      <c r="D981" s="184"/>
      <c r="E981" s="183"/>
      <c r="F981" s="183"/>
      <c r="G981" s="183"/>
      <c r="H981" s="185"/>
      <c r="I981" s="185"/>
    </row>
    <row r="982" spans="1:9" ht="15" customHeight="1">
      <c r="A982" s="182"/>
      <c r="B982" s="183"/>
      <c r="C982" s="184"/>
      <c r="D982" s="184"/>
      <c r="E982" s="183"/>
      <c r="F982" s="183"/>
      <c r="G982" s="183"/>
      <c r="H982" s="185"/>
      <c r="I982" s="185"/>
    </row>
    <row r="983" spans="1:9" ht="15" customHeight="1">
      <c r="A983" s="182"/>
      <c r="B983" s="183"/>
      <c r="C983" s="184"/>
      <c r="D983" s="184"/>
      <c r="E983" s="183"/>
      <c r="F983" s="183"/>
      <c r="G983" s="183"/>
      <c r="H983" s="185"/>
      <c r="I983" s="185"/>
    </row>
    <row r="984" spans="1:9" ht="15" customHeight="1">
      <c r="A984" s="182"/>
      <c r="B984" s="183"/>
      <c r="C984" s="184"/>
      <c r="D984" s="184"/>
      <c r="E984" s="183"/>
      <c r="F984" s="183"/>
      <c r="G984" s="183"/>
      <c r="H984" s="185"/>
      <c r="I984" s="185"/>
    </row>
    <row r="985" spans="1:9" ht="15" customHeight="1">
      <c r="A985" s="182"/>
      <c r="B985" s="183"/>
      <c r="C985" s="184"/>
      <c r="D985" s="184"/>
      <c r="E985" s="183"/>
      <c r="F985" s="183"/>
      <c r="G985" s="183"/>
      <c r="H985" s="185"/>
      <c r="I985" s="185"/>
    </row>
    <row r="986" spans="1:9" ht="15" customHeight="1">
      <c r="A986" s="182"/>
      <c r="B986" s="183"/>
      <c r="C986" s="184"/>
      <c r="D986" s="184"/>
      <c r="E986" s="183"/>
      <c r="F986" s="183"/>
      <c r="G986" s="183"/>
      <c r="H986" s="185"/>
      <c r="I986" s="185"/>
    </row>
    <row r="987" spans="1:9" ht="15" customHeight="1">
      <c r="A987" s="182"/>
      <c r="B987" s="183"/>
      <c r="C987" s="184"/>
      <c r="D987" s="184"/>
      <c r="E987" s="183"/>
      <c r="F987" s="183"/>
      <c r="G987" s="183"/>
      <c r="H987" s="185"/>
      <c r="I987" s="185"/>
    </row>
    <row r="988" spans="1:9" ht="15" customHeight="1">
      <c r="A988" s="182"/>
      <c r="B988" s="183"/>
      <c r="C988" s="184"/>
      <c r="D988" s="184"/>
      <c r="E988" s="183"/>
      <c r="F988" s="183"/>
      <c r="G988" s="183"/>
      <c r="H988" s="185"/>
      <c r="I988" s="185"/>
    </row>
    <row r="989" spans="1:9" ht="15" customHeight="1">
      <c r="A989" s="182"/>
      <c r="B989" s="183"/>
      <c r="C989" s="184"/>
      <c r="D989" s="184"/>
      <c r="E989" s="183"/>
      <c r="F989" s="183"/>
      <c r="G989" s="183"/>
      <c r="H989" s="185"/>
      <c r="I989" s="185"/>
    </row>
    <row r="990" spans="1:9" ht="15" customHeight="1">
      <c r="A990" s="182"/>
      <c r="B990" s="183"/>
      <c r="C990" s="184"/>
      <c r="D990" s="184"/>
      <c r="E990" s="183"/>
      <c r="F990" s="183"/>
      <c r="G990" s="183"/>
      <c r="H990" s="185"/>
      <c r="I990" s="185"/>
    </row>
    <row r="991" spans="1:9" ht="15" customHeight="1">
      <c r="A991" s="182"/>
      <c r="B991" s="183"/>
      <c r="C991" s="184"/>
      <c r="D991" s="184"/>
      <c r="E991" s="183"/>
      <c r="F991" s="183"/>
      <c r="G991" s="183"/>
      <c r="H991" s="185"/>
      <c r="I991" s="185"/>
    </row>
    <row r="992" spans="1:9" ht="15" customHeight="1">
      <c r="A992" s="182"/>
      <c r="B992" s="183"/>
      <c r="C992" s="184"/>
      <c r="D992" s="184"/>
      <c r="E992" s="183"/>
      <c r="F992" s="183"/>
      <c r="G992" s="183"/>
      <c r="H992" s="185"/>
      <c r="I992" s="185"/>
    </row>
    <row r="993" spans="1:9" ht="15" customHeight="1">
      <c r="A993" s="182"/>
      <c r="B993" s="183"/>
      <c r="C993" s="184"/>
      <c r="D993" s="184"/>
      <c r="E993" s="183"/>
      <c r="F993" s="183"/>
      <c r="G993" s="183"/>
      <c r="H993" s="185"/>
      <c r="I993" s="185"/>
    </row>
    <row r="994" spans="1:9" ht="15" customHeight="1">
      <c r="A994" s="182"/>
      <c r="B994" s="183"/>
      <c r="C994" s="184"/>
      <c r="D994" s="184"/>
      <c r="E994" s="183"/>
      <c r="F994" s="183"/>
      <c r="G994" s="183"/>
      <c r="H994" s="185"/>
      <c r="I994" s="185"/>
    </row>
    <row r="995" spans="1:9" ht="15" customHeight="1">
      <c r="A995" s="182"/>
      <c r="B995" s="183"/>
      <c r="C995" s="184"/>
      <c r="D995" s="184"/>
      <c r="E995" s="183"/>
      <c r="F995" s="183"/>
      <c r="G995" s="183"/>
      <c r="H995" s="185"/>
      <c r="I995" s="185"/>
    </row>
    <row r="996" spans="1:9" ht="15" customHeight="1">
      <c r="A996" s="182"/>
      <c r="B996" s="183"/>
      <c r="C996" s="184"/>
      <c r="D996" s="184"/>
      <c r="E996" s="183"/>
      <c r="F996" s="183"/>
      <c r="G996" s="183"/>
      <c r="H996" s="185"/>
      <c r="I996" s="185"/>
    </row>
    <row r="997" spans="1:9" ht="15" customHeight="1">
      <c r="A997" s="182"/>
      <c r="B997" s="183"/>
      <c r="C997" s="184"/>
      <c r="D997" s="184"/>
      <c r="E997" s="183"/>
      <c r="F997" s="183"/>
      <c r="G997" s="183"/>
      <c r="H997" s="185"/>
      <c r="I997" s="185"/>
    </row>
    <row r="998" spans="1:9" ht="15" customHeight="1">
      <c r="A998" s="182"/>
      <c r="B998" s="183"/>
      <c r="C998" s="184"/>
      <c r="D998" s="184"/>
      <c r="E998" s="183"/>
      <c r="F998" s="183"/>
      <c r="G998" s="183"/>
      <c r="H998" s="185"/>
      <c r="I998" s="185"/>
    </row>
    <row r="999" spans="1:9" ht="15" customHeight="1">
      <c r="A999" s="182"/>
      <c r="B999" s="183"/>
      <c r="C999" s="184"/>
      <c r="D999" s="184"/>
      <c r="E999" s="183"/>
      <c r="F999" s="183"/>
      <c r="G999" s="183"/>
      <c r="H999" s="185"/>
      <c r="I999" s="185"/>
    </row>
    <row r="1000" spans="1:9" ht="15" customHeight="1">
      <c r="A1000" s="182"/>
      <c r="B1000" s="183"/>
      <c r="C1000" s="184"/>
      <c r="D1000" s="184"/>
      <c r="E1000" s="183"/>
      <c r="F1000" s="183"/>
      <c r="G1000" s="183"/>
      <c r="H1000" s="185"/>
      <c r="I1000" s="185"/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40"/>
  </sheetPr>
  <dimension ref="A1:G19"/>
  <sheetViews>
    <sheetView workbookViewId="0">
      <selection activeCell="G5" sqref="G5"/>
    </sheetView>
  </sheetViews>
  <sheetFormatPr defaultColWidth="15.140625" defaultRowHeight="15" customHeight="1"/>
  <cols>
    <col min="1" max="1" width="32.85546875" customWidth="1"/>
    <col min="2" max="2" width="34.5703125" customWidth="1"/>
    <col min="3" max="3" width="18.42578125" style="99" customWidth="1"/>
    <col min="4" max="6" width="7.85546875" customWidth="1"/>
    <col min="7" max="7" width="25.140625" style="99" customWidth="1"/>
    <col min="8" max="8" width="25.140625" customWidth="1"/>
    <col min="9" max="9" width="25.42578125" customWidth="1"/>
    <col min="10" max="10" width="21.42578125" customWidth="1"/>
    <col min="11" max="26" width="7.85546875" customWidth="1"/>
  </cols>
  <sheetData>
    <row r="1" spans="1:7" ht="15" customHeight="1">
      <c r="A1" t="s">
        <v>59</v>
      </c>
      <c r="F1" t="s">
        <v>60</v>
      </c>
    </row>
    <row r="2" spans="1:7" ht="15" customHeight="1">
      <c r="B2" t="s">
        <v>61</v>
      </c>
      <c r="C2" s="94" t="s">
        <v>62</v>
      </c>
      <c r="F2" t="s">
        <v>63</v>
      </c>
      <c r="G2" s="94" t="s">
        <v>62</v>
      </c>
    </row>
    <row r="3" spans="1:7" ht="15" customHeight="1">
      <c r="B3" t="s">
        <v>64</v>
      </c>
      <c r="F3" t="s">
        <v>65</v>
      </c>
    </row>
    <row r="4" spans="1:7" ht="15" customHeight="1">
      <c r="B4" t="s">
        <v>66</v>
      </c>
      <c r="C4" s="99" t="s">
        <v>67</v>
      </c>
      <c r="F4" s="231" t="s">
        <v>138</v>
      </c>
      <c r="G4" s="237" t="s">
        <v>1314</v>
      </c>
    </row>
    <row r="5" spans="1:7" ht="15" customHeight="1">
      <c r="B5" t="s">
        <v>68</v>
      </c>
      <c r="C5" s="99" t="s">
        <v>69</v>
      </c>
    </row>
    <row r="6" spans="1:7" ht="15" customHeight="1">
      <c r="B6" t="s">
        <v>70</v>
      </c>
      <c r="C6" s="191" t="b">
        <v>1</v>
      </c>
    </row>
    <row r="7" spans="1:7" ht="15" customHeight="1">
      <c r="B7" t="s">
        <v>71</v>
      </c>
      <c r="C7" s="99" t="b">
        <v>1</v>
      </c>
    </row>
    <row r="8" spans="1:7" ht="15" customHeight="1">
      <c r="B8" t="s">
        <v>72</v>
      </c>
      <c r="C8" s="99" t="b">
        <v>0</v>
      </c>
    </row>
    <row r="9" spans="1:7" ht="15" customHeight="1">
      <c r="B9" t="s">
        <v>73</v>
      </c>
      <c r="C9" s="99" t="b">
        <v>0</v>
      </c>
    </row>
    <row r="10" spans="1:7" ht="15" customHeight="1">
      <c r="B10" t="s">
        <v>74</v>
      </c>
      <c r="C10" s="99" t="s">
        <v>75</v>
      </c>
    </row>
    <row r="11" spans="1:7" ht="15" customHeight="1">
      <c r="B11" t="s">
        <v>76</v>
      </c>
      <c r="C11" s="179" t="s">
        <v>77</v>
      </c>
    </row>
    <row r="12" spans="1:7" ht="15" customHeight="1">
      <c r="B12" t="s">
        <v>78</v>
      </c>
      <c r="C12" s="94" t="s">
        <v>79</v>
      </c>
    </row>
    <row r="13" spans="1:7" ht="15" customHeight="1">
      <c r="B13" s="180" t="s">
        <v>80</v>
      </c>
      <c r="C13" s="94" t="s">
        <v>81</v>
      </c>
    </row>
    <row r="14" spans="1:7" ht="15" customHeight="1">
      <c r="B14" s="180" t="s">
        <v>82</v>
      </c>
      <c r="C14" s="94" t="b">
        <v>1</v>
      </c>
      <c r="G14"/>
    </row>
    <row r="15" spans="1:7" ht="15" customHeight="1">
      <c r="B15" t="s">
        <v>83</v>
      </c>
    </row>
    <row r="16" spans="1:7" ht="15" customHeight="1">
      <c r="A16" t="s">
        <v>84</v>
      </c>
    </row>
    <row r="17" spans="2:3" ht="15" customHeight="1">
      <c r="B17" t="s">
        <v>85</v>
      </c>
      <c r="C17" s="94" t="b">
        <v>0</v>
      </c>
    </row>
    <row r="18" spans="2:3" ht="15" customHeight="1">
      <c r="B18" t="s">
        <v>86</v>
      </c>
      <c r="C18" s="99" t="s">
        <v>87</v>
      </c>
    </row>
    <row r="19" spans="2:3" ht="15" customHeight="1">
      <c r="B19" t="s">
        <v>88</v>
      </c>
      <c r="C19" s="181" t="s">
        <v>89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40"/>
    <outlinePr summaryRight="0"/>
  </sheetPr>
  <dimension ref="A1:DN1075"/>
  <sheetViews>
    <sheetView topLeftCell="A40" zoomScale="85" zoomScaleNormal="85" workbookViewId="0">
      <selection activeCell="Q59" sqref="Q59"/>
    </sheetView>
  </sheetViews>
  <sheetFormatPr defaultColWidth="15.140625" defaultRowHeight="15" customHeight="1" outlineLevelCol="2"/>
  <cols>
    <col min="1" max="1" width="32.42578125" customWidth="1" outlineLevel="2"/>
    <col min="2" max="2" width="25.140625" customWidth="1" outlineLevel="1"/>
    <col min="3" max="3" width="16.85546875" customWidth="1"/>
    <col min="4" max="5" width="5.140625" style="99" customWidth="1"/>
    <col min="6" max="6" width="5.5703125" style="99" customWidth="1"/>
    <col min="7" max="7" width="5.42578125" style="99" customWidth="1"/>
    <col min="8" max="9" width="4.42578125" style="99" customWidth="1"/>
    <col min="10" max="11" width="4.42578125" style="100" customWidth="1"/>
    <col min="12" max="12" width="8.42578125" style="100" customWidth="1" outlineLevel="1"/>
    <col min="13" max="14" width="4.42578125" style="100" customWidth="1" outlineLevel="1"/>
    <col min="15" max="15" width="2.5703125" style="100" customWidth="1" outlineLevel="1"/>
    <col min="16" max="16" width="7" style="100" customWidth="1" outlineLevel="1"/>
    <col min="17" max="17" width="26.140625" style="99" customWidth="1"/>
    <col min="18" max="18" width="31.85546875" customWidth="1"/>
    <col min="19" max="19" width="19.140625" style="12" customWidth="1"/>
    <col min="20" max="20" width="31.85546875" style="12" customWidth="1"/>
    <col min="21" max="21" width="21.140625" style="12" customWidth="1" outlineLevel="1"/>
    <col min="22" max="22" width="21.85546875" style="12" customWidth="1" outlineLevel="1"/>
    <col min="23" max="23" width="22.140625" style="12" customWidth="1" outlineLevel="1"/>
    <col min="24" max="24" width="21.5703125" style="12" customWidth="1" outlineLevel="1"/>
    <col min="25" max="48" width="14.140625" style="12" customWidth="1" outlineLevel="1"/>
    <col min="49" max="49" width="12" style="12" customWidth="1" collapsed="1"/>
    <col min="50" max="50" width="9.5703125" style="12" hidden="1" customWidth="1" outlineLevel="1"/>
    <col min="51" max="51" width="14.140625" style="12" hidden="1" customWidth="1" outlineLevel="1"/>
    <col min="52" max="52" width="12.42578125" style="12" hidden="1" customWidth="1" outlineLevel="1"/>
    <col min="53" max="53" width="12.140625" style="12" hidden="1" customWidth="1" outlineLevel="1"/>
    <col min="54" max="54" width="14.5703125" style="12" hidden="1" customWidth="1" outlineLevel="1"/>
    <col min="55" max="55" width="15.85546875" style="12" hidden="1" customWidth="1" outlineLevel="1"/>
    <col min="56" max="56" width="13.5703125" style="12" hidden="1" customWidth="1" outlineLevel="1"/>
    <col min="57" max="57" width="23.85546875" style="12" hidden="1" customWidth="1" outlineLevel="1"/>
    <col min="58" max="58" width="30.85546875" style="12" hidden="1" customWidth="1" outlineLevel="1"/>
    <col min="59" max="59" width="19.42578125" style="12" customWidth="1"/>
    <col min="60" max="60" width="17.140625" style="12" customWidth="1"/>
    <col min="61" max="61" width="16.42578125" style="12" customWidth="1"/>
    <col min="62" max="62" width="17.5703125" style="99" customWidth="1"/>
    <col min="63" max="63" width="23.7109375" style="101" customWidth="1"/>
    <col min="64" max="64" width="20.85546875" style="99" customWidth="1"/>
    <col min="65" max="65" width="14.42578125" style="99" hidden="1" customWidth="1"/>
    <col min="66" max="66" width="13.5703125" style="99" hidden="1" customWidth="1"/>
    <col min="67" max="67" width="4.42578125" style="99" hidden="1" customWidth="1"/>
    <col min="68" max="68" width="6.5703125" style="99" hidden="1" customWidth="1"/>
    <col min="69" max="69" width="9.42578125" style="99" hidden="1" customWidth="1"/>
    <col min="70" max="70" width="3" style="99" hidden="1" customWidth="1"/>
    <col min="71" max="71" width="6" style="99" hidden="1" customWidth="1"/>
    <col min="72" max="72" width="6.42578125" style="99" hidden="1" customWidth="1"/>
    <col min="73" max="73" width="9.5703125" style="99" hidden="1" customWidth="1"/>
    <col min="74" max="74" width="8.5703125" style="99" hidden="1" customWidth="1"/>
    <col min="75" max="75" width="6" style="99" hidden="1" customWidth="1"/>
    <col min="76" max="76" width="8.5703125" style="99" hidden="1" customWidth="1"/>
    <col min="77" max="77" width="10.5703125" style="99" hidden="1" customWidth="1"/>
    <col min="78" max="78" width="9.5703125" style="99" hidden="1" customWidth="1"/>
    <col min="79" max="79" width="8.5703125" style="99" hidden="1" customWidth="1"/>
    <col min="80" max="80" width="3.5703125" style="99" hidden="1" customWidth="1"/>
    <col min="81" max="81" width="6.140625" style="99" hidden="1" customWidth="1"/>
    <col min="82" max="82" width="7.5703125" style="99" hidden="1" customWidth="1"/>
    <col min="83" max="83" width="12.5703125" style="99" hidden="1" customWidth="1"/>
    <col min="84" max="84" width="6.85546875" style="99" hidden="1" customWidth="1"/>
    <col min="85" max="85" width="5.5703125" style="99" hidden="1" customWidth="1"/>
    <col min="86" max="86" width="6" style="99" hidden="1" customWidth="1"/>
    <col min="87" max="87" width="11.5703125" style="99" hidden="1" customWidth="1"/>
    <col min="88" max="88" width="6" style="99" hidden="1" customWidth="1"/>
    <col min="89" max="89" width="15.85546875" style="99" hidden="1" customWidth="1"/>
    <col min="90" max="90" width="24.85546875" style="99" hidden="1" customWidth="1"/>
    <col min="91" max="91" width="6.5703125" style="99" hidden="1" customWidth="1"/>
    <col min="92" max="92" width="12.140625" style="99" hidden="1" customWidth="1"/>
    <col min="93" max="93" width="15.140625" style="99" hidden="1" customWidth="1"/>
    <col min="94" max="94" width="23.5703125" style="99" hidden="1" customWidth="1"/>
    <col min="95" max="96" width="7.85546875" style="99" hidden="1" customWidth="1"/>
    <col min="97" max="97" width="8.5703125" style="99" hidden="1" customWidth="1"/>
    <col min="98" max="98" width="18.140625" customWidth="1"/>
    <col min="99" max="99" width="11.42578125" style="99" customWidth="1" outlineLevel="1"/>
    <col min="100" max="101" width="15.140625" style="99" customWidth="1" outlineLevel="1"/>
    <col min="102" max="103" width="15.140625" style="99"/>
    <col min="104" max="105" width="15.140625" style="99" customWidth="1" outlineLevel="1"/>
    <col min="106" max="106" width="15.140625" style="99" customWidth="1"/>
    <col min="107" max="118" width="15.140625" style="99"/>
  </cols>
  <sheetData>
    <row r="1" spans="1:105" s="97" customFormat="1" ht="15" customHeight="1">
      <c r="B1" s="102"/>
      <c r="C1" s="103"/>
      <c r="D1" s="103"/>
      <c r="E1" s="103"/>
      <c r="F1" s="104"/>
      <c r="G1" s="104"/>
      <c r="H1" s="104"/>
      <c r="I1" s="104"/>
      <c r="J1" s="119"/>
      <c r="K1" s="119"/>
      <c r="L1" s="119"/>
      <c r="M1" s="119"/>
      <c r="N1" s="119"/>
      <c r="O1" s="119"/>
      <c r="P1" s="119"/>
      <c r="Q1" s="104"/>
      <c r="S1" s="123"/>
      <c r="T1" s="124"/>
      <c r="U1" s="123"/>
      <c r="V1" s="123"/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K1" s="144"/>
    </row>
    <row r="2" spans="1:105" s="97" customFormat="1" ht="15" customHeight="1">
      <c r="B2" s="102"/>
      <c r="C2" s="103"/>
      <c r="D2" s="103"/>
      <c r="E2" s="103"/>
      <c r="F2" s="104"/>
      <c r="G2" s="104"/>
      <c r="H2" s="104"/>
      <c r="I2" s="104"/>
      <c r="J2" s="119"/>
      <c r="K2" s="119"/>
      <c r="L2" s="119"/>
      <c r="M2" s="119"/>
      <c r="N2" s="119"/>
      <c r="O2" s="119"/>
      <c r="P2" s="119"/>
      <c r="Q2" s="104"/>
      <c r="S2" s="123"/>
      <c r="T2" s="125" t="s">
        <v>90</v>
      </c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 t="s">
        <v>91</v>
      </c>
      <c r="AX2" s="126"/>
      <c r="AY2" s="126"/>
      <c r="AZ2" s="126"/>
      <c r="BA2" s="126"/>
      <c r="BB2" s="126"/>
      <c r="BC2" s="126"/>
      <c r="BD2" s="126"/>
      <c r="BE2" s="126"/>
      <c r="BF2" s="126"/>
      <c r="BG2" s="123"/>
      <c r="BH2" s="132" t="s">
        <v>92</v>
      </c>
      <c r="BI2" s="123" t="s">
        <v>93</v>
      </c>
      <c r="BK2" s="144"/>
      <c r="CT2" s="152" t="s">
        <v>94</v>
      </c>
      <c r="CU2" s="152"/>
      <c r="CY2" s="152" t="s">
        <v>95</v>
      </c>
      <c r="CZ2" s="152"/>
      <c r="DA2" s="152"/>
    </row>
    <row r="3" spans="1:105" s="98" customFormat="1" ht="18.95" customHeight="1">
      <c r="A3" s="105" t="s">
        <v>96</v>
      </c>
      <c r="B3" s="105" t="s">
        <v>97</v>
      </c>
      <c r="C3" s="106" t="s">
        <v>98</v>
      </c>
      <c r="D3" s="107" t="s">
        <v>99</v>
      </c>
      <c r="E3" s="107"/>
      <c r="F3" s="105" t="s">
        <v>100</v>
      </c>
      <c r="G3" s="105" t="s">
        <v>101</v>
      </c>
      <c r="H3" s="106" t="s">
        <v>102</v>
      </c>
      <c r="I3" s="120" t="s">
        <v>103</v>
      </c>
      <c r="J3" s="121" t="s">
        <v>104</v>
      </c>
      <c r="K3" s="121" t="s">
        <v>105</v>
      </c>
      <c r="L3" s="121" t="s">
        <v>106</v>
      </c>
      <c r="M3" s="121" t="s">
        <v>107</v>
      </c>
      <c r="N3" s="121" t="s">
        <v>108</v>
      </c>
      <c r="O3" s="121" t="s">
        <v>109</v>
      </c>
      <c r="P3" s="121" t="s">
        <v>110</v>
      </c>
      <c r="Q3" s="127" t="s">
        <v>111</v>
      </c>
      <c r="R3" s="105" t="s">
        <v>112</v>
      </c>
      <c r="S3" s="128" t="s">
        <v>113</v>
      </c>
      <c r="T3" s="129" t="s">
        <v>114</v>
      </c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  <c r="AO3" s="128"/>
      <c r="AP3" s="128"/>
      <c r="AQ3" s="128"/>
      <c r="AR3" s="128"/>
      <c r="AS3" s="128"/>
      <c r="AT3" s="128"/>
      <c r="AU3" s="128"/>
      <c r="AV3" s="128"/>
      <c r="AW3" s="143" t="s">
        <v>115</v>
      </c>
      <c r="AX3" s="128"/>
      <c r="AY3" s="128"/>
      <c r="AZ3" s="128"/>
      <c r="BA3" s="128"/>
      <c r="BB3" s="128"/>
      <c r="BC3" s="128"/>
      <c r="BD3" s="128"/>
      <c r="BE3" s="128"/>
      <c r="BF3" s="128"/>
      <c r="BG3" s="128"/>
      <c r="BH3" s="132" t="s">
        <v>116</v>
      </c>
      <c r="BI3" s="145" t="str">
        <f>HYPERLINK("http://www.inmindcomputing.com/application/application-implementation.owl","http://www.inmindcomputing.com/application/application-implementation.owl#")</f>
        <v>http://www.inmindcomputing.com/application/application-implementation.owl#</v>
      </c>
      <c r="BK3" s="146"/>
      <c r="CN3" s="151"/>
      <c r="CT3" s="153" t="s">
        <v>117</v>
      </c>
      <c r="CU3" s="154"/>
      <c r="CY3" s="153" t="s">
        <v>118</v>
      </c>
      <c r="CZ3" s="154"/>
      <c r="DA3" s="154"/>
    </row>
    <row r="4" spans="1:105" s="97" customFormat="1" ht="51" customHeight="1">
      <c r="B4" s="102"/>
      <c r="C4" s="103"/>
      <c r="D4" s="103"/>
      <c r="E4" s="103"/>
      <c r="F4" s="104"/>
      <c r="G4" s="104"/>
      <c r="H4" s="104"/>
      <c r="I4" s="104"/>
      <c r="J4" s="119"/>
      <c r="K4" s="119"/>
      <c r="L4" s="119"/>
      <c r="M4" s="119"/>
      <c r="N4" s="119"/>
      <c r="O4" s="119"/>
      <c r="P4" s="119"/>
      <c r="Q4" s="104"/>
      <c r="S4" s="123"/>
      <c r="T4" s="124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47"/>
      <c r="BK4" s="144"/>
    </row>
    <row r="5" spans="1:105" s="97" customFormat="1" ht="57.75" customHeight="1">
      <c r="A5" s="108" t="s">
        <v>119</v>
      </c>
      <c r="B5" s="103" t="s">
        <v>120</v>
      </c>
      <c r="C5" s="103" t="s">
        <v>98</v>
      </c>
      <c r="D5" s="109" t="s">
        <v>121</v>
      </c>
      <c r="E5" s="109" t="s">
        <v>122</v>
      </c>
      <c r="F5" s="110" t="s">
        <v>123</v>
      </c>
      <c r="G5" s="110" t="s">
        <v>124</v>
      </c>
      <c r="H5" s="110" t="s">
        <v>102</v>
      </c>
      <c r="I5" s="110" t="s">
        <v>125</v>
      </c>
      <c r="J5" s="122" t="s">
        <v>126</v>
      </c>
      <c r="K5" s="122" t="s">
        <v>127</v>
      </c>
      <c r="L5" s="122" t="s">
        <v>128</v>
      </c>
      <c r="M5" s="122" t="s">
        <v>129</v>
      </c>
      <c r="N5" s="122" t="s">
        <v>130</v>
      </c>
      <c r="O5" s="122" t="s">
        <v>131</v>
      </c>
      <c r="P5" s="122" t="s">
        <v>132</v>
      </c>
      <c r="Q5" s="130" t="s">
        <v>133</v>
      </c>
      <c r="R5" s="131" t="s">
        <v>134</v>
      </c>
      <c r="S5" s="132" t="s">
        <v>135</v>
      </c>
      <c r="T5" s="133" t="s">
        <v>90</v>
      </c>
      <c r="U5" s="132" t="s">
        <v>90</v>
      </c>
      <c r="V5" s="132" t="s">
        <v>90</v>
      </c>
      <c r="W5" s="132" t="s">
        <v>90</v>
      </c>
      <c r="X5" s="132" t="s">
        <v>90</v>
      </c>
      <c r="Y5" s="132" t="s">
        <v>90</v>
      </c>
      <c r="Z5" s="132" t="s">
        <v>90</v>
      </c>
      <c r="AA5" s="132" t="s">
        <v>90</v>
      </c>
      <c r="AB5" s="132" t="s">
        <v>90</v>
      </c>
      <c r="AC5" s="132" t="s">
        <v>90</v>
      </c>
      <c r="AD5" s="132" t="s">
        <v>90</v>
      </c>
      <c r="AE5" s="132" t="s">
        <v>90</v>
      </c>
      <c r="AF5" s="132" t="s">
        <v>90</v>
      </c>
      <c r="AG5" s="132" t="s">
        <v>90</v>
      </c>
      <c r="AH5" s="132" t="s">
        <v>90</v>
      </c>
      <c r="AI5" s="132" t="s">
        <v>90</v>
      </c>
      <c r="AJ5" s="132" t="s">
        <v>90</v>
      </c>
      <c r="AK5" s="132" t="s">
        <v>90</v>
      </c>
      <c r="AL5" s="132" t="s">
        <v>90</v>
      </c>
      <c r="AM5" s="132" t="s">
        <v>90</v>
      </c>
      <c r="AN5" s="132" t="s">
        <v>90</v>
      </c>
      <c r="AO5" s="132" t="s">
        <v>90</v>
      </c>
      <c r="AP5" s="132" t="s">
        <v>90</v>
      </c>
      <c r="AQ5" s="132" t="s">
        <v>90</v>
      </c>
      <c r="AR5" s="132" t="s">
        <v>90</v>
      </c>
      <c r="AS5" s="132" t="s">
        <v>90</v>
      </c>
      <c r="AT5" s="132" t="s">
        <v>90</v>
      </c>
      <c r="AU5" s="132" t="s">
        <v>90</v>
      </c>
      <c r="AV5" s="132" t="s">
        <v>90</v>
      </c>
      <c r="AW5" s="132" t="s">
        <v>91</v>
      </c>
      <c r="AX5" s="132" t="s">
        <v>91</v>
      </c>
      <c r="AY5" s="132" t="s">
        <v>91</v>
      </c>
      <c r="AZ5" s="132" t="s">
        <v>91</v>
      </c>
      <c r="BA5" s="132" t="s">
        <v>91</v>
      </c>
      <c r="BB5" s="132" t="s">
        <v>91</v>
      </c>
      <c r="BC5" s="132" t="s">
        <v>91</v>
      </c>
      <c r="BD5" s="132" t="s">
        <v>91</v>
      </c>
      <c r="BE5" s="132" t="s">
        <v>91</v>
      </c>
      <c r="BF5" s="132" t="s">
        <v>91</v>
      </c>
      <c r="BG5" s="132"/>
      <c r="BI5" s="132" t="s">
        <v>136</v>
      </c>
      <c r="BJ5" s="131"/>
      <c r="BK5" s="148" t="s">
        <v>137</v>
      </c>
      <c r="BL5" s="131"/>
      <c r="BM5" s="131"/>
      <c r="BN5" s="131"/>
      <c r="BO5" s="131"/>
      <c r="BP5" s="131"/>
      <c r="BQ5" s="131"/>
      <c r="BR5" s="131"/>
      <c r="BS5" s="131"/>
      <c r="BT5" s="131"/>
      <c r="BU5" s="131"/>
      <c r="BV5" s="131"/>
      <c r="BW5" s="131"/>
      <c r="BX5" s="131"/>
      <c r="BY5" s="131"/>
      <c r="BZ5" s="131"/>
      <c r="CA5" s="131"/>
      <c r="CB5" s="131"/>
      <c r="CC5" s="131"/>
      <c r="CD5" s="131"/>
      <c r="CE5" s="131"/>
      <c r="CF5" s="131"/>
      <c r="CG5" s="131"/>
      <c r="CH5" s="131"/>
      <c r="CI5" s="131"/>
      <c r="CJ5" s="131"/>
      <c r="CK5" s="131"/>
      <c r="CL5" s="131"/>
      <c r="CM5" s="131"/>
      <c r="CN5" s="131"/>
      <c r="CO5" s="131"/>
      <c r="CP5" s="131"/>
      <c r="CQ5" s="131"/>
      <c r="CR5" s="131"/>
      <c r="CS5" s="131"/>
      <c r="CT5" s="131" t="s">
        <v>63</v>
      </c>
      <c r="CU5" s="131" t="s">
        <v>65</v>
      </c>
      <c r="CV5" s="97" t="s">
        <v>138</v>
      </c>
      <c r="CY5" s="131" t="s">
        <v>63</v>
      </c>
      <c r="CZ5" s="155" t="s">
        <v>65</v>
      </c>
      <c r="DA5" s="97" t="s">
        <v>138</v>
      </c>
    </row>
    <row r="6" spans="1:105" ht="15" customHeight="1">
      <c r="A6" s="111" t="s">
        <v>139</v>
      </c>
      <c r="B6" s="35"/>
      <c r="C6" s="112"/>
      <c r="D6" s="113"/>
      <c r="E6" s="113"/>
      <c r="F6" s="114"/>
      <c r="H6" s="114"/>
      <c r="I6" s="114"/>
      <c r="J6" s="114"/>
      <c r="K6" s="114"/>
      <c r="L6" s="114"/>
      <c r="M6" s="114"/>
      <c r="N6" s="114"/>
      <c r="Q6" s="134"/>
      <c r="R6" s="134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5"/>
      <c r="AI6" s="135"/>
      <c r="AJ6" s="135"/>
      <c r="AK6" s="135"/>
      <c r="AL6" s="135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BA6" s="135"/>
      <c r="BB6" s="135"/>
      <c r="BC6" s="135"/>
      <c r="BD6" s="135"/>
      <c r="BE6" s="135"/>
      <c r="BF6" s="135"/>
      <c r="BG6" s="135"/>
      <c r="BH6" s="135"/>
      <c r="BI6" s="135"/>
      <c r="BJ6" s="149"/>
      <c r="BK6" s="150"/>
      <c r="BL6" s="149"/>
      <c r="BM6" s="149"/>
      <c r="BN6" s="149"/>
      <c r="BO6" s="149"/>
      <c r="BP6" s="149"/>
      <c r="BQ6" s="149"/>
      <c r="BR6" s="149"/>
      <c r="BS6" s="149"/>
      <c r="BT6" s="149"/>
      <c r="BU6" s="149"/>
      <c r="BV6" s="149"/>
      <c r="BW6" s="149"/>
      <c r="BX6" s="149"/>
      <c r="BY6" s="149"/>
      <c r="BZ6" s="149"/>
      <c r="CA6" s="149"/>
      <c r="CB6" s="149"/>
      <c r="CC6" s="149"/>
      <c r="CD6" s="149"/>
      <c r="CE6" s="149"/>
      <c r="CF6" s="149"/>
      <c r="CG6" s="149"/>
      <c r="CH6" s="149"/>
      <c r="CI6" s="149"/>
      <c r="CJ6" s="149"/>
      <c r="CK6" s="149"/>
      <c r="CL6" s="149"/>
      <c r="CM6" s="149"/>
      <c r="CN6" s="149"/>
      <c r="CO6" s="149"/>
      <c r="CP6" s="149"/>
      <c r="CQ6" s="149"/>
      <c r="CR6" s="149"/>
      <c r="CS6" s="149"/>
      <c r="CT6" s="7" t="s">
        <v>1259</v>
      </c>
      <c r="CU6" s="156"/>
      <c r="CV6" s="157" t="s">
        <v>1260</v>
      </c>
      <c r="CW6" s="113"/>
      <c r="CX6" s="158"/>
      <c r="CY6" s="7"/>
      <c r="DA6" s="7"/>
    </row>
    <row r="7" spans="1:105" ht="15" customHeight="1">
      <c r="A7" s="111"/>
      <c r="B7" s="35" t="s">
        <v>140</v>
      </c>
      <c r="C7" s="112" t="s">
        <v>141</v>
      </c>
      <c r="D7" s="113"/>
      <c r="E7" s="113">
        <v>10</v>
      </c>
      <c r="F7" s="114" t="s">
        <v>1</v>
      </c>
      <c r="G7" s="99" t="s">
        <v>1</v>
      </c>
      <c r="H7" s="114"/>
      <c r="I7" s="114"/>
      <c r="J7" s="114"/>
      <c r="K7" s="114"/>
      <c r="L7" s="114"/>
      <c r="M7" s="114"/>
      <c r="N7" s="114"/>
      <c r="Q7" s="134"/>
      <c r="R7" s="134"/>
      <c r="S7" s="135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BA7" s="135"/>
      <c r="BB7" s="135"/>
      <c r="BC7" s="135"/>
      <c r="BD7" s="135"/>
      <c r="BE7" s="135"/>
      <c r="BF7" s="135"/>
      <c r="BG7" s="135"/>
      <c r="BH7" s="135"/>
      <c r="BI7" s="135"/>
      <c r="BJ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  <c r="CO7" s="149"/>
      <c r="CP7" s="149"/>
      <c r="CQ7" s="149"/>
      <c r="CR7" s="149"/>
      <c r="CS7" s="149"/>
      <c r="CT7" s="7" t="s">
        <v>1261</v>
      </c>
      <c r="CU7" s="156"/>
      <c r="CV7" s="7" t="s">
        <v>1262</v>
      </c>
      <c r="CW7" s="113"/>
      <c r="CX7" s="158"/>
      <c r="CY7" s="7"/>
      <c r="DA7" s="7"/>
    </row>
    <row r="8" spans="1:105" ht="15" customHeight="1">
      <c r="A8" s="111"/>
      <c r="B8" s="35"/>
      <c r="C8" s="112"/>
      <c r="D8" s="113"/>
      <c r="E8" s="113"/>
      <c r="F8" s="114"/>
      <c r="H8" s="114"/>
      <c r="I8" s="114"/>
      <c r="J8" s="114"/>
      <c r="K8" s="114"/>
      <c r="L8" s="114"/>
      <c r="M8" s="114"/>
      <c r="N8" s="114"/>
      <c r="Q8" s="134" t="s">
        <v>142</v>
      </c>
      <c r="R8" s="134" t="s">
        <v>142</v>
      </c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BA8" s="135"/>
      <c r="BB8" s="135"/>
      <c r="BC8" s="135"/>
      <c r="BD8" s="135"/>
      <c r="BE8" s="135"/>
      <c r="BF8" s="135"/>
      <c r="BG8" s="135"/>
      <c r="BH8" s="135"/>
      <c r="BI8" s="135"/>
      <c r="BJ8" s="149"/>
      <c r="BK8" s="150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  <c r="CO8" s="149"/>
      <c r="CP8" s="149"/>
      <c r="CQ8" s="149"/>
      <c r="CR8" s="149"/>
      <c r="CS8" s="149"/>
      <c r="CT8" s="7" t="s">
        <v>1263</v>
      </c>
      <c r="CU8" s="156"/>
      <c r="CV8" s="7" t="s">
        <v>1264</v>
      </c>
      <c r="CW8" s="113"/>
      <c r="CX8" s="158"/>
      <c r="CY8" s="7"/>
      <c r="DA8" s="7"/>
    </row>
    <row r="9" spans="1:105" ht="15" customHeight="1">
      <c r="A9" s="111"/>
      <c r="B9" s="35"/>
      <c r="C9" s="112"/>
      <c r="D9" s="113"/>
      <c r="E9" s="113"/>
      <c r="F9" s="114"/>
      <c r="H9" s="114" t="s">
        <v>1</v>
      </c>
      <c r="I9" s="114"/>
      <c r="J9" s="114"/>
      <c r="K9" s="114"/>
      <c r="L9" s="114"/>
      <c r="M9" s="114"/>
      <c r="N9" s="114"/>
      <c r="Q9" s="134" t="s">
        <v>143</v>
      </c>
      <c r="R9" s="134" t="s">
        <v>143</v>
      </c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BA9" s="135"/>
      <c r="BB9" s="135"/>
      <c r="BC9" s="135"/>
      <c r="BD9" s="135"/>
      <c r="BE9" s="135"/>
      <c r="BF9" s="135"/>
      <c r="BG9" s="135"/>
      <c r="BH9" s="135"/>
      <c r="BI9" s="135"/>
      <c r="BJ9" s="149"/>
      <c r="BK9" s="150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  <c r="CO9" s="149"/>
      <c r="CP9" s="149"/>
      <c r="CQ9" s="149"/>
      <c r="CR9" s="149"/>
      <c r="CS9" s="7"/>
      <c r="CT9" s="7" t="s">
        <v>1265</v>
      </c>
      <c r="CU9" s="156"/>
      <c r="CV9" s="7" t="s">
        <v>1266</v>
      </c>
      <c r="CW9" s="113"/>
      <c r="CX9" s="158"/>
      <c r="CY9" s="7"/>
      <c r="DA9" s="7"/>
    </row>
    <row r="10" spans="1:105" ht="15.75" customHeight="1">
      <c r="A10" s="111"/>
      <c r="B10" s="35" t="s">
        <v>144</v>
      </c>
      <c r="C10" s="112" t="s">
        <v>145</v>
      </c>
      <c r="D10" s="113"/>
      <c r="E10" s="113">
        <v>20</v>
      </c>
      <c r="F10" s="114"/>
      <c r="G10" s="114"/>
      <c r="H10" s="114"/>
      <c r="I10" s="114"/>
      <c r="J10" s="114"/>
      <c r="K10" s="114"/>
      <c r="L10" s="114"/>
      <c r="M10" s="114">
        <v>10</v>
      </c>
      <c r="N10" s="114"/>
      <c r="O10" s="95"/>
      <c r="P10" s="95"/>
      <c r="Q10" s="66"/>
      <c r="R10" s="66"/>
      <c r="S10" s="27"/>
      <c r="T10" s="134" t="s">
        <v>142</v>
      </c>
      <c r="CT10" s="7" t="s">
        <v>1267</v>
      </c>
      <c r="CU10" s="159"/>
      <c r="CV10" s="7" t="s">
        <v>1264</v>
      </c>
      <c r="CW10" s="158"/>
      <c r="CY10" s="66"/>
      <c r="DA10" s="164"/>
    </row>
    <row r="11" spans="1:105" ht="15" customHeight="1">
      <c r="A11" s="111"/>
      <c r="B11" s="35" t="s">
        <v>146</v>
      </c>
      <c r="C11" s="112" t="s">
        <v>141</v>
      </c>
      <c r="D11" s="113"/>
      <c r="E11" s="113">
        <v>30</v>
      </c>
      <c r="F11" s="112" t="s">
        <v>1</v>
      </c>
      <c r="G11" s="112" t="s">
        <v>1</v>
      </c>
      <c r="H11" s="114"/>
      <c r="I11" s="114"/>
      <c r="J11" s="114"/>
      <c r="K11" s="114"/>
      <c r="L11" s="114"/>
      <c r="M11" s="114"/>
      <c r="N11" s="114"/>
      <c r="O11" s="95"/>
      <c r="P11" s="95"/>
      <c r="Q11" s="134"/>
      <c r="R11" s="134"/>
      <c r="T11" s="135"/>
      <c r="BK11" s="101" t="s">
        <v>147</v>
      </c>
      <c r="CT11" s="192" t="s">
        <v>1268</v>
      </c>
      <c r="CU11" s="159"/>
      <c r="CV11" s="232" t="s">
        <v>1269</v>
      </c>
      <c r="CX11" s="113"/>
      <c r="CY11" s="112">
        <v>29</v>
      </c>
      <c r="DA11" s="165">
        <v>29</v>
      </c>
    </row>
    <row r="12" spans="1:105" ht="15" customHeight="1">
      <c r="A12" s="111"/>
      <c r="B12" s="35"/>
      <c r="C12" s="112"/>
      <c r="D12" s="113"/>
      <c r="E12" s="113"/>
      <c r="F12" s="114"/>
      <c r="G12" s="114"/>
      <c r="H12" s="66"/>
      <c r="I12" s="66"/>
      <c r="J12" s="66"/>
      <c r="K12" s="66"/>
      <c r="L12" s="66"/>
      <c r="M12" s="66"/>
      <c r="N12" s="66"/>
      <c r="O12" s="95"/>
      <c r="P12" s="95"/>
      <c r="Q12" s="66" t="s">
        <v>148</v>
      </c>
      <c r="R12" s="66" t="s">
        <v>148</v>
      </c>
      <c r="S12" s="27"/>
      <c r="BH12" s="12" t="s">
        <v>149</v>
      </c>
      <c r="CT12" s="192" t="s">
        <v>150</v>
      </c>
      <c r="CU12" s="159"/>
      <c r="CV12" s="192" t="s">
        <v>151</v>
      </c>
      <c r="CW12" s="158"/>
      <c r="CX12" s="158"/>
      <c r="CY12" s="66" t="s">
        <v>152</v>
      </c>
      <c r="DA12" s="164" t="s">
        <v>153</v>
      </c>
    </row>
    <row r="13" spans="1:105" ht="15" customHeight="1">
      <c r="A13" s="111"/>
      <c r="B13" s="35"/>
      <c r="C13" s="112"/>
      <c r="D13" s="113"/>
      <c r="E13" s="113"/>
      <c r="F13" s="114"/>
      <c r="G13" s="114"/>
      <c r="H13" s="66"/>
      <c r="I13" s="66"/>
      <c r="J13" s="66"/>
      <c r="K13" s="66"/>
      <c r="L13" s="66"/>
      <c r="M13" s="66"/>
      <c r="N13" s="66"/>
      <c r="O13" s="95"/>
      <c r="P13" s="95"/>
      <c r="Q13" s="66" t="s">
        <v>154</v>
      </c>
      <c r="R13" s="66" t="s">
        <v>154</v>
      </c>
      <c r="S13" s="27"/>
      <c r="BH13" s="12" t="s">
        <v>155</v>
      </c>
      <c r="CT13" s="66" t="s">
        <v>156</v>
      </c>
      <c r="CU13" s="159"/>
      <c r="CV13" s="66" t="s">
        <v>157</v>
      </c>
      <c r="CW13" s="158"/>
      <c r="CX13" s="158"/>
      <c r="CY13" s="66" t="s">
        <v>152</v>
      </c>
      <c r="DA13" s="164" t="s">
        <v>153</v>
      </c>
    </row>
    <row r="14" spans="1:105" ht="15.75" customHeight="1">
      <c r="A14" s="111"/>
      <c r="B14" s="35"/>
      <c r="C14" s="112"/>
      <c r="D14" s="113"/>
      <c r="E14" s="113"/>
      <c r="F14" s="114"/>
      <c r="G14" s="114"/>
      <c r="H14" s="66"/>
      <c r="I14" s="66"/>
      <c r="J14" s="66"/>
      <c r="K14" s="66"/>
      <c r="L14" s="66"/>
      <c r="M14" s="66"/>
      <c r="N14" s="66"/>
      <c r="O14" s="95"/>
      <c r="P14" s="95"/>
      <c r="Q14" s="66" t="s">
        <v>158</v>
      </c>
      <c r="R14" s="66" t="s">
        <v>158</v>
      </c>
      <c r="S14" s="27"/>
      <c r="BH14" s="12" t="s">
        <v>159</v>
      </c>
      <c r="CT14" s="66" t="s">
        <v>160</v>
      </c>
      <c r="CU14" s="159"/>
      <c r="CV14" s="66" t="s">
        <v>161</v>
      </c>
      <c r="CW14" s="158"/>
      <c r="CX14" s="158"/>
      <c r="CY14" s="66" t="s">
        <v>152</v>
      </c>
      <c r="DA14" s="164" t="s">
        <v>153</v>
      </c>
    </row>
    <row r="15" spans="1:105" ht="15.75" customHeight="1">
      <c r="A15" s="111"/>
      <c r="B15" s="35"/>
      <c r="C15" s="112"/>
      <c r="D15" s="113"/>
      <c r="E15" s="113"/>
      <c r="F15" s="114"/>
      <c r="G15" s="114"/>
      <c r="H15" s="114"/>
      <c r="I15" s="114"/>
      <c r="J15" s="114"/>
      <c r="K15" s="114"/>
      <c r="L15" s="114"/>
      <c r="M15" s="114"/>
      <c r="N15" s="114"/>
      <c r="O15" s="95"/>
      <c r="P15" s="95"/>
      <c r="Q15" s="66" t="s">
        <v>162</v>
      </c>
      <c r="R15" s="66" t="s">
        <v>162</v>
      </c>
      <c r="S15" s="27"/>
      <c r="BH15" s="12" t="s">
        <v>163</v>
      </c>
      <c r="CT15" s="66" t="s">
        <v>164</v>
      </c>
      <c r="CU15" s="159"/>
      <c r="CV15" s="66" t="s">
        <v>165</v>
      </c>
      <c r="CW15" s="158"/>
      <c r="CY15" s="66" t="s">
        <v>152</v>
      </c>
      <c r="DA15" s="164" t="s">
        <v>153</v>
      </c>
    </row>
    <row r="16" spans="1:105" ht="15.75" customHeight="1">
      <c r="A16" s="111"/>
      <c r="B16" s="35"/>
      <c r="C16" s="112"/>
      <c r="D16" s="113"/>
      <c r="E16" s="113"/>
      <c r="F16" s="114"/>
      <c r="G16" s="114"/>
      <c r="H16" s="114"/>
      <c r="I16" s="114"/>
      <c r="J16" s="114"/>
      <c r="K16" s="114"/>
      <c r="L16" s="114"/>
      <c r="M16" s="114"/>
      <c r="N16" s="114"/>
      <c r="O16" s="95"/>
      <c r="P16" s="95"/>
      <c r="Q16" s="66" t="s">
        <v>166</v>
      </c>
      <c r="R16" s="66" t="s">
        <v>166</v>
      </c>
      <c r="S16" s="27"/>
      <c r="BH16" s="12" t="s">
        <v>167</v>
      </c>
      <c r="CT16" s="66" t="s">
        <v>168</v>
      </c>
      <c r="CU16" s="159"/>
      <c r="CV16" s="66" t="s">
        <v>169</v>
      </c>
      <c r="CW16" s="158"/>
      <c r="CY16" s="66"/>
      <c r="DA16" s="164"/>
    </row>
    <row r="17" spans="1:105" ht="15" customHeight="1">
      <c r="A17" s="111"/>
      <c r="B17" s="35" t="s">
        <v>170</v>
      </c>
      <c r="C17" s="35" t="s">
        <v>145</v>
      </c>
      <c r="D17" s="113"/>
      <c r="E17" s="113">
        <v>31</v>
      </c>
      <c r="F17" s="95"/>
      <c r="G17" s="95" t="s">
        <v>1</v>
      </c>
      <c r="H17" s="95"/>
      <c r="I17" s="95"/>
      <c r="J17" s="95" t="s">
        <v>1</v>
      </c>
      <c r="K17" s="95"/>
      <c r="L17" s="95"/>
      <c r="M17" s="95"/>
      <c r="N17" s="95"/>
      <c r="O17" s="95"/>
      <c r="P17" s="95" t="s">
        <v>1</v>
      </c>
      <c r="Q17" s="10"/>
      <c r="R17" s="10"/>
      <c r="CT17" s="10" t="s">
        <v>171</v>
      </c>
      <c r="CU17" s="159"/>
      <c r="CV17" s="10" t="s">
        <v>172</v>
      </c>
      <c r="CW17" s="158"/>
      <c r="DA17" s="166"/>
    </row>
    <row r="18" spans="1:105" ht="15" customHeight="1">
      <c r="A18" s="111"/>
      <c r="B18" s="35" t="s">
        <v>173</v>
      </c>
      <c r="C18" s="112" t="s">
        <v>141</v>
      </c>
      <c r="D18" s="115"/>
      <c r="E18" s="115">
        <v>40</v>
      </c>
      <c r="F18" s="112" t="s">
        <v>1</v>
      </c>
      <c r="G18" s="112" t="s">
        <v>1</v>
      </c>
      <c r="H18" s="112"/>
      <c r="I18" s="112"/>
      <c r="J18" s="112"/>
      <c r="K18" s="112"/>
      <c r="L18" s="112"/>
      <c r="M18" s="112"/>
      <c r="N18" s="112"/>
      <c r="O18" s="95"/>
      <c r="P18" s="95"/>
      <c r="Q18" s="134"/>
      <c r="R18" s="134"/>
      <c r="S18" s="27"/>
      <c r="BK18" s="101" t="s">
        <v>147</v>
      </c>
      <c r="CT18" s="66" t="s">
        <v>1270</v>
      </c>
      <c r="CU18" s="159"/>
      <c r="CV18" s="233" t="s">
        <v>1271</v>
      </c>
      <c r="CW18" s="158"/>
      <c r="CY18" s="66">
        <v>30</v>
      </c>
      <c r="DA18" s="164">
        <v>30</v>
      </c>
    </row>
    <row r="19" spans="1:105" ht="15" customHeight="1">
      <c r="A19" s="111"/>
      <c r="B19" s="35"/>
      <c r="C19" s="66"/>
      <c r="D19" s="115"/>
      <c r="E19" s="115"/>
      <c r="F19" s="66"/>
      <c r="G19" s="66"/>
      <c r="H19" s="112"/>
      <c r="I19" s="112"/>
      <c r="J19" s="112"/>
      <c r="K19" s="112"/>
      <c r="L19" s="112"/>
      <c r="M19" s="112"/>
      <c r="N19" s="112"/>
      <c r="O19" s="95"/>
      <c r="P19" s="95"/>
      <c r="Q19" s="66" t="s">
        <v>174</v>
      </c>
      <c r="R19" s="66" t="s">
        <v>174</v>
      </c>
      <c r="S19" s="27"/>
      <c r="BH19" s="12" t="s">
        <v>175</v>
      </c>
      <c r="CT19" s="112" t="s">
        <v>174</v>
      </c>
      <c r="CU19" s="159"/>
      <c r="CV19" s="112" t="s">
        <v>176</v>
      </c>
      <c r="CW19" s="158"/>
      <c r="CY19" s="112"/>
      <c r="DA19" s="165"/>
    </row>
    <row r="20" spans="1:105" ht="15" customHeight="1">
      <c r="A20" s="111"/>
      <c r="B20" s="35"/>
      <c r="C20" s="66"/>
      <c r="D20" s="115"/>
      <c r="E20" s="115"/>
      <c r="F20" s="66"/>
      <c r="G20" s="66"/>
      <c r="H20" s="112"/>
      <c r="I20" s="112"/>
      <c r="J20" s="112"/>
      <c r="K20" s="112"/>
      <c r="L20" s="112"/>
      <c r="M20" s="112"/>
      <c r="N20" s="112"/>
      <c r="O20" s="95"/>
      <c r="P20" s="95"/>
      <c r="Q20" s="66" t="s">
        <v>177</v>
      </c>
      <c r="R20" s="66" t="s">
        <v>177</v>
      </c>
      <c r="S20" s="27"/>
      <c r="BH20" s="12" t="s">
        <v>155</v>
      </c>
      <c r="CT20" s="112" t="s">
        <v>178</v>
      </c>
      <c r="CU20" s="159"/>
      <c r="CV20" s="112" t="s">
        <v>179</v>
      </c>
      <c r="CW20" s="158"/>
      <c r="CY20" s="112"/>
      <c r="DA20" s="165"/>
    </row>
    <row r="21" spans="1:105" ht="15" customHeight="1">
      <c r="A21" s="111"/>
      <c r="B21" s="35"/>
      <c r="C21" s="116"/>
      <c r="D21" s="115"/>
      <c r="E21" s="115"/>
      <c r="F21" s="117"/>
      <c r="G21" s="117"/>
      <c r="H21" s="112"/>
      <c r="I21" s="112"/>
      <c r="J21" s="112"/>
      <c r="K21" s="112"/>
      <c r="L21" s="112"/>
      <c r="M21" s="112"/>
      <c r="N21" s="112"/>
      <c r="O21" s="95"/>
      <c r="P21" s="95"/>
      <c r="Q21" s="10" t="s">
        <v>180</v>
      </c>
      <c r="R21" s="10" t="s">
        <v>180</v>
      </c>
      <c r="S21" s="27"/>
      <c r="BH21" s="12" t="s">
        <v>159</v>
      </c>
      <c r="CT21" s="160" t="s">
        <v>180</v>
      </c>
      <c r="CU21" s="159"/>
      <c r="CV21" s="160" t="s">
        <v>181</v>
      </c>
      <c r="CW21" s="158"/>
      <c r="CY21" s="160"/>
      <c r="DA21" s="167"/>
    </row>
    <row r="22" spans="1:105" ht="15" customHeight="1">
      <c r="A22" s="111"/>
      <c r="B22" s="35"/>
      <c r="C22" s="116"/>
      <c r="D22" s="115"/>
      <c r="E22" s="115"/>
      <c r="F22" s="117"/>
      <c r="G22" s="117"/>
      <c r="H22" s="112"/>
      <c r="I22" s="112"/>
      <c r="J22" s="112"/>
      <c r="K22" s="112"/>
      <c r="L22" s="112"/>
      <c r="M22" s="112"/>
      <c r="N22" s="112"/>
      <c r="O22" s="95"/>
      <c r="P22" s="95"/>
      <c r="Q22" s="10" t="s">
        <v>182</v>
      </c>
      <c r="R22" s="10" t="s">
        <v>182</v>
      </c>
      <c r="S22" s="27"/>
      <c r="BH22" s="12" t="s">
        <v>163</v>
      </c>
      <c r="CT22" s="160" t="s">
        <v>183</v>
      </c>
      <c r="CU22" s="159"/>
      <c r="CV22" s="160" t="s">
        <v>184</v>
      </c>
      <c r="CW22" s="158"/>
      <c r="CY22" s="160"/>
      <c r="DA22" s="167"/>
    </row>
    <row r="23" spans="1:105" ht="15" customHeight="1">
      <c r="A23" s="111"/>
      <c r="B23" s="35"/>
      <c r="C23" s="116"/>
      <c r="D23" s="115"/>
      <c r="E23" s="115"/>
      <c r="F23" s="117"/>
      <c r="G23" s="117"/>
      <c r="H23" s="112"/>
      <c r="I23" s="112"/>
      <c r="J23" s="112"/>
      <c r="K23" s="112"/>
      <c r="L23" s="112"/>
      <c r="M23" s="112"/>
      <c r="N23" s="112"/>
      <c r="O23" s="95"/>
      <c r="P23" s="95"/>
      <c r="Q23" s="10" t="s">
        <v>185</v>
      </c>
      <c r="R23" s="10" t="s">
        <v>185</v>
      </c>
      <c r="S23" s="27"/>
      <c r="BH23" s="12" t="s">
        <v>186</v>
      </c>
      <c r="CT23" s="160" t="s">
        <v>185</v>
      </c>
      <c r="CU23" s="159"/>
      <c r="CV23" s="160" t="s">
        <v>187</v>
      </c>
      <c r="CW23" s="158"/>
      <c r="CY23" s="160"/>
      <c r="DA23" s="167"/>
    </row>
    <row r="24" spans="1:105" ht="15" customHeight="1">
      <c r="A24" s="111"/>
      <c r="B24" s="35"/>
      <c r="C24" s="116"/>
      <c r="D24" s="115"/>
      <c r="E24" s="115"/>
      <c r="F24" s="117"/>
      <c r="G24" s="117"/>
      <c r="H24" s="112" t="s">
        <v>1</v>
      </c>
      <c r="I24" s="112"/>
      <c r="J24" s="112"/>
      <c r="K24" s="112"/>
      <c r="L24" s="112"/>
      <c r="M24" s="112"/>
      <c r="N24" s="112"/>
      <c r="O24" s="95"/>
      <c r="P24" s="95"/>
      <c r="Q24" s="10" t="s">
        <v>188</v>
      </c>
      <c r="R24" s="10" t="s">
        <v>188</v>
      </c>
      <c r="S24" s="27"/>
      <c r="BH24" s="12" t="s">
        <v>167</v>
      </c>
      <c r="CT24" s="160" t="s">
        <v>189</v>
      </c>
      <c r="CU24" s="159"/>
      <c r="CV24" s="160" t="s">
        <v>190</v>
      </c>
      <c r="CW24" s="158"/>
      <c r="CY24" s="160"/>
      <c r="DA24" s="167"/>
    </row>
    <row r="25" spans="1:105" ht="15" customHeight="1">
      <c r="A25" s="111"/>
      <c r="B25" s="35" t="s">
        <v>191</v>
      </c>
      <c r="C25" s="112" t="s">
        <v>141</v>
      </c>
      <c r="D25" s="115"/>
      <c r="E25" s="115">
        <v>50</v>
      </c>
      <c r="F25" s="114" t="s">
        <v>1</v>
      </c>
      <c r="G25" s="112" t="s">
        <v>1</v>
      </c>
      <c r="H25" s="112"/>
      <c r="I25" s="112"/>
      <c r="J25" s="112"/>
      <c r="K25" s="112"/>
      <c r="L25" s="112"/>
      <c r="M25" s="112"/>
      <c r="N25" s="112"/>
      <c r="O25" s="95"/>
      <c r="P25" s="95"/>
      <c r="Q25" s="10"/>
      <c r="R25" s="10"/>
      <c r="S25" s="136"/>
      <c r="T25" s="66"/>
      <c r="U25" s="10"/>
      <c r="V25" s="10"/>
      <c r="W25" s="10"/>
      <c r="X25" s="10"/>
      <c r="BK25" s="101" t="s">
        <v>147</v>
      </c>
      <c r="CT25" s="66" t="s">
        <v>1272</v>
      </c>
      <c r="CU25" s="159"/>
      <c r="CV25" s="66" t="s">
        <v>1273</v>
      </c>
      <c r="CW25" s="158"/>
      <c r="CY25" s="112"/>
      <c r="DA25" s="165"/>
    </row>
    <row r="26" spans="1:105" ht="15" customHeight="1">
      <c r="A26" s="111"/>
      <c r="B26" s="35"/>
      <c r="C26" s="112"/>
      <c r="D26" s="115"/>
      <c r="E26" s="115"/>
      <c r="F26" s="118"/>
      <c r="G26" s="118"/>
      <c r="H26" s="112"/>
      <c r="I26" s="112"/>
      <c r="J26" s="112"/>
      <c r="K26" s="112"/>
      <c r="L26" s="112"/>
      <c r="M26" s="112"/>
      <c r="N26" s="112"/>
      <c r="O26" s="95"/>
      <c r="P26" s="95"/>
      <c r="Q26" s="137" t="s">
        <v>192</v>
      </c>
      <c r="R26" s="137" t="s">
        <v>192</v>
      </c>
      <c r="S26" s="138"/>
      <c r="T26" s="66"/>
      <c r="CT26" s="40" t="s">
        <v>192</v>
      </c>
      <c r="CU26" s="159"/>
      <c r="CV26" s="40" t="s">
        <v>193</v>
      </c>
      <c r="CW26" s="158"/>
      <c r="CY26" s="161"/>
      <c r="DA26" s="168"/>
    </row>
    <row r="27" spans="1:105" ht="15" customHeight="1">
      <c r="A27" s="111"/>
      <c r="B27" s="35"/>
      <c r="C27" s="112"/>
      <c r="D27" s="115"/>
      <c r="E27" s="115"/>
      <c r="F27" s="118"/>
      <c r="G27" s="118"/>
      <c r="H27" s="112"/>
      <c r="I27" s="112"/>
      <c r="J27" s="112"/>
      <c r="K27" s="112"/>
      <c r="L27" s="112"/>
      <c r="M27" s="112"/>
      <c r="N27" s="112"/>
      <c r="O27" s="95"/>
      <c r="P27" s="95"/>
      <c r="Q27" s="137" t="s">
        <v>194</v>
      </c>
      <c r="R27" s="137" t="s">
        <v>194</v>
      </c>
      <c r="S27" s="138"/>
      <c r="CT27" s="40" t="s">
        <v>194</v>
      </c>
      <c r="CU27" s="159"/>
      <c r="CV27" s="40" t="s">
        <v>195</v>
      </c>
      <c r="CW27" s="158"/>
      <c r="CY27" s="161"/>
      <c r="DA27" s="168"/>
    </row>
    <row r="28" spans="1:105" ht="15" customHeight="1">
      <c r="A28" s="111"/>
      <c r="B28" s="35"/>
      <c r="C28" s="112"/>
      <c r="D28" s="115"/>
      <c r="E28" s="115"/>
      <c r="F28" s="118"/>
      <c r="G28" s="118"/>
      <c r="H28" s="112"/>
      <c r="I28" s="112"/>
      <c r="J28" s="112"/>
      <c r="K28" s="112"/>
      <c r="L28" s="112"/>
      <c r="M28" s="112"/>
      <c r="N28" s="112"/>
      <c r="O28" s="95"/>
      <c r="P28" s="95"/>
      <c r="Q28" s="137" t="s">
        <v>196</v>
      </c>
      <c r="R28" s="137" t="s">
        <v>196</v>
      </c>
      <c r="S28" s="138"/>
      <c r="CT28" s="40" t="s">
        <v>196</v>
      </c>
      <c r="CU28" s="159"/>
      <c r="CV28" s="40" t="s">
        <v>197</v>
      </c>
      <c r="CW28" s="158"/>
      <c r="CY28" s="161"/>
      <c r="DA28" s="168"/>
    </row>
    <row r="29" spans="1:105" ht="15" customHeight="1">
      <c r="A29" s="111"/>
      <c r="B29" s="35"/>
      <c r="C29" s="112"/>
      <c r="D29" s="115"/>
      <c r="E29" s="115"/>
      <c r="F29" s="118"/>
      <c r="G29" s="118"/>
      <c r="H29" s="112"/>
      <c r="I29" s="112"/>
      <c r="J29" s="112"/>
      <c r="K29" s="112"/>
      <c r="L29" s="112"/>
      <c r="M29" s="112"/>
      <c r="N29" s="112"/>
      <c r="O29" s="95"/>
      <c r="P29" s="95"/>
      <c r="Q29" s="137" t="s">
        <v>198</v>
      </c>
      <c r="R29" s="137" t="s">
        <v>198</v>
      </c>
      <c r="S29" s="138"/>
      <c r="CT29" s="40" t="s">
        <v>198</v>
      </c>
      <c r="CU29" s="159"/>
      <c r="CV29" s="40" t="s">
        <v>199</v>
      </c>
      <c r="CW29" s="158"/>
      <c r="CY29" s="161"/>
      <c r="DA29" s="168"/>
    </row>
    <row r="30" spans="1:105" ht="15" customHeight="1">
      <c r="A30" s="111"/>
      <c r="B30" s="35"/>
      <c r="C30" s="112"/>
      <c r="D30" s="115"/>
      <c r="E30" s="115"/>
      <c r="F30" s="118"/>
      <c r="G30" s="118"/>
      <c r="H30" s="112"/>
      <c r="I30" s="112"/>
      <c r="J30" s="112"/>
      <c r="K30" s="112"/>
      <c r="L30" s="112"/>
      <c r="M30" s="112"/>
      <c r="N30" s="112"/>
      <c r="O30" s="95"/>
      <c r="P30" s="95"/>
      <c r="Q30" s="139" t="s">
        <v>200</v>
      </c>
      <c r="R30" s="139" t="s">
        <v>200</v>
      </c>
      <c r="S30" s="138"/>
      <c r="CT30" s="70" t="s">
        <v>200</v>
      </c>
      <c r="CU30" s="159"/>
      <c r="CV30" s="70" t="s">
        <v>201</v>
      </c>
      <c r="CW30" s="158"/>
      <c r="CY30" s="161"/>
      <c r="DA30" s="168"/>
    </row>
    <row r="31" spans="1:105" ht="15" customHeight="1">
      <c r="A31" s="111"/>
      <c r="B31" s="35"/>
      <c r="C31" s="112"/>
      <c r="D31" s="115"/>
      <c r="E31" s="115"/>
      <c r="F31" s="114"/>
      <c r="G31" s="118"/>
      <c r="H31" s="114"/>
      <c r="I31" s="114"/>
      <c r="J31" s="114"/>
      <c r="K31" s="114"/>
      <c r="L31" s="114"/>
      <c r="M31" s="114"/>
      <c r="N31" s="114"/>
      <c r="O31" s="95"/>
      <c r="P31" s="95"/>
      <c r="Q31" s="139" t="s">
        <v>202</v>
      </c>
      <c r="R31" s="139" t="s">
        <v>202</v>
      </c>
      <c r="S31" s="138"/>
      <c r="T31" s="66"/>
      <c r="CT31" s="75" t="s">
        <v>202</v>
      </c>
      <c r="CU31" s="159"/>
      <c r="CV31" s="162" t="s">
        <v>203</v>
      </c>
      <c r="CW31" s="158"/>
      <c r="CY31" s="161"/>
      <c r="DA31" s="168"/>
    </row>
    <row r="32" spans="1:105" ht="15" customHeight="1">
      <c r="A32" s="111"/>
      <c r="B32" s="35"/>
      <c r="C32" s="112"/>
      <c r="D32" s="115"/>
      <c r="E32" s="115"/>
      <c r="F32" s="114"/>
      <c r="G32" s="118"/>
      <c r="H32" s="114"/>
      <c r="I32" s="114"/>
      <c r="J32" s="114"/>
      <c r="K32" s="114"/>
      <c r="L32" s="114"/>
      <c r="M32" s="114"/>
      <c r="N32" s="114"/>
      <c r="O32" s="95"/>
      <c r="P32" s="95"/>
      <c r="Q32" s="140" t="s">
        <v>204</v>
      </c>
      <c r="R32" s="140" t="s">
        <v>204</v>
      </c>
      <c r="S32" s="138"/>
      <c r="T32" s="66"/>
      <c r="CT32" s="75" t="s">
        <v>204</v>
      </c>
      <c r="CU32" s="159"/>
      <c r="CV32" s="162" t="s">
        <v>205</v>
      </c>
      <c r="CW32" s="158"/>
      <c r="CY32" s="161"/>
      <c r="DA32" s="168"/>
    </row>
    <row r="33" spans="1:105" ht="15" customHeight="1">
      <c r="A33" s="111"/>
      <c r="B33" s="35" t="s">
        <v>10</v>
      </c>
      <c r="C33" s="112" t="s">
        <v>141</v>
      </c>
      <c r="D33" s="115"/>
      <c r="E33" s="115">
        <v>60</v>
      </c>
      <c r="F33" s="112" t="s">
        <v>1</v>
      </c>
      <c r="G33" s="99" t="s">
        <v>1</v>
      </c>
      <c r="H33" s="112"/>
      <c r="I33" s="112"/>
      <c r="J33" s="112"/>
      <c r="K33" s="112"/>
      <c r="L33" s="112"/>
      <c r="M33" s="112"/>
      <c r="N33" s="112"/>
      <c r="O33" s="95"/>
      <c r="P33" s="95"/>
      <c r="Q33" s="10"/>
      <c r="R33" s="10"/>
      <c r="S33" s="138"/>
      <c r="BK33" s="101" t="s">
        <v>147</v>
      </c>
      <c r="CT33" s="10" t="s">
        <v>1274</v>
      </c>
      <c r="CU33" s="159"/>
      <c r="CV33" s="163" t="s">
        <v>1275</v>
      </c>
      <c r="CW33" s="158"/>
      <c r="CY33" s="99" t="s">
        <v>206</v>
      </c>
      <c r="DA33" s="166" t="s">
        <v>207</v>
      </c>
    </row>
    <row r="34" spans="1:105" ht="15" customHeight="1">
      <c r="A34" s="111"/>
      <c r="B34" s="35"/>
      <c r="C34" s="112"/>
      <c r="D34" s="115"/>
      <c r="E34" s="115"/>
      <c r="F34" s="114"/>
      <c r="H34" s="114"/>
      <c r="I34" s="114"/>
      <c r="J34" s="114"/>
      <c r="K34" s="114"/>
      <c r="L34" s="114"/>
      <c r="M34" s="114"/>
      <c r="N34" s="114"/>
      <c r="O34" s="95"/>
      <c r="P34" s="95"/>
      <c r="Q34" s="10" t="s">
        <v>41</v>
      </c>
      <c r="R34" s="10" t="s">
        <v>41</v>
      </c>
      <c r="S34" s="138"/>
      <c r="BH34" s="12" t="s">
        <v>175</v>
      </c>
      <c r="CT34" s="10" t="s">
        <v>208</v>
      </c>
      <c r="CU34" s="159"/>
      <c r="CV34" s="10" t="s">
        <v>209</v>
      </c>
      <c r="CW34" s="158"/>
      <c r="DA34" s="166"/>
    </row>
    <row r="35" spans="1:105" ht="15" customHeight="1">
      <c r="A35" s="111"/>
      <c r="B35" s="35"/>
      <c r="C35" s="112"/>
      <c r="D35" s="115"/>
      <c r="E35" s="115"/>
      <c r="F35" s="114"/>
      <c r="H35" s="112"/>
      <c r="I35" s="112"/>
      <c r="J35" s="112"/>
      <c r="K35" s="112"/>
      <c r="L35" s="112"/>
      <c r="M35" s="112"/>
      <c r="N35" s="112"/>
      <c r="O35" s="95"/>
      <c r="P35" s="95"/>
      <c r="Q35" s="10" t="s">
        <v>29</v>
      </c>
      <c r="R35" s="10" t="s">
        <v>29</v>
      </c>
      <c r="S35" s="138"/>
      <c r="BH35" s="12" t="s">
        <v>155</v>
      </c>
      <c r="CT35" s="10" t="s">
        <v>210</v>
      </c>
      <c r="CU35" s="159"/>
      <c r="CV35" s="10" t="s">
        <v>211</v>
      </c>
      <c r="CW35" s="158"/>
      <c r="DA35" s="166"/>
    </row>
    <row r="36" spans="1:105" ht="15" customHeight="1">
      <c r="A36" s="111"/>
      <c r="B36" s="35" t="s">
        <v>15</v>
      </c>
      <c r="C36" s="112" t="s">
        <v>141</v>
      </c>
      <c r="D36" s="113"/>
      <c r="E36" s="113">
        <v>70</v>
      </c>
      <c r="F36" s="114" t="s">
        <v>1</v>
      </c>
      <c r="G36" s="99" t="s">
        <v>1</v>
      </c>
      <c r="H36" s="114"/>
      <c r="I36" s="114"/>
      <c r="J36" s="95"/>
      <c r="K36" s="95"/>
      <c r="L36" s="95"/>
      <c r="M36" s="95"/>
      <c r="N36" s="95"/>
      <c r="O36" s="95"/>
      <c r="P36" s="95"/>
      <c r="Q36" s="10"/>
      <c r="R36" s="10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BK36" s="101" t="s">
        <v>147</v>
      </c>
      <c r="CT36" s="10" t="s">
        <v>1276</v>
      </c>
      <c r="CU36" s="159"/>
      <c r="CV36" s="163" t="s">
        <v>1277</v>
      </c>
      <c r="CW36" s="158"/>
      <c r="DA36" s="166"/>
    </row>
    <row r="37" spans="1:105" ht="15" customHeight="1">
      <c r="A37" s="111"/>
      <c r="B37" s="35"/>
      <c r="C37" s="112"/>
      <c r="D37" s="113"/>
      <c r="E37" s="113"/>
      <c r="F37" s="114"/>
      <c r="H37" s="114"/>
      <c r="I37" s="114"/>
      <c r="J37" s="95"/>
      <c r="K37" s="95"/>
      <c r="L37" s="95"/>
      <c r="M37" s="95"/>
      <c r="N37" s="95"/>
      <c r="O37" s="95"/>
      <c r="P37" s="95"/>
      <c r="Q37" s="10" t="s">
        <v>32</v>
      </c>
      <c r="R37" s="10" t="s">
        <v>32</v>
      </c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/>
      <c r="AQ37" s="138"/>
      <c r="AR37" s="138"/>
      <c r="AS37" s="138"/>
      <c r="AT37" s="138"/>
      <c r="AU37" s="138"/>
      <c r="AV37" s="138"/>
      <c r="BH37" s="12" t="s">
        <v>175</v>
      </c>
      <c r="CT37" s="10">
        <v>1</v>
      </c>
      <c r="CU37" s="159"/>
      <c r="CV37" s="10">
        <v>1</v>
      </c>
      <c r="CW37" s="158"/>
      <c r="DA37" s="166"/>
    </row>
    <row r="38" spans="1:105" ht="15" customHeight="1">
      <c r="A38" s="111"/>
      <c r="B38" s="35"/>
      <c r="C38" s="112"/>
      <c r="D38" s="113"/>
      <c r="E38" s="113"/>
      <c r="F38" s="114"/>
      <c r="H38" s="114"/>
      <c r="I38" s="114"/>
      <c r="J38" s="95"/>
      <c r="K38" s="95"/>
      <c r="L38" s="95"/>
      <c r="M38" s="95"/>
      <c r="N38" s="95"/>
      <c r="O38" s="95"/>
      <c r="P38" s="95"/>
      <c r="Q38" s="10" t="s">
        <v>33</v>
      </c>
      <c r="R38" s="10" t="s">
        <v>33</v>
      </c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/>
      <c r="AR38" s="138"/>
      <c r="AS38" s="138"/>
      <c r="AT38" s="138"/>
      <c r="AU38" s="138"/>
      <c r="AV38" s="138"/>
      <c r="BH38" s="12" t="s">
        <v>155</v>
      </c>
      <c r="CT38" s="10">
        <v>2</v>
      </c>
      <c r="CU38" s="159"/>
      <c r="CV38" s="10">
        <v>2</v>
      </c>
      <c r="CW38" s="158"/>
      <c r="DA38" s="166"/>
    </row>
    <row r="39" spans="1:105" ht="15" customHeight="1">
      <c r="A39" s="111"/>
      <c r="B39" s="35"/>
      <c r="C39" s="112"/>
      <c r="D39" s="113"/>
      <c r="E39" s="113"/>
      <c r="F39" s="114"/>
      <c r="H39" s="114"/>
      <c r="I39" s="114"/>
      <c r="J39" s="95"/>
      <c r="K39" s="95"/>
      <c r="L39" s="95"/>
      <c r="M39" s="95"/>
      <c r="N39" s="95"/>
      <c r="O39" s="95"/>
      <c r="P39" s="95"/>
      <c r="Q39" s="10" t="s">
        <v>40</v>
      </c>
      <c r="R39" s="10" t="s">
        <v>40</v>
      </c>
      <c r="V39" s="10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/>
      <c r="AS39" s="138"/>
      <c r="AT39" s="138"/>
      <c r="AU39" s="138"/>
      <c r="AV39" s="138"/>
      <c r="BH39" s="12" t="s">
        <v>163</v>
      </c>
      <c r="CT39" s="10">
        <v>4</v>
      </c>
      <c r="CU39" s="159"/>
      <c r="CV39" s="10">
        <v>4</v>
      </c>
      <c r="CW39" s="158"/>
      <c r="DA39" s="166"/>
    </row>
    <row r="40" spans="1:105" ht="15" customHeight="1">
      <c r="A40" s="111"/>
      <c r="B40" s="35" t="s">
        <v>212</v>
      </c>
      <c r="C40" s="112" t="s">
        <v>145</v>
      </c>
      <c r="D40" s="115"/>
      <c r="E40" s="115">
        <v>80</v>
      </c>
      <c r="F40" s="114"/>
      <c r="G40" s="99" t="s">
        <v>1</v>
      </c>
      <c r="H40" s="112"/>
      <c r="I40" s="112"/>
      <c r="J40" s="112" t="s">
        <v>1</v>
      </c>
      <c r="K40" s="112"/>
      <c r="L40" s="112"/>
      <c r="M40" s="112"/>
      <c r="N40" s="112"/>
      <c r="O40" s="95"/>
      <c r="P40" s="95" t="s">
        <v>1</v>
      </c>
      <c r="Q40" s="10"/>
      <c r="R40" s="10"/>
      <c r="S40" s="138"/>
      <c r="CT40" s="10" t="s">
        <v>213</v>
      </c>
      <c r="CU40" s="159"/>
      <c r="CV40" s="10" t="s">
        <v>214</v>
      </c>
      <c r="CW40" s="158"/>
      <c r="DA40" s="166"/>
    </row>
    <row r="41" spans="1:105" ht="15" customHeight="1">
      <c r="A41" s="111"/>
      <c r="B41" s="35" t="s">
        <v>215</v>
      </c>
      <c r="C41" s="112" t="s">
        <v>145</v>
      </c>
      <c r="D41" s="115"/>
      <c r="E41" s="115">
        <v>90</v>
      </c>
      <c r="F41" s="114"/>
      <c r="G41" s="99" t="s">
        <v>1</v>
      </c>
      <c r="H41" s="112"/>
      <c r="I41" s="112"/>
      <c r="J41" s="112" t="s">
        <v>1</v>
      </c>
      <c r="K41" s="112"/>
      <c r="L41" s="112"/>
      <c r="M41" s="112"/>
      <c r="N41" s="112"/>
      <c r="O41" s="95"/>
      <c r="P41" s="95" t="s">
        <v>1</v>
      </c>
      <c r="Q41" s="10"/>
      <c r="R41" s="10"/>
      <c r="S41" s="138"/>
      <c r="CT41" s="10" t="s">
        <v>216</v>
      </c>
      <c r="CU41" s="159"/>
      <c r="CV41" s="10" t="s">
        <v>217</v>
      </c>
      <c r="CW41" s="158"/>
      <c r="DA41" s="166"/>
    </row>
    <row r="42" spans="1:105" ht="15" customHeight="1">
      <c r="A42" s="111"/>
      <c r="B42" s="35" t="s">
        <v>218</v>
      </c>
      <c r="C42" s="112" t="s">
        <v>145</v>
      </c>
      <c r="D42" s="115"/>
      <c r="E42" s="115">
        <v>100</v>
      </c>
      <c r="F42" s="114"/>
      <c r="G42" s="99" t="s">
        <v>1</v>
      </c>
      <c r="H42" s="112"/>
      <c r="I42" s="112"/>
      <c r="J42" s="112" t="s">
        <v>1</v>
      </c>
      <c r="K42" s="112"/>
      <c r="L42" s="112"/>
      <c r="M42" s="112"/>
      <c r="N42" s="112"/>
      <c r="O42" s="95"/>
      <c r="P42" s="95" t="s">
        <v>1</v>
      </c>
      <c r="Q42" s="10"/>
      <c r="R42" s="10"/>
      <c r="S42" s="138"/>
      <c r="CT42" s="10" t="s">
        <v>219</v>
      </c>
      <c r="CU42" s="159"/>
      <c r="CV42" s="10" t="s">
        <v>220</v>
      </c>
      <c r="CW42" s="158"/>
      <c r="DA42" s="166"/>
    </row>
    <row r="43" spans="1:105" ht="15" customHeight="1">
      <c r="A43" s="111"/>
      <c r="B43" s="35" t="s">
        <v>221</v>
      </c>
      <c r="C43" s="112" t="s">
        <v>145</v>
      </c>
      <c r="D43" s="113"/>
      <c r="E43" s="113">
        <v>110</v>
      </c>
      <c r="F43" s="114"/>
      <c r="H43" s="114"/>
      <c r="I43" s="114"/>
      <c r="J43" s="95"/>
      <c r="K43" s="95"/>
      <c r="L43" s="95"/>
      <c r="M43" s="95"/>
      <c r="N43" s="95"/>
      <c r="O43" s="95"/>
      <c r="P43" s="95"/>
      <c r="Q43" s="10"/>
      <c r="R43" s="10"/>
      <c r="S43" s="27"/>
      <c r="CT43" s="10" t="s">
        <v>1278</v>
      </c>
      <c r="CU43" s="159"/>
      <c r="CV43" s="10" t="s">
        <v>1279</v>
      </c>
      <c r="CW43" s="149"/>
      <c r="CX43" s="158"/>
      <c r="DA43" s="166"/>
    </row>
    <row r="44" spans="1:105" ht="15" customHeight="1">
      <c r="A44" s="111"/>
      <c r="B44" s="35" t="s">
        <v>222</v>
      </c>
      <c r="C44" s="112" t="s">
        <v>223</v>
      </c>
      <c r="D44" s="113"/>
      <c r="E44" s="113">
        <v>120</v>
      </c>
      <c r="F44" s="114"/>
      <c r="H44" s="114"/>
      <c r="I44" s="114"/>
      <c r="J44" s="95"/>
      <c r="K44" s="95"/>
      <c r="L44" s="95"/>
      <c r="M44" s="95"/>
      <c r="N44" s="95"/>
      <c r="O44" s="95"/>
      <c r="P44" s="95"/>
      <c r="Q44" s="10"/>
      <c r="R44" s="10"/>
      <c r="S44" s="27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  <c r="AP44" s="142"/>
      <c r="AQ44" s="142"/>
      <c r="AR44" s="142"/>
      <c r="AS44" s="142"/>
      <c r="AT44" s="142"/>
      <c r="AU44" s="142"/>
      <c r="AV44" s="142"/>
      <c r="CT44" s="10" t="s">
        <v>1280</v>
      </c>
      <c r="CU44" s="159"/>
      <c r="CV44" s="10" t="s">
        <v>1281</v>
      </c>
      <c r="CW44" s="158"/>
      <c r="DA44" s="166"/>
    </row>
    <row r="45" spans="1:105" ht="15" customHeight="1">
      <c r="A45" s="111"/>
      <c r="B45" s="35"/>
      <c r="C45" s="112"/>
      <c r="D45" s="113"/>
      <c r="E45" s="113"/>
      <c r="F45" s="114"/>
      <c r="H45" s="114"/>
      <c r="I45" s="114"/>
      <c r="J45" s="95"/>
      <c r="K45" s="95"/>
      <c r="L45" s="95"/>
      <c r="M45" s="95"/>
      <c r="N45" s="95"/>
      <c r="O45" s="95"/>
      <c r="P45" s="95"/>
      <c r="Q45" s="10" t="b">
        <v>1</v>
      </c>
      <c r="R45" s="10"/>
      <c r="S45" s="27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  <c r="AP45" s="142"/>
      <c r="AQ45" s="142"/>
      <c r="AR45" s="142"/>
      <c r="AS45" s="142"/>
      <c r="AT45" s="142"/>
      <c r="AU45" s="142"/>
      <c r="AV45" s="142"/>
      <c r="CT45" s="10"/>
      <c r="CU45" s="159"/>
      <c r="CV45" s="10"/>
      <c r="CW45" s="158"/>
      <c r="DA45" s="166"/>
    </row>
    <row r="46" spans="1:105" ht="15" customHeight="1">
      <c r="A46" s="111"/>
      <c r="B46" s="35"/>
      <c r="C46" s="112"/>
      <c r="D46" s="113"/>
      <c r="E46" s="113"/>
      <c r="F46" s="114"/>
      <c r="H46" s="114" t="s">
        <v>1</v>
      </c>
      <c r="I46" s="114"/>
      <c r="J46" s="95"/>
      <c r="K46" s="95"/>
      <c r="L46" s="95"/>
      <c r="M46" s="95"/>
      <c r="N46" s="95"/>
      <c r="O46" s="95"/>
      <c r="P46" s="95"/>
      <c r="Q46" s="10" t="b">
        <v>0</v>
      </c>
      <c r="R46" s="10"/>
      <c r="S46" s="27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142"/>
      <c r="CT46" s="10"/>
      <c r="CU46" s="159"/>
      <c r="CV46" s="10"/>
      <c r="CW46" s="158"/>
      <c r="DA46" s="166"/>
    </row>
    <row r="47" spans="1:105" ht="15" customHeight="1">
      <c r="A47" s="111"/>
      <c r="B47" s="35" t="s">
        <v>224</v>
      </c>
      <c r="C47" s="112" t="s">
        <v>145</v>
      </c>
      <c r="D47" s="113"/>
      <c r="E47" s="113">
        <v>130</v>
      </c>
      <c r="F47" s="114"/>
      <c r="H47" s="114"/>
      <c r="I47" s="114"/>
      <c r="J47" s="95"/>
      <c r="K47" s="95"/>
      <c r="L47" s="95"/>
      <c r="M47" s="95"/>
      <c r="N47" s="95"/>
      <c r="O47" s="95"/>
      <c r="P47" s="95"/>
      <c r="Q47" s="10"/>
      <c r="R47" s="10"/>
      <c r="S47" s="27"/>
      <c r="CT47" s="10" t="s">
        <v>1282</v>
      </c>
      <c r="CU47" s="159"/>
      <c r="CV47" s="163" t="s">
        <v>1283</v>
      </c>
      <c r="CW47" s="149"/>
      <c r="CX47" s="158"/>
      <c r="DA47" s="166"/>
    </row>
    <row r="48" spans="1:105" ht="15" customHeight="1">
      <c r="A48" s="111" t="s">
        <v>62</v>
      </c>
      <c r="B48" s="35"/>
      <c r="C48" s="112"/>
      <c r="D48" s="113"/>
      <c r="E48" s="113"/>
      <c r="F48" s="114"/>
      <c r="H48" s="114"/>
      <c r="I48" s="114"/>
      <c r="Q48" s="134"/>
      <c r="R48" s="134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  <c r="AP48" s="135"/>
      <c r="AQ48" s="135"/>
      <c r="AR48" s="135"/>
      <c r="AS48" s="135"/>
      <c r="AT48" s="135"/>
      <c r="AU48" s="135"/>
      <c r="AV48" s="135"/>
      <c r="BA48" s="135"/>
      <c r="BB48" s="135"/>
      <c r="BC48" s="135"/>
      <c r="BD48" s="135"/>
      <c r="BE48" s="135"/>
      <c r="BF48" s="135"/>
      <c r="BG48" s="135"/>
      <c r="BH48" s="135"/>
      <c r="BI48" s="135"/>
      <c r="BJ48" s="149"/>
      <c r="BK48" s="150"/>
      <c r="BL48" s="149"/>
      <c r="BM48" s="149"/>
      <c r="BN48" s="149"/>
      <c r="BO48" s="149"/>
      <c r="BP48" s="149"/>
      <c r="BQ48" s="149"/>
      <c r="BR48" s="149"/>
      <c r="BS48" s="149"/>
      <c r="BT48" s="149"/>
      <c r="BU48" s="149"/>
      <c r="BV48" s="149"/>
      <c r="BW48" s="149"/>
      <c r="BX48" s="149"/>
      <c r="BY48" s="149"/>
      <c r="BZ48" s="149"/>
      <c r="CA48" s="149"/>
      <c r="CB48" s="149"/>
      <c r="CC48" s="149"/>
      <c r="CD48" s="149"/>
      <c r="CE48" s="149"/>
      <c r="CF48" s="149"/>
      <c r="CG48" s="149"/>
      <c r="CH48" s="149"/>
      <c r="CI48" s="149"/>
      <c r="CJ48" s="149"/>
      <c r="CK48" s="149"/>
      <c r="CL48" s="149"/>
      <c r="CM48" s="149"/>
      <c r="CN48" s="149"/>
      <c r="CO48" s="149"/>
      <c r="CP48" s="149"/>
      <c r="CQ48" s="149"/>
      <c r="CR48" s="149"/>
      <c r="CS48" s="149"/>
      <c r="CT48" s="7" t="s">
        <v>225</v>
      </c>
      <c r="CU48" s="156"/>
      <c r="CV48" s="157" t="s">
        <v>226</v>
      </c>
      <c r="CW48" s="113"/>
      <c r="CX48" s="158"/>
      <c r="DA48" s="166"/>
    </row>
    <row r="49" spans="1:105" ht="15" customHeight="1">
      <c r="A49" s="111"/>
      <c r="B49" s="35" t="s">
        <v>227</v>
      </c>
      <c r="C49" s="112" t="s">
        <v>141</v>
      </c>
      <c r="D49" s="113"/>
      <c r="E49" s="113"/>
      <c r="F49" s="114" t="s">
        <v>1</v>
      </c>
      <c r="G49" s="99" t="s">
        <v>1</v>
      </c>
      <c r="H49" s="114"/>
      <c r="I49" s="114" t="s">
        <v>1</v>
      </c>
      <c r="J49" s="95" t="s">
        <v>1</v>
      </c>
      <c r="K49" s="95"/>
      <c r="L49" s="95"/>
      <c r="M49" s="95"/>
      <c r="N49" s="95"/>
      <c r="O49" s="95"/>
      <c r="P49" s="95"/>
      <c r="Q49" s="10"/>
      <c r="R49" s="10"/>
      <c r="BK49" s="101" t="s">
        <v>228</v>
      </c>
      <c r="CT49" s="10" t="s">
        <v>1284</v>
      </c>
      <c r="CU49" s="159"/>
      <c r="CV49" s="163" t="s">
        <v>1285</v>
      </c>
      <c r="CW49" s="149"/>
      <c r="CY49" s="99" t="s">
        <v>229</v>
      </c>
      <c r="DA49" s="166" t="s">
        <v>230</v>
      </c>
    </row>
    <row r="50" spans="1:105" ht="15" customHeight="1">
      <c r="A50" s="111"/>
      <c r="B50" s="35"/>
      <c r="C50" s="112"/>
      <c r="D50" s="113"/>
      <c r="E50" s="113"/>
      <c r="F50" s="114"/>
      <c r="H50" s="114"/>
      <c r="I50" s="114"/>
      <c r="J50" s="95"/>
      <c r="K50" s="95"/>
      <c r="L50" s="95"/>
      <c r="M50" s="95"/>
      <c r="N50" s="95"/>
      <c r="O50" s="95"/>
      <c r="P50" s="95"/>
      <c r="Q50" s="10" t="s">
        <v>231</v>
      </c>
      <c r="R50" s="10" t="s">
        <v>231</v>
      </c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BH50" s="12" t="s">
        <v>175</v>
      </c>
      <c r="CT50" s="10" t="s">
        <v>208</v>
      </c>
      <c r="CU50" s="159"/>
      <c r="CV50" s="10" t="s">
        <v>209</v>
      </c>
      <c r="CW50" s="149"/>
      <c r="CY50" s="99" t="s">
        <v>232</v>
      </c>
      <c r="DA50" s="166" t="s">
        <v>233</v>
      </c>
    </row>
    <row r="51" spans="1:105" ht="15" customHeight="1">
      <c r="A51" s="111"/>
      <c r="B51" s="35"/>
      <c r="C51" s="112"/>
      <c r="D51" s="113"/>
      <c r="E51" s="113"/>
      <c r="F51" s="114"/>
      <c r="H51" s="114"/>
      <c r="I51" s="114"/>
      <c r="J51" s="95"/>
      <c r="K51" s="95"/>
      <c r="L51" s="95"/>
      <c r="M51" s="95"/>
      <c r="N51" s="95"/>
      <c r="O51" s="95"/>
      <c r="P51" s="95"/>
      <c r="Q51" s="10" t="s">
        <v>234</v>
      </c>
      <c r="R51" s="10" t="s">
        <v>234</v>
      </c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BH51" s="12" t="s">
        <v>155</v>
      </c>
      <c r="CT51" s="10" t="s">
        <v>210</v>
      </c>
      <c r="CU51" s="159"/>
      <c r="CV51" s="10" t="s">
        <v>211</v>
      </c>
      <c r="CW51" s="158"/>
      <c r="CY51" s="99" t="s">
        <v>232</v>
      </c>
      <c r="DA51" s="166" t="s">
        <v>233</v>
      </c>
    </row>
    <row r="52" spans="1:105" ht="15" customHeight="1">
      <c r="A52" s="111"/>
      <c r="B52" s="35" t="s">
        <v>6</v>
      </c>
      <c r="C52" s="112" t="s">
        <v>141</v>
      </c>
      <c r="D52" s="113"/>
      <c r="E52" s="113"/>
      <c r="F52" s="114" t="s">
        <v>1</v>
      </c>
      <c r="G52" s="99" t="s">
        <v>1</v>
      </c>
      <c r="H52" s="114"/>
      <c r="I52" s="114"/>
      <c r="J52" s="95"/>
      <c r="K52" s="95"/>
      <c r="L52" s="95"/>
      <c r="M52" s="95"/>
      <c r="N52" s="95"/>
      <c r="O52" s="95"/>
      <c r="P52" s="95"/>
      <c r="Q52" s="10"/>
      <c r="R52" s="10"/>
      <c r="BK52" s="101" t="s">
        <v>228</v>
      </c>
      <c r="CT52" s="10" t="s">
        <v>1286</v>
      </c>
      <c r="CU52" s="159"/>
      <c r="CV52" s="163" t="s">
        <v>1287</v>
      </c>
      <c r="CW52" s="158"/>
      <c r="DA52" s="166"/>
    </row>
    <row r="53" spans="1:105" ht="15" customHeight="1">
      <c r="A53" s="111"/>
      <c r="B53" s="35"/>
      <c r="C53" s="112"/>
      <c r="D53" s="113"/>
      <c r="E53" s="113"/>
      <c r="F53" s="114"/>
      <c r="H53" s="114"/>
      <c r="I53" s="114"/>
      <c r="J53" s="95"/>
      <c r="K53" s="95"/>
      <c r="L53" s="95"/>
      <c r="M53" s="95"/>
      <c r="N53" s="95"/>
      <c r="O53" s="95"/>
      <c r="P53" s="95"/>
      <c r="Q53" s="12" t="s">
        <v>17</v>
      </c>
      <c r="R53" s="12" t="s">
        <v>17</v>
      </c>
      <c r="BH53" s="12" t="s">
        <v>175</v>
      </c>
      <c r="CT53" s="10" t="s">
        <v>235</v>
      </c>
      <c r="CU53" s="159"/>
      <c r="CV53" s="10" t="s">
        <v>236</v>
      </c>
      <c r="CW53" s="158"/>
      <c r="DA53" s="166"/>
    </row>
    <row r="54" spans="1:105" ht="15" customHeight="1">
      <c r="A54" s="111"/>
      <c r="B54" s="35"/>
      <c r="C54" s="112"/>
      <c r="D54" s="113"/>
      <c r="E54" s="113"/>
      <c r="F54" s="114"/>
      <c r="H54" s="114"/>
      <c r="I54" s="114"/>
      <c r="J54" s="95"/>
      <c r="K54" s="95"/>
      <c r="L54" s="95"/>
      <c r="M54" s="95"/>
      <c r="N54" s="95"/>
      <c r="O54" s="95"/>
      <c r="P54" s="95"/>
      <c r="Q54" s="12" t="s">
        <v>19</v>
      </c>
      <c r="R54" s="12" t="s">
        <v>19</v>
      </c>
      <c r="BH54" s="12" t="s">
        <v>155</v>
      </c>
      <c r="CT54" s="10" t="s">
        <v>237</v>
      </c>
      <c r="CU54" s="159"/>
      <c r="CV54" s="10" t="s">
        <v>238</v>
      </c>
      <c r="CW54" s="149"/>
      <c r="DA54" s="166"/>
    </row>
    <row r="55" spans="1:105" ht="15" customHeight="1">
      <c r="A55" s="111"/>
      <c r="B55" s="35"/>
      <c r="C55" s="112"/>
      <c r="D55" s="113"/>
      <c r="E55" s="113"/>
      <c r="F55" s="114"/>
      <c r="H55" s="114"/>
      <c r="I55" s="114"/>
      <c r="J55" s="95"/>
      <c r="K55" s="95"/>
      <c r="L55" s="95"/>
      <c r="M55" s="95"/>
      <c r="N55" s="95"/>
      <c r="O55" s="95"/>
      <c r="P55" s="95"/>
      <c r="Q55" s="39" t="s">
        <v>23</v>
      </c>
      <c r="R55" s="39" t="s">
        <v>23</v>
      </c>
      <c r="BH55" s="12" t="s">
        <v>159</v>
      </c>
      <c r="CT55" s="10" t="s">
        <v>239</v>
      </c>
      <c r="CU55" s="159"/>
      <c r="CV55" s="10" t="s">
        <v>240</v>
      </c>
      <c r="CW55" s="149"/>
      <c r="DA55" s="166"/>
    </row>
    <row r="56" spans="1:105" ht="15" customHeight="1">
      <c r="A56" s="111"/>
      <c r="B56" s="35"/>
      <c r="C56" s="112"/>
      <c r="D56" s="113"/>
      <c r="E56" s="113"/>
      <c r="F56" s="112"/>
      <c r="H56" s="114"/>
      <c r="I56" s="114"/>
      <c r="J56" s="95"/>
      <c r="K56" s="95"/>
      <c r="L56" s="95"/>
      <c r="M56" s="95"/>
      <c r="N56" s="95"/>
      <c r="O56" s="95"/>
      <c r="P56" s="95"/>
      <c r="Q56" s="39" t="s">
        <v>21</v>
      </c>
      <c r="R56" s="39" t="s">
        <v>21</v>
      </c>
      <c r="V56" s="141"/>
      <c r="W56" s="141"/>
      <c r="X56" s="141"/>
      <c r="BA56" s="141"/>
      <c r="BB56" s="141"/>
      <c r="BC56" s="141"/>
      <c r="BD56" s="141"/>
      <c r="BE56" s="141"/>
      <c r="BF56" s="141"/>
      <c r="BH56" s="12" t="s">
        <v>159</v>
      </c>
      <c r="CT56" s="10" t="s">
        <v>241</v>
      </c>
      <c r="CU56" s="159"/>
      <c r="CV56" s="10" t="s">
        <v>242</v>
      </c>
      <c r="CW56" s="158"/>
      <c r="DA56" s="166"/>
    </row>
    <row r="57" spans="1:105" ht="15" customHeight="1">
      <c r="A57" s="111"/>
      <c r="B57" s="35" t="s">
        <v>8</v>
      </c>
      <c r="C57" s="112" t="s">
        <v>141</v>
      </c>
      <c r="D57" s="113"/>
      <c r="E57" s="113"/>
      <c r="F57" s="114" t="s">
        <v>1</v>
      </c>
      <c r="G57" s="99" t="s">
        <v>1</v>
      </c>
      <c r="H57" s="112"/>
      <c r="I57" s="112"/>
      <c r="J57" s="95"/>
      <c r="K57" s="95"/>
      <c r="L57" s="95"/>
      <c r="M57" s="95"/>
      <c r="N57" s="95"/>
      <c r="O57" s="95"/>
      <c r="P57" s="95"/>
      <c r="Q57" s="10"/>
      <c r="R57" s="10"/>
      <c r="BK57" s="101" t="s">
        <v>228</v>
      </c>
      <c r="CT57" s="10" t="s">
        <v>1288</v>
      </c>
      <c r="CU57" s="159"/>
      <c r="CV57" s="163" t="s">
        <v>1289</v>
      </c>
      <c r="CW57" s="149"/>
      <c r="DA57" s="166"/>
    </row>
    <row r="58" spans="1:105" ht="15" customHeight="1">
      <c r="A58" s="111"/>
      <c r="B58" s="35"/>
      <c r="C58" s="112"/>
      <c r="D58" s="113"/>
      <c r="E58" s="113"/>
      <c r="F58" s="112"/>
      <c r="H58" s="114" t="s">
        <v>1</v>
      </c>
      <c r="I58" s="114"/>
      <c r="J58" s="95"/>
      <c r="K58" s="95"/>
      <c r="L58" s="95"/>
      <c r="M58" s="95"/>
      <c r="N58" s="95"/>
      <c r="O58" s="95"/>
      <c r="P58" s="95"/>
      <c r="Q58" s="10" t="s">
        <v>24</v>
      </c>
      <c r="R58" s="10" t="s">
        <v>24</v>
      </c>
      <c r="V58" s="39"/>
      <c r="W58" s="39"/>
      <c r="BH58" s="12" t="s">
        <v>175</v>
      </c>
      <c r="CT58" s="10" t="s">
        <v>243</v>
      </c>
      <c r="CU58" s="159"/>
      <c r="CV58" s="10" t="s">
        <v>244</v>
      </c>
      <c r="CW58" s="158"/>
      <c r="DA58" s="166"/>
    </row>
    <row r="59" spans="1:105" ht="15" customHeight="1">
      <c r="A59" s="111"/>
      <c r="B59" s="35"/>
      <c r="C59" s="112"/>
      <c r="D59" s="113"/>
      <c r="E59" s="113"/>
      <c r="F59" s="114"/>
      <c r="H59" s="114"/>
      <c r="I59" s="114"/>
      <c r="J59" s="95"/>
      <c r="K59" s="95"/>
      <c r="L59" s="95"/>
      <c r="M59" s="95"/>
      <c r="N59" s="95"/>
      <c r="O59" s="95"/>
      <c r="P59" s="95"/>
      <c r="Q59" s="10" t="s">
        <v>26</v>
      </c>
      <c r="R59" s="10" t="s">
        <v>26</v>
      </c>
      <c r="BH59" s="12" t="s">
        <v>155</v>
      </c>
      <c r="CT59" s="10" t="s">
        <v>245</v>
      </c>
      <c r="CU59" s="159"/>
      <c r="CV59" s="163" t="s">
        <v>246</v>
      </c>
      <c r="CW59" s="158"/>
      <c r="DA59" s="166"/>
    </row>
    <row r="60" spans="1:105" ht="15" customHeight="1">
      <c r="A60" s="111"/>
      <c r="B60" s="35"/>
      <c r="C60" s="112"/>
      <c r="D60" s="113"/>
      <c r="E60" s="113"/>
      <c r="F60" s="114"/>
      <c r="H60" s="114"/>
      <c r="I60" s="114"/>
      <c r="J60" s="95"/>
      <c r="K60" s="95"/>
      <c r="L60" s="95"/>
      <c r="M60" s="95"/>
      <c r="N60" s="95"/>
      <c r="O60" s="95"/>
      <c r="P60" s="95"/>
      <c r="Q60" s="10" t="s">
        <v>28</v>
      </c>
      <c r="R60" s="10" t="s">
        <v>28</v>
      </c>
      <c r="S60" s="134"/>
      <c r="BH60" s="12" t="s">
        <v>159</v>
      </c>
      <c r="CT60" s="10" t="s">
        <v>247</v>
      </c>
      <c r="CU60" s="159"/>
      <c r="CV60" s="163" t="s">
        <v>248</v>
      </c>
      <c r="CW60" s="158"/>
      <c r="DA60" s="166"/>
    </row>
    <row r="61" spans="1:105" ht="15" customHeight="1">
      <c r="A61" s="111"/>
      <c r="B61" s="35" t="s">
        <v>249</v>
      </c>
      <c r="C61" s="112" t="s">
        <v>141</v>
      </c>
      <c r="D61" s="113"/>
      <c r="E61" s="113"/>
      <c r="F61" s="114" t="s">
        <v>1</v>
      </c>
      <c r="G61" s="99" t="s">
        <v>1</v>
      </c>
      <c r="H61" s="114"/>
      <c r="I61" s="114"/>
      <c r="J61" s="95"/>
      <c r="K61" s="95"/>
      <c r="L61" s="95"/>
      <c r="M61" s="95"/>
      <c r="N61" s="95"/>
      <c r="O61" s="95"/>
      <c r="P61" s="95"/>
      <c r="Q61" s="10"/>
      <c r="R61" s="10"/>
      <c r="T61" s="12" t="s">
        <v>28</v>
      </c>
      <c r="CT61" s="10" t="s">
        <v>1290</v>
      </c>
      <c r="CU61" s="159"/>
      <c r="CV61" s="163" t="s">
        <v>1291</v>
      </c>
      <c r="CW61" s="158"/>
      <c r="DA61" s="166"/>
    </row>
    <row r="62" spans="1:105" ht="15" customHeight="1">
      <c r="A62" s="111"/>
      <c r="B62" s="35"/>
      <c r="C62" s="112"/>
      <c r="D62" s="113"/>
      <c r="E62" s="113"/>
      <c r="F62" s="112"/>
      <c r="H62" s="114"/>
      <c r="I62" s="114"/>
      <c r="J62" s="95"/>
      <c r="K62" s="95"/>
      <c r="L62" s="95"/>
      <c r="M62" s="95"/>
      <c r="N62" s="95"/>
      <c r="O62" s="95"/>
      <c r="P62" s="95"/>
      <c r="Q62" s="10" t="s">
        <v>250</v>
      </c>
      <c r="R62" s="10" t="s">
        <v>250</v>
      </c>
      <c r="BH62" s="12" t="s">
        <v>175</v>
      </c>
      <c r="CT62" s="10" t="s">
        <v>174</v>
      </c>
      <c r="CU62" s="159"/>
      <c r="CV62" s="10" t="s">
        <v>176</v>
      </c>
      <c r="CW62" s="113"/>
      <c r="DA62" s="166"/>
    </row>
    <row r="63" spans="1:105" ht="15" customHeight="1">
      <c r="A63" s="111"/>
      <c r="B63" s="35"/>
      <c r="C63" s="112"/>
      <c r="D63" s="113"/>
      <c r="E63" s="113"/>
      <c r="F63" s="114"/>
      <c r="H63" s="112"/>
      <c r="I63" s="112"/>
      <c r="J63" s="95"/>
      <c r="K63" s="95"/>
      <c r="L63" s="95"/>
      <c r="M63" s="95"/>
      <c r="N63" s="95"/>
      <c r="O63" s="95"/>
      <c r="P63" s="95"/>
      <c r="Q63" s="10" t="s">
        <v>251</v>
      </c>
      <c r="R63" s="10" t="s">
        <v>251</v>
      </c>
      <c r="BH63" s="12" t="s">
        <v>155</v>
      </c>
      <c r="CT63" s="10" t="s">
        <v>252</v>
      </c>
      <c r="CU63" s="159"/>
      <c r="CV63" s="10" t="s">
        <v>253</v>
      </c>
      <c r="CW63" s="158"/>
      <c r="DA63" s="166"/>
    </row>
    <row r="64" spans="1:105" ht="15.75" customHeight="1">
      <c r="A64" s="111"/>
      <c r="B64" s="35"/>
      <c r="C64" s="112"/>
      <c r="D64" s="113"/>
      <c r="E64" s="113"/>
      <c r="F64" s="114"/>
      <c r="H64" s="236" t="s">
        <v>1</v>
      </c>
      <c r="I64" s="112"/>
      <c r="J64" s="95"/>
      <c r="K64" s="95"/>
      <c r="L64" s="95"/>
      <c r="M64" s="95"/>
      <c r="N64" s="95"/>
      <c r="O64" s="95"/>
      <c r="P64" s="95"/>
      <c r="Q64" s="10" t="s">
        <v>254</v>
      </c>
      <c r="R64" s="10" t="s">
        <v>254</v>
      </c>
      <c r="BH64" s="12" t="s">
        <v>159</v>
      </c>
      <c r="CT64" s="10" t="s">
        <v>255</v>
      </c>
      <c r="CU64" s="159"/>
      <c r="CV64" s="10" t="s">
        <v>255</v>
      </c>
      <c r="CW64" s="158"/>
      <c r="DA64" s="166"/>
    </row>
    <row r="65" spans="1:105" ht="15" customHeight="1">
      <c r="A65" s="111"/>
      <c r="B65" s="35" t="s">
        <v>256</v>
      </c>
      <c r="C65" s="112" t="s">
        <v>141</v>
      </c>
      <c r="D65" s="113"/>
      <c r="E65" s="113"/>
      <c r="F65" s="114" t="s">
        <v>1</v>
      </c>
      <c r="G65" s="99" t="s">
        <v>1</v>
      </c>
      <c r="H65" s="112"/>
      <c r="I65" s="112"/>
      <c r="J65" s="95"/>
      <c r="K65" s="95"/>
      <c r="L65" s="95"/>
      <c r="M65" s="95"/>
      <c r="N65" s="95"/>
      <c r="O65" s="95"/>
      <c r="P65" s="95"/>
      <c r="Q65" s="10"/>
      <c r="R65" s="10"/>
      <c r="T65" s="12" t="s">
        <v>28</v>
      </c>
      <c r="U65" s="10" t="s">
        <v>250</v>
      </c>
      <c r="V65" s="10" t="s">
        <v>251</v>
      </c>
      <c r="CT65" s="10" t="s">
        <v>1292</v>
      </c>
      <c r="CU65" s="159"/>
      <c r="CV65" s="163" t="s">
        <v>1293</v>
      </c>
      <c r="CW65" s="158"/>
      <c r="DA65" s="166"/>
    </row>
    <row r="66" spans="1:105" ht="15" customHeight="1">
      <c r="A66" s="111"/>
      <c r="B66" s="35"/>
      <c r="C66" s="112"/>
      <c r="D66" s="113"/>
      <c r="E66" s="113"/>
      <c r="F66" s="114"/>
      <c r="H66" s="112"/>
      <c r="I66" s="112"/>
      <c r="J66" s="95"/>
      <c r="K66" s="95"/>
      <c r="L66" s="95"/>
      <c r="M66" s="95"/>
      <c r="N66" s="95"/>
      <c r="O66" s="95"/>
      <c r="P66" s="95"/>
      <c r="Q66" s="10" t="s">
        <v>257</v>
      </c>
      <c r="R66" s="10" t="s">
        <v>257</v>
      </c>
      <c r="S66" s="10"/>
      <c r="T66" s="10"/>
      <c r="BH66" s="12" t="s">
        <v>155</v>
      </c>
      <c r="CT66" s="10">
        <v>2</v>
      </c>
      <c r="CU66" s="159"/>
      <c r="CV66" s="10">
        <v>2</v>
      </c>
      <c r="CW66" s="158"/>
      <c r="DA66" s="166"/>
    </row>
    <row r="67" spans="1:105" ht="15" customHeight="1">
      <c r="A67" s="111"/>
      <c r="B67" s="35"/>
      <c r="C67" s="112"/>
      <c r="D67" s="113"/>
      <c r="E67" s="113"/>
      <c r="F67" s="114"/>
      <c r="H67" s="112"/>
      <c r="I67" s="112"/>
      <c r="J67" s="95"/>
      <c r="K67" s="95"/>
      <c r="L67" s="95"/>
      <c r="M67" s="95"/>
      <c r="N67" s="95"/>
      <c r="O67" s="95"/>
      <c r="P67" s="95"/>
      <c r="Q67" s="10" t="s">
        <v>258</v>
      </c>
      <c r="R67" s="10" t="s">
        <v>258</v>
      </c>
      <c r="T67" s="10"/>
      <c r="U67" s="10"/>
      <c r="BH67" s="12" t="s">
        <v>159</v>
      </c>
      <c r="CT67" s="10">
        <v>3</v>
      </c>
      <c r="CU67" s="159"/>
      <c r="CV67" s="10">
        <v>3</v>
      </c>
      <c r="CW67" s="158"/>
      <c r="DA67" s="166"/>
    </row>
    <row r="68" spans="1:105" ht="15" customHeight="1">
      <c r="A68" s="111"/>
      <c r="B68" s="35"/>
      <c r="C68" s="112"/>
      <c r="D68" s="113"/>
      <c r="E68" s="113"/>
      <c r="F68" s="114"/>
      <c r="H68" s="112"/>
      <c r="I68" s="112"/>
      <c r="J68" s="95"/>
      <c r="K68" s="95"/>
      <c r="L68" s="95"/>
      <c r="M68" s="95"/>
      <c r="N68" s="95"/>
      <c r="O68" s="95"/>
      <c r="P68" s="95"/>
      <c r="Q68" s="10" t="s">
        <v>259</v>
      </c>
      <c r="R68" s="10" t="s">
        <v>259</v>
      </c>
      <c r="T68" s="10"/>
      <c r="BH68" s="12" t="s">
        <v>163</v>
      </c>
      <c r="CT68" s="10">
        <v>4</v>
      </c>
      <c r="CU68" s="159"/>
      <c r="CV68" s="10">
        <v>4</v>
      </c>
      <c r="CW68" s="158"/>
      <c r="DA68" s="166"/>
    </row>
    <row r="69" spans="1:105" ht="15" customHeight="1">
      <c r="A69" s="111"/>
      <c r="B69" s="35"/>
      <c r="C69" s="112"/>
      <c r="D69" s="113"/>
      <c r="E69" s="113"/>
      <c r="F69" s="114"/>
      <c r="H69" s="112"/>
      <c r="I69" s="112"/>
      <c r="J69" s="95"/>
      <c r="K69" s="95"/>
      <c r="L69" s="95"/>
      <c r="M69" s="95"/>
      <c r="N69" s="95"/>
      <c r="O69" s="95"/>
      <c r="P69" s="95"/>
      <c r="Q69" s="10" t="s">
        <v>260</v>
      </c>
      <c r="R69" s="10" t="s">
        <v>260</v>
      </c>
      <c r="T69" s="10"/>
      <c r="U69" s="10"/>
      <c r="BH69" s="12" t="s">
        <v>186</v>
      </c>
      <c r="CT69" s="10">
        <v>5</v>
      </c>
      <c r="CU69" s="159"/>
      <c r="CV69" s="10">
        <v>5</v>
      </c>
      <c r="CW69" s="158"/>
      <c r="DA69" s="166"/>
    </row>
    <row r="70" spans="1:105" ht="15" customHeight="1">
      <c r="A70" s="111"/>
      <c r="B70" s="35"/>
      <c r="C70" s="112"/>
      <c r="D70" s="113"/>
      <c r="E70" s="113"/>
      <c r="F70" s="114"/>
      <c r="H70" s="112"/>
      <c r="I70" s="112"/>
      <c r="J70" s="95"/>
      <c r="K70" s="95"/>
      <c r="L70" s="95"/>
      <c r="M70" s="95"/>
      <c r="N70" s="95"/>
      <c r="O70" s="95"/>
      <c r="P70" s="95"/>
      <c r="Q70" s="10" t="s">
        <v>261</v>
      </c>
      <c r="R70" s="10" t="s">
        <v>261</v>
      </c>
      <c r="T70" s="10"/>
      <c r="U70" s="10"/>
      <c r="BH70" s="12" t="s">
        <v>167</v>
      </c>
      <c r="CT70" s="10">
        <v>6</v>
      </c>
      <c r="CU70" s="159"/>
      <c r="CV70" s="10">
        <v>6</v>
      </c>
      <c r="CW70" s="158"/>
      <c r="DA70" s="166"/>
    </row>
    <row r="71" spans="1:105" ht="15" customHeight="1">
      <c r="A71" s="111"/>
      <c r="B71" s="35"/>
      <c r="C71" s="112"/>
      <c r="D71" s="113"/>
      <c r="E71" s="113"/>
      <c r="F71" s="114"/>
      <c r="H71" s="112"/>
      <c r="I71" s="112"/>
      <c r="J71" s="95"/>
      <c r="K71" s="95"/>
      <c r="L71" s="95"/>
      <c r="M71" s="95"/>
      <c r="N71" s="95"/>
      <c r="O71" s="95"/>
      <c r="P71" s="95"/>
      <c r="Q71" s="10" t="s">
        <v>262</v>
      </c>
      <c r="R71" s="10" t="s">
        <v>262</v>
      </c>
      <c r="T71" s="10"/>
      <c r="U71" s="10"/>
      <c r="BH71" s="12" t="s">
        <v>263</v>
      </c>
      <c r="CT71" s="10">
        <v>7</v>
      </c>
      <c r="CU71" s="159"/>
      <c r="CV71" s="10">
        <v>7</v>
      </c>
      <c r="CW71" s="158"/>
      <c r="DA71" s="166"/>
    </row>
    <row r="72" spans="1:105" ht="15" customHeight="1">
      <c r="A72" s="111"/>
      <c r="B72" s="35"/>
      <c r="C72" s="112"/>
      <c r="D72" s="113"/>
      <c r="E72" s="113"/>
      <c r="F72" s="114"/>
      <c r="H72" s="112"/>
      <c r="I72" s="112"/>
      <c r="J72" s="95"/>
      <c r="K72" s="95"/>
      <c r="L72" s="95"/>
      <c r="M72" s="95"/>
      <c r="N72" s="95"/>
      <c r="O72" s="95"/>
      <c r="P72" s="95"/>
      <c r="Q72" s="10" t="s">
        <v>264</v>
      </c>
      <c r="R72" s="10" t="s">
        <v>264</v>
      </c>
      <c r="T72" s="10"/>
      <c r="BH72" s="12" t="s">
        <v>265</v>
      </c>
      <c r="CT72" s="10">
        <v>8</v>
      </c>
      <c r="CU72" s="159"/>
      <c r="CV72" s="10">
        <v>8</v>
      </c>
      <c r="CW72" s="158"/>
      <c r="DA72" s="166"/>
    </row>
    <row r="73" spans="1:105" ht="15" customHeight="1">
      <c r="A73" s="111"/>
      <c r="B73" s="35" t="s">
        <v>266</v>
      </c>
      <c r="C73" s="112" t="s">
        <v>145</v>
      </c>
      <c r="D73" s="113"/>
      <c r="E73" s="113"/>
      <c r="F73" s="114" t="s">
        <v>1</v>
      </c>
      <c r="H73" s="114"/>
      <c r="I73" s="114"/>
      <c r="J73" s="95"/>
      <c r="K73" s="95"/>
      <c r="L73" s="95"/>
      <c r="M73" s="95">
        <v>30</v>
      </c>
      <c r="N73" s="95"/>
      <c r="O73" s="95"/>
      <c r="P73" s="95"/>
      <c r="Q73" s="10"/>
      <c r="R73" s="10"/>
      <c r="S73" s="27"/>
      <c r="T73" s="12" t="s">
        <v>28</v>
      </c>
      <c r="U73" s="10" t="s">
        <v>250</v>
      </c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BK73" s="101" t="s">
        <v>228</v>
      </c>
      <c r="CT73" s="10" t="s">
        <v>1294</v>
      </c>
      <c r="CU73" s="159"/>
      <c r="CV73" s="10" t="s">
        <v>1295</v>
      </c>
      <c r="CW73" s="158"/>
      <c r="DA73" s="166"/>
    </row>
    <row r="74" spans="1:105" ht="15" customHeight="1">
      <c r="A74" s="111"/>
      <c r="B74" s="35"/>
      <c r="C74" s="112"/>
      <c r="D74" s="113"/>
      <c r="E74" s="113"/>
      <c r="F74" s="114"/>
      <c r="H74" s="114"/>
      <c r="I74" s="114"/>
      <c r="J74" s="95"/>
      <c r="K74" s="95"/>
      <c r="L74" s="95"/>
      <c r="M74" s="95"/>
      <c r="N74" s="95"/>
      <c r="O74" s="95"/>
      <c r="P74" s="95"/>
      <c r="Q74" s="10" t="b">
        <v>1</v>
      </c>
      <c r="R74" s="10"/>
      <c r="S74" s="27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CT74" s="10"/>
      <c r="CU74" s="159"/>
      <c r="CV74" s="10"/>
      <c r="CW74" s="158"/>
      <c r="DA74" s="166"/>
    </row>
    <row r="75" spans="1:105" ht="15" customHeight="1">
      <c r="A75" s="111"/>
      <c r="B75" s="35"/>
      <c r="C75" s="112"/>
      <c r="D75" s="113"/>
      <c r="E75" s="113"/>
      <c r="F75" s="114"/>
      <c r="H75" s="114"/>
      <c r="I75" s="114"/>
      <c r="J75" s="95"/>
      <c r="K75" s="95"/>
      <c r="L75" s="95"/>
      <c r="M75" s="95"/>
      <c r="N75" s="95"/>
      <c r="O75" s="95"/>
      <c r="P75" s="95"/>
      <c r="Q75" s="10" t="b">
        <v>0</v>
      </c>
      <c r="R75" s="10"/>
      <c r="S75" s="27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CT75" s="10"/>
      <c r="CU75" s="159"/>
      <c r="CV75" s="10"/>
      <c r="CW75" s="158"/>
      <c r="DA75" s="166"/>
    </row>
    <row r="76" spans="1:105" ht="15" customHeight="1">
      <c r="A76" s="111"/>
      <c r="B76" s="35" t="s">
        <v>267</v>
      </c>
      <c r="C76" s="112" t="s">
        <v>141</v>
      </c>
      <c r="D76" s="113"/>
      <c r="E76" s="113"/>
      <c r="F76" s="118"/>
      <c r="G76" s="99" t="s">
        <v>1</v>
      </c>
      <c r="H76" s="118"/>
      <c r="I76" s="118"/>
      <c r="J76" s="95" t="s">
        <v>1</v>
      </c>
      <c r="K76" s="95"/>
      <c r="L76" s="95"/>
      <c r="M76" s="95"/>
      <c r="N76" s="95"/>
      <c r="O76" s="95"/>
      <c r="P76" s="95"/>
      <c r="Q76" s="10"/>
      <c r="R76" s="10"/>
      <c r="S76" s="27"/>
      <c r="BK76" s="101" t="s">
        <v>228</v>
      </c>
      <c r="CT76" s="10" t="s">
        <v>268</v>
      </c>
      <c r="CU76" s="159"/>
      <c r="CV76" s="10" t="s">
        <v>269</v>
      </c>
      <c r="CW76" s="158"/>
      <c r="DA76" s="166"/>
    </row>
    <row r="77" spans="1:105" ht="15" customHeight="1">
      <c r="A77" s="111"/>
      <c r="B77" s="35"/>
      <c r="C77" s="112"/>
      <c r="D77" s="113"/>
      <c r="E77" s="113"/>
      <c r="F77" s="118"/>
      <c r="H77" s="118"/>
      <c r="I77" s="118"/>
      <c r="J77" s="95"/>
      <c r="K77" s="95"/>
      <c r="L77" s="95"/>
      <c r="M77" s="95"/>
      <c r="N77" s="95"/>
      <c r="O77" s="95"/>
      <c r="P77" s="95"/>
      <c r="Q77" s="10" t="s">
        <v>270</v>
      </c>
      <c r="R77" s="10" t="s">
        <v>270</v>
      </c>
      <c r="CT77" s="10" t="s">
        <v>31</v>
      </c>
      <c r="CU77" s="159"/>
      <c r="CV77" s="10" t="s">
        <v>271</v>
      </c>
      <c r="CW77" s="158"/>
      <c r="DA77" s="166"/>
    </row>
    <row r="78" spans="1:105" ht="15" customHeight="1">
      <c r="A78" s="111"/>
      <c r="B78" s="35"/>
      <c r="C78" s="112"/>
      <c r="D78" s="113"/>
      <c r="E78" s="113"/>
      <c r="F78" s="118"/>
      <c r="H78" s="118"/>
      <c r="I78" s="118"/>
      <c r="J78" s="95"/>
      <c r="K78" s="95"/>
      <c r="L78" s="95"/>
      <c r="M78" s="95"/>
      <c r="N78" s="95"/>
      <c r="O78" s="95"/>
      <c r="P78" s="95"/>
      <c r="Q78" s="10" t="s">
        <v>272</v>
      </c>
      <c r="R78" s="10" t="s">
        <v>272</v>
      </c>
      <c r="CT78" s="10" t="s">
        <v>273</v>
      </c>
      <c r="CU78" s="159"/>
      <c r="CV78" s="10" t="s">
        <v>274</v>
      </c>
      <c r="CW78" s="149"/>
      <c r="DA78" s="166"/>
    </row>
    <row r="79" spans="1:105" ht="15" customHeight="1">
      <c r="A79" s="111"/>
      <c r="B79" s="35" t="s">
        <v>275</v>
      </c>
      <c r="C79" s="112" t="s">
        <v>141</v>
      </c>
      <c r="D79" s="113"/>
      <c r="E79" s="113"/>
      <c r="F79" s="118"/>
      <c r="G79" s="99" t="s">
        <v>1</v>
      </c>
      <c r="H79" s="118"/>
      <c r="I79" s="118"/>
      <c r="J79" s="95"/>
      <c r="K79" s="95"/>
      <c r="L79" s="95"/>
      <c r="M79" s="95"/>
      <c r="N79" s="95"/>
      <c r="O79" s="95"/>
      <c r="P79" s="95"/>
      <c r="Q79" s="10"/>
      <c r="R79" s="10"/>
      <c r="CT79" s="10" t="s">
        <v>1296</v>
      </c>
      <c r="CU79" s="159"/>
      <c r="CV79" s="10" t="s">
        <v>1297</v>
      </c>
      <c r="CW79" s="149"/>
      <c r="DA79" s="166"/>
    </row>
    <row r="80" spans="1:105" ht="15" customHeight="1">
      <c r="A80" s="111"/>
      <c r="B80" s="35"/>
      <c r="C80" s="112"/>
      <c r="D80" s="113"/>
      <c r="E80" s="113"/>
      <c r="F80" s="118"/>
      <c r="H80" s="118"/>
      <c r="I80" s="118"/>
      <c r="J80" s="95"/>
      <c r="K80" s="95"/>
      <c r="L80" s="95"/>
      <c r="M80" s="95"/>
      <c r="N80" s="95"/>
      <c r="O80" s="95"/>
      <c r="P80" s="95"/>
      <c r="Q80" s="10" t="s">
        <v>276</v>
      </c>
      <c r="R80" s="10" t="s">
        <v>276</v>
      </c>
      <c r="CT80" s="10" t="s">
        <v>277</v>
      </c>
      <c r="CU80" s="159"/>
      <c r="CV80" s="10" t="s">
        <v>278</v>
      </c>
      <c r="CW80" s="149"/>
      <c r="DA80" s="166"/>
    </row>
    <row r="81" spans="1:105" ht="15" customHeight="1">
      <c r="A81" s="111"/>
      <c r="B81" s="35"/>
      <c r="C81" s="112"/>
      <c r="D81" s="113"/>
      <c r="E81" s="113"/>
      <c r="F81" s="118"/>
      <c r="H81" s="118" t="s">
        <v>1</v>
      </c>
      <c r="I81" s="118"/>
      <c r="J81" s="95"/>
      <c r="K81" s="95"/>
      <c r="L81" s="95"/>
      <c r="M81" s="95"/>
      <c r="N81" s="95"/>
      <c r="O81" s="95"/>
      <c r="P81" s="95"/>
      <c r="Q81" s="10" t="s">
        <v>279</v>
      </c>
      <c r="R81" s="10" t="s">
        <v>279</v>
      </c>
      <c r="CT81" s="10" t="s">
        <v>280</v>
      </c>
      <c r="CU81" s="159"/>
      <c r="CV81" s="10" t="s">
        <v>281</v>
      </c>
      <c r="CW81" s="149"/>
      <c r="DA81" s="166"/>
    </row>
    <row r="82" spans="1:105" ht="15" customHeight="1">
      <c r="A82" s="111"/>
      <c r="B82" s="35" t="s">
        <v>282</v>
      </c>
      <c r="C82" s="112" t="s">
        <v>141</v>
      </c>
      <c r="D82" s="113"/>
      <c r="E82" s="113"/>
      <c r="F82" s="118" t="s">
        <v>1</v>
      </c>
      <c r="G82" s="99" t="s">
        <v>1</v>
      </c>
      <c r="H82" s="118"/>
      <c r="I82" s="118"/>
      <c r="J82" s="95"/>
      <c r="K82" s="95"/>
      <c r="L82" s="95"/>
      <c r="M82" s="95"/>
      <c r="N82" s="95"/>
      <c r="O82" s="95"/>
      <c r="P82" s="95"/>
      <c r="Q82" s="10"/>
      <c r="R82" s="10"/>
      <c r="T82" s="12" t="s">
        <v>272</v>
      </c>
      <c r="BK82" s="101" t="s">
        <v>228</v>
      </c>
      <c r="CT82" s="10" t="s">
        <v>1255</v>
      </c>
      <c r="CU82" s="159"/>
      <c r="CV82" s="231" t="s">
        <v>1256</v>
      </c>
      <c r="CW82" s="149"/>
      <c r="DA82" s="166"/>
    </row>
    <row r="83" spans="1:105" ht="15" customHeight="1">
      <c r="A83" s="111"/>
      <c r="B83" s="35"/>
      <c r="C83" s="112"/>
      <c r="D83" s="113"/>
      <c r="E83" s="113"/>
      <c r="F83" s="118"/>
      <c r="H83" s="118" t="s">
        <v>1</v>
      </c>
      <c r="I83" s="118"/>
      <c r="J83" s="95"/>
      <c r="K83" s="95"/>
      <c r="L83" s="95"/>
      <c r="M83" s="95"/>
      <c r="N83" s="95"/>
      <c r="O83" s="95"/>
      <c r="P83" s="95"/>
      <c r="Q83" s="10" t="s">
        <v>283</v>
      </c>
      <c r="R83" s="10" t="s">
        <v>283</v>
      </c>
      <c r="CT83" s="10" t="s">
        <v>284</v>
      </c>
      <c r="CU83" s="159"/>
      <c r="CV83" s="231" t="s">
        <v>1257</v>
      </c>
      <c r="CW83" s="149"/>
      <c r="DA83" s="166"/>
    </row>
    <row r="84" spans="1:105" ht="15" customHeight="1">
      <c r="A84" s="111"/>
      <c r="B84" s="35"/>
      <c r="C84" s="112"/>
      <c r="D84" s="113"/>
      <c r="E84" s="113"/>
      <c r="F84" s="118"/>
      <c r="H84" s="118"/>
      <c r="I84" s="118"/>
      <c r="J84" s="95"/>
      <c r="K84" s="95"/>
      <c r="L84" s="95"/>
      <c r="M84" s="95"/>
      <c r="N84" s="95"/>
      <c r="O84" s="95"/>
      <c r="P84" s="95"/>
      <c r="Q84" s="10" t="s">
        <v>285</v>
      </c>
      <c r="R84" s="10" t="s">
        <v>285</v>
      </c>
      <c r="CT84" s="10" t="s">
        <v>286</v>
      </c>
      <c r="CU84" s="159"/>
      <c r="CV84" s="231" t="s">
        <v>1258</v>
      </c>
      <c r="CW84" s="149"/>
      <c r="DA84" s="166"/>
    </row>
    <row r="85" spans="1:105" ht="15" customHeight="1">
      <c r="A85" s="111"/>
      <c r="B85" s="35" t="s">
        <v>287</v>
      </c>
      <c r="C85" s="112" t="s">
        <v>141</v>
      </c>
      <c r="D85" s="113"/>
      <c r="E85" s="113"/>
      <c r="F85" s="118" t="s">
        <v>1</v>
      </c>
      <c r="G85" s="99" t="s">
        <v>1</v>
      </c>
      <c r="H85" s="118"/>
      <c r="I85" s="118"/>
      <c r="J85" s="95"/>
      <c r="K85" s="95"/>
      <c r="L85" s="95"/>
      <c r="M85" s="95"/>
      <c r="N85" s="95"/>
      <c r="O85" s="95"/>
      <c r="P85" s="95"/>
      <c r="Q85" s="10"/>
      <c r="R85" s="10"/>
      <c r="T85" s="12" t="s">
        <v>272</v>
      </c>
      <c r="U85" s="10" t="s">
        <v>285</v>
      </c>
      <c r="CT85" s="10" t="s">
        <v>1298</v>
      </c>
      <c r="CU85" s="159"/>
      <c r="CV85" s="163" t="s">
        <v>1299</v>
      </c>
      <c r="CW85" s="149"/>
      <c r="DA85" s="166"/>
    </row>
    <row r="86" spans="1:105" ht="15" customHeight="1">
      <c r="A86" s="111"/>
      <c r="B86" s="35"/>
      <c r="C86" s="112"/>
      <c r="D86" s="113"/>
      <c r="E86" s="113"/>
      <c r="F86" s="118"/>
      <c r="H86" s="118"/>
      <c r="I86" s="118"/>
      <c r="J86" s="95"/>
      <c r="K86" s="95"/>
      <c r="L86" s="95"/>
      <c r="M86" s="95"/>
      <c r="N86" s="95"/>
      <c r="O86" s="95"/>
      <c r="P86" s="95"/>
      <c r="Q86" s="10" t="s">
        <v>288</v>
      </c>
      <c r="R86" s="10" t="s">
        <v>288</v>
      </c>
      <c r="BH86" s="12" t="s">
        <v>289</v>
      </c>
      <c r="CT86" s="171">
        <v>0.01</v>
      </c>
      <c r="CU86" s="159"/>
      <c r="CV86" s="171">
        <v>0.01</v>
      </c>
      <c r="CW86" s="149"/>
      <c r="DA86" s="166"/>
    </row>
    <row r="87" spans="1:105" ht="15" customHeight="1">
      <c r="A87" s="111"/>
      <c r="B87" s="35"/>
      <c r="C87" s="112"/>
      <c r="D87" s="113"/>
      <c r="E87" s="113"/>
      <c r="F87" s="118"/>
      <c r="H87" s="118"/>
      <c r="I87" s="118"/>
      <c r="J87" s="95"/>
      <c r="K87" s="95"/>
      <c r="L87" s="95"/>
      <c r="M87" s="95"/>
      <c r="N87" s="95"/>
      <c r="O87" s="95"/>
      <c r="P87" s="95"/>
      <c r="Q87" s="10" t="s">
        <v>290</v>
      </c>
      <c r="R87" s="10" t="s">
        <v>290</v>
      </c>
      <c r="BH87" s="12" t="s">
        <v>291</v>
      </c>
      <c r="CT87" s="171">
        <v>0.02</v>
      </c>
      <c r="CU87" s="159"/>
      <c r="CV87" s="171">
        <v>0.02</v>
      </c>
      <c r="CW87" s="149"/>
      <c r="DA87" s="166"/>
    </row>
    <row r="88" spans="1:105" ht="15" customHeight="1">
      <c r="A88" s="111"/>
      <c r="B88" s="35"/>
      <c r="C88" s="112"/>
      <c r="D88" s="113"/>
      <c r="E88" s="113"/>
      <c r="F88" s="118"/>
      <c r="H88" s="118" t="s">
        <v>1</v>
      </c>
      <c r="I88" s="118"/>
      <c r="J88" s="95"/>
      <c r="K88" s="95"/>
      <c r="L88" s="95"/>
      <c r="M88" s="95"/>
      <c r="N88" s="95"/>
      <c r="O88" s="95"/>
      <c r="P88" s="95"/>
      <c r="Q88" s="10" t="s">
        <v>292</v>
      </c>
      <c r="R88" s="10" t="s">
        <v>292</v>
      </c>
      <c r="BH88" s="12" t="s">
        <v>293</v>
      </c>
      <c r="CT88" s="171">
        <v>0.03</v>
      </c>
      <c r="CU88" s="159"/>
      <c r="CV88" s="171">
        <v>0.03</v>
      </c>
      <c r="CW88" s="149"/>
      <c r="DA88" s="166"/>
    </row>
    <row r="89" spans="1:105" ht="15" customHeight="1">
      <c r="A89" s="111"/>
      <c r="B89" s="35"/>
      <c r="C89" s="112"/>
      <c r="D89" s="113"/>
      <c r="E89" s="113"/>
      <c r="F89" s="118"/>
      <c r="H89" s="118"/>
      <c r="I89" s="118"/>
      <c r="J89" s="95"/>
      <c r="K89" s="95"/>
      <c r="L89" s="95"/>
      <c r="M89" s="95"/>
      <c r="N89" s="95"/>
      <c r="O89" s="95"/>
      <c r="P89" s="95"/>
      <c r="Q89" s="10" t="s">
        <v>294</v>
      </c>
      <c r="R89" s="10" t="s">
        <v>294</v>
      </c>
      <c r="BH89" s="12" t="s">
        <v>295</v>
      </c>
      <c r="CT89" s="171">
        <v>0.04</v>
      </c>
      <c r="CU89" s="159"/>
      <c r="CV89" s="171">
        <v>0.04</v>
      </c>
      <c r="CW89" s="149"/>
      <c r="DA89" s="166"/>
    </row>
    <row r="90" spans="1:105" ht="15" customHeight="1">
      <c r="A90" s="111"/>
      <c r="B90" s="35"/>
      <c r="C90" s="112"/>
      <c r="D90" s="113"/>
      <c r="E90" s="113"/>
      <c r="F90" s="118"/>
      <c r="H90" s="118"/>
      <c r="I90" s="118"/>
      <c r="J90" s="95"/>
      <c r="K90" s="95"/>
      <c r="L90" s="95"/>
      <c r="M90" s="95"/>
      <c r="N90" s="95"/>
      <c r="O90" s="95"/>
      <c r="P90" s="95"/>
      <c r="Q90" s="10" t="s">
        <v>296</v>
      </c>
      <c r="R90" s="10" t="s">
        <v>296</v>
      </c>
      <c r="BH90" s="12" t="s">
        <v>297</v>
      </c>
      <c r="CT90" s="171">
        <v>0.05</v>
      </c>
      <c r="CU90" s="159"/>
      <c r="CV90" s="171">
        <v>0.05</v>
      </c>
      <c r="CW90" s="149"/>
      <c r="DA90" s="166"/>
    </row>
    <row r="91" spans="1:105" ht="15" customHeight="1">
      <c r="A91" s="111"/>
      <c r="B91" s="35"/>
      <c r="C91" s="112"/>
      <c r="D91" s="113"/>
      <c r="E91" s="113"/>
      <c r="F91" s="118"/>
      <c r="H91" s="118"/>
      <c r="I91" s="118"/>
      <c r="J91" s="95"/>
      <c r="K91" s="95"/>
      <c r="L91" s="95"/>
      <c r="M91" s="95"/>
      <c r="N91" s="95"/>
      <c r="O91" s="95"/>
      <c r="P91" s="95"/>
      <c r="Q91" s="10" t="s">
        <v>298</v>
      </c>
      <c r="R91" s="10" t="s">
        <v>298</v>
      </c>
      <c r="BH91" s="12" t="s">
        <v>299</v>
      </c>
      <c r="CT91" s="171">
        <v>0.06</v>
      </c>
      <c r="CU91" s="159"/>
      <c r="CV91" s="171">
        <v>0.06</v>
      </c>
      <c r="CW91" s="149"/>
      <c r="DA91" s="166"/>
    </row>
    <row r="92" spans="1:105" ht="15" customHeight="1">
      <c r="A92" s="111"/>
      <c r="B92" s="35"/>
      <c r="C92" s="112"/>
      <c r="D92" s="113"/>
      <c r="E92" s="113"/>
      <c r="F92" s="118"/>
      <c r="H92" s="118"/>
      <c r="I92" s="118"/>
      <c r="J92" s="95"/>
      <c r="K92" s="95"/>
      <c r="L92" s="95"/>
      <c r="M92" s="95"/>
      <c r="N92" s="95"/>
      <c r="O92" s="95"/>
      <c r="P92" s="95"/>
      <c r="Q92" s="10" t="s">
        <v>300</v>
      </c>
      <c r="R92" s="10" t="s">
        <v>300</v>
      </c>
      <c r="BH92" s="12" t="s">
        <v>301</v>
      </c>
      <c r="CT92" s="171">
        <v>7.0000000000000007E-2</v>
      </c>
      <c r="CU92" s="159"/>
      <c r="CV92" s="171">
        <v>7.0000000000000007E-2</v>
      </c>
      <c r="CW92" s="149"/>
      <c r="DA92" s="166"/>
    </row>
    <row r="93" spans="1:105" ht="15" customHeight="1">
      <c r="A93" s="111"/>
      <c r="B93" s="35"/>
      <c r="C93" s="112"/>
      <c r="D93" s="113"/>
      <c r="E93" s="113"/>
      <c r="F93" s="118"/>
      <c r="H93" s="118"/>
      <c r="I93" s="118"/>
      <c r="J93" s="95"/>
      <c r="K93" s="95"/>
      <c r="L93" s="95"/>
      <c r="M93" s="95"/>
      <c r="N93" s="95"/>
      <c r="O93" s="95"/>
      <c r="P93" s="95"/>
      <c r="Q93" s="10" t="s">
        <v>302</v>
      </c>
      <c r="R93" s="10" t="s">
        <v>302</v>
      </c>
      <c r="BH93" s="12" t="s">
        <v>303</v>
      </c>
      <c r="CT93" s="171">
        <v>0.08</v>
      </c>
      <c r="CU93" s="159"/>
      <c r="CV93" s="171">
        <v>0.08</v>
      </c>
      <c r="CW93" s="149"/>
      <c r="DA93" s="166"/>
    </row>
    <row r="94" spans="1:105" ht="15" customHeight="1">
      <c r="A94" s="111"/>
      <c r="B94" s="35"/>
      <c r="C94" s="112"/>
      <c r="D94" s="113"/>
      <c r="E94" s="113"/>
      <c r="F94" s="118"/>
      <c r="H94" s="118"/>
      <c r="I94" s="118"/>
      <c r="J94" s="95"/>
      <c r="K94" s="95"/>
      <c r="L94" s="95"/>
      <c r="M94" s="95"/>
      <c r="N94" s="95"/>
      <c r="O94" s="95"/>
      <c r="P94" s="95"/>
      <c r="Q94" s="10" t="s">
        <v>304</v>
      </c>
      <c r="R94" s="10" t="s">
        <v>304</v>
      </c>
      <c r="BH94" s="12" t="s">
        <v>305</v>
      </c>
      <c r="CT94" s="171">
        <v>0.09</v>
      </c>
      <c r="CU94" s="159"/>
      <c r="CV94" s="171">
        <v>0.09</v>
      </c>
      <c r="CW94" s="149"/>
      <c r="DA94" s="166"/>
    </row>
    <row r="95" spans="1:105" ht="15" customHeight="1">
      <c r="A95" s="111"/>
      <c r="B95" s="35"/>
      <c r="C95" s="112"/>
      <c r="D95" s="113"/>
      <c r="E95" s="113"/>
      <c r="F95" s="118"/>
      <c r="H95" s="118"/>
      <c r="I95" s="118"/>
      <c r="J95" s="95"/>
      <c r="K95" s="95"/>
      <c r="L95" s="95"/>
      <c r="M95" s="95"/>
      <c r="N95" s="95"/>
      <c r="O95" s="95"/>
      <c r="P95" s="95"/>
      <c r="Q95" s="10" t="s">
        <v>306</v>
      </c>
      <c r="R95" s="10" t="s">
        <v>306</v>
      </c>
      <c r="BH95" s="12" t="s">
        <v>307</v>
      </c>
      <c r="CT95" s="171">
        <v>0.1</v>
      </c>
      <c r="CU95" s="159"/>
      <c r="CV95" s="171">
        <v>0.1</v>
      </c>
      <c r="CW95" s="149"/>
      <c r="DA95" s="166"/>
    </row>
    <row r="96" spans="1:105" ht="15" customHeight="1">
      <c r="A96" s="111"/>
      <c r="B96" s="35"/>
      <c r="C96" s="112"/>
      <c r="D96" s="113"/>
      <c r="E96" s="113"/>
      <c r="F96" s="118"/>
      <c r="H96" s="118"/>
      <c r="I96" s="118"/>
      <c r="J96" s="95"/>
      <c r="K96" s="95"/>
      <c r="L96" s="95"/>
      <c r="M96" s="95"/>
      <c r="N96" s="95"/>
      <c r="O96" s="95"/>
      <c r="P96" s="95"/>
      <c r="Q96" s="10" t="s">
        <v>308</v>
      </c>
      <c r="R96" s="10" t="s">
        <v>308</v>
      </c>
      <c r="BH96" s="12" t="s">
        <v>309</v>
      </c>
      <c r="CT96" s="171">
        <v>0.11</v>
      </c>
      <c r="CU96" s="159"/>
      <c r="CV96" s="171">
        <v>0.11</v>
      </c>
      <c r="CW96" s="149"/>
      <c r="DA96" s="166"/>
    </row>
    <row r="97" spans="1:105" ht="15" customHeight="1">
      <c r="A97" s="111"/>
      <c r="B97" s="35"/>
      <c r="C97" s="112"/>
      <c r="D97" s="113"/>
      <c r="E97" s="113"/>
      <c r="F97" s="118"/>
      <c r="H97" s="118"/>
      <c r="I97" s="118"/>
      <c r="J97" s="95"/>
      <c r="K97" s="95"/>
      <c r="L97" s="95"/>
      <c r="M97" s="95"/>
      <c r="N97" s="95"/>
      <c r="O97" s="95"/>
      <c r="P97" s="95"/>
      <c r="Q97" s="10" t="s">
        <v>310</v>
      </c>
      <c r="R97" s="10" t="s">
        <v>310</v>
      </c>
      <c r="BH97" s="12" t="s">
        <v>311</v>
      </c>
      <c r="CT97" s="171">
        <v>0.12</v>
      </c>
      <c r="CU97" s="159"/>
      <c r="CV97" s="171">
        <v>0.12</v>
      </c>
      <c r="CW97" s="149"/>
      <c r="DA97" s="166"/>
    </row>
    <row r="98" spans="1:105" ht="15" customHeight="1">
      <c r="A98" s="111"/>
      <c r="B98" s="35" t="s">
        <v>312</v>
      </c>
      <c r="C98" s="112" t="s">
        <v>145</v>
      </c>
      <c r="D98" s="113"/>
      <c r="E98" s="113"/>
      <c r="F98" s="118"/>
      <c r="G98" s="99" t="s">
        <v>1</v>
      </c>
      <c r="H98" s="118"/>
      <c r="I98" s="118"/>
      <c r="J98" s="95"/>
      <c r="K98" s="95"/>
      <c r="L98" s="95"/>
      <c r="M98" s="95"/>
      <c r="N98" s="95"/>
      <c r="O98" s="95"/>
      <c r="P98" s="95" t="s">
        <v>1</v>
      </c>
      <c r="Q98" s="10"/>
      <c r="R98" s="10"/>
      <c r="T98" s="10" t="s">
        <v>276</v>
      </c>
      <c r="BK98" s="101" t="s">
        <v>228</v>
      </c>
      <c r="CT98" s="10" t="s">
        <v>313</v>
      </c>
      <c r="CU98" s="159"/>
      <c r="CV98" s="10" t="s">
        <v>314</v>
      </c>
      <c r="CW98" s="158"/>
      <c r="DA98" s="166"/>
    </row>
    <row r="99" spans="1:105" ht="15" customHeight="1">
      <c r="A99" s="111"/>
      <c r="B99" s="35" t="s">
        <v>315</v>
      </c>
      <c r="C99" s="112" t="s">
        <v>145</v>
      </c>
      <c r="D99" s="113"/>
      <c r="E99" s="113"/>
      <c r="F99" s="118"/>
      <c r="G99" s="99" t="s">
        <v>1</v>
      </c>
      <c r="H99" s="118"/>
      <c r="I99" s="118"/>
      <c r="J99" s="95"/>
      <c r="K99" s="95"/>
      <c r="L99" s="95"/>
      <c r="M99" s="95"/>
      <c r="N99" s="95"/>
      <c r="O99" s="95"/>
      <c r="P99" s="95" t="s">
        <v>1</v>
      </c>
      <c r="Q99" s="10"/>
      <c r="R99" s="10"/>
      <c r="T99" s="10" t="s">
        <v>276</v>
      </c>
      <c r="BK99" s="101" t="s">
        <v>228</v>
      </c>
      <c r="CT99" s="10" t="s">
        <v>316</v>
      </c>
      <c r="CU99" s="159"/>
      <c r="CV99" s="10" t="s">
        <v>317</v>
      </c>
      <c r="CW99" s="158"/>
      <c r="DA99" s="166"/>
    </row>
    <row r="100" spans="1:105" ht="15" customHeight="1">
      <c r="A100" s="111"/>
      <c r="B100" s="35" t="s">
        <v>318</v>
      </c>
      <c r="C100" s="112" t="s">
        <v>145</v>
      </c>
      <c r="D100" s="113"/>
      <c r="E100" s="113"/>
      <c r="F100" s="118"/>
      <c r="G100" s="99" t="s">
        <v>1</v>
      </c>
      <c r="H100" s="118"/>
      <c r="I100" s="118"/>
      <c r="J100" s="95"/>
      <c r="K100" s="95"/>
      <c r="L100" s="95"/>
      <c r="M100" s="95"/>
      <c r="N100" s="95"/>
      <c r="O100" s="95"/>
      <c r="P100" s="95" t="s">
        <v>1</v>
      </c>
      <c r="Q100" s="10"/>
      <c r="R100" s="10"/>
      <c r="T100" s="10" t="s">
        <v>276</v>
      </c>
      <c r="BK100" s="101" t="s">
        <v>228</v>
      </c>
      <c r="CT100" s="10" t="s">
        <v>319</v>
      </c>
      <c r="CU100" s="159"/>
      <c r="CV100" s="10" t="s">
        <v>320</v>
      </c>
      <c r="CW100" s="158"/>
      <c r="DA100" s="166"/>
    </row>
    <row r="101" spans="1:105" ht="15" customHeight="1">
      <c r="A101" s="111"/>
      <c r="B101" s="35" t="s">
        <v>321</v>
      </c>
      <c r="C101" s="112" t="s">
        <v>145</v>
      </c>
      <c r="D101" s="113"/>
      <c r="E101" s="113"/>
      <c r="F101" s="118"/>
      <c r="G101" s="99" t="s">
        <v>1</v>
      </c>
      <c r="H101" s="118"/>
      <c r="I101" s="118"/>
      <c r="J101" s="95" t="s">
        <v>1</v>
      </c>
      <c r="K101" s="95"/>
      <c r="L101" s="95"/>
      <c r="M101" s="95"/>
      <c r="N101" s="95"/>
      <c r="O101" s="95"/>
      <c r="P101" s="95" t="s">
        <v>1</v>
      </c>
      <c r="Q101" s="10"/>
      <c r="R101" s="10"/>
      <c r="T101" s="10"/>
      <c r="BK101" s="101" t="s">
        <v>228</v>
      </c>
      <c r="CT101" s="10" t="s">
        <v>322</v>
      </c>
      <c r="CU101" s="159"/>
      <c r="CV101" s="163" t="s">
        <v>323</v>
      </c>
      <c r="CW101" s="158"/>
      <c r="DA101" s="166"/>
    </row>
    <row r="102" spans="1:105" ht="15" customHeight="1">
      <c r="A102" s="111"/>
      <c r="B102" s="35" t="s">
        <v>324</v>
      </c>
      <c r="C102" s="112" t="s">
        <v>145</v>
      </c>
      <c r="D102" s="113"/>
      <c r="E102" s="113"/>
      <c r="F102" s="118"/>
      <c r="G102" s="99" t="s">
        <v>1</v>
      </c>
      <c r="H102" s="118"/>
      <c r="I102" s="118"/>
      <c r="J102" s="95" t="s">
        <v>1</v>
      </c>
      <c r="K102" s="95"/>
      <c r="L102" s="95"/>
      <c r="M102" s="95"/>
      <c r="N102" s="95"/>
      <c r="O102" s="95"/>
      <c r="P102" s="95" t="s">
        <v>1</v>
      </c>
      <c r="Q102" s="10"/>
      <c r="R102" s="10"/>
      <c r="T102" s="10"/>
      <c r="BK102" s="101" t="s">
        <v>228</v>
      </c>
      <c r="CT102" s="10" t="s">
        <v>325</v>
      </c>
      <c r="CU102" s="159"/>
      <c r="CV102" s="163" t="s">
        <v>326</v>
      </c>
      <c r="CW102" s="158"/>
      <c r="DA102" s="166"/>
    </row>
    <row r="103" spans="1:105" ht="15" customHeight="1">
      <c r="A103" s="111"/>
      <c r="B103" s="35" t="s">
        <v>327</v>
      </c>
      <c r="C103" s="112" t="s">
        <v>145</v>
      </c>
      <c r="D103" s="113"/>
      <c r="E103" s="113"/>
      <c r="F103" s="118"/>
      <c r="G103" s="99" t="s">
        <v>1</v>
      </c>
      <c r="H103" s="118"/>
      <c r="I103" s="118"/>
      <c r="J103" s="95" t="s">
        <v>1</v>
      </c>
      <c r="K103" s="95"/>
      <c r="L103" s="95"/>
      <c r="M103" s="95"/>
      <c r="N103" s="95"/>
      <c r="O103" s="95"/>
      <c r="P103" s="95" t="s">
        <v>1</v>
      </c>
      <c r="Q103" s="10"/>
      <c r="R103" s="10"/>
      <c r="T103" s="10"/>
      <c r="BK103" s="101" t="s">
        <v>228</v>
      </c>
      <c r="CT103" s="10" t="s">
        <v>328</v>
      </c>
      <c r="CU103" s="159"/>
      <c r="CV103" s="163" t="s">
        <v>329</v>
      </c>
      <c r="CW103" s="158"/>
      <c r="DA103" s="166"/>
    </row>
    <row r="104" spans="1:105" ht="15" customHeight="1">
      <c r="A104" s="111" t="s">
        <v>330</v>
      </c>
      <c r="B104" s="35"/>
      <c r="C104" s="112"/>
      <c r="D104" s="113"/>
      <c r="E104" s="113"/>
      <c r="F104" s="118"/>
      <c r="H104" s="118"/>
      <c r="I104" s="118"/>
      <c r="J104" s="95"/>
      <c r="K104" s="95"/>
      <c r="L104" s="95"/>
      <c r="M104" s="95"/>
      <c r="N104" s="95"/>
      <c r="O104" s="95"/>
      <c r="P104" s="95"/>
      <c r="Q104" s="10"/>
      <c r="R104" s="10"/>
      <c r="T104" s="10"/>
      <c r="CT104" s="10" t="s">
        <v>331</v>
      </c>
      <c r="CU104" s="159"/>
      <c r="CV104" s="10" t="s">
        <v>332</v>
      </c>
      <c r="CW104" s="158"/>
      <c r="DA104" s="166"/>
    </row>
    <row r="105" spans="1:105" ht="15" customHeight="1">
      <c r="A105" s="111"/>
      <c r="B105" s="35" t="s">
        <v>333</v>
      </c>
      <c r="C105" s="35" t="s">
        <v>145</v>
      </c>
      <c r="D105" s="113"/>
      <c r="E105" s="113"/>
      <c r="F105" s="95"/>
      <c r="G105" s="95" t="s">
        <v>1</v>
      </c>
      <c r="H105" s="95"/>
      <c r="I105" s="95" t="s">
        <v>1</v>
      </c>
      <c r="J105" s="95"/>
      <c r="K105" s="95"/>
      <c r="L105" s="95"/>
      <c r="M105" s="95"/>
      <c r="N105" s="95"/>
      <c r="O105" s="95"/>
      <c r="P105" s="95" t="s">
        <v>1</v>
      </c>
      <c r="Q105" s="10"/>
      <c r="R105" s="10"/>
      <c r="CT105" s="10" t="s">
        <v>1300</v>
      </c>
      <c r="CU105" s="159"/>
      <c r="CV105" s="10" t="s">
        <v>1308</v>
      </c>
      <c r="CW105" s="158"/>
      <c r="DA105" s="166"/>
    </row>
    <row r="106" spans="1:105" ht="15" customHeight="1">
      <c r="A106" s="111"/>
      <c r="B106" s="35" t="s">
        <v>334</v>
      </c>
      <c r="C106" s="35" t="s">
        <v>145</v>
      </c>
      <c r="D106" s="113"/>
      <c r="E106" s="113"/>
      <c r="F106" s="95"/>
      <c r="G106" s="95" t="s">
        <v>1</v>
      </c>
      <c r="H106" s="95"/>
      <c r="I106" s="95" t="s">
        <v>1</v>
      </c>
      <c r="J106" s="95"/>
      <c r="K106" s="95"/>
      <c r="L106" s="95"/>
      <c r="M106" s="95"/>
      <c r="N106" s="95"/>
      <c r="O106" s="95"/>
      <c r="P106" s="95" t="s">
        <v>1</v>
      </c>
      <c r="Q106" s="10"/>
      <c r="R106" s="10"/>
      <c r="CT106" s="10" t="s">
        <v>1301</v>
      </c>
      <c r="CU106" s="159"/>
      <c r="CV106" s="10" t="s">
        <v>1309</v>
      </c>
      <c r="CW106" s="158"/>
      <c r="DA106" s="166"/>
    </row>
    <row r="107" spans="1:105" ht="15" customHeight="1">
      <c r="A107" s="111"/>
      <c r="B107" s="35" t="s">
        <v>335</v>
      </c>
      <c r="C107" s="35" t="s">
        <v>145</v>
      </c>
      <c r="D107" s="113"/>
      <c r="E107" s="113"/>
      <c r="F107" s="95"/>
      <c r="G107" s="95" t="s">
        <v>1</v>
      </c>
      <c r="H107" s="95"/>
      <c r="I107" s="95" t="s">
        <v>1</v>
      </c>
      <c r="J107" s="95"/>
      <c r="K107" s="95"/>
      <c r="L107" s="95"/>
      <c r="M107" s="95"/>
      <c r="N107" s="95"/>
      <c r="O107" s="95"/>
      <c r="P107" s="95" t="s">
        <v>1</v>
      </c>
      <c r="Q107" s="10"/>
      <c r="R107" s="10"/>
      <c r="CT107" s="10" t="s">
        <v>1302</v>
      </c>
      <c r="CU107" s="159"/>
      <c r="CV107" s="10" t="s">
        <v>1310</v>
      </c>
      <c r="CW107" s="158"/>
      <c r="DA107" s="166"/>
    </row>
    <row r="108" spans="1:105" ht="15" customHeight="1">
      <c r="A108" s="111"/>
      <c r="B108" s="35" t="s">
        <v>336</v>
      </c>
      <c r="C108" s="35" t="s">
        <v>145</v>
      </c>
      <c r="D108" s="113"/>
      <c r="E108" s="113"/>
      <c r="F108" s="95"/>
      <c r="G108" s="169" t="s">
        <v>1</v>
      </c>
      <c r="H108" s="95"/>
      <c r="I108" s="169" t="s">
        <v>1</v>
      </c>
      <c r="J108" s="95"/>
      <c r="K108" s="95"/>
      <c r="L108" s="95"/>
      <c r="M108" s="95"/>
      <c r="N108" s="95"/>
      <c r="O108" s="95"/>
      <c r="P108" s="95" t="s">
        <v>1</v>
      </c>
      <c r="Q108" s="10"/>
      <c r="R108" s="10"/>
      <c r="CT108" s="172" t="s">
        <v>1303</v>
      </c>
      <c r="CU108" s="159"/>
      <c r="CV108" s="10"/>
      <c r="CW108" s="158"/>
      <c r="DA108" s="166"/>
    </row>
    <row r="109" spans="1:105" ht="15" customHeight="1">
      <c r="A109" s="111"/>
      <c r="B109" s="35" t="s">
        <v>337</v>
      </c>
      <c r="C109" s="35" t="s">
        <v>145</v>
      </c>
      <c r="D109" s="113"/>
      <c r="E109" s="113"/>
      <c r="F109" s="95"/>
      <c r="G109" s="169" t="s">
        <v>1</v>
      </c>
      <c r="H109" s="95"/>
      <c r="I109" s="169" t="s">
        <v>1</v>
      </c>
      <c r="J109" s="95"/>
      <c r="K109" s="95"/>
      <c r="L109" s="95"/>
      <c r="M109" s="95"/>
      <c r="N109" s="95"/>
      <c r="O109" s="95"/>
      <c r="P109" s="95" t="s">
        <v>1</v>
      </c>
      <c r="Q109" s="10"/>
      <c r="R109" s="10"/>
      <c r="CT109" s="172" t="s">
        <v>1304</v>
      </c>
      <c r="CU109" s="159"/>
      <c r="CV109" s="10"/>
      <c r="CW109" s="158"/>
      <c r="DA109" s="166"/>
    </row>
    <row r="110" spans="1:105" ht="15" customHeight="1">
      <c r="A110" s="111"/>
      <c r="B110" s="35" t="s">
        <v>7</v>
      </c>
      <c r="C110" s="35" t="s">
        <v>141</v>
      </c>
      <c r="D110" s="113"/>
      <c r="E110" s="113"/>
      <c r="F110" s="95"/>
      <c r="G110" s="95" t="s">
        <v>1</v>
      </c>
      <c r="H110" s="95"/>
      <c r="I110" s="95"/>
      <c r="J110" s="95"/>
      <c r="K110" s="95"/>
      <c r="L110" s="95"/>
      <c r="M110" s="95"/>
      <c r="N110" s="95"/>
      <c r="O110" s="95"/>
      <c r="P110" s="95"/>
      <c r="Q110" s="10"/>
      <c r="R110" s="10"/>
      <c r="CT110" s="10" t="s">
        <v>1305</v>
      </c>
      <c r="CU110" s="159"/>
      <c r="CV110" s="10" t="s">
        <v>1311</v>
      </c>
      <c r="CW110" s="158"/>
      <c r="DA110" s="166"/>
    </row>
    <row r="111" spans="1:105" ht="15" customHeight="1">
      <c r="A111" s="111"/>
      <c r="B111" s="35"/>
      <c r="C111" s="35"/>
      <c r="D111" s="113"/>
      <c r="E111" s="113"/>
      <c r="F111" s="95"/>
      <c r="G111" s="95"/>
      <c r="H111" s="95"/>
      <c r="I111" s="95"/>
      <c r="J111" s="95"/>
      <c r="K111" s="95"/>
      <c r="L111" s="95"/>
      <c r="M111" s="95"/>
      <c r="N111" s="95"/>
      <c r="O111" s="95"/>
      <c r="P111" s="95"/>
      <c r="Q111" s="10" t="s">
        <v>18</v>
      </c>
      <c r="R111" s="10" t="s">
        <v>18</v>
      </c>
      <c r="CT111" s="10" t="s">
        <v>17</v>
      </c>
      <c r="CU111" s="159"/>
      <c r="CV111" s="10" t="s">
        <v>338</v>
      </c>
      <c r="CW111" s="158"/>
      <c r="DA111" s="166"/>
    </row>
    <row r="112" spans="1:105" ht="15" customHeight="1">
      <c r="A112" s="111"/>
      <c r="B112" s="35"/>
      <c r="C112" s="35"/>
      <c r="D112" s="113"/>
      <c r="E112" s="113"/>
      <c r="F112" s="95"/>
      <c r="G112" s="95"/>
      <c r="H112" s="95"/>
      <c r="I112" s="95"/>
      <c r="J112" s="95"/>
      <c r="K112" s="95"/>
      <c r="L112" s="95"/>
      <c r="M112" s="95"/>
      <c r="N112" s="95"/>
      <c r="O112" s="95"/>
      <c r="P112" s="95"/>
      <c r="Q112" s="10" t="s">
        <v>20</v>
      </c>
      <c r="R112" s="10" t="s">
        <v>20</v>
      </c>
      <c r="CT112" s="10" t="s">
        <v>19</v>
      </c>
      <c r="CU112" s="159"/>
      <c r="CV112" s="10" t="s">
        <v>339</v>
      </c>
      <c r="CW112" s="158"/>
      <c r="DA112" s="166"/>
    </row>
    <row r="113" spans="1:105" ht="15" customHeight="1">
      <c r="A113" s="111"/>
      <c r="B113" s="35"/>
      <c r="C113" s="35"/>
      <c r="D113" s="113"/>
      <c r="E113" s="113"/>
      <c r="F113" s="95"/>
      <c r="G113" s="95"/>
      <c r="H113" s="95"/>
      <c r="I113" s="95"/>
      <c r="J113" s="95"/>
      <c r="K113" s="95"/>
      <c r="L113" s="95"/>
      <c r="M113" s="95"/>
      <c r="N113" s="95"/>
      <c r="O113" s="95"/>
      <c r="P113" s="95"/>
      <c r="Q113" s="10" t="s">
        <v>22</v>
      </c>
      <c r="R113" s="10" t="s">
        <v>22</v>
      </c>
      <c r="CT113" s="10" t="s">
        <v>340</v>
      </c>
      <c r="CU113" s="159"/>
      <c r="CV113" s="10" t="s">
        <v>341</v>
      </c>
      <c r="CW113" s="158"/>
      <c r="DA113" s="166"/>
    </row>
    <row r="114" spans="1:105" ht="15" customHeight="1">
      <c r="A114" s="111"/>
      <c r="B114" s="35" t="s">
        <v>9</v>
      </c>
      <c r="C114" s="35" t="s">
        <v>141</v>
      </c>
      <c r="D114" s="113"/>
      <c r="E114" s="113"/>
      <c r="F114" s="95"/>
      <c r="G114" s="95" t="s">
        <v>1</v>
      </c>
      <c r="H114" s="95"/>
      <c r="I114" s="95" t="s">
        <v>1</v>
      </c>
      <c r="J114" s="95"/>
      <c r="K114" s="95"/>
      <c r="L114" s="95"/>
      <c r="M114" s="95"/>
      <c r="N114" s="95"/>
      <c r="O114" s="95"/>
      <c r="P114" s="95"/>
      <c r="Q114" s="10"/>
      <c r="R114" s="10"/>
      <c r="CT114" s="10" t="s">
        <v>1306</v>
      </c>
      <c r="CU114" s="159"/>
      <c r="CV114" s="163" t="s">
        <v>1312</v>
      </c>
      <c r="CW114" s="158"/>
      <c r="DA114" s="166"/>
    </row>
    <row r="115" spans="1:105" ht="15" customHeight="1">
      <c r="A115" s="111"/>
      <c r="B115" s="35"/>
      <c r="C115" s="35"/>
      <c r="D115" s="113"/>
      <c r="E115" s="113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10" t="s">
        <v>27</v>
      </c>
      <c r="R115" s="10" t="s">
        <v>27</v>
      </c>
      <c r="CT115" s="10" t="s">
        <v>27</v>
      </c>
      <c r="CU115" s="159"/>
      <c r="CV115" s="10" t="s">
        <v>342</v>
      </c>
      <c r="CW115" s="158"/>
      <c r="DA115" s="166"/>
    </row>
    <row r="116" spans="1:105" ht="15" customHeight="1">
      <c r="A116" s="111"/>
      <c r="B116" s="35"/>
      <c r="C116" s="35"/>
      <c r="D116" s="113"/>
      <c r="E116" s="113"/>
      <c r="F116" s="95"/>
      <c r="G116" s="95"/>
      <c r="H116" s="95"/>
      <c r="I116" s="95"/>
      <c r="J116" s="95"/>
      <c r="K116" s="95"/>
      <c r="L116" s="95"/>
      <c r="M116" s="95"/>
      <c r="N116" s="95"/>
      <c r="O116" s="95"/>
      <c r="P116" s="95"/>
      <c r="Q116" s="10" t="s">
        <v>25</v>
      </c>
      <c r="R116" s="10" t="s">
        <v>25</v>
      </c>
      <c r="CT116" s="10" t="s">
        <v>25</v>
      </c>
      <c r="CU116" s="159"/>
      <c r="CV116" s="10" t="s">
        <v>343</v>
      </c>
      <c r="CW116" s="158"/>
      <c r="DA116" s="166"/>
    </row>
    <row r="117" spans="1:105" ht="15" customHeight="1">
      <c r="A117" s="111"/>
      <c r="B117" s="35" t="s">
        <v>14</v>
      </c>
      <c r="C117" s="35" t="s">
        <v>141</v>
      </c>
      <c r="D117" s="113"/>
      <c r="E117" s="113"/>
      <c r="F117" s="95"/>
      <c r="G117" s="95" t="s">
        <v>1</v>
      </c>
      <c r="H117" s="95"/>
      <c r="I117" s="95" t="s">
        <v>1</v>
      </c>
      <c r="J117" s="95"/>
      <c r="K117" s="95"/>
      <c r="L117" s="95"/>
      <c r="M117" s="95"/>
      <c r="N117" s="95"/>
      <c r="O117" s="95"/>
      <c r="P117" s="95"/>
      <c r="Q117" s="10"/>
      <c r="R117" s="10"/>
      <c r="CT117" s="10" t="s">
        <v>1307</v>
      </c>
      <c r="CU117" s="159"/>
      <c r="CV117" s="10" t="s">
        <v>1313</v>
      </c>
      <c r="CW117" s="158"/>
      <c r="DA117" s="166"/>
    </row>
    <row r="118" spans="1:105" ht="15" customHeight="1">
      <c r="A118" s="111"/>
      <c r="B118" s="35"/>
      <c r="C118" s="35"/>
      <c r="D118" s="113"/>
      <c r="E118" s="113"/>
      <c r="F118" s="95"/>
      <c r="G118" s="95"/>
      <c r="H118" s="95"/>
      <c r="I118" s="95"/>
      <c r="J118" s="95"/>
      <c r="K118" s="95"/>
      <c r="L118" s="95"/>
      <c r="M118" s="95"/>
      <c r="N118" s="95"/>
      <c r="O118" s="95"/>
      <c r="P118" s="95"/>
      <c r="Q118" s="170" t="s">
        <v>35</v>
      </c>
      <c r="R118" s="170" t="s">
        <v>35</v>
      </c>
      <c r="CT118" s="10" t="s">
        <v>344</v>
      </c>
      <c r="CU118" s="159"/>
      <c r="CV118" s="10" t="s">
        <v>345</v>
      </c>
      <c r="CW118" s="158"/>
      <c r="DA118" s="166"/>
    </row>
    <row r="119" spans="1:105" ht="15" customHeight="1">
      <c r="A119" s="111"/>
      <c r="B119" s="35"/>
      <c r="C119" s="35"/>
      <c r="D119" s="113"/>
      <c r="E119" s="113"/>
      <c r="F119" s="95"/>
      <c r="G119" s="95"/>
      <c r="H119" s="95"/>
      <c r="I119" s="95"/>
      <c r="J119" s="95"/>
      <c r="K119" s="95"/>
      <c r="L119" s="95"/>
      <c r="M119" s="95"/>
      <c r="N119" s="95"/>
      <c r="O119" s="95"/>
      <c r="P119" s="95"/>
      <c r="Q119" s="170" t="s">
        <v>36</v>
      </c>
      <c r="R119" s="170" t="s">
        <v>36</v>
      </c>
      <c r="CT119" s="10" t="s">
        <v>346</v>
      </c>
      <c r="CU119" s="159"/>
      <c r="CV119" s="10" t="s">
        <v>347</v>
      </c>
      <c r="CW119" s="158"/>
      <c r="DA119" s="166"/>
    </row>
    <row r="120" spans="1:105" ht="15" customHeight="1">
      <c r="A120" s="111"/>
      <c r="B120" s="35"/>
      <c r="C120" s="35"/>
      <c r="D120" s="113"/>
      <c r="E120" s="113"/>
      <c r="F120" s="95"/>
      <c r="G120" s="95"/>
      <c r="H120" s="95"/>
      <c r="I120" s="95"/>
      <c r="J120" s="95"/>
      <c r="K120" s="95"/>
      <c r="L120" s="95"/>
      <c r="M120" s="95"/>
      <c r="N120" s="95"/>
      <c r="O120" s="95"/>
      <c r="P120" s="95"/>
      <c r="Q120" s="10"/>
      <c r="R120" s="10"/>
      <c r="CT120" s="10"/>
      <c r="CU120" s="159"/>
      <c r="CW120" s="158"/>
    </row>
    <row r="121" spans="1:105" ht="15" customHeight="1">
      <c r="A121" s="111"/>
      <c r="B121" s="35"/>
      <c r="C121" s="35"/>
      <c r="D121" s="113"/>
      <c r="E121" s="113"/>
      <c r="F121" s="95"/>
      <c r="G121" s="95"/>
      <c r="H121" s="95"/>
      <c r="I121" s="95"/>
      <c r="J121" s="95"/>
      <c r="K121" s="95"/>
      <c r="L121" s="95"/>
      <c r="M121" s="95"/>
      <c r="N121" s="95"/>
      <c r="O121" s="95"/>
      <c r="P121" s="95"/>
      <c r="Q121" s="10"/>
      <c r="R121" s="10"/>
      <c r="CT121" s="10"/>
      <c r="CU121" s="159"/>
      <c r="CW121" s="158"/>
    </row>
    <row r="122" spans="1:105" ht="15" customHeight="1">
      <c r="A122" s="111"/>
      <c r="B122" s="35"/>
      <c r="C122" s="35"/>
      <c r="D122" s="113"/>
      <c r="E122" s="113"/>
      <c r="F122" s="95"/>
      <c r="G122" s="95"/>
      <c r="H122" s="95"/>
      <c r="I122" s="95"/>
      <c r="J122" s="95"/>
      <c r="K122" s="95"/>
      <c r="L122" s="95"/>
      <c r="M122" s="95"/>
      <c r="N122" s="95"/>
      <c r="O122" s="95"/>
      <c r="P122" s="95"/>
      <c r="Q122" s="10"/>
      <c r="R122" s="10"/>
      <c r="CT122" s="10"/>
      <c r="CU122" s="159"/>
      <c r="CW122" s="158"/>
    </row>
    <row r="123" spans="1:105" ht="15" customHeight="1">
      <c r="A123" s="111"/>
      <c r="B123" s="35"/>
      <c r="C123" s="35"/>
      <c r="D123" s="113"/>
      <c r="E123" s="113"/>
      <c r="F123" s="95"/>
      <c r="G123" s="95"/>
      <c r="H123" s="95"/>
      <c r="I123" s="95"/>
      <c r="J123" s="95"/>
      <c r="K123" s="95"/>
      <c r="L123" s="95"/>
      <c r="M123" s="95"/>
      <c r="N123" s="95"/>
      <c r="O123" s="95"/>
      <c r="P123" s="95"/>
      <c r="Q123" s="10"/>
      <c r="R123" s="10"/>
      <c r="CT123" s="10"/>
      <c r="CU123" s="159"/>
      <c r="CW123" s="158"/>
    </row>
    <row r="124" spans="1:105" ht="15" customHeight="1">
      <c r="A124" s="111"/>
      <c r="B124" s="35"/>
      <c r="C124" s="35"/>
      <c r="D124" s="113"/>
      <c r="E124" s="113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10"/>
      <c r="R124" s="10"/>
      <c r="CT124" s="10"/>
      <c r="CU124" s="159"/>
      <c r="CW124" s="158"/>
    </row>
    <row r="125" spans="1:105" ht="15" customHeight="1">
      <c r="A125" s="111"/>
      <c r="B125" s="35"/>
      <c r="C125" s="35"/>
      <c r="D125" s="113"/>
      <c r="E125" s="113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10"/>
      <c r="R125" s="10"/>
      <c r="CT125" s="10"/>
      <c r="CU125" s="159"/>
      <c r="CW125" s="158"/>
    </row>
    <row r="126" spans="1:105" ht="15" customHeight="1">
      <c r="A126" s="111"/>
      <c r="B126" s="35"/>
      <c r="C126" s="35"/>
      <c r="D126" s="113"/>
      <c r="E126" s="113"/>
      <c r="F126" s="95"/>
      <c r="G126" s="95"/>
      <c r="H126" s="95"/>
      <c r="I126" s="95"/>
      <c r="J126" s="95"/>
      <c r="K126" s="95"/>
      <c r="L126" s="95"/>
      <c r="M126" s="95"/>
      <c r="N126" s="95"/>
      <c r="O126" s="95"/>
      <c r="P126" s="95"/>
      <c r="Q126" s="10"/>
      <c r="R126" s="10"/>
      <c r="CT126" s="10"/>
      <c r="CU126" s="159"/>
      <c r="CW126" s="158"/>
    </row>
    <row r="127" spans="1:105" ht="15" customHeight="1">
      <c r="A127" s="111"/>
      <c r="B127" s="35"/>
      <c r="C127" s="35"/>
      <c r="D127" s="113"/>
      <c r="E127" s="113"/>
      <c r="F127" s="95"/>
      <c r="G127" s="95"/>
      <c r="H127" s="95"/>
      <c r="I127" s="95"/>
      <c r="J127" s="95"/>
      <c r="K127" s="95"/>
      <c r="L127" s="95"/>
      <c r="M127" s="95"/>
      <c r="N127" s="95"/>
      <c r="O127" s="95"/>
      <c r="P127" s="95"/>
      <c r="Q127" s="10"/>
      <c r="R127" s="10"/>
      <c r="CT127" s="10"/>
      <c r="CU127" s="159"/>
      <c r="CW127" s="158"/>
    </row>
    <row r="128" spans="1:105" ht="15" customHeight="1">
      <c r="A128" s="111"/>
      <c r="B128" s="35"/>
      <c r="C128" s="35"/>
      <c r="D128" s="113"/>
      <c r="E128" s="113"/>
      <c r="F128" s="95"/>
      <c r="G128" s="95"/>
      <c r="H128" s="95"/>
      <c r="I128" s="95"/>
      <c r="J128" s="95"/>
      <c r="K128" s="95"/>
      <c r="L128" s="95"/>
      <c r="M128" s="95"/>
      <c r="N128" s="95"/>
      <c r="O128" s="95"/>
      <c r="P128" s="95"/>
      <c r="Q128" s="10"/>
      <c r="R128" s="10"/>
      <c r="CT128" s="10"/>
      <c r="CU128" s="159"/>
      <c r="CW128" s="158"/>
    </row>
    <row r="129" spans="1:101" ht="15" customHeight="1">
      <c r="A129" s="111"/>
      <c r="B129" s="35"/>
      <c r="C129" s="35"/>
      <c r="D129" s="113"/>
      <c r="E129" s="113"/>
      <c r="F129" s="95"/>
      <c r="G129" s="95"/>
      <c r="H129" s="95"/>
      <c r="I129" s="95"/>
      <c r="J129" s="95"/>
      <c r="K129" s="95"/>
      <c r="L129" s="95"/>
      <c r="M129" s="95"/>
      <c r="N129" s="95"/>
      <c r="O129" s="95"/>
      <c r="P129" s="95"/>
      <c r="Q129" s="10"/>
      <c r="R129" s="10"/>
      <c r="CT129" s="10"/>
      <c r="CU129" s="159"/>
      <c r="CW129" s="158"/>
    </row>
    <row r="130" spans="1:101" ht="15" customHeight="1">
      <c r="A130" s="111"/>
      <c r="B130" s="35"/>
      <c r="C130" s="35"/>
      <c r="D130" s="113"/>
      <c r="E130" s="113"/>
      <c r="F130" s="95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10"/>
      <c r="R130" s="10"/>
      <c r="CT130" s="10"/>
      <c r="CU130" s="159"/>
      <c r="CW130" s="158"/>
    </row>
    <row r="131" spans="1:101" ht="15" customHeight="1">
      <c r="A131" s="111"/>
      <c r="B131" s="35"/>
      <c r="C131" s="35"/>
      <c r="D131" s="113"/>
      <c r="E131" s="113"/>
      <c r="F131" s="95"/>
      <c r="G131" s="95"/>
      <c r="H131" s="95"/>
      <c r="I131" s="95"/>
      <c r="J131" s="95"/>
      <c r="K131" s="95"/>
      <c r="L131" s="95"/>
      <c r="M131" s="95"/>
      <c r="N131" s="95"/>
      <c r="O131" s="95"/>
      <c r="P131" s="95"/>
      <c r="Q131" s="10"/>
      <c r="R131" s="10"/>
      <c r="CT131" s="10"/>
      <c r="CU131" s="159"/>
      <c r="CW131" s="158"/>
    </row>
    <row r="132" spans="1:101" ht="15" customHeight="1">
      <c r="A132" s="111"/>
      <c r="B132" s="35"/>
      <c r="C132" s="35"/>
      <c r="D132" s="113"/>
      <c r="E132" s="113"/>
      <c r="F132" s="95"/>
      <c r="G132" s="95"/>
      <c r="H132" s="95"/>
      <c r="I132" s="95"/>
      <c r="J132" s="95"/>
      <c r="K132" s="95"/>
      <c r="L132" s="95"/>
      <c r="M132" s="95"/>
      <c r="N132" s="95"/>
      <c r="O132" s="95"/>
      <c r="P132" s="95"/>
      <c r="Q132" s="10"/>
      <c r="R132" s="10"/>
      <c r="CT132" s="10"/>
      <c r="CU132" s="159"/>
      <c r="CW132" s="158"/>
    </row>
    <row r="133" spans="1:101" ht="15" customHeight="1">
      <c r="A133" s="111"/>
      <c r="B133" s="35"/>
      <c r="C133" s="35"/>
      <c r="D133" s="113"/>
      <c r="E133" s="113"/>
      <c r="F133" s="95"/>
      <c r="G133" s="95"/>
      <c r="H133" s="95"/>
      <c r="I133" s="95"/>
      <c r="J133" s="95"/>
      <c r="K133" s="95"/>
      <c r="L133" s="95"/>
      <c r="M133" s="95"/>
      <c r="N133" s="95"/>
      <c r="O133" s="95"/>
      <c r="P133" s="95"/>
      <c r="Q133" s="10"/>
      <c r="R133" s="10"/>
      <c r="CT133" s="10"/>
      <c r="CU133" s="159"/>
      <c r="CW133" s="158"/>
    </row>
    <row r="134" spans="1:101" ht="15" customHeight="1">
      <c r="A134" s="111"/>
      <c r="B134" s="35"/>
      <c r="C134" s="35"/>
      <c r="D134" s="113"/>
      <c r="E134" s="113"/>
      <c r="F134" s="95"/>
      <c r="G134" s="95"/>
      <c r="H134" s="95"/>
      <c r="I134" s="95"/>
      <c r="J134" s="95"/>
      <c r="K134" s="95"/>
      <c r="L134" s="95"/>
      <c r="M134" s="95"/>
      <c r="N134" s="95"/>
      <c r="O134" s="95"/>
      <c r="P134" s="95"/>
      <c r="Q134" s="10"/>
      <c r="R134" s="10"/>
      <c r="CT134" s="10"/>
      <c r="CU134" s="159"/>
      <c r="CW134" s="158"/>
    </row>
    <row r="135" spans="1:101" ht="15" customHeight="1">
      <c r="A135" s="111"/>
      <c r="B135" s="35"/>
      <c r="C135" s="35"/>
      <c r="D135" s="113"/>
      <c r="E135" s="113"/>
      <c r="F135" s="95"/>
      <c r="G135" s="95"/>
      <c r="H135" s="95"/>
      <c r="I135" s="95"/>
      <c r="J135" s="95"/>
      <c r="K135" s="95"/>
      <c r="L135" s="95"/>
      <c r="M135" s="95"/>
      <c r="N135" s="95"/>
      <c r="O135" s="95"/>
      <c r="P135" s="95"/>
      <c r="Q135" s="10"/>
      <c r="R135" s="10"/>
      <c r="CT135" s="10"/>
      <c r="CU135" s="159"/>
      <c r="CW135" s="158"/>
    </row>
    <row r="136" spans="1:101" ht="15" customHeight="1">
      <c r="A136" s="111"/>
      <c r="B136" s="35"/>
      <c r="C136" s="35"/>
      <c r="D136" s="113"/>
      <c r="E136" s="113"/>
      <c r="F136" s="95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10"/>
      <c r="R136" s="10"/>
      <c r="CT136" s="10"/>
      <c r="CU136" s="159"/>
      <c r="CW136" s="158"/>
    </row>
    <row r="137" spans="1:101" ht="15" customHeight="1">
      <c r="A137" s="111"/>
      <c r="B137" s="35"/>
      <c r="C137" s="35"/>
      <c r="D137" s="113"/>
      <c r="E137" s="113"/>
      <c r="F137" s="95"/>
      <c r="G137" s="95"/>
      <c r="H137" s="95"/>
      <c r="I137" s="95"/>
      <c r="J137" s="95"/>
      <c r="K137" s="95"/>
      <c r="L137" s="95"/>
      <c r="M137" s="95"/>
      <c r="N137" s="95"/>
      <c r="O137" s="95"/>
      <c r="P137" s="95"/>
      <c r="Q137" s="10"/>
      <c r="R137" s="10"/>
      <c r="CT137" s="10"/>
      <c r="CU137" s="159"/>
      <c r="CW137" s="158"/>
    </row>
    <row r="138" spans="1:101" ht="15" customHeight="1">
      <c r="A138" s="111"/>
      <c r="B138" s="35"/>
      <c r="C138" s="35"/>
      <c r="D138" s="113"/>
      <c r="E138" s="113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10"/>
      <c r="R138" s="10"/>
      <c r="CT138" s="10"/>
      <c r="CU138" s="159"/>
      <c r="CW138" s="158"/>
    </row>
    <row r="139" spans="1:101" ht="15" customHeight="1">
      <c r="A139" s="111"/>
      <c r="C139" s="35"/>
      <c r="D139" s="113"/>
      <c r="E139" s="113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10"/>
      <c r="R139" s="10"/>
      <c r="CT139" s="10"/>
      <c r="CU139" s="159"/>
      <c r="CW139" s="158"/>
    </row>
    <row r="140" spans="1:101" ht="15" customHeight="1">
      <c r="A140" s="111"/>
      <c r="B140" s="35"/>
      <c r="C140" s="35"/>
      <c r="D140" s="113"/>
      <c r="E140" s="113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10"/>
      <c r="R140" s="10"/>
      <c r="CT140" s="10"/>
      <c r="CU140" s="159"/>
      <c r="CW140" s="158"/>
    </row>
    <row r="141" spans="1:101" ht="15" customHeight="1">
      <c r="A141" s="111"/>
      <c r="B141" s="35"/>
      <c r="C141" s="35"/>
      <c r="D141" s="113"/>
      <c r="E141" s="113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10"/>
      <c r="R141" s="10"/>
      <c r="CT141" s="10"/>
      <c r="CU141" s="159"/>
      <c r="CW141" s="174"/>
    </row>
    <row r="142" spans="1:101" ht="15" customHeight="1">
      <c r="A142" s="111"/>
      <c r="B142" s="35"/>
      <c r="C142" s="35"/>
      <c r="D142" s="113"/>
      <c r="E142" s="113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10"/>
      <c r="R142" s="10"/>
      <c r="CT142" s="10"/>
      <c r="CU142" s="159"/>
      <c r="CW142" s="158"/>
    </row>
    <row r="143" spans="1:101" ht="15" customHeight="1">
      <c r="A143" s="111"/>
      <c r="B143" s="35"/>
      <c r="C143" s="35"/>
      <c r="D143" s="113"/>
      <c r="E143" s="113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10"/>
      <c r="R143" s="10"/>
      <c r="CT143" s="10"/>
      <c r="CU143" s="159"/>
      <c r="CW143" s="158"/>
    </row>
    <row r="144" spans="1:101" ht="15" customHeight="1">
      <c r="A144" s="111"/>
      <c r="B144" s="35"/>
      <c r="C144" s="35"/>
      <c r="D144" s="113"/>
      <c r="E144" s="113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10"/>
      <c r="R144" s="10"/>
      <c r="CT144" s="10"/>
      <c r="CU144" s="159"/>
      <c r="CW144" s="149"/>
    </row>
    <row r="145" spans="1:101" ht="15" customHeight="1">
      <c r="A145" s="111"/>
      <c r="B145" s="35"/>
      <c r="C145" s="35"/>
      <c r="D145" s="113"/>
      <c r="E145" s="113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10"/>
      <c r="R145" s="10"/>
      <c r="CT145" s="10"/>
      <c r="CU145" s="159"/>
      <c r="CW145" s="158"/>
    </row>
    <row r="146" spans="1:101" ht="15" customHeight="1">
      <c r="A146" s="111"/>
      <c r="B146" s="35"/>
      <c r="C146" s="35"/>
      <c r="D146" s="113"/>
      <c r="E146" s="113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10"/>
      <c r="R146" s="10"/>
      <c r="CT146" s="10"/>
      <c r="CU146" s="159"/>
      <c r="CW146" s="158"/>
    </row>
    <row r="147" spans="1:101" ht="15" customHeight="1">
      <c r="A147" s="111"/>
      <c r="B147" s="35"/>
      <c r="C147" s="35"/>
      <c r="D147" s="113"/>
      <c r="E147" s="113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10"/>
      <c r="R147" s="10"/>
      <c r="CT147" s="10"/>
      <c r="CU147" s="159"/>
      <c r="CW147" s="158"/>
    </row>
    <row r="148" spans="1:101" ht="15" customHeight="1">
      <c r="A148" s="111"/>
      <c r="B148" s="35"/>
      <c r="C148" s="35"/>
      <c r="D148" s="113"/>
      <c r="E148" s="113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10"/>
      <c r="R148" s="10"/>
      <c r="CT148" s="10"/>
      <c r="CU148" s="159"/>
      <c r="CW148" s="174"/>
    </row>
    <row r="149" spans="1:101" ht="15" customHeight="1">
      <c r="A149" s="111"/>
      <c r="B149" s="35"/>
      <c r="C149" s="35"/>
      <c r="D149" s="113"/>
      <c r="E149" s="113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10"/>
      <c r="R149" s="10"/>
      <c r="CT149" s="10"/>
      <c r="CU149" s="159"/>
      <c r="CW149" s="158"/>
    </row>
    <row r="150" spans="1:101" ht="15" customHeight="1">
      <c r="A150" s="111"/>
      <c r="B150" s="35"/>
      <c r="C150" s="35"/>
      <c r="D150" s="113"/>
      <c r="E150" s="113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10"/>
      <c r="R150" s="10"/>
      <c r="CT150" s="10"/>
      <c r="CU150" s="159"/>
      <c r="CW150" s="158"/>
    </row>
    <row r="151" spans="1:101" ht="15" customHeight="1">
      <c r="A151" s="111"/>
      <c r="B151" s="35"/>
      <c r="C151" s="35"/>
      <c r="D151" s="113"/>
      <c r="E151" s="113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10"/>
      <c r="R151" s="10"/>
      <c r="CT151" s="10"/>
      <c r="CU151" s="159"/>
      <c r="CW151" s="149"/>
    </row>
    <row r="152" spans="1:101" ht="15" customHeight="1">
      <c r="A152" s="111"/>
      <c r="B152" s="35"/>
      <c r="C152" s="35"/>
      <c r="D152" s="113"/>
      <c r="E152" s="113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10"/>
      <c r="R152" s="10"/>
      <c r="CT152" s="10"/>
      <c r="CU152" s="159"/>
      <c r="CW152" s="158"/>
    </row>
    <row r="153" spans="1:101" ht="15" customHeight="1">
      <c r="A153" s="111"/>
      <c r="B153" s="35"/>
      <c r="C153" s="35"/>
      <c r="D153" s="113"/>
      <c r="E153" s="113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10"/>
      <c r="R153" s="10"/>
      <c r="CT153" s="10"/>
      <c r="CU153" s="159"/>
      <c r="CW153" s="158"/>
    </row>
    <row r="154" spans="1:101" ht="15" customHeight="1">
      <c r="A154" s="111"/>
      <c r="B154" s="35"/>
      <c r="C154" s="35"/>
      <c r="D154" s="113"/>
      <c r="E154" s="113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10"/>
      <c r="R154" s="10"/>
      <c r="CT154" s="10"/>
      <c r="CU154" s="159"/>
      <c r="CW154" s="158"/>
    </row>
    <row r="155" spans="1:101" ht="15" customHeight="1">
      <c r="A155" s="111"/>
      <c r="B155" s="35"/>
      <c r="C155" s="35"/>
      <c r="D155" s="113"/>
      <c r="E155" s="113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10"/>
      <c r="R155" s="10"/>
      <c r="CT155" s="10"/>
      <c r="CU155" s="159"/>
      <c r="CW155" s="149"/>
    </row>
    <row r="156" spans="1:101" ht="15" customHeight="1">
      <c r="A156" s="111"/>
      <c r="B156" s="35"/>
      <c r="C156" s="35"/>
      <c r="D156" s="113"/>
      <c r="E156" s="113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10"/>
      <c r="R156" s="10"/>
      <c r="CT156" s="10"/>
      <c r="CU156" s="159"/>
      <c r="CW156" s="158"/>
    </row>
    <row r="157" spans="1:101" ht="15" customHeight="1">
      <c r="A157" s="111"/>
      <c r="B157" s="35"/>
      <c r="C157" s="35"/>
      <c r="D157" s="113"/>
      <c r="E157" s="113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10"/>
      <c r="R157" s="10"/>
      <c r="CT157" s="10"/>
      <c r="CU157" s="159"/>
      <c r="CW157" s="158"/>
    </row>
    <row r="158" spans="1:101" ht="15" customHeight="1">
      <c r="A158" s="111"/>
      <c r="B158" s="35"/>
      <c r="C158" s="35"/>
      <c r="D158" s="113"/>
      <c r="E158" s="113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10"/>
      <c r="R158" s="10"/>
      <c r="CT158" s="10"/>
      <c r="CU158" s="159"/>
      <c r="CW158" s="149"/>
    </row>
    <row r="159" spans="1:101" ht="15" customHeight="1">
      <c r="A159" s="111"/>
      <c r="B159" s="35"/>
      <c r="C159" s="35"/>
      <c r="D159" s="113"/>
      <c r="E159" s="113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10"/>
      <c r="R159" s="10"/>
      <c r="CT159" s="10"/>
      <c r="CU159" s="159"/>
      <c r="CW159" s="158"/>
    </row>
    <row r="160" spans="1:101" ht="15" customHeight="1">
      <c r="A160" s="111"/>
      <c r="B160" s="35"/>
      <c r="C160" s="35"/>
      <c r="D160" s="113"/>
      <c r="E160" s="113"/>
      <c r="F160" s="95"/>
      <c r="G160" s="95"/>
      <c r="H160" s="95"/>
      <c r="I160" s="95"/>
      <c r="J160" s="95"/>
      <c r="K160" s="95"/>
      <c r="L160" s="95"/>
      <c r="M160" s="95"/>
      <c r="N160" s="95"/>
      <c r="O160" s="95"/>
      <c r="P160" s="95"/>
      <c r="Q160" s="10"/>
      <c r="R160" s="10"/>
      <c r="CT160" s="10"/>
      <c r="CU160" s="159"/>
      <c r="CW160" s="158"/>
    </row>
    <row r="161" spans="1:101" ht="15" customHeight="1">
      <c r="A161" s="111"/>
      <c r="B161" s="35"/>
      <c r="C161" s="35"/>
      <c r="D161" s="113"/>
      <c r="E161" s="113"/>
      <c r="F161" s="95"/>
      <c r="G161" s="95"/>
      <c r="H161" s="95"/>
      <c r="I161" s="95"/>
      <c r="J161" s="95"/>
      <c r="K161" s="95"/>
      <c r="L161" s="95"/>
      <c r="M161" s="95"/>
      <c r="N161" s="95"/>
      <c r="O161" s="95"/>
      <c r="P161" s="95"/>
      <c r="Q161" s="10"/>
      <c r="R161" s="10"/>
      <c r="CT161" s="10"/>
      <c r="CU161" s="159"/>
      <c r="CW161" s="158"/>
    </row>
    <row r="162" spans="1:101" ht="15" customHeight="1">
      <c r="A162" s="111"/>
      <c r="B162" s="35"/>
      <c r="C162" s="35"/>
      <c r="D162" s="113"/>
      <c r="E162" s="113"/>
      <c r="F162" s="95"/>
      <c r="G162" s="95"/>
      <c r="H162" s="95"/>
      <c r="I162" s="95"/>
      <c r="J162" s="95"/>
      <c r="K162" s="95"/>
      <c r="L162" s="95"/>
      <c r="M162" s="95"/>
      <c r="N162" s="95"/>
      <c r="O162" s="95"/>
      <c r="P162" s="95"/>
      <c r="Q162" s="10"/>
      <c r="R162" s="10"/>
      <c r="CT162" s="10"/>
      <c r="CU162" s="159"/>
      <c r="CW162" s="158"/>
    </row>
    <row r="163" spans="1:101" ht="15" customHeight="1">
      <c r="A163" s="111"/>
      <c r="B163" s="35"/>
      <c r="C163" s="35"/>
      <c r="D163" s="113"/>
      <c r="E163" s="113"/>
      <c r="F163" s="173"/>
      <c r="G163" s="173"/>
      <c r="J163" s="95"/>
      <c r="K163" s="95"/>
      <c r="L163" s="95"/>
      <c r="M163" s="95"/>
      <c r="N163" s="95"/>
      <c r="O163" s="95"/>
      <c r="P163" s="95"/>
      <c r="Q163" s="10"/>
      <c r="R163" s="10"/>
      <c r="CT163" s="10"/>
      <c r="CU163" s="159"/>
      <c r="CW163" s="149"/>
    </row>
    <row r="164" spans="1:101" ht="15" customHeight="1">
      <c r="A164" s="111"/>
      <c r="B164" s="35"/>
      <c r="H164" s="95"/>
      <c r="I164" s="95"/>
      <c r="J164" s="95"/>
      <c r="K164" s="95"/>
      <c r="L164" s="95"/>
      <c r="M164" s="95"/>
      <c r="N164" s="95"/>
      <c r="O164" s="95"/>
      <c r="P164" s="95"/>
      <c r="Q164" s="10"/>
      <c r="R164" s="10"/>
      <c r="CT164" s="10"/>
      <c r="CU164" s="159"/>
    </row>
    <row r="165" spans="1:101" ht="15" customHeight="1">
      <c r="A165" s="111"/>
      <c r="B165" s="35"/>
      <c r="H165" s="95"/>
      <c r="I165" s="95"/>
      <c r="J165" s="95"/>
      <c r="K165" s="95"/>
      <c r="L165" s="95"/>
      <c r="M165" s="95"/>
      <c r="N165" s="95"/>
      <c r="O165" s="95"/>
      <c r="P165" s="95"/>
      <c r="Q165" s="10"/>
      <c r="R165" s="10"/>
      <c r="S165" s="141"/>
      <c r="CT165" s="10"/>
      <c r="CU165" s="159"/>
    </row>
    <row r="166" spans="1:101" ht="15" customHeight="1">
      <c r="A166" s="111"/>
      <c r="B166" s="35"/>
      <c r="C166" s="35"/>
      <c r="D166" s="113"/>
      <c r="E166" s="113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 s="10"/>
      <c r="R166" s="10"/>
      <c r="CT166" s="10"/>
      <c r="CU166" s="159"/>
      <c r="CW166" s="149"/>
    </row>
    <row r="167" spans="1:101" ht="15" customHeight="1">
      <c r="A167" s="111"/>
      <c r="B167" s="35"/>
      <c r="C167" s="35"/>
      <c r="D167" s="113"/>
      <c r="E167" s="113"/>
      <c r="F167" s="95"/>
      <c r="G167" s="95"/>
      <c r="H167" s="95"/>
      <c r="I167" s="95"/>
      <c r="J167" s="95"/>
      <c r="K167" s="95"/>
      <c r="L167" s="95"/>
      <c r="M167" s="95"/>
      <c r="N167" s="95"/>
      <c r="O167" s="95"/>
      <c r="P167" s="95"/>
      <c r="Q167" s="10"/>
      <c r="R167" s="10"/>
      <c r="CT167" s="10"/>
      <c r="CU167" s="159"/>
      <c r="CW167" s="158"/>
    </row>
    <row r="168" spans="1:101" ht="15" customHeight="1">
      <c r="A168" s="111"/>
      <c r="B168" s="35"/>
      <c r="C168" s="35"/>
      <c r="D168" s="113"/>
      <c r="E168" s="113"/>
      <c r="F168" s="95"/>
      <c r="G168" s="95"/>
      <c r="H168" s="95"/>
      <c r="I168" s="95"/>
      <c r="J168" s="95"/>
      <c r="K168" s="95"/>
      <c r="L168" s="95"/>
      <c r="M168" s="95"/>
      <c r="N168" s="95"/>
      <c r="O168" s="95"/>
      <c r="P168" s="95"/>
      <c r="Q168" s="10"/>
      <c r="R168" s="10"/>
      <c r="CT168" s="10"/>
      <c r="CU168" s="159"/>
      <c r="CW168" s="158"/>
    </row>
    <row r="169" spans="1:101" ht="15" customHeight="1">
      <c r="A169" s="111"/>
      <c r="B169" s="35"/>
      <c r="C169" s="35"/>
      <c r="D169" s="113"/>
      <c r="E169" s="113"/>
      <c r="F169" s="95"/>
      <c r="G169" s="95"/>
      <c r="H169" s="95"/>
      <c r="I169" s="95"/>
      <c r="J169" s="95"/>
      <c r="K169" s="95"/>
      <c r="L169" s="95"/>
      <c r="M169" s="95"/>
      <c r="N169" s="95"/>
      <c r="O169" s="95"/>
      <c r="P169" s="95"/>
      <c r="Q169" s="10"/>
      <c r="R169" s="10"/>
      <c r="CT169" s="10"/>
      <c r="CU169" s="159"/>
      <c r="CW169" s="149"/>
    </row>
    <row r="170" spans="1:101" ht="15" customHeight="1">
      <c r="A170" s="111"/>
      <c r="B170" s="35"/>
      <c r="C170" s="35"/>
      <c r="D170" s="113"/>
      <c r="E170" s="113"/>
      <c r="F170" s="95"/>
      <c r="G170" s="95"/>
      <c r="H170" s="95"/>
      <c r="I170" s="95"/>
      <c r="J170" s="95"/>
      <c r="K170" s="95"/>
      <c r="L170" s="95"/>
      <c r="M170" s="95"/>
      <c r="N170" s="95"/>
      <c r="O170" s="95"/>
      <c r="P170" s="95"/>
      <c r="Q170" s="10"/>
      <c r="R170" s="10"/>
      <c r="CT170" s="10"/>
      <c r="CU170" s="159"/>
      <c r="CW170" s="158"/>
    </row>
    <row r="171" spans="1:101" ht="15" customHeight="1">
      <c r="A171" s="111"/>
      <c r="B171" s="35"/>
      <c r="C171" s="35"/>
      <c r="D171" s="113"/>
      <c r="E171" s="113"/>
      <c r="F171" s="95"/>
      <c r="G171" s="95"/>
      <c r="H171" s="95"/>
      <c r="I171" s="95"/>
      <c r="J171" s="95"/>
      <c r="K171" s="95"/>
      <c r="L171" s="95"/>
      <c r="M171" s="95"/>
      <c r="N171" s="95"/>
      <c r="O171" s="95"/>
      <c r="P171" s="95"/>
      <c r="Q171" s="10"/>
      <c r="R171" s="10"/>
      <c r="CT171" s="10"/>
      <c r="CU171" s="159"/>
      <c r="CW171" s="158"/>
    </row>
    <row r="172" spans="1:101" ht="15" customHeight="1">
      <c r="A172" s="111"/>
      <c r="B172" s="35"/>
      <c r="C172" s="35"/>
      <c r="D172" s="113"/>
      <c r="E172" s="113"/>
      <c r="F172" s="95"/>
      <c r="G172" s="95"/>
      <c r="H172" s="95"/>
      <c r="I172" s="95"/>
      <c r="J172" s="95"/>
      <c r="K172" s="95"/>
      <c r="L172" s="95"/>
      <c r="M172" s="95"/>
      <c r="N172" s="95"/>
      <c r="O172" s="95"/>
      <c r="P172" s="95"/>
      <c r="Q172" s="10"/>
      <c r="R172" s="10"/>
      <c r="CT172" s="10"/>
      <c r="CU172" s="159"/>
      <c r="CW172" s="158"/>
    </row>
    <row r="173" spans="1:101" ht="15" customHeight="1">
      <c r="A173" s="111"/>
      <c r="B173" s="35"/>
      <c r="C173" s="35"/>
      <c r="D173" s="113"/>
      <c r="E173" s="113"/>
      <c r="F173" s="95"/>
      <c r="G173" s="95"/>
      <c r="H173" s="95"/>
      <c r="I173" s="95"/>
      <c r="J173" s="95"/>
      <c r="K173" s="95"/>
      <c r="L173" s="95"/>
      <c r="M173" s="95"/>
      <c r="N173" s="95"/>
      <c r="O173" s="95"/>
      <c r="P173" s="95"/>
      <c r="Q173" s="10"/>
      <c r="R173" s="10"/>
      <c r="S173" s="141"/>
      <c r="CT173" s="10"/>
      <c r="CU173" s="159"/>
      <c r="CW173" s="158"/>
    </row>
    <row r="174" spans="1:101" ht="15" customHeight="1">
      <c r="A174" s="111"/>
      <c r="B174" s="35"/>
      <c r="C174" s="35"/>
      <c r="D174" s="113"/>
      <c r="E174" s="113"/>
      <c r="F174" s="95"/>
      <c r="G174" s="95"/>
      <c r="H174" s="95"/>
      <c r="I174" s="95"/>
      <c r="J174" s="95"/>
      <c r="K174" s="95"/>
      <c r="L174" s="95"/>
      <c r="M174" s="95"/>
      <c r="N174" s="95"/>
      <c r="O174" s="95"/>
      <c r="P174" s="95"/>
      <c r="Q174" s="10"/>
      <c r="R174" s="10"/>
      <c r="CT174" s="10"/>
      <c r="CU174" s="159"/>
      <c r="CW174" s="149"/>
    </row>
    <row r="175" spans="1:101" ht="15" customHeight="1">
      <c r="A175" s="111"/>
      <c r="B175" s="35"/>
      <c r="C175" s="35"/>
      <c r="D175" s="113"/>
      <c r="E175" s="113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10"/>
      <c r="R175" s="10"/>
      <c r="CT175" s="10"/>
      <c r="CU175" s="159"/>
      <c r="CW175" s="158"/>
    </row>
    <row r="176" spans="1:101" ht="15" customHeight="1">
      <c r="A176" s="111"/>
      <c r="B176" s="35"/>
      <c r="C176" s="35"/>
      <c r="D176" s="113"/>
      <c r="E176" s="113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10"/>
      <c r="R176" s="10"/>
      <c r="CT176" s="10"/>
      <c r="CU176" s="159"/>
      <c r="CW176" s="158"/>
    </row>
    <row r="177" spans="1:102" ht="15" customHeight="1">
      <c r="A177" s="111"/>
      <c r="B177" s="35"/>
      <c r="C177" s="35"/>
      <c r="D177" s="113"/>
      <c r="E177" s="113"/>
      <c r="F177" s="95"/>
      <c r="G177" s="95"/>
      <c r="H177" s="95"/>
      <c r="I177" s="95"/>
      <c r="J177" s="95"/>
      <c r="K177" s="95"/>
      <c r="L177" s="95"/>
      <c r="M177" s="95"/>
      <c r="N177" s="95"/>
      <c r="O177" s="95"/>
      <c r="P177" s="95"/>
      <c r="Q177" s="10"/>
      <c r="R177" s="10"/>
      <c r="CT177" s="10"/>
      <c r="CU177" s="159"/>
      <c r="CW177" s="149"/>
    </row>
    <row r="178" spans="1:102" ht="15" customHeight="1">
      <c r="A178" s="111"/>
      <c r="B178" s="35"/>
      <c r="C178" s="35"/>
      <c r="D178" s="113"/>
      <c r="E178" s="113"/>
      <c r="F178" s="95"/>
      <c r="G178" s="95"/>
      <c r="H178" s="95"/>
      <c r="I178" s="95"/>
      <c r="J178" s="95"/>
      <c r="K178" s="95"/>
      <c r="L178" s="95"/>
      <c r="M178" s="95"/>
      <c r="N178" s="95"/>
      <c r="O178" s="95"/>
      <c r="P178" s="95"/>
      <c r="Q178" s="10"/>
      <c r="R178" s="10"/>
      <c r="CT178" s="10"/>
      <c r="CU178" s="159"/>
      <c r="CW178" s="158"/>
    </row>
    <row r="179" spans="1:102" ht="15" customHeight="1">
      <c r="A179" s="111"/>
      <c r="B179" s="35"/>
      <c r="C179" s="35"/>
      <c r="D179" s="113"/>
      <c r="E179" s="113"/>
      <c r="F179" s="95"/>
      <c r="G179" s="95"/>
      <c r="H179" s="95"/>
      <c r="I179" s="95"/>
      <c r="J179" s="95"/>
      <c r="K179" s="95"/>
      <c r="L179" s="95"/>
      <c r="M179" s="95"/>
      <c r="N179" s="95"/>
      <c r="O179" s="95"/>
      <c r="P179" s="95"/>
      <c r="Q179" s="10"/>
      <c r="R179" s="10"/>
      <c r="CT179" s="10"/>
      <c r="CU179" s="159"/>
      <c r="CW179" s="158"/>
    </row>
    <row r="180" spans="1:102" ht="15" customHeight="1">
      <c r="A180" s="111"/>
      <c r="B180" s="35"/>
      <c r="C180" s="35"/>
      <c r="D180" s="113"/>
      <c r="E180" s="113"/>
      <c r="F180" s="95"/>
      <c r="G180" s="95"/>
      <c r="H180" s="95"/>
      <c r="I180" s="95"/>
      <c r="J180" s="95"/>
      <c r="K180" s="95"/>
      <c r="L180" s="95"/>
      <c r="M180" s="95"/>
      <c r="N180" s="95"/>
      <c r="O180" s="95"/>
      <c r="P180" s="95"/>
      <c r="Q180" s="10"/>
      <c r="R180" s="10"/>
      <c r="CT180" s="10"/>
      <c r="CU180" s="159"/>
      <c r="CW180" s="149"/>
    </row>
    <row r="181" spans="1:102" ht="15" customHeight="1">
      <c r="A181" s="111"/>
      <c r="B181" s="35"/>
      <c r="C181" s="35"/>
      <c r="D181" s="113"/>
      <c r="E181" s="113"/>
      <c r="F181" s="95"/>
      <c r="G181" s="95"/>
      <c r="H181" s="95"/>
      <c r="I181" s="95"/>
      <c r="J181" s="95"/>
      <c r="K181" s="95"/>
      <c r="L181" s="95"/>
      <c r="M181" s="95"/>
      <c r="N181" s="95"/>
      <c r="O181" s="95"/>
      <c r="P181" s="95"/>
      <c r="Q181" s="10"/>
      <c r="R181" s="10"/>
      <c r="CT181" s="10"/>
      <c r="CU181" s="159"/>
      <c r="CW181" s="158"/>
    </row>
    <row r="182" spans="1:102" ht="15" customHeight="1">
      <c r="A182" s="111"/>
      <c r="B182" s="35"/>
      <c r="C182" s="35"/>
      <c r="D182" s="113"/>
      <c r="E182" s="113"/>
      <c r="F182" s="95"/>
      <c r="G182" s="95"/>
      <c r="H182" s="95"/>
      <c r="I182" s="95"/>
      <c r="J182" s="95"/>
      <c r="K182" s="95"/>
      <c r="L182" s="95"/>
      <c r="M182" s="95"/>
      <c r="N182" s="95"/>
      <c r="O182" s="95"/>
      <c r="P182" s="95"/>
      <c r="Q182" s="10"/>
      <c r="R182" s="10"/>
      <c r="CT182" s="10"/>
      <c r="CU182" s="159"/>
      <c r="CW182" s="158"/>
    </row>
    <row r="183" spans="1:102" ht="15" customHeight="1">
      <c r="A183" s="111"/>
      <c r="B183" s="35"/>
      <c r="C183" s="35"/>
      <c r="D183" s="113"/>
      <c r="E183" s="113"/>
      <c r="F183" s="95"/>
      <c r="G183" s="95"/>
      <c r="H183" s="95"/>
      <c r="I183" s="95"/>
      <c r="J183" s="95"/>
      <c r="K183" s="95"/>
      <c r="L183" s="95"/>
      <c r="M183" s="95"/>
      <c r="N183" s="95"/>
      <c r="O183" s="95"/>
      <c r="P183" s="95"/>
      <c r="Q183" s="10"/>
      <c r="R183" s="10"/>
      <c r="CT183" s="10"/>
      <c r="CU183" s="159"/>
      <c r="CW183" s="149"/>
    </row>
    <row r="184" spans="1:102" ht="15" customHeight="1">
      <c r="A184" s="111"/>
      <c r="B184" s="35"/>
      <c r="C184" s="35"/>
      <c r="D184" s="113"/>
      <c r="E184" s="113"/>
      <c r="F184" s="95"/>
      <c r="G184" s="95"/>
      <c r="H184" s="95"/>
      <c r="I184" s="95"/>
      <c r="J184" s="95"/>
      <c r="K184" s="95"/>
      <c r="L184" s="95"/>
      <c r="M184" s="95"/>
      <c r="N184" s="95"/>
      <c r="O184" s="95"/>
      <c r="P184" s="95"/>
      <c r="Q184" s="10"/>
      <c r="R184" s="10"/>
      <c r="CT184" s="10"/>
      <c r="CU184" s="159"/>
      <c r="CW184" s="158"/>
    </row>
    <row r="185" spans="1:102" ht="15" customHeight="1">
      <c r="A185" s="111"/>
      <c r="B185" s="35"/>
      <c r="C185" s="35"/>
      <c r="D185" s="113"/>
      <c r="E185" s="113"/>
      <c r="F185" s="95"/>
      <c r="G185" s="95"/>
      <c r="H185" s="95"/>
      <c r="I185" s="95"/>
      <c r="J185" s="95"/>
      <c r="K185" s="95"/>
      <c r="L185" s="95"/>
      <c r="M185" s="95"/>
      <c r="N185" s="95"/>
      <c r="O185" s="95"/>
      <c r="P185" s="95"/>
      <c r="Q185" s="10"/>
      <c r="R185" s="10"/>
      <c r="CT185" s="10"/>
      <c r="CU185" s="159"/>
      <c r="CW185" s="158"/>
    </row>
    <row r="186" spans="1:102" ht="15" customHeight="1">
      <c r="A186" s="111"/>
      <c r="B186" s="35"/>
      <c r="C186" s="35"/>
      <c r="D186" s="113"/>
      <c r="E186" s="113"/>
      <c r="F186" s="95"/>
      <c r="G186" s="95"/>
      <c r="H186" s="95"/>
      <c r="I186" s="95"/>
      <c r="J186" s="95"/>
      <c r="K186" s="95"/>
      <c r="L186" s="95"/>
      <c r="M186" s="95"/>
      <c r="N186" s="95"/>
      <c r="O186" s="95"/>
      <c r="P186" s="95"/>
      <c r="Q186" s="10"/>
      <c r="R186" s="10"/>
      <c r="CT186" s="10"/>
      <c r="CU186" s="159"/>
      <c r="CW186" s="149"/>
    </row>
    <row r="187" spans="1:102" ht="15" customHeight="1">
      <c r="A187" s="111"/>
      <c r="B187" s="35"/>
      <c r="C187" s="35"/>
      <c r="D187" s="113"/>
      <c r="E187" s="113"/>
      <c r="F187" s="95"/>
      <c r="G187" s="95"/>
      <c r="H187" s="95"/>
      <c r="I187" s="95"/>
      <c r="J187" s="95"/>
      <c r="K187" s="95"/>
      <c r="L187" s="95"/>
      <c r="M187" s="95"/>
      <c r="N187" s="95"/>
      <c r="O187" s="95"/>
      <c r="P187" s="95"/>
      <c r="Q187" s="10"/>
      <c r="R187" s="10"/>
      <c r="CT187" s="10"/>
      <c r="CU187" s="159"/>
      <c r="CW187" s="158"/>
    </row>
    <row r="188" spans="1:102" ht="15" customHeight="1">
      <c r="A188" s="111"/>
      <c r="B188" s="35"/>
      <c r="C188" s="35"/>
      <c r="D188" s="113"/>
      <c r="E188" s="113"/>
      <c r="F188" s="95"/>
      <c r="G188" s="95"/>
      <c r="H188" s="95"/>
      <c r="I188" s="95"/>
      <c r="J188" s="95"/>
      <c r="K188" s="95"/>
      <c r="L188" s="95"/>
      <c r="M188" s="95"/>
      <c r="N188" s="95"/>
      <c r="O188" s="95"/>
      <c r="P188" s="95"/>
      <c r="Q188" s="10"/>
      <c r="R188" s="10"/>
      <c r="CT188" s="10"/>
      <c r="CU188" s="159"/>
      <c r="CW188" s="158"/>
    </row>
    <row r="189" spans="1:102" ht="15" customHeight="1">
      <c r="A189" s="111"/>
      <c r="B189" s="35"/>
      <c r="C189" s="35"/>
      <c r="D189" s="113"/>
      <c r="E189" s="113"/>
      <c r="F189" s="95"/>
      <c r="G189" s="95"/>
      <c r="H189" s="95"/>
      <c r="I189" s="95"/>
      <c r="J189" s="95"/>
      <c r="K189" s="95"/>
      <c r="L189" s="95"/>
      <c r="M189" s="95"/>
      <c r="N189" s="95"/>
      <c r="O189" s="95"/>
      <c r="P189" s="95"/>
      <c r="Q189" s="10"/>
      <c r="R189" s="10"/>
      <c r="CT189" s="10"/>
      <c r="CU189" s="159"/>
      <c r="CW189" s="158"/>
      <c r="CX189" s="158"/>
    </row>
    <row r="190" spans="1:102" ht="15" customHeight="1">
      <c r="A190" s="111"/>
      <c r="B190" s="35"/>
      <c r="C190" s="35"/>
      <c r="D190" s="113"/>
      <c r="E190" s="113"/>
      <c r="F190" s="95"/>
      <c r="G190" s="95"/>
      <c r="H190" s="95"/>
      <c r="I190" s="95"/>
      <c r="J190" s="95"/>
      <c r="K190" s="95"/>
      <c r="L190" s="95"/>
      <c r="M190" s="95"/>
      <c r="N190" s="95"/>
      <c r="O190" s="95"/>
      <c r="P190" s="95"/>
      <c r="Q190" s="10"/>
      <c r="R190" s="10"/>
      <c r="CT190" s="10"/>
      <c r="CU190" s="159"/>
      <c r="CW190" s="149"/>
      <c r="CX190" s="158"/>
    </row>
    <row r="191" spans="1:102" ht="15" customHeight="1">
      <c r="A191" s="111"/>
      <c r="B191" s="35"/>
      <c r="C191" s="35"/>
      <c r="D191" s="113"/>
      <c r="E191" s="113"/>
      <c r="F191" s="95"/>
      <c r="G191" s="95"/>
      <c r="H191" s="95"/>
      <c r="I191" s="95"/>
      <c r="J191" s="95"/>
      <c r="K191" s="95"/>
      <c r="L191" s="95"/>
      <c r="M191" s="95"/>
      <c r="N191" s="95"/>
      <c r="O191" s="95"/>
      <c r="P191" s="95"/>
      <c r="Q191" s="10"/>
      <c r="R191" s="10"/>
      <c r="CT191" s="10"/>
      <c r="CU191" s="159"/>
      <c r="CW191" s="158"/>
    </row>
    <row r="192" spans="1:102" ht="15" customHeight="1">
      <c r="A192" s="111"/>
      <c r="B192" s="35"/>
      <c r="C192" s="35"/>
      <c r="D192" s="113"/>
      <c r="E192" s="113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10"/>
      <c r="R192" s="10"/>
      <c r="CT192" s="10"/>
      <c r="CU192" s="159"/>
      <c r="CW192" s="158"/>
    </row>
    <row r="193" spans="1:102" ht="15" customHeight="1">
      <c r="A193" s="111"/>
      <c r="B193" s="35"/>
      <c r="C193" s="35"/>
      <c r="D193" s="113"/>
      <c r="E193" s="113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10"/>
      <c r="R193" s="10"/>
      <c r="CT193" s="10"/>
      <c r="CU193" s="159"/>
      <c r="CW193" s="158"/>
    </row>
    <row r="194" spans="1:102" ht="15" customHeight="1">
      <c r="A194" s="111"/>
      <c r="B194" s="35"/>
      <c r="C194" s="35"/>
      <c r="D194" s="113"/>
      <c r="E194" s="113"/>
      <c r="F194" s="95"/>
      <c r="G194" s="95"/>
      <c r="H194" s="95"/>
      <c r="I194" s="95"/>
      <c r="J194" s="95"/>
      <c r="K194" s="95"/>
      <c r="L194" s="95"/>
      <c r="M194" s="95"/>
      <c r="N194" s="95"/>
      <c r="O194" s="95"/>
      <c r="P194" s="95"/>
      <c r="Q194" s="10"/>
      <c r="R194" s="10"/>
      <c r="CT194" s="10"/>
      <c r="CU194" s="159"/>
      <c r="CW194" s="158"/>
    </row>
    <row r="195" spans="1:102" ht="15" customHeight="1">
      <c r="A195" s="111"/>
      <c r="B195" s="35"/>
      <c r="C195" s="35"/>
      <c r="D195" s="113"/>
      <c r="E195" s="113"/>
      <c r="F195" s="95"/>
      <c r="G195" s="95"/>
      <c r="H195" s="95"/>
      <c r="I195" s="95"/>
      <c r="J195" s="95"/>
      <c r="K195" s="95"/>
      <c r="L195" s="95"/>
      <c r="M195" s="95"/>
      <c r="N195" s="95"/>
      <c r="O195" s="95"/>
      <c r="P195" s="95"/>
      <c r="Q195" s="10"/>
      <c r="R195" s="10"/>
      <c r="CT195" s="10"/>
      <c r="CU195" s="159"/>
      <c r="CW195" s="158"/>
    </row>
    <row r="196" spans="1:102" ht="15" customHeight="1">
      <c r="A196" s="111"/>
      <c r="B196" s="35"/>
      <c r="C196" s="35"/>
      <c r="D196" s="113"/>
      <c r="E196" s="113"/>
      <c r="F196" s="95"/>
      <c r="G196" s="95"/>
      <c r="H196" s="95"/>
      <c r="I196" s="95"/>
      <c r="J196" s="95"/>
      <c r="K196" s="95"/>
      <c r="L196" s="95"/>
      <c r="M196" s="95"/>
      <c r="N196" s="95"/>
      <c r="O196" s="95"/>
      <c r="P196" s="95"/>
      <c r="Q196" s="10"/>
      <c r="R196" s="10"/>
      <c r="CT196" s="10"/>
      <c r="CU196" s="159"/>
      <c r="CW196" s="158"/>
    </row>
    <row r="197" spans="1:102" ht="15" customHeight="1">
      <c r="A197" s="111"/>
      <c r="B197" s="35"/>
      <c r="C197" s="35"/>
      <c r="D197" s="113"/>
      <c r="E197" s="113"/>
      <c r="F197" s="95"/>
      <c r="G197" s="95"/>
      <c r="H197" s="95"/>
      <c r="I197" s="95"/>
      <c r="J197" s="95"/>
      <c r="K197" s="95"/>
      <c r="L197" s="95"/>
      <c r="M197" s="95"/>
      <c r="N197" s="95"/>
      <c r="O197" s="95"/>
      <c r="P197" s="95"/>
      <c r="Q197" s="10"/>
      <c r="R197" s="10"/>
      <c r="CT197" s="10"/>
      <c r="CU197" s="159"/>
      <c r="CW197" s="149"/>
    </row>
    <row r="198" spans="1:102" ht="15" customHeight="1">
      <c r="A198" s="111"/>
      <c r="B198" s="35"/>
      <c r="C198" s="35"/>
      <c r="D198" s="113"/>
      <c r="E198" s="113"/>
      <c r="F198" s="95"/>
      <c r="G198" s="95"/>
      <c r="H198" s="95"/>
      <c r="I198" s="95"/>
      <c r="J198" s="95"/>
      <c r="K198" s="95"/>
      <c r="L198" s="95"/>
      <c r="M198" s="95"/>
      <c r="N198" s="95"/>
      <c r="O198" s="95"/>
      <c r="P198" s="95"/>
      <c r="Q198" s="10"/>
      <c r="R198" s="10"/>
      <c r="CT198" s="10"/>
      <c r="CU198" s="159"/>
      <c r="CW198" s="158"/>
    </row>
    <row r="199" spans="1:102" ht="15" customHeight="1">
      <c r="A199" s="111"/>
      <c r="B199" s="35"/>
      <c r="C199" s="35"/>
      <c r="D199" s="113"/>
      <c r="E199" s="113"/>
      <c r="F199" s="95"/>
      <c r="G199" s="95"/>
      <c r="H199" s="95"/>
      <c r="I199" s="95"/>
      <c r="J199" s="95"/>
      <c r="K199" s="95"/>
      <c r="L199" s="95"/>
      <c r="M199" s="95"/>
      <c r="N199" s="95"/>
      <c r="O199" s="95"/>
      <c r="P199" s="95"/>
      <c r="Q199" s="10"/>
      <c r="R199" s="10"/>
      <c r="CT199" s="10"/>
      <c r="CU199" s="159"/>
      <c r="CW199" s="158"/>
    </row>
    <row r="200" spans="1:102" ht="15" customHeight="1">
      <c r="A200" s="111"/>
      <c r="B200" s="35"/>
      <c r="C200" s="35"/>
      <c r="D200" s="113"/>
      <c r="E200" s="113"/>
      <c r="F200" s="95"/>
      <c r="G200" s="95"/>
      <c r="H200" s="95"/>
      <c r="I200" s="95"/>
      <c r="J200" s="95"/>
      <c r="K200" s="95"/>
      <c r="L200" s="95"/>
      <c r="M200" s="95"/>
      <c r="N200" s="95"/>
      <c r="O200" s="95"/>
      <c r="P200" s="95"/>
      <c r="Q200" s="10"/>
      <c r="R200" s="10"/>
      <c r="CT200" s="10"/>
      <c r="CU200" s="159"/>
      <c r="CW200" s="158"/>
    </row>
    <row r="201" spans="1:102" ht="15" customHeight="1">
      <c r="A201" s="111"/>
      <c r="B201" s="35"/>
      <c r="C201" s="35"/>
      <c r="D201" s="113"/>
      <c r="E201" s="113"/>
      <c r="F201" s="95"/>
      <c r="G201" s="95"/>
      <c r="H201" s="95"/>
      <c r="I201" s="95"/>
      <c r="J201" s="95"/>
      <c r="K201" s="95"/>
      <c r="L201" s="95"/>
      <c r="M201" s="95"/>
      <c r="N201" s="95"/>
      <c r="O201" s="95"/>
      <c r="P201" s="95"/>
      <c r="Q201" s="10"/>
      <c r="R201" s="10"/>
      <c r="CT201" s="10"/>
      <c r="CU201" s="159"/>
      <c r="CW201" s="158"/>
    </row>
    <row r="202" spans="1:102" ht="15" customHeight="1">
      <c r="A202" s="111"/>
      <c r="B202" s="35"/>
      <c r="C202" s="35"/>
      <c r="D202" s="113"/>
      <c r="E202" s="113"/>
      <c r="F202" s="95"/>
      <c r="G202" s="95"/>
      <c r="H202" s="95"/>
      <c r="I202" s="95"/>
      <c r="J202" s="95"/>
      <c r="K202" s="95"/>
      <c r="L202" s="95"/>
      <c r="M202" s="95"/>
      <c r="N202" s="95"/>
      <c r="O202" s="95"/>
      <c r="P202" s="95"/>
      <c r="Q202" s="10"/>
      <c r="R202" s="10"/>
      <c r="Y202" s="142"/>
      <c r="Z202" s="142"/>
      <c r="AA202" s="142"/>
      <c r="AB202" s="142"/>
      <c r="AC202" s="142"/>
      <c r="AD202" s="142"/>
      <c r="AE202" s="142"/>
      <c r="AF202" s="142"/>
      <c r="AG202" s="142"/>
      <c r="AH202" s="142"/>
      <c r="AI202" s="142"/>
      <c r="AJ202" s="142"/>
      <c r="AK202" s="142"/>
      <c r="AL202" s="142"/>
      <c r="AM202" s="142"/>
      <c r="AN202" s="142"/>
      <c r="AO202" s="142"/>
      <c r="AP202" s="142"/>
      <c r="AQ202" s="142"/>
      <c r="AR202" s="142"/>
      <c r="AS202" s="142"/>
      <c r="AT202" s="142"/>
      <c r="AU202" s="142"/>
      <c r="AV202" s="142"/>
      <c r="CT202" s="10"/>
      <c r="CU202" s="159"/>
      <c r="CW202" s="113"/>
    </row>
    <row r="203" spans="1:102" ht="15" customHeight="1">
      <c r="A203" s="111"/>
      <c r="B203" s="35"/>
      <c r="C203" s="35"/>
      <c r="D203" s="113"/>
      <c r="E203" s="113"/>
      <c r="F203" s="95"/>
      <c r="G203" s="95"/>
      <c r="H203" s="95"/>
      <c r="I203" s="95"/>
      <c r="J203" s="95"/>
      <c r="K203" s="95"/>
      <c r="L203" s="95"/>
      <c r="M203" s="95"/>
      <c r="N203" s="95"/>
      <c r="O203" s="95"/>
      <c r="P203" s="95"/>
      <c r="Q203" s="10"/>
      <c r="R203" s="10"/>
      <c r="CT203" s="10"/>
      <c r="CU203" s="159"/>
      <c r="CW203" s="113"/>
    </row>
    <row r="204" spans="1:102" ht="15" customHeight="1">
      <c r="A204" s="111"/>
      <c r="B204" s="35"/>
      <c r="C204" s="35"/>
      <c r="D204" s="113"/>
      <c r="E204" s="113"/>
      <c r="F204" s="95"/>
      <c r="G204" s="95"/>
      <c r="H204" s="95"/>
      <c r="I204" s="95"/>
      <c r="J204" s="95"/>
      <c r="K204" s="95"/>
      <c r="L204" s="95"/>
      <c r="M204" s="95"/>
      <c r="N204" s="95"/>
      <c r="O204" s="95"/>
      <c r="P204" s="95"/>
      <c r="Q204" s="10"/>
      <c r="R204" s="10"/>
      <c r="W204" s="142"/>
      <c r="X204" s="142"/>
      <c r="BA204" s="142"/>
      <c r="BB204" s="142"/>
      <c r="BC204" s="142"/>
      <c r="BD204" s="142"/>
      <c r="BE204" s="142"/>
      <c r="BF204" s="142"/>
      <c r="CT204" s="10"/>
      <c r="CU204" s="159"/>
      <c r="CW204" s="158"/>
    </row>
    <row r="205" spans="1:102" ht="15" customHeight="1">
      <c r="A205" s="111"/>
      <c r="B205" s="35"/>
      <c r="C205" s="35"/>
      <c r="D205" s="113"/>
      <c r="E205" s="113"/>
      <c r="F205" s="95"/>
      <c r="G205" s="95"/>
      <c r="H205" s="95"/>
      <c r="I205" s="95"/>
      <c r="J205" s="95"/>
      <c r="K205" s="95"/>
      <c r="L205" s="95"/>
      <c r="M205" s="95"/>
      <c r="N205" s="95"/>
      <c r="O205" s="95"/>
      <c r="P205" s="95"/>
      <c r="Q205" s="10"/>
      <c r="R205" s="10"/>
      <c r="CT205" s="10"/>
      <c r="CU205" s="159"/>
      <c r="CW205" s="158"/>
    </row>
    <row r="206" spans="1:102" ht="15" customHeight="1">
      <c r="A206" s="111"/>
      <c r="B206" s="35"/>
      <c r="C206" s="35"/>
      <c r="D206" s="113"/>
      <c r="E206" s="113"/>
      <c r="F206" s="95"/>
      <c r="G206" s="95"/>
      <c r="H206" s="95"/>
      <c r="I206" s="95"/>
      <c r="J206" s="95"/>
      <c r="K206" s="95"/>
      <c r="L206" s="95"/>
      <c r="M206" s="95"/>
      <c r="N206" s="95"/>
      <c r="O206" s="95"/>
      <c r="P206" s="95"/>
      <c r="Q206" s="10"/>
      <c r="R206" s="10"/>
      <c r="CT206" s="10"/>
      <c r="CU206" s="159"/>
      <c r="CW206" s="158"/>
      <c r="CX206" s="158"/>
    </row>
    <row r="207" spans="1:102" ht="15" customHeight="1">
      <c r="A207" s="111"/>
      <c r="B207" s="35"/>
      <c r="C207" s="35"/>
      <c r="D207" s="113"/>
      <c r="E207" s="113"/>
      <c r="F207" s="95"/>
      <c r="G207" s="95"/>
      <c r="H207" s="95"/>
      <c r="I207" s="95"/>
      <c r="J207" s="95"/>
      <c r="K207" s="95"/>
      <c r="L207" s="95"/>
      <c r="M207" s="95"/>
      <c r="N207" s="95"/>
      <c r="O207" s="95"/>
      <c r="P207" s="95"/>
      <c r="Q207" s="10"/>
      <c r="R207" s="10"/>
      <c r="CT207" s="10"/>
      <c r="CU207" s="159"/>
      <c r="CW207" s="113"/>
    </row>
    <row r="208" spans="1:102" ht="15" customHeight="1">
      <c r="A208" s="111"/>
      <c r="B208" s="35"/>
      <c r="C208" s="35"/>
      <c r="D208" s="113"/>
      <c r="E208" s="113"/>
      <c r="F208" s="95"/>
      <c r="G208" s="95"/>
      <c r="H208" s="95"/>
      <c r="I208" s="95"/>
      <c r="J208" s="95"/>
      <c r="K208" s="95"/>
      <c r="L208" s="95"/>
      <c r="M208" s="95"/>
      <c r="N208" s="95"/>
      <c r="O208" s="95"/>
      <c r="P208" s="95"/>
      <c r="Q208" s="10"/>
      <c r="R208" s="10"/>
      <c r="CT208" s="10"/>
      <c r="CU208" s="159"/>
      <c r="CW208" s="158"/>
    </row>
    <row r="209" spans="1:102" ht="15" customHeight="1">
      <c r="A209" s="111"/>
      <c r="B209" s="35"/>
      <c r="C209" s="35"/>
      <c r="D209" s="113"/>
      <c r="E209" s="113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10"/>
      <c r="R209" s="10"/>
      <c r="CT209" s="10"/>
      <c r="CU209" s="159"/>
      <c r="CW209" s="158"/>
    </row>
    <row r="210" spans="1:102" ht="15" customHeight="1">
      <c r="A210" s="111"/>
      <c r="B210" s="35"/>
      <c r="C210" s="35"/>
      <c r="D210" s="113"/>
      <c r="E210" s="113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10"/>
      <c r="R210" s="10"/>
      <c r="CT210" s="10"/>
      <c r="CU210" s="159"/>
      <c r="CW210" s="113"/>
    </row>
    <row r="211" spans="1:102" ht="15" customHeight="1">
      <c r="A211" s="111"/>
      <c r="B211" s="35"/>
      <c r="C211" s="35"/>
      <c r="D211" s="113"/>
      <c r="E211" s="113"/>
      <c r="F211" s="95"/>
      <c r="G211" s="95"/>
      <c r="H211" s="95"/>
      <c r="I211" s="95"/>
      <c r="J211" s="95"/>
      <c r="K211" s="95"/>
      <c r="L211" s="95"/>
      <c r="M211" s="95"/>
      <c r="N211" s="95"/>
      <c r="O211" s="95"/>
      <c r="P211" s="95"/>
      <c r="Q211" s="10"/>
      <c r="R211" s="10"/>
      <c r="CT211" s="10"/>
      <c r="CU211" s="159"/>
      <c r="CW211" s="158"/>
    </row>
    <row r="212" spans="1:102" ht="15" customHeight="1">
      <c r="A212" s="111"/>
      <c r="B212" s="35"/>
      <c r="C212" s="35"/>
      <c r="D212" s="113"/>
      <c r="E212" s="113"/>
      <c r="F212" s="95"/>
      <c r="G212" s="95"/>
      <c r="H212" s="95"/>
      <c r="I212" s="95"/>
      <c r="J212" s="95"/>
      <c r="K212" s="95"/>
      <c r="L212" s="95"/>
      <c r="M212" s="95"/>
      <c r="N212" s="95"/>
      <c r="O212" s="95"/>
      <c r="P212" s="95"/>
      <c r="Q212" s="10"/>
      <c r="R212" s="10"/>
      <c r="CT212" s="10"/>
      <c r="CU212" s="159"/>
      <c r="CW212" s="158"/>
    </row>
    <row r="213" spans="1:102" ht="15" customHeight="1">
      <c r="A213" s="111"/>
      <c r="B213" s="35"/>
      <c r="C213" s="35"/>
      <c r="D213" s="113"/>
      <c r="E213" s="113"/>
      <c r="F213" s="95"/>
      <c r="G213" s="95"/>
      <c r="H213" s="95"/>
      <c r="I213" s="95"/>
      <c r="J213" s="95"/>
      <c r="K213" s="95"/>
      <c r="L213" s="95"/>
      <c r="M213" s="95"/>
      <c r="N213" s="95"/>
      <c r="O213" s="95"/>
      <c r="P213" s="95"/>
      <c r="Q213" s="10"/>
      <c r="R213" s="10"/>
      <c r="CT213" s="10"/>
      <c r="CU213" s="159"/>
      <c r="CW213" s="113"/>
      <c r="CX213" s="158"/>
    </row>
    <row r="214" spans="1:102" ht="15" customHeight="1">
      <c r="A214" s="111"/>
      <c r="B214" s="35"/>
      <c r="C214" s="35"/>
      <c r="D214" s="113"/>
      <c r="E214" s="113"/>
      <c r="F214" s="95"/>
      <c r="G214" s="95"/>
      <c r="H214" s="95"/>
      <c r="I214" s="95"/>
      <c r="J214" s="95"/>
      <c r="K214" s="95"/>
      <c r="L214" s="95"/>
      <c r="M214" s="95"/>
      <c r="N214" s="95"/>
      <c r="O214" s="95"/>
      <c r="P214" s="95"/>
      <c r="Q214" s="10"/>
      <c r="R214" s="10"/>
      <c r="U214" s="141"/>
      <c r="V214" s="141"/>
      <c r="W214" s="141"/>
      <c r="X214" s="141"/>
      <c r="BA214" s="141"/>
      <c r="BB214" s="141"/>
      <c r="BC214" s="141"/>
      <c r="BD214" s="141"/>
      <c r="BE214" s="141"/>
      <c r="BF214" s="141"/>
      <c r="CT214" s="10"/>
      <c r="CU214" s="159"/>
      <c r="CW214" s="158"/>
    </row>
    <row r="215" spans="1:102" ht="15" customHeight="1">
      <c r="A215" s="111"/>
      <c r="B215" s="35"/>
      <c r="C215" s="35"/>
      <c r="D215" s="113"/>
      <c r="E215" s="113"/>
      <c r="F215" s="95"/>
      <c r="G215" s="95"/>
      <c r="H215" s="95"/>
      <c r="I215" s="95"/>
      <c r="J215" s="95"/>
      <c r="K215" s="95"/>
      <c r="L215" s="95"/>
      <c r="M215" s="95"/>
      <c r="N215" s="95"/>
      <c r="O215" s="95"/>
      <c r="P215" s="95"/>
      <c r="Q215" s="10"/>
      <c r="R215" s="10"/>
      <c r="CT215" s="10"/>
      <c r="CU215" s="159"/>
      <c r="CW215" s="158"/>
    </row>
    <row r="216" spans="1:102" ht="15" customHeight="1">
      <c r="A216" s="111"/>
      <c r="B216" s="35"/>
      <c r="C216" s="35"/>
      <c r="D216" s="113"/>
      <c r="E216" s="113"/>
      <c r="F216" s="95"/>
      <c r="G216" s="95"/>
      <c r="H216" s="95"/>
      <c r="I216" s="95"/>
      <c r="J216" s="95"/>
      <c r="K216" s="95"/>
      <c r="L216" s="95"/>
      <c r="M216" s="95"/>
      <c r="N216" s="95"/>
      <c r="O216" s="95"/>
      <c r="P216" s="95"/>
      <c r="Q216" s="10"/>
      <c r="R216" s="10"/>
      <c r="CT216" s="10"/>
      <c r="CU216" s="159"/>
      <c r="CW216" s="113"/>
    </row>
    <row r="217" spans="1:102" ht="15" customHeight="1">
      <c r="A217" s="111"/>
      <c r="B217" s="35"/>
      <c r="C217" s="35"/>
      <c r="D217" s="113"/>
      <c r="E217" s="113"/>
      <c r="F217" s="95"/>
      <c r="G217" s="95"/>
      <c r="H217" s="95"/>
      <c r="I217" s="95"/>
      <c r="J217" s="95"/>
      <c r="K217" s="95"/>
      <c r="L217" s="95"/>
      <c r="M217" s="95"/>
      <c r="N217" s="95"/>
      <c r="O217" s="95"/>
      <c r="P217" s="95"/>
      <c r="Q217" s="10"/>
      <c r="R217" s="10"/>
      <c r="CT217" s="10"/>
      <c r="CU217" s="159"/>
      <c r="CW217" s="158"/>
    </row>
    <row r="218" spans="1:102" ht="15" customHeight="1">
      <c r="A218" s="111"/>
      <c r="B218" s="35"/>
      <c r="C218" s="35"/>
      <c r="D218" s="113"/>
      <c r="E218" s="113"/>
      <c r="F218" s="95"/>
      <c r="G218" s="95"/>
      <c r="H218" s="95"/>
      <c r="I218" s="95"/>
      <c r="J218" s="95"/>
      <c r="K218" s="95"/>
      <c r="L218" s="95"/>
      <c r="M218" s="95"/>
      <c r="N218" s="95"/>
      <c r="O218" s="95"/>
      <c r="P218" s="95"/>
      <c r="Q218" s="10"/>
      <c r="R218" s="10"/>
      <c r="CT218" s="10"/>
      <c r="CU218" s="159"/>
      <c r="CW218" s="158"/>
    </row>
    <row r="219" spans="1:102" ht="15" customHeight="1">
      <c r="A219" s="111"/>
      <c r="B219" s="35"/>
      <c r="C219" s="35"/>
      <c r="D219" s="113"/>
      <c r="E219" s="113"/>
      <c r="F219" s="95"/>
      <c r="G219" s="95"/>
      <c r="H219" s="95"/>
      <c r="I219" s="95"/>
      <c r="J219" s="95"/>
      <c r="K219" s="95"/>
      <c r="L219" s="95"/>
      <c r="M219" s="95"/>
      <c r="N219" s="95"/>
      <c r="O219" s="95"/>
      <c r="P219" s="95"/>
      <c r="Q219" s="10"/>
      <c r="R219" s="10"/>
      <c r="CT219" s="10"/>
      <c r="CU219" s="159"/>
      <c r="CW219" s="158"/>
    </row>
    <row r="220" spans="1:102" ht="15" customHeight="1">
      <c r="A220" s="111"/>
      <c r="B220" s="35"/>
      <c r="C220" s="35"/>
      <c r="D220" s="113"/>
      <c r="E220" s="113"/>
      <c r="F220" s="95"/>
      <c r="G220" s="95"/>
      <c r="H220" s="95"/>
      <c r="I220" s="95"/>
      <c r="J220" s="95"/>
      <c r="K220" s="95"/>
      <c r="L220" s="95"/>
      <c r="M220" s="95"/>
      <c r="N220" s="95"/>
      <c r="O220" s="95"/>
      <c r="P220" s="95"/>
      <c r="Q220" s="10"/>
      <c r="R220" s="10"/>
      <c r="CT220" s="10"/>
      <c r="CU220" s="159"/>
      <c r="CW220" s="113"/>
    </row>
    <row r="221" spans="1:102" ht="15" customHeight="1">
      <c r="A221" s="111"/>
      <c r="B221" s="35"/>
      <c r="C221" s="35"/>
      <c r="D221" s="113"/>
      <c r="E221" s="113"/>
      <c r="F221" s="95"/>
      <c r="G221" s="95"/>
      <c r="H221" s="95"/>
      <c r="I221" s="95"/>
      <c r="J221" s="95"/>
      <c r="K221" s="95"/>
      <c r="L221" s="95"/>
      <c r="M221" s="95"/>
      <c r="N221" s="95"/>
      <c r="O221" s="95"/>
      <c r="P221" s="95"/>
      <c r="Q221" s="10"/>
      <c r="R221" s="10"/>
      <c r="CT221" s="10"/>
      <c r="CU221" s="159"/>
      <c r="CW221" s="158"/>
    </row>
    <row r="222" spans="1:102" ht="15" customHeight="1">
      <c r="A222" s="111"/>
      <c r="B222" s="35"/>
      <c r="C222" s="35"/>
      <c r="D222" s="113"/>
      <c r="E222" s="113"/>
      <c r="F222" s="95"/>
      <c r="G222" s="95"/>
      <c r="H222" s="95"/>
      <c r="I222" s="95"/>
      <c r="J222" s="95"/>
      <c r="K222" s="95"/>
      <c r="L222" s="95"/>
      <c r="M222" s="95"/>
      <c r="N222" s="95"/>
      <c r="O222" s="95"/>
      <c r="P222" s="95"/>
      <c r="Q222" s="10"/>
      <c r="R222" s="10"/>
      <c r="CT222" s="10"/>
      <c r="CU222" s="159"/>
      <c r="CW222" s="158"/>
    </row>
    <row r="223" spans="1:102" ht="15" customHeight="1">
      <c r="A223" s="111"/>
      <c r="B223" s="35"/>
      <c r="C223" s="35"/>
      <c r="D223" s="113"/>
      <c r="E223" s="113"/>
      <c r="F223" s="95"/>
      <c r="G223" s="95"/>
      <c r="H223" s="95"/>
      <c r="I223" s="95"/>
      <c r="J223" s="95"/>
      <c r="K223" s="95"/>
      <c r="L223" s="95"/>
      <c r="M223" s="95"/>
      <c r="N223" s="95"/>
      <c r="O223" s="95"/>
      <c r="P223" s="95"/>
      <c r="Q223" s="10"/>
      <c r="R223" s="10"/>
      <c r="CT223" s="10"/>
      <c r="CU223" s="159"/>
      <c r="CW223" s="113"/>
    </row>
    <row r="224" spans="1:102" ht="15" customHeight="1">
      <c r="A224" s="111"/>
      <c r="B224" s="35"/>
      <c r="C224" s="35"/>
      <c r="D224" s="113"/>
      <c r="E224" s="113"/>
      <c r="F224" s="95"/>
      <c r="G224" s="95"/>
      <c r="H224" s="95"/>
      <c r="I224" s="95"/>
      <c r="J224" s="95"/>
      <c r="K224" s="95"/>
      <c r="L224" s="95"/>
      <c r="M224" s="95"/>
      <c r="N224" s="95"/>
      <c r="O224" s="95"/>
      <c r="P224" s="95"/>
      <c r="Q224" s="10"/>
      <c r="R224" s="10"/>
      <c r="CT224" s="10"/>
      <c r="CU224" s="159"/>
      <c r="CW224" s="158"/>
    </row>
    <row r="225" spans="1:101" ht="15" customHeight="1">
      <c r="A225" s="111"/>
      <c r="B225" s="35"/>
      <c r="C225" s="35"/>
      <c r="D225" s="113"/>
      <c r="E225" s="113"/>
      <c r="F225" s="95"/>
      <c r="G225" s="95"/>
      <c r="H225" s="95"/>
      <c r="I225" s="95"/>
      <c r="J225" s="95"/>
      <c r="K225" s="95"/>
      <c r="L225" s="95"/>
      <c r="M225" s="95"/>
      <c r="N225" s="95"/>
      <c r="O225" s="95"/>
      <c r="P225" s="95"/>
      <c r="Q225" s="10"/>
      <c r="R225" s="10"/>
      <c r="CT225" s="10"/>
      <c r="CU225" s="159"/>
      <c r="CW225" s="158"/>
    </row>
    <row r="226" spans="1:101" ht="15" customHeight="1">
      <c r="A226" s="111"/>
      <c r="B226" s="35"/>
      <c r="C226" s="35"/>
      <c r="D226" s="113"/>
      <c r="E226" s="113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10"/>
      <c r="R226" s="10"/>
      <c r="CT226" s="10"/>
      <c r="CU226" s="159"/>
      <c r="CW226" s="113"/>
    </row>
    <row r="227" spans="1:101" ht="15" customHeight="1">
      <c r="A227" s="111"/>
      <c r="B227" s="35"/>
      <c r="C227" s="35"/>
      <c r="D227" s="113"/>
      <c r="E227" s="113"/>
      <c r="F227" s="175"/>
      <c r="G227" s="173"/>
      <c r="J227" s="95"/>
      <c r="K227" s="95"/>
      <c r="L227" s="95"/>
      <c r="M227" s="95"/>
      <c r="N227" s="95"/>
      <c r="O227" s="95"/>
      <c r="P227" s="95"/>
      <c r="Q227" s="10"/>
      <c r="R227" s="10"/>
      <c r="S227" s="141"/>
      <c r="CT227" s="10"/>
      <c r="CU227" s="159"/>
      <c r="CW227" s="113"/>
    </row>
    <row r="228" spans="1:101" ht="15" customHeight="1">
      <c r="A228" s="111"/>
      <c r="B228" s="35"/>
      <c r="J228" s="95"/>
      <c r="K228" s="95"/>
      <c r="L228" s="95"/>
      <c r="M228" s="95"/>
      <c r="N228" s="95"/>
      <c r="O228" s="95"/>
      <c r="P228" s="95"/>
      <c r="Q228" s="10"/>
      <c r="R228" s="10"/>
      <c r="S228" s="141"/>
      <c r="CT228" s="10"/>
      <c r="CU228" s="159"/>
    </row>
    <row r="229" spans="1:101" ht="15" customHeight="1">
      <c r="A229" s="111"/>
      <c r="B229" s="35"/>
      <c r="J229" s="95"/>
      <c r="K229" s="95"/>
      <c r="L229" s="95"/>
      <c r="M229" s="95"/>
      <c r="N229" s="95"/>
      <c r="O229" s="95"/>
      <c r="P229" s="95"/>
      <c r="Q229" s="10"/>
      <c r="R229" s="10"/>
      <c r="S229" s="141"/>
      <c r="CT229" s="10"/>
      <c r="CU229" s="159"/>
    </row>
    <row r="230" spans="1:101" ht="15" customHeight="1">
      <c r="A230" s="111"/>
      <c r="B230" s="35"/>
      <c r="J230" s="95"/>
      <c r="K230" s="95"/>
      <c r="L230" s="95"/>
      <c r="M230" s="95"/>
      <c r="N230" s="95"/>
      <c r="O230" s="95"/>
      <c r="P230" s="95"/>
      <c r="Q230" s="10"/>
      <c r="R230" s="10"/>
      <c r="S230" s="141"/>
      <c r="CT230" s="10"/>
      <c r="CU230" s="159"/>
    </row>
    <row r="231" spans="1:101" ht="15" customHeight="1">
      <c r="A231" s="111"/>
      <c r="B231" s="35"/>
      <c r="J231" s="95"/>
      <c r="K231" s="95"/>
      <c r="L231" s="95"/>
      <c r="M231" s="95"/>
      <c r="N231" s="95"/>
      <c r="O231" s="95"/>
      <c r="P231" s="95"/>
      <c r="Q231" s="10"/>
      <c r="R231" s="10"/>
      <c r="S231" s="141"/>
      <c r="CT231" s="10"/>
      <c r="CU231" s="159"/>
    </row>
    <row r="232" spans="1:101" ht="15" customHeight="1">
      <c r="A232" s="111"/>
      <c r="B232" s="35"/>
      <c r="J232" s="95"/>
      <c r="K232" s="95"/>
      <c r="L232" s="95"/>
      <c r="M232" s="95"/>
      <c r="N232" s="95"/>
      <c r="O232" s="95"/>
      <c r="P232" s="95"/>
      <c r="Q232" s="10"/>
      <c r="R232" s="10"/>
      <c r="S232" s="141"/>
      <c r="CT232" s="10"/>
    </row>
    <row r="233" spans="1:101" ht="15" customHeight="1">
      <c r="A233" s="111"/>
      <c r="B233" s="35"/>
      <c r="J233" s="95"/>
      <c r="K233" s="95"/>
      <c r="L233" s="95"/>
      <c r="M233" s="95"/>
      <c r="N233" s="95"/>
      <c r="O233" s="95"/>
      <c r="P233" s="95"/>
      <c r="Q233" s="10"/>
      <c r="R233" s="10"/>
      <c r="S233" s="141"/>
      <c r="CT233" s="10"/>
    </row>
    <row r="234" spans="1:101" ht="15" customHeight="1">
      <c r="A234" s="111"/>
      <c r="B234" s="35"/>
      <c r="J234" s="95"/>
      <c r="K234" s="95"/>
      <c r="L234" s="95"/>
      <c r="M234" s="95"/>
      <c r="N234" s="95"/>
      <c r="O234" s="95"/>
      <c r="P234" s="95"/>
      <c r="Q234" s="10"/>
      <c r="R234" s="10"/>
      <c r="S234" s="141"/>
      <c r="CT234" s="10"/>
    </row>
    <row r="235" spans="1:101" ht="15" customHeight="1">
      <c r="A235" s="111"/>
      <c r="B235" s="35"/>
      <c r="J235" s="95"/>
      <c r="K235" s="95"/>
      <c r="L235" s="95"/>
      <c r="M235" s="95"/>
      <c r="N235" s="95"/>
      <c r="O235" s="95"/>
      <c r="P235" s="95"/>
      <c r="Q235" s="10"/>
      <c r="R235" s="10"/>
      <c r="S235" s="141"/>
      <c r="CT235" s="10"/>
    </row>
    <row r="236" spans="1:101" ht="15" customHeight="1">
      <c r="A236" s="111"/>
      <c r="B236" s="35"/>
      <c r="J236" s="95"/>
      <c r="K236" s="95"/>
      <c r="L236" s="95"/>
      <c r="M236" s="95"/>
      <c r="N236" s="95"/>
      <c r="O236" s="95"/>
      <c r="P236" s="95"/>
      <c r="Q236" s="10"/>
      <c r="R236" s="10"/>
      <c r="S236" s="141"/>
      <c r="CT236" s="10"/>
    </row>
    <row r="237" spans="1:101" ht="15" customHeight="1">
      <c r="A237" s="111"/>
      <c r="B237" s="35"/>
      <c r="J237" s="95"/>
      <c r="K237" s="95"/>
      <c r="L237" s="95"/>
      <c r="M237" s="95"/>
      <c r="N237" s="95"/>
      <c r="O237" s="95"/>
      <c r="P237" s="95"/>
      <c r="Q237" s="10"/>
      <c r="R237" s="10"/>
      <c r="S237" s="141"/>
      <c r="CT237" s="10"/>
    </row>
    <row r="238" spans="1:101" ht="15" customHeight="1">
      <c r="A238" s="111"/>
      <c r="B238" s="35"/>
      <c r="J238" s="95"/>
      <c r="K238" s="95"/>
      <c r="L238" s="95"/>
      <c r="M238" s="95"/>
      <c r="N238" s="95"/>
      <c r="O238" s="95"/>
      <c r="P238" s="95"/>
      <c r="Q238" s="10"/>
      <c r="R238" s="10"/>
      <c r="S238" s="141"/>
      <c r="CT238" s="10"/>
    </row>
    <row r="239" spans="1:101" ht="15" customHeight="1">
      <c r="A239" s="111"/>
      <c r="B239" s="35"/>
      <c r="J239" s="95"/>
      <c r="K239" s="95"/>
      <c r="L239" s="95"/>
      <c r="M239" s="95"/>
      <c r="N239" s="95"/>
      <c r="O239" s="95"/>
      <c r="P239" s="95"/>
      <c r="Q239" s="10"/>
      <c r="R239" s="10"/>
      <c r="S239" s="141"/>
      <c r="CT239" s="10"/>
    </row>
    <row r="240" spans="1:101" ht="15" customHeight="1">
      <c r="A240" s="111"/>
      <c r="B240" s="35"/>
      <c r="J240" s="95"/>
      <c r="K240" s="95"/>
      <c r="L240" s="95"/>
      <c r="M240" s="95"/>
      <c r="N240" s="95"/>
      <c r="O240" s="95"/>
      <c r="P240" s="95"/>
      <c r="Q240" s="10"/>
      <c r="R240" s="10"/>
      <c r="S240" s="141"/>
      <c r="CT240" s="10"/>
    </row>
    <row r="241" spans="1:101" ht="15" customHeight="1">
      <c r="A241" s="111"/>
      <c r="B241" s="35"/>
      <c r="C241" s="35"/>
      <c r="D241" s="113"/>
      <c r="E241" s="113"/>
      <c r="F241" s="95"/>
      <c r="G241" s="95"/>
      <c r="H241" s="95"/>
      <c r="I241" s="95"/>
      <c r="J241" s="95"/>
      <c r="K241" s="95"/>
      <c r="L241" s="95"/>
      <c r="M241" s="95"/>
      <c r="N241" s="95"/>
      <c r="O241" s="95"/>
      <c r="P241" s="95"/>
      <c r="Q241" s="10"/>
      <c r="R241" s="10"/>
      <c r="CT241" s="10"/>
      <c r="CW241" s="158"/>
    </row>
    <row r="242" spans="1:101" ht="15" customHeight="1">
      <c r="A242" s="111"/>
      <c r="B242" s="35"/>
      <c r="C242" s="35"/>
      <c r="D242" s="113"/>
      <c r="E242" s="113"/>
      <c r="F242" s="95"/>
      <c r="G242" s="95"/>
      <c r="H242" s="95"/>
      <c r="I242" s="95"/>
      <c r="J242" s="95"/>
      <c r="K242" s="95"/>
      <c r="L242" s="95"/>
      <c r="M242" s="95"/>
      <c r="N242" s="95"/>
      <c r="O242" s="95"/>
      <c r="P242" s="95"/>
      <c r="Q242" s="10"/>
      <c r="R242" s="10"/>
      <c r="CT242" s="10"/>
      <c r="CW242" s="158"/>
    </row>
    <row r="243" spans="1:101" ht="15" customHeight="1">
      <c r="A243" s="111"/>
      <c r="B243" s="35"/>
      <c r="C243" s="35"/>
      <c r="D243" s="113"/>
      <c r="E243" s="113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10"/>
      <c r="R243" s="10"/>
      <c r="CT243" s="10"/>
      <c r="CW243" s="158"/>
    </row>
    <row r="244" spans="1:101" ht="15" customHeight="1">
      <c r="A244" s="111"/>
      <c r="B244" s="35"/>
      <c r="C244" s="35"/>
      <c r="D244" s="113"/>
      <c r="E244" s="113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10"/>
      <c r="R244" s="10"/>
      <c r="CT244" s="10"/>
      <c r="CW244" s="158"/>
    </row>
    <row r="245" spans="1:101" ht="15" customHeight="1">
      <c r="A245" s="111"/>
      <c r="B245" s="35"/>
      <c r="C245" s="35"/>
      <c r="D245" s="113"/>
      <c r="E245" s="113"/>
      <c r="F245" s="95"/>
      <c r="G245" s="95"/>
      <c r="H245" s="95"/>
      <c r="I245" s="95"/>
      <c r="J245" s="95"/>
      <c r="K245" s="95"/>
      <c r="L245" s="95"/>
      <c r="M245" s="95"/>
      <c r="N245" s="95"/>
      <c r="O245" s="95"/>
      <c r="P245" s="95"/>
      <c r="Q245" s="10"/>
      <c r="R245" s="10"/>
      <c r="CT245" s="10"/>
      <c r="CW245" s="158"/>
    </row>
    <row r="246" spans="1:101" ht="15" customHeight="1">
      <c r="A246" s="111"/>
      <c r="B246" s="35"/>
      <c r="C246" s="35"/>
      <c r="D246" s="113"/>
      <c r="E246" s="113"/>
      <c r="F246" s="95"/>
      <c r="G246" s="95"/>
      <c r="H246" s="95"/>
      <c r="I246" s="95"/>
      <c r="J246" s="95"/>
      <c r="K246" s="95"/>
      <c r="L246" s="95"/>
      <c r="M246" s="95"/>
      <c r="N246" s="95"/>
      <c r="O246" s="95"/>
      <c r="P246" s="95"/>
      <c r="Q246" s="10"/>
      <c r="R246" s="10"/>
      <c r="CT246" s="10"/>
      <c r="CW246" s="158"/>
    </row>
    <row r="247" spans="1:101" ht="15" customHeight="1">
      <c r="A247" s="111"/>
      <c r="B247" s="35"/>
      <c r="C247" s="35"/>
      <c r="D247" s="113"/>
      <c r="E247" s="113"/>
      <c r="F247" s="95"/>
      <c r="G247" s="95"/>
      <c r="H247" s="95"/>
      <c r="I247" s="95"/>
      <c r="J247" s="95"/>
      <c r="K247" s="95"/>
      <c r="L247" s="95"/>
      <c r="M247" s="95"/>
      <c r="N247" s="95"/>
      <c r="O247" s="95"/>
      <c r="P247" s="95"/>
      <c r="Q247" s="10"/>
      <c r="R247" s="10"/>
      <c r="CT247" s="10"/>
      <c r="CW247" s="158"/>
    </row>
    <row r="248" spans="1:101" ht="15" customHeight="1">
      <c r="A248" s="111"/>
      <c r="B248" s="35"/>
      <c r="C248" s="35"/>
      <c r="D248" s="113"/>
      <c r="E248" s="113"/>
      <c r="F248" s="95"/>
      <c r="G248" s="95"/>
      <c r="H248" s="95"/>
      <c r="I248" s="95"/>
      <c r="J248" s="95"/>
      <c r="K248" s="95"/>
      <c r="L248" s="95"/>
      <c r="M248" s="95"/>
      <c r="N248" s="95"/>
      <c r="O248" s="95"/>
      <c r="P248" s="95"/>
      <c r="Q248" s="10"/>
      <c r="R248" s="10"/>
      <c r="CT248" s="10"/>
      <c r="CW248" s="158"/>
    </row>
    <row r="249" spans="1:101" ht="15" customHeight="1">
      <c r="A249" s="111"/>
      <c r="B249" s="35"/>
      <c r="C249" s="35"/>
      <c r="D249" s="113"/>
      <c r="E249" s="113"/>
      <c r="F249" s="95"/>
      <c r="G249" s="95"/>
      <c r="H249" s="95"/>
      <c r="I249" s="95"/>
      <c r="J249" s="95"/>
      <c r="K249" s="95"/>
      <c r="L249" s="95"/>
      <c r="M249" s="95"/>
      <c r="N249" s="95"/>
      <c r="O249" s="95"/>
      <c r="P249" s="95"/>
      <c r="Q249" s="10"/>
      <c r="R249" s="10"/>
      <c r="CT249" s="10"/>
      <c r="CW249" s="158"/>
    </row>
    <row r="250" spans="1:101" ht="15" customHeight="1">
      <c r="A250" s="111"/>
      <c r="B250" s="35"/>
      <c r="C250" s="35"/>
      <c r="D250" s="113"/>
      <c r="E250" s="113"/>
      <c r="F250" s="95"/>
      <c r="G250" s="95"/>
      <c r="H250" s="95"/>
      <c r="I250" s="95"/>
      <c r="J250" s="95"/>
      <c r="K250" s="95"/>
      <c r="L250" s="95"/>
      <c r="M250" s="95"/>
      <c r="N250" s="95"/>
      <c r="O250" s="95"/>
      <c r="P250" s="95"/>
      <c r="Q250" s="10"/>
      <c r="R250" s="10"/>
      <c r="CT250" s="10"/>
      <c r="CW250" s="158"/>
    </row>
    <row r="251" spans="1:101" ht="15" customHeight="1">
      <c r="A251" s="111"/>
      <c r="B251" s="35"/>
      <c r="C251" s="35"/>
      <c r="D251" s="113"/>
      <c r="E251" s="113"/>
      <c r="F251" s="95"/>
      <c r="G251" s="95"/>
      <c r="H251" s="95"/>
      <c r="I251" s="95"/>
      <c r="J251" s="95"/>
      <c r="K251" s="95"/>
      <c r="L251" s="95"/>
      <c r="M251" s="95"/>
      <c r="N251" s="95"/>
      <c r="O251" s="95"/>
      <c r="P251" s="95"/>
      <c r="Q251" s="10"/>
      <c r="R251" s="10"/>
      <c r="CT251" s="10"/>
      <c r="CW251" s="158"/>
    </row>
    <row r="252" spans="1:101" ht="15" customHeight="1">
      <c r="A252" s="111"/>
      <c r="B252" s="35"/>
      <c r="C252" s="35"/>
      <c r="D252" s="113"/>
      <c r="E252" s="113"/>
      <c r="F252" s="95"/>
      <c r="G252" s="95"/>
      <c r="H252" s="95"/>
      <c r="I252" s="95"/>
      <c r="J252" s="95"/>
      <c r="K252" s="95"/>
      <c r="L252" s="95"/>
      <c r="M252" s="95"/>
      <c r="N252" s="95"/>
      <c r="O252" s="95"/>
      <c r="P252" s="95"/>
      <c r="Q252" s="10"/>
      <c r="R252" s="10"/>
      <c r="CT252" s="10"/>
      <c r="CW252" s="158"/>
    </row>
    <row r="253" spans="1:101" ht="15" customHeight="1">
      <c r="A253" s="111"/>
      <c r="B253" s="35"/>
      <c r="C253" s="35"/>
      <c r="D253" s="113"/>
      <c r="E253" s="113"/>
      <c r="F253" s="95"/>
      <c r="G253" s="95"/>
      <c r="H253" s="95"/>
      <c r="I253" s="95"/>
      <c r="J253" s="95"/>
      <c r="K253" s="95"/>
      <c r="L253" s="95"/>
      <c r="M253" s="95"/>
      <c r="N253" s="95"/>
      <c r="O253" s="95"/>
      <c r="P253" s="95"/>
      <c r="Q253" s="10"/>
      <c r="R253" s="10"/>
      <c r="CT253" s="10"/>
      <c r="CW253" s="158"/>
    </row>
    <row r="254" spans="1:101" ht="15" customHeight="1">
      <c r="A254" s="111"/>
      <c r="B254" s="35"/>
      <c r="C254" s="35"/>
      <c r="D254" s="113"/>
      <c r="E254" s="113"/>
      <c r="F254" s="95"/>
      <c r="G254" s="95"/>
      <c r="H254" s="95"/>
      <c r="I254" s="95"/>
      <c r="J254" s="95"/>
      <c r="K254" s="95"/>
      <c r="L254" s="95"/>
      <c r="M254" s="95"/>
      <c r="N254" s="95"/>
      <c r="O254" s="95"/>
      <c r="P254" s="95"/>
      <c r="Q254" s="10"/>
      <c r="R254" s="10"/>
      <c r="CT254" s="10"/>
      <c r="CW254" s="158"/>
    </row>
    <row r="255" spans="1:101" ht="15" customHeight="1">
      <c r="A255" s="111"/>
      <c r="B255" s="35"/>
      <c r="C255" s="35"/>
      <c r="D255" s="113"/>
      <c r="E255" s="113"/>
      <c r="F255" s="95"/>
      <c r="G255" s="95"/>
      <c r="H255" s="95"/>
      <c r="I255" s="95"/>
      <c r="J255" s="95"/>
      <c r="K255" s="95"/>
      <c r="L255" s="95"/>
      <c r="M255" s="95"/>
      <c r="N255" s="95"/>
      <c r="O255" s="95"/>
      <c r="P255" s="95"/>
      <c r="Q255" s="10"/>
      <c r="R255" s="10"/>
      <c r="CT255" s="10"/>
      <c r="CW255" s="158"/>
    </row>
    <row r="256" spans="1:101" ht="15" customHeight="1">
      <c r="A256" s="111"/>
      <c r="B256" s="35"/>
      <c r="C256" s="35"/>
      <c r="D256" s="113"/>
      <c r="E256" s="113"/>
      <c r="F256" s="95"/>
      <c r="G256" s="95"/>
      <c r="H256" s="95"/>
      <c r="I256" s="95"/>
      <c r="J256" s="95"/>
      <c r="K256" s="95"/>
      <c r="L256" s="95"/>
      <c r="M256" s="95"/>
      <c r="N256" s="95"/>
      <c r="O256" s="95"/>
      <c r="P256" s="95"/>
      <c r="Q256" s="10"/>
      <c r="R256" s="10"/>
      <c r="CT256" s="10"/>
      <c r="CW256" s="158"/>
    </row>
    <row r="257" spans="1:101" ht="15" customHeight="1">
      <c r="A257" s="111"/>
      <c r="B257" s="35"/>
      <c r="C257" s="35"/>
      <c r="D257" s="113"/>
      <c r="E257" s="113"/>
      <c r="F257" s="95"/>
      <c r="G257" s="95"/>
      <c r="H257" s="95"/>
      <c r="I257" s="95"/>
      <c r="J257" s="95"/>
      <c r="K257" s="95"/>
      <c r="L257" s="95"/>
      <c r="M257" s="95"/>
      <c r="N257" s="95"/>
      <c r="O257" s="95"/>
      <c r="P257" s="95"/>
      <c r="Q257" s="10"/>
      <c r="R257" s="10"/>
      <c r="CT257" s="10"/>
      <c r="CW257" s="158"/>
    </row>
    <row r="258" spans="1:101" ht="15" customHeight="1">
      <c r="A258" s="111"/>
      <c r="B258" s="35"/>
      <c r="C258" s="35"/>
      <c r="D258" s="113"/>
      <c r="E258" s="113"/>
      <c r="F258" s="95"/>
      <c r="G258" s="95"/>
      <c r="H258" s="95"/>
      <c r="I258" s="95"/>
      <c r="J258" s="95"/>
      <c r="K258" s="95"/>
      <c r="L258" s="95"/>
      <c r="M258" s="95"/>
      <c r="N258" s="95"/>
      <c r="O258" s="95"/>
      <c r="P258" s="95"/>
      <c r="Q258" s="134"/>
      <c r="R258" s="134"/>
      <c r="CT258" s="10"/>
      <c r="CW258" s="158"/>
    </row>
    <row r="259" spans="1:101" ht="15" customHeight="1">
      <c r="A259" s="111"/>
      <c r="B259" s="35"/>
      <c r="C259" s="35"/>
      <c r="D259" s="113"/>
      <c r="E259" s="113"/>
      <c r="F259" s="95"/>
      <c r="G259" s="95"/>
      <c r="H259" s="95"/>
      <c r="I259" s="95"/>
      <c r="J259" s="95"/>
      <c r="K259" s="95"/>
      <c r="L259" s="95"/>
      <c r="M259" s="95"/>
      <c r="N259" s="95"/>
      <c r="O259" s="95"/>
      <c r="P259" s="95"/>
      <c r="Q259" s="10"/>
      <c r="R259" s="10"/>
      <c r="CT259" s="27"/>
      <c r="CW259" s="158"/>
    </row>
    <row r="260" spans="1:101" ht="15" customHeight="1">
      <c r="A260" s="111"/>
      <c r="B260" s="35"/>
      <c r="C260" s="35"/>
      <c r="D260" s="113"/>
      <c r="E260" s="113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10"/>
      <c r="R260" s="10"/>
      <c r="CT260" s="27"/>
      <c r="CW260" s="158"/>
    </row>
    <row r="261" spans="1:101" ht="15" customHeight="1">
      <c r="A261" s="111"/>
      <c r="B261" s="35"/>
      <c r="C261" s="35"/>
      <c r="D261" s="113"/>
      <c r="E261" s="113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10"/>
      <c r="R261" s="10"/>
      <c r="CT261" s="27"/>
      <c r="CW261" s="158"/>
    </row>
    <row r="262" spans="1:101" ht="15" customHeight="1">
      <c r="A262" s="111"/>
      <c r="B262" s="35"/>
      <c r="C262" s="35"/>
      <c r="D262" s="113"/>
      <c r="E262" s="113"/>
      <c r="F262" s="95"/>
      <c r="G262" s="95"/>
      <c r="H262" s="95"/>
      <c r="I262" s="95"/>
      <c r="J262" s="95"/>
      <c r="K262" s="95"/>
      <c r="L262" s="95"/>
      <c r="M262" s="95"/>
      <c r="N262" s="95"/>
      <c r="O262" s="95"/>
      <c r="P262" s="95"/>
      <c r="Q262" s="10"/>
      <c r="R262" s="10"/>
      <c r="CT262" s="27"/>
      <c r="CW262" s="158"/>
    </row>
    <row r="263" spans="1:101" ht="15" customHeight="1">
      <c r="A263" s="111"/>
      <c r="B263" s="35"/>
      <c r="C263" s="35"/>
      <c r="D263" s="113"/>
      <c r="E263" s="113"/>
      <c r="F263" s="95"/>
      <c r="G263" s="95"/>
      <c r="H263" s="95"/>
      <c r="I263" s="95"/>
      <c r="J263" s="95"/>
      <c r="K263" s="95"/>
      <c r="L263" s="95"/>
      <c r="M263" s="95"/>
      <c r="N263" s="95"/>
      <c r="O263" s="95"/>
      <c r="P263" s="95"/>
      <c r="Q263" s="10"/>
      <c r="R263" s="10"/>
      <c r="CT263" s="27"/>
      <c r="CW263" s="158"/>
    </row>
    <row r="264" spans="1:101" ht="15" customHeight="1">
      <c r="A264" s="111"/>
      <c r="B264" s="35"/>
      <c r="C264" s="35"/>
      <c r="D264" s="113"/>
      <c r="E264" s="113"/>
      <c r="F264" s="95"/>
      <c r="G264" s="95"/>
      <c r="H264" s="95"/>
      <c r="I264" s="95"/>
      <c r="J264" s="95"/>
      <c r="K264" s="95"/>
      <c r="L264" s="95"/>
      <c r="M264" s="95"/>
      <c r="N264" s="95"/>
      <c r="O264" s="95"/>
      <c r="P264" s="95"/>
      <c r="Q264" s="10"/>
      <c r="R264" s="10"/>
      <c r="CT264" s="27"/>
      <c r="CW264" s="158"/>
    </row>
    <row r="265" spans="1:101" ht="15" customHeight="1">
      <c r="A265" s="111"/>
      <c r="B265" s="35"/>
      <c r="C265" s="35"/>
      <c r="D265" s="113"/>
      <c r="E265" s="113"/>
      <c r="F265" s="95"/>
      <c r="G265" s="95"/>
      <c r="H265" s="95"/>
      <c r="I265" s="95"/>
      <c r="J265" s="95"/>
      <c r="K265" s="95"/>
      <c r="L265" s="95"/>
      <c r="M265" s="95"/>
      <c r="N265" s="95"/>
      <c r="O265" s="95"/>
      <c r="P265" s="95"/>
      <c r="Q265" s="10"/>
      <c r="R265" s="10"/>
      <c r="CT265" s="27"/>
      <c r="CW265" s="158"/>
    </row>
    <row r="266" spans="1:101" ht="15" customHeight="1">
      <c r="A266" s="111"/>
      <c r="B266" s="35"/>
      <c r="C266" s="35"/>
      <c r="D266" s="113"/>
      <c r="E266" s="113"/>
      <c r="F266" s="95"/>
      <c r="G266" s="95"/>
      <c r="H266" s="95"/>
      <c r="I266" s="95"/>
      <c r="J266" s="95"/>
      <c r="K266" s="95"/>
      <c r="L266" s="95"/>
      <c r="M266" s="95"/>
      <c r="N266" s="95"/>
      <c r="O266" s="95"/>
      <c r="P266" s="95"/>
      <c r="Q266" s="10"/>
      <c r="R266" s="10"/>
      <c r="CT266" s="27"/>
      <c r="CW266" s="158"/>
    </row>
    <row r="267" spans="1:101" ht="15" customHeight="1">
      <c r="A267" s="111"/>
      <c r="B267" s="35"/>
      <c r="C267" s="35"/>
      <c r="D267" s="113"/>
      <c r="E267" s="113"/>
      <c r="F267" s="95"/>
      <c r="G267" s="95"/>
      <c r="H267" s="95"/>
      <c r="I267" s="95"/>
      <c r="J267" s="95"/>
      <c r="K267" s="95"/>
      <c r="L267" s="95"/>
      <c r="M267" s="95"/>
      <c r="N267" s="95"/>
      <c r="O267" s="95"/>
      <c r="P267" s="95"/>
      <c r="Q267" s="10"/>
      <c r="R267" s="10"/>
      <c r="CT267" s="27"/>
      <c r="CW267" s="158"/>
    </row>
    <row r="268" spans="1:101" ht="15" customHeight="1">
      <c r="A268" s="111"/>
      <c r="B268" s="35"/>
      <c r="C268" s="35"/>
      <c r="D268" s="113"/>
      <c r="E268" s="113"/>
      <c r="F268" s="95"/>
      <c r="G268" s="95"/>
      <c r="H268" s="95"/>
      <c r="I268" s="95"/>
      <c r="J268" s="95"/>
      <c r="K268" s="95"/>
      <c r="L268" s="95"/>
      <c r="M268" s="95"/>
      <c r="N268" s="95"/>
      <c r="O268" s="95"/>
      <c r="P268" s="95"/>
      <c r="Q268" s="10"/>
      <c r="R268" s="10"/>
      <c r="CT268" s="27"/>
      <c r="CW268" s="158"/>
    </row>
    <row r="269" spans="1:101" ht="15" customHeight="1">
      <c r="A269" s="111"/>
      <c r="B269" s="35"/>
      <c r="C269" s="35"/>
      <c r="D269" s="113"/>
      <c r="E269" s="113"/>
      <c r="F269" s="95"/>
      <c r="G269" s="95"/>
      <c r="H269" s="95"/>
      <c r="I269" s="95"/>
      <c r="J269" s="95"/>
      <c r="K269" s="95"/>
      <c r="L269" s="95"/>
      <c r="M269" s="95"/>
      <c r="N269" s="95"/>
      <c r="O269" s="95"/>
      <c r="P269" s="95"/>
      <c r="Q269" s="10"/>
      <c r="R269" s="10"/>
      <c r="CT269" s="27"/>
      <c r="CW269" s="158"/>
    </row>
    <row r="270" spans="1:101" ht="15" customHeight="1">
      <c r="A270" s="111"/>
      <c r="B270" s="35"/>
      <c r="C270" s="35"/>
      <c r="D270" s="113"/>
      <c r="E270" s="113"/>
      <c r="F270" s="95"/>
      <c r="G270" s="95"/>
      <c r="H270" s="95"/>
      <c r="I270" s="95"/>
      <c r="J270" s="95"/>
      <c r="K270" s="95"/>
      <c r="L270" s="95"/>
      <c r="M270" s="95"/>
      <c r="N270" s="95"/>
      <c r="O270" s="95"/>
      <c r="P270" s="95"/>
      <c r="Q270" s="10"/>
      <c r="R270" s="10"/>
      <c r="CT270" s="27"/>
      <c r="CW270" s="158"/>
    </row>
    <row r="271" spans="1:101" ht="15" customHeight="1">
      <c r="A271" s="111"/>
      <c r="B271" s="35"/>
      <c r="C271" s="35"/>
      <c r="D271" s="113"/>
      <c r="E271" s="113"/>
      <c r="F271" s="95"/>
      <c r="G271" s="95"/>
      <c r="H271" s="95"/>
      <c r="I271" s="95"/>
      <c r="J271" s="95"/>
      <c r="K271" s="95"/>
      <c r="L271" s="95"/>
      <c r="M271" s="95"/>
      <c r="N271" s="95"/>
      <c r="O271" s="95"/>
      <c r="P271" s="95"/>
      <c r="Q271" s="10"/>
      <c r="R271" s="10"/>
      <c r="CT271" s="27"/>
      <c r="CW271" s="158"/>
    </row>
    <row r="272" spans="1:101" ht="15" customHeight="1">
      <c r="A272" s="111"/>
      <c r="B272" s="35"/>
      <c r="C272" s="35"/>
      <c r="D272" s="113"/>
      <c r="E272" s="113"/>
      <c r="F272" s="95"/>
      <c r="G272" s="95"/>
      <c r="H272" s="95"/>
      <c r="I272" s="95"/>
      <c r="J272" s="95"/>
      <c r="K272" s="95"/>
      <c r="L272" s="95"/>
      <c r="M272" s="95"/>
      <c r="N272" s="95"/>
      <c r="O272" s="95"/>
      <c r="P272" s="95"/>
      <c r="Q272" s="10"/>
      <c r="R272" s="10"/>
      <c r="AV272" s="10"/>
      <c r="CT272" s="27"/>
      <c r="CW272" s="158"/>
    </row>
    <row r="273" spans="1:101" ht="15" customHeight="1">
      <c r="A273" s="111"/>
      <c r="B273" s="35"/>
      <c r="C273" s="35"/>
      <c r="D273" s="113"/>
      <c r="E273" s="113"/>
      <c r="F273" s="95"/>
      <c r="G273" s="95"/>
      <c r="H273" s="95"/>
      <c r="I273" s="95"/>
      <c r="J273" s="95"/>
      <c r="K273" s="95"/>
      <c r="L273" s="95"/>
      <c r="M273" s="95"/>
      <c r="N273" s="95"/>
      <c r="O273" s="95"/>
      <c r="P273" s="95"/>
      <c r="Q273" s="10"/>
      <c r="R273" s="10"/>
      <c r="CT273" s="27"/>
      <c r="CW273" s="158"/>
    </row>
    <row r="274" spans="1:101" ht="15" customHeight="1">
      <c r="A274" s="111"/>
      <c r="B274" s="35"/>
      <c r="C274" s="35"/>
      <c r="D274" s="113"/>
      <c r="E274" s="113"/>
      <c r="F274" s="95"/>
      <c r="G274" s="95"/>
      <c r="H274" s="95"/>
      <c r="I274" s="95"/>
      <c r="J274" s="95"/>
      <c r="K274" s="95"/>
      <c r="L274" s="95"/>
      <c r="M274" s="95"/>
      <c r="N274" s="95"/>
      <c r="O274" s="95"/>
      <c r="P274" s="95"/>
      <c r="Q274" s="10"/>
      <c r="R274" s="10"/>
      <c r="CT274" s="27"/>
      <c r="CW274" s="158"/>
    </row>
    <row r="275" spans="1:101" ht="15" customHeight="1">
      <c r="A275" s="111"/>
      <c r="B275" s="35"/>
      <c r="C275" s="35"/>
      <c r="D275" s="113"/>
      <c r="E275" s="113"/>
      <c r="F275" s="95"/>
      <c r="G275" s="95"/>
      <c r="H275" s="95"/>
      <c r="I275" s="95"/>
      <c r="J275" s="95"/>
      <c r="K275" s="95"/>
      <c r="L275" s="95"/>
      <c r="M275" s="95"/>
      <c r="N275" s="95"/>
      <c r="O275" s="95"/>
      <c r="P275" s="95"/>
      <c r="Q275" s="10"/>
      <c r="R275" s="10"/>
      <c r="CT275" s="27"/>
      <c r="CW275" s="158"/>
    </row>
    <row r="276" spans="1:101" ht="15" customHeight="1">
      <c r="A276" s="111"/>
      <c r="B276" s="35"/>
      <c r="C276" s="35"/>
      <c r="D276" s="113"/>
      <c r="E276" s="113"/>
      <c r="F276" s="95"/>
      <c r="G276" s="95"/>
      <c r="H276" s="95"/>
      <c r="I276" s="95"/>
      <c r="J276" s="95"/>
      <c r="K276" s="95"/>
      <c r="L276" s="95"/>
      <c r="M276" s="95"/>
      <c r="N276" s="95"/>
      <c r="O276" s="95"/>
      <c r="P276" s="95"/>
      <c r="Q276" s="10"/>
      <c r="R276" s="10"/>
      <c r="CT276" s="27"/>
      <c r="CW276" s="158"/>
    </row>
    <row r="277" spans="1:101" ht="15" customHeight="1">
      <c r="A277" s="111"/>
      <c r="B277" s="35"/>
      <c r="C277" s="35"/>
      <c r="D277" s="113"/>
      <c r="E277" s="113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10"/>
      <c r="R277" s="10"/>
      <c r="CT277" s="27"/>
      <c r="CW277" s="158"/>
    </row>
    <row r="278" spans="1:101" ht="15" customHeight="1">
      <c r="A278" s="111"/>
      <c r="B278" s="35"/>
      <c r="C278" s="35"/>
      <c r="D278" s="113"/>
      <c r="E278" s="113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10"/>
      <c r="R278" s="10"/>
      <c r="CT278" s="27"/>
      <c r="CW278" s="158"/>
    </row>
    <row r="279" spans="1:101" ht="15" customHeight="1">
      <c r="A279" s="111"/>
      <c r="B279" s="35"/>
      <c r="C279" s="35"/>
      <c r="D279" s="113"/>
      <c r="E279" s="113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10"/>
      <c r="R279" s="10"/>
      <c r="CT279" s="27"/>
      <c r="CW279" s="158"/>
    </row>
    <row r="280" spans="1:101" ht="15" customHeight="1">
      <c r="A280" s="111"/>
      <c r="B280" s="35"/>
      <c r="C280" s="35"/>
      <c r="D280" s="113"/>
      <c r="E280" s="113"/>
      <c r="F280" s="95"/>
      <c r="G280" s="95"/>
      <c r="H280" s="95"/>
      <c r="I280" s="95"/>
      <c r="J280" s="95"/>
      <c r="K280" s="95"/>
      <c r="L280" s="95"/>
      <c r="M280" s="95"/>
      <c r="N280" s="95"/>
      <c r="O280" s="95"/>
      <c r="P280" s="95"/>
      <c r="Q280" s="10"/>
      <c r="R280" s="10"/>
      <c r="CT280" s="27"/>
      <c r="CW280" s="158"/>
    </row>
    <row r="281" spans="1:101" ht="15" customHeight="1">
      <c r="A281" s="111"/>
      <c r="B281" s="35"/>
      <c r="C281" s="35"/>
      <c r="D281" s="113"/>
      <c r="E281" s="113"/>
      <c r="F281" s="95"/>
      <c r="G281" s="95"/>
      <c r="H281" s="95"/>
      <c r="I281" s="95"/>
      <c r="J281" s="95"/>
      <c r="K281" s="95"/>
      <c r="L281" s="95"/>
      <c r="M281" s="95"/>
      <c r="N281" s="95"/>
      <c r="O281" s="95"/>
      <c r="P281" s="95"/>
      <c r="Q281" s="10"/>
      <c r="R281" s="10"/>
      <c r="CT281" s="27"/>
      <c r="CW281" s="158"/>
    </row>
    <row r="282" spans="1:101" ht="15" customHeight="1">
      <c r="A282" s="111"/>
      <c r="B282" s="35"/>
      <c r="C282" s="35"/>
      <c r="D282" s="113"/>
      <c r="E282" s="113"/>
      <c r="F282" s="95"/>
      <c r="G282" s="95"/>
      <c r="H282" s="95"/>
      <c r="I282" s="95"/>
      <c r="J282" s="95"/>
      <c r="K282" s="95"/>
      <c r="L282" s="95"/>
      <c r="M282" s="95"/>
      <c r="N282" s="95"/>
      <c r="O282" s="95"/>
      <c r="P282" s="95"/>
      <c r="Q282" s="10"/>
      <c r="R282" s="10"/>
      <c r="CT282" s="27"/>
      <c r="CW282" s="158"/>
    </row>
    <row r="283" spans="1:101" ht="15" customHeight="1">
      <c r="A283" s="111"/>
      <c r="B283" s="35"/>
      <c r="C283" s="35"/>
      <c r="D283" s="113"/>
      <c r="E283" s="113"/>
      <c r="F283" s="95"/>
      <c r="G283" s="95"/>
      <c r="H283" s="95"/>
      <c r="I283" s="95"/>
      <c r="J283" s="95"/>
      <c r="K283" s="95"/>
      <c r="L283" s="95"/>
      <c r="M283" s="95"/>
      <c r="N283" s="95"/>
      <c r="O283" s="95"/>
      <c r="P283" s="95"/>
      <c r="Q283" s="10"/>
      <c r="R283" s="10"/>
      <c r="CT283" s="27"/>
      <c r="CW283" s="158"/>
    </row>
    <row r="284" spans="1:101" ht="15" customHeight="1">
      <c r="A284" s="111"/>
      <c r="B284" s="35"/>
      <c r="C284" s="35"/>
      <c r="D284" s="113"/>
      <c r="E284" s="113"/>
      <c r="F284" s="95"/>
      <c r="G284" s="95"/>
      <c r="H284" s="95"/>
      <c r="I284" s="95"/>
      <c r="J284" s="95"/>
      <c r="K284" s="95"/>
      <c r="L284" s="95"/>
      <c r="M284" s="95"/>
      <c r="N284" s="95"/>
      <c r="O284" s="95"/>
      <c r="P284" s="95"/>
      <c r="Q284" s="10"/>
      <c r="R284" s="10"/>
      <c r="CT284" s="27"/>
      <c r="CW284" s="158"/>
    </row>
    <row r="285" spans="1:101" ht="15" customHeight="1">
      <c r="A285" s="111"/>
      <c r="B285" s="35"/>
      <c r="C285" s="35"/>
      <c r="D285" s="113"/>
      <c r="E285" s="113"/>
      <c r="F285" s="95"/>
      <c r="G285" s="95"/>
      <c r="H285" s="95"/>
      <c r="I285" s="95"/>
      <c r="J285" s="95"/>
      <c r="K285" s="95"/>
      <c r="L285" s="95"/>
      <c r="M285" s="95"/>
      <c r="N285" s="95"/>
      <c r="O285" s="95"/>
      <c r="P285" s="95"/>
      <c r="Q285" s="10"/>
      <c r="R285" s="10"/>
      <c r="CT285" s="27"/>
      <c r="CW285" s="158"/>
    </row>
    <row r="286" spans="1:101" ht="15" customHeight="1">
      <c r="A286" s="111"/>
      <c r="B286" s="35"/>
      <c r="C286" s="35"/>
      <c r="D286" s="113"/>
      <c r="E286" s="113"/>
      <c r="F286" s="95"/>
      <c r="G286" s="95"/>
      <c r="H286" s="95"/>
      <c r="I286" s="95"/>
      <c r="J286" s="95"/>
      <c r="K286" s="95"/>
      <c r="L286" s="95"/>
      <c r="M286" s="95"/>
      <c r="N286" s="95"/>
      <c r="O286" s="95"/>
      <c r="P286" s="95"/>
      <c r="Q286" s="10"/>
      <c r="R286" s="10"/>
      <c r="CT286" s="27"/>
      <c r="CW286" s="158"/>
    </row>
    <row r="287" spans="1:101" ht="15" customHeight="1">
      <c r="A287" s="111"/>
      <c r="B287" s="35"/>
      <c r="C287" s="35"/>
      <c r="D287" s="113"/>
      <c r="E287" s="113"/>
      <c r="F287" s="95"/>
      <c r="G287" s="95"/>
      <c r="H287" s="95"/>
      <c r="I287" s="95"/>
      <c r="J287" s="95"/>
      <c r="K287" s="95"/>
      <c r="L287" s="95"/>
      <c r="M287" s="95"/>
      <c r="N287" s="95"/>
      <c r="O287" s="95"/>
      <c r="P287" s="95"/>
      <c r="Q287" s="10"/>
      <c r="R287" s="10"/>
      <c r="CT287" s="27"/>
      <c r="CW287" s="158"/>
    </row>
    <row r="288" spans="1:101" ht="15" customHeight="1">
      <c r="A288" s="111"/>
      <c r="B288" s="35"/>
      <c r="C288" s="35"/>
      <c r="D288" s="113"/>
      <c r="E288" s="113"/>
      <c r="F288" s="95"/>
      <c r="G288" s="95"/>
      <c r="H288" s="95"/>
      <c r="I288" s="95"/>
      <c r="J288" s="95"/>
      <c r="K288" s="95"/>
      <c r="L288" s="95"/>
      <c r="M288" s="95"/>
      <c r="N288" s="95"/>
      <c r="O288" s="95"/>
      <c r="P288" s="95"/>
      <c r="Q288" s="10"/>
      <c r="R288" s="10"/>
      <c r="CT288" s="27"/>
      <c r="CW288" s="158"/>
    </row>
    <row r="289" spans="1:101" ht="15" customHeight="1">
      <c r="A289" s="111"/>
      <c r="B289" s="35"/>
      <c r="C289" s="35"/>
      <c r="D289" s="113"/>
      <c r="E289" s="113"/>
      <c r="F289" s="95"/>
      <c r="G289" s="95"/>
      <c r="H289" s="95"/>
      <c r="I289" s="95"/>
      <c r="J289" s="95"/>
      <c r="K289" s="95"/>
      <c r="L289" s="95"/>
      <c r="M289" s="95"/>
      <c r="N289" s="95"/>
      <c r="O289" s="95"/>
      <c r="P289" s="95"/>
      <c r="Q289" s="10"/>
      <c r="R289" s="10"/>
      <c r="CT289" s="27"/>
      <c r="CW289" s="158"/>
    </row>
    <row r="290" spans="1:101" ht="15" customHeight="1">
      <c r="A290" s="111"/>
      <c r="B290" s="35"/>
      <c r="C290" s="35"/>
      <c r="D290" s="113"/>
      <c r="E290" s="113"/>
      <c r="F290" s="95"/>
      <c r="G290" s="95"/>
      <c r="H290" s="95"/>
      <c r="I290" s="95"/>
      <c r="J290" s="95"/>
      <c r="K290" s="95"/>
      <c r="L290" s="95"/>
      <c r="M290" s="95"/>
      <c r="N290" s="95"/>
      <c r="O290" s="95"/>
      <c r="P290" s="95"/>
      <c r="Q290" s="10"/>
      <c r="R290" s="10"/>
      <c r="CT290" s="27"/>
      <c r="CW290" s="158"/>
    </row>
    <row r="291" spans="1:101" ht="15" customHeight="1">
      <c r="A291" s="111"/>
      <c r="B291" s="35"/>
      <c r="C291" s="35"/>
      <c r="D291" s="113"/>
      <c r="E291" s="113"/>
      <c r="F291" s="95"/>
      <c r="G291" s="95"/>
      <c r="H291" s="95"/>
      <c r="I291" s="95"/>
      <c r="J291" s="95"/>
      <c r="K291" s="95"/>
      <c r="L291" s="95"/>
      <c r="M291" s="95"/>
      <c r="N291" s="95"/>
      <c r="O291" s="95"/>
      <c r="P291" s="95"/>
      <c r="Q291" s="10"/>
      <c r="R291" s="10"/>
      <c r="CT291" s="27"/>
      <c r="CW291" s="158"/>
    </row>
    <row r="292" spans="1:101" ht="15" customHeight="1">
      <c r="A292" s="111"/>
      <c r="B292" s="35"/>
      <c r="C292" s="35"/>
      <c r="D292" s="113"/>
      <c r="E292" s="113"/>
      <c r="F292" s="95"/>
      <c r="G292" s="95"/>
      <c r="H292" s="95"/>
      <c r="I292" s="95"/>
      <c r="J292" s="95"/>
      <c r="K292" s="95"/>
      <c r="L292" s="95"/>
      <c r="M292" s="95"/>
      <c r="N292" s="95"/>
      <c r="O292" s="95"/>
      <c r="P292" s="95"/>
      <c r="Q292" s="10"/>
      <c r="R292" s="10"/>
      <c r="CT292" s="27"/>
      <c r="CW292" s="158"/>
    </row>
    <row r="293" spans="1:101" ht="15" customHeight="1">
      <c r="A293" s="111"/>
      <c r="B293" s="35"/>
      <c r="C293" s="35"/>
      <c r="D293" s="113"/>
      <c r="E293" s="113"/>
      <c r="F293" s="95"/>
      <c r="G293" s="95"/>
      <c r="H293" s="95"/>
      <c r="I293" s="95"/>
      <c r="J293" s="95"/>
      <c r="K293" s="95"/>
      <c r="L293" s="95"/>
      <c r="M293" s="95"/>
      <c r="N293" s="95"/>
      <c r="O293" s="95"/>
      <c r="P293" s="95"/>
      <c r="Q293" s="10"/>
      <c r="R293" s="10"/>
      <c r="CT293" s="27"/>
      <c r="CW293" s="158"/>
    </row>
    <row r="294" spans="1:101" ht="15" customHeight="1">
      <c r="A294" s="111"/>
      <c r="B294" s="35"/>
      <c r="C294" s="35"/>
      <c r="D294" s="113"/>
      <c r="E294" s="113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10"/>
      <c r="R294" s="10"/>
      <c r="CT294" s="27"/>
      <c r="CW294" s="158"/>
    </row>
    <row r="295" spans="1:101" ht="15" customHeight="1">
      <c r="A295" s="111"/>
      <c r="B295" s="35"/>
      <c r="C295" s="35"/>
      <c r="D295" s="113"/>
      <c r="E295" s="113"/>
      <c r="F295" s="95"/>
      <c r="G295" s="95"/>
      <c r="H295" s="95"/>
      <c r="I295" s="95"/>
      <c r="J295" s="95"/>
      <c r="K295" s="95"/>
      <c r="L295" s="95"/>
      <c r="M295" s="95"/>
      <c r="N295" s="95"/>
      <c r="O295" s="95"/>
      <c r="P295" s="95"/>
      <c r="Q295" s="10"/>
      <c r="R295" s="10"/>
      <c r="CT295" s="27"/>
      <c r="CW295" s="158"/>
    </row>
    <row r="296" spans="1:101" ht="15" customHeight="1">
      <c r="A296" s="111"/>
      <c r="B296" s="35"/>
      <c r="C296" s="35"/>
      <c r="D296" s="113"/>
      <c r="E296" s="113"/>
      <c r="F296" s="95"/>
      <c r="G296" s="95"/>
      <c r="H296" s="95"/>
      <c r="I296" s="95"/>
      <c r="J296" s="95"/>
      <c r="K296" s="95"/>
      <c r="L296" s="95"/>
      <c r="M296" s="95"/>
      <c r="N296" s="95"/>
      <c r="O296" s="95"/>
      <c r="P296" s="95"/>
      <c r="Q296" s="10"/>
      <c r="R296" s="10"/>
      <c r="CT296" s="27"/>
      <c r="CW296" s="158"/>
    </row>
    <row r="297" spans="1:101" ht="15" customHeight="1">
      <c r="A297" s="111"/>
      <c r="B297" s="35"/>
      <c r="C297" s="35"/>
      <c r="D297" s="113"/>
      <c r="E297" s="113"/>
      <c r="F297" s="95"/>
      <c r="G297" s="95"/>
      <c r="H297" s="95"/>
      <c r="I297" s="95"/>
      <c r="J297" s="95"/>
      <c r="K297" s="95"/>
      <c r="L297" s="95"/>
      <c r="M297" s="95"/>
      <c r="N297" s="95"/>
      <c r="O297" s="95"/>
      <c r="P297" s="95"/>
      <c r="Q297" s="10"/>
      <c r="R297" s="10"/>
      <c r="CT297" s="27"/>
      <c r="CW297" s="158"/>
    </row>
    <row r="298" spans="1:101" ht="15" customHeight="1">
      <c r="A298" s="111"/>
      <c r="B298" s="35"/>
      <c r="C298" s="35"/>
      <c r="D298" s="113"/>
      <c r="E298" s="113"/>
      <c r="F298" s="95"/>
      <c r="G298" s="95"/>
      <c r="H298" s="95"/>
      <c r="I298" s="95"/>
      <c r="J298" s="95"/>
      <c r="K298" s="95"/>
      <c r="L298" s="95"/>
      <c r="M298" s="95"/>
      <c r="N298" s="95"/>
      <c r="O298" s="95"/>
      <c r="P298" s="95"/>
      <c r="Q298" s="10"/>
      <c r="R298" s="10"/>
      <c r="CT298" s="27"/>
      <c r="CW298" s="158"/>
    </row>
    <row r="299" spans="1:101" ht="15" customHeight="1">
      <c r="A299" s="111"/>
      <c r="B299" s="35"/>
      <c r="C299" s="35"/>
      <c r="D299" s="113"/>
      <c r="E299" s="113"/>
      <c r="F299" s="95"/>
      <c r="G299" s="95"/>
      <c r="H299" s="95"/>
      <c r="I299" s="95"/>
      <c r="J299" s="95"/>
      <c r="K299" s="95"/>
      <c r="L299" s="95"/>
      <c r="M299" s="95"/>
      <c r="N299" s="95"/>
      <c r="O299" s="95"/>
      <c r="P299" s="95"/>
      <c r="Q299" s="10"/>
      <c r="R299" s="10"/>
      <c r="CT299" s="27"/>
      <c r="CW299" s="158"/>
    </row>
    <row r="300" spans="1:101" ht="15" customHeight="1">
      <c r="A300" s="111"/>
      <c r="B300" s="35"/>
      <c r="C300" s="35"/>
      <c r="D300" s="113"/>
      <c r="E300" s="113"/>
      <c r="F300" s="95"/>
      <c r="G300" s="95"/>
      <c r="H300" s="95"/>
      <c r="I300" s="95"/>
      <c r="J300" s="95"/>
      <c r="K300" s="95"/>
      <c r="L300" s="95"/>
      <c r="M300" s="95"/>
      <c r="N300" s="95"/>
      <c r="O300" s="95"/>
      <c r="P300" s="95"/>
      <c r="Q300" s="10"/>
      <c r="R300" s="10"/>
      <c r="CT300" s="27"/>
      <c r="CW300" s="158"/>
    </row>
    <row r="301" spans="1:101" ht="15" customHeight="1">
      <c r="A301" s="111"/>
      <c r="B301" s="35"/>
      <c r="C301" s="35"/>
      <c r="D301" s="113"/>
      <c r="E301" s="113"/>
      <c r="F301" s="95"/>
      <c r="G301" s="95"/>
      <c r="H301" s="95"/>
      <c r="I301" s="95"/>
      <c r="J301" s="95"/>
      <c r="K301" s="95"/>
      <c r="L301" s="95"/>
      <c r="M301" s="95"/>
      <c r="N301" s="95"/>
      <c r="O301" s="95"/>
      <c r="P301" s="95"/>
      <c r="Q301" s="10"/>
      <c r="R301" s="10"/>
      <c r="CT301" s="27"/>
      <c r="CW301" s="158"/>
    </row>
    <row r="302" spans="1:101" ht="15" customHeight="1">
      <c r="A302" s="111"/>
      <c r="B302" s="35"/>
      <c r="C302" s="35"/>
      <c r="D302" s="113"/>
      <c r="E302" s="113"/>
      <c r="F302" s="95"/>
      <c r="G302" s="95"/>
      <c r="H302" s="95"/>
      <c r="I302" s="95"/>
      <c r="J302" s="95"/>
      <c r="K302" s="95"/>
      <c r="L302" s="95"/>
      <c r="M302" s="95"/>
      <c r="N302" s="95"/>
      <c r="O302" s="95"/>
      <c r="P302" s="95"/>
      <c r="Q302" s="10"/>
      <c r="R302" s="10"/>
      <c r="CT302" s="27"/>
      <c r="CW302" s="158"/>
    </row>
    <row r="303" spans="1:101" ht="15" customHeight="1">
      <c r="A303" s="111"/>
      <c r="B303" s="35"/>
      <c r="C303" s="35"/>
      <c r="D303" s="113"/>
      <c r="E303" s="113"/>
      <c r="F303" s="95"/>
      <c r="G303" s="95"/>
      <c r="H303" s="95"/>
      <c r="I303" s="95"/>
      <c r="J303" s="95"/>
      <c r="K303" s="95"/>
      <c r="L303" s="95"/>
      <c r="M303" s="95"/>
      <c r="N303" s="95"/>
      <c r="O303" s="95"/>
      <c r="P303" s="95"/>
      <c r="Q303" s="10"/>
      <c r="R303" s="10"/>
      <c r="CT303" s="27"/>
      <c r="CW303" s="158"/>
    </row>
    <row r="304" spans="1:101" ht="15" customHeight="1">
      <c r="A304" s="111"/>
      <c r="B304" s="35"/>
      <c r="C304" s="35"/>
      <c r="D304" s="113"/>
      <c r="E304" s="113"/>
      <c r="F304" s="95"/>
      <c r="G304" s="95"/>
      <c r="H304" s="95"/>
      <c r="I304" s="95"/>
      <c r="J304" s="95"/>
      <c r="K304" s="95"/>
      <c r="L304" s="95"/>
      <c r="M304" s="95"/>
      <c r="N304" s="95"/>
      <c r="O304" s="95"/>
      <c r="P304" s="95"/>
      <c r="Q304" s="10"/>
      <c r="R304" s="10"/>
      <c r="CT304" s="27"/>
      <c r="CW304" s="158"/>
    </row>
    <row r="305" spans="1:101" ht="15" customHeight="1">
      <c r="A305" s="111"/>
      <c r="B305" s="35"/>
      <c r="C305" s="35"/>
      <c r="D305" s="113"/>
      <c r="E305" s="113"/>
      <c r="F305" s="95"/>
      <c r="G305" s="95"/>
      <c r="H305" s="95"/>
      <c r="I305" s="95"/>
      <c r="J305" s="95"/>
      <c r="K305" s="95"/>
      <c r="L305" s="95"/>
      <c r="M305" s="95"/>
      <c r="N305" s="95"/>
      <c r="O305" s="95"/>
      <c r="P305" s="95"/>
      <c r="Q305" s="10"/>
      <c r="R305" s="10"/>
      <c r="CT305" s="27"/>
      <c r="CW305" s="158"/>
    </row>
    <row r="306" spans="1:101" ht="15" customHeight="1">
      <c r="A306" s="111"/>
      <c r="B306" s="35"/>
      <c r="C306" s="35"/>
      <c r="D306" s="113"/>
      <c r="E306" s="113"/>
      <c r="F306" s="95"/>
      <c r="G306" s="95"/>
      <c r="H306" s="95"/>
      <c r="I306" s="95"/>
      <c r="J306" s="95"/>
      <c r="K306" s="95"/>
      <c r="L306" s="95"/>
      <c r="M306" s="95"/>
      <c r="N306" s="95"/>
      <c r="O306" s="95"/>
      <c r="P306" s="95"/>
      <c r="Q306" s="10"/>
      <c r="R306" s="10"/>
      <c r="CT306" s="27"/>
      <c r="CW306" s="158"/>
    </row>
    <row r="307" spans="1:101" ht="15" customHeight="1">
      <c r="A307" s="111"/>
      <c r="B307" s="35"/>
      <c r="C307" s="35"/>
      <c r="D307" s="113"/>
      <c r="E307" s="113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10"/>
      <c r="R307" s="10"/>
      <c r="CT307" s="27"/>
      <c r="CW307" s="158"/>
    </row>
    <row r="308" spans="1:101" ht="15" customHeight="1">
      <c r="A308" s="111"/>
      <c r="B308" s="35"/>
      <c r="C308" s="35"/>
      <c r="D308" s="113"/>
      <c r="E308" s="113"/>
      <c r="F308" s="95"/>
      <c r="G308" s="95"/>
      <c r="H308" s="95"/>
      <c r="I308" s="95"/>
      <c r="J308" s="95"/>
      <c r="K308" s="95"/>
      <c r="L308" s="95"/>
      <c r="M308" s="95"/>
      <c r="N308" s="95"/>
      <c r="O308" s="95"/>
      <c r="P308" s="95"/>
      <c r="Q308" s="10"/>
      <c r="R308" s="10"/>
      <c r="CT308" s="27"/>
      <c r="CW308" s="158"/>
    </row>
    <row r="309" spans="1:101" ht="15" customHeight="1">
      <c r="A309" s="111"/>
      <c r="B309" s="35"/>
      <c r="C309" s="35"/>
      <c r="D309" s="113"/>
      <c r="E309" s="113"/>
      <c r="F309" s="95"/>
      <c r="G309" s="95"/>
      <c r="H309" s="95"/>
      <c r="I309" s="95"/>
      <c r="J309" s="95"/>
      <c r="K309" s="95"/>
      <c r="L309" s="95"/>
      <c r="M309" s="95"/>
      <c r="N309" s="95"/>
      <c r="O309" s="95"/>
      <c r="P309" s="95"/>
      <c r="Q309" s="10"/>
      <c r="R309" s="10"/>
      <c r="CT309" s="27"/>
      <c r="CW309" s="158"/>
    </row>
    <row r="310" spans="1:101" ht="15" customHeight="1">
      <c r="A310" s="111"/>
      <c r="B310" s="35"/>
      <c r="C310" s="35"/>
      <c r="D310" s="113"/>
      <c r="E310" s="113"/>
      <c r="F310" s="95"/>
      <c r="G310" s="95"/>
      <c r="H310" s="95"/>
      <c r="I310" s="95"/>
      <c r="J310" s="95"/>
      <c r="K310" s="95"/>
      <c r="L310" s="95"/>
      <c r="M310" s="95"/>
      <c r="N310" s="95"/>
      <c r="O310" s="95"/>
      <c r="P310" s="95"/>
      <c r="Q310" s="10"/>
      <c r="R310" s="10"/>
      <c r="CT310" s="27"/>
      <c r="CW310" s="158"/>
    </row>
    <row r="311" spans="1:101" ht="15" customHeight="1">
      <c r="A311" s="111"/>
      <c r="B311" s="35"/>
      <c r="C311" s="35"/>
      <c r="D311" s="113"/>
      <c r="E311" s="113"/>
      <c r="F311" s="95"/>
      <c r="G311" s="95"/>
      <c r="H311" s="95"/>
      <c r="I311" s="95"/>
      <c r="J311" s="95"/>
      <c r="K311" s="95"/>
      <c r="L311" s="95"/>
      <c r="M311" s="95"/>
      <c r="N311" s="95"/>
      <c r="O311" s="95"/>
      <c r="P311" s="95"/>
      <c r="Q311" s="10"/>
      <c r="R311" s="10"/>
      <c r="CT311" s="27"/>
      <c r="CW311" s="158"/>
    </row>
    <row r="312" spans="1:101" ht="15" customHeight="1">
      <c r="A312" s="111"/>
      <c r="B312" s="35"/>
      <c r="C312" s="35"/>
      <c r="D312" s="113"/>
      <c r="E312" s="113"/>
      <c r="F312" s="95"/>
      <c r="G312" s="95"/>
      <c r="H312" s="95"/>
      <c r="I312" s="95"/>
      <c r="J312" s="95"/>
      <c r="K312" s="95"/>
      <c r="L312" s="95"/>
      <c r="M312" s="95"/>
      <c r="N312" s="95"/>
      <c r="O312" s="95"/>
      <c r="P312" s="95"/>
      <c r="Q312" s="10"/>
      <c r="R312" s="10"/>
      <c r="CT312" s="27"/>
      <c r="CW312" s="158"/>
    </row>
    <row r="313" spans="1:101" ht="15" customHeight="1">
      <c r="A313" s="111"/>
      <c r="B313" s="35"/>
      <c r="C313" s="35"/>
      <c r="D313" s="113"/>
      <c r="E313" s="113"/>
      <c r="F313" s="95"/>
      <c r="G313" s="95"/>
      <c r="H313" s="95"/>
      <c r="I313" s="95"/>
      <c r="J313" s="95"/>
      <c r="K313" s="95"/>
      <c r="L313" s="95"/>
      <c r="M313" s="95"/>
      <c r="N313" s="95"/>
      <c r="O313" s="95"/>
      <c r="P313" s="95"/>
      <c r="Q313" s="10"/>
      <c r="R313" s="10"/>
      <c r="CT313" s="27"/>
      <c r="CW313" s="158"/>
    </row>
    <row r="314" spans="1:101" ht="15" customHeight="1">
      <c r="A314" s="111"/>
      <c r="B314" s="35"/>
      <c r="C314" s="35"/>
      <c r="D314" s="113"/>
      <c r="E314" s="113"/>
      <c r="F314" s="95"/>
      <c r="G314" s="95"/>
      <c r="H314" s="95"/>
      <c r="I314" s="95"/>
      <c r="J314" s="95"/>
      <c r="K314" s="95"/>
      <c r="L314" s="95"/>
      <c r="M314" s="95"/>
      <c r="N314" s="95"/>
      <c r="O314" s="95"/>
      <c r="P314" s="95"/>
      <c r="Q314" s="10"/>
      <c r="R314" s="10"/>
      <c r="CT314" s="27"/>
      <c r="CW314" s="158"/>
    </row>
    <row r="315" spans="1:101" ht="15" customHeight="1">
      <c r="A315" s="111"/>
      <c r="B315" s="35"/>
      <c r="C315" s="35"/>
      <c r="D315" s="113"/>
      <c r="E315" s="113"/>
      <c r="F315" s="95"/>
      <c r="G315" s="95"/>
      <c r="H315" s="95"/>
      <c r="I315" s="95"/>
      <c r="J315" s="95"/>
      <c r="K315" s="95"/>
      <c r="L315" s="95"/>
      <c r="M315" s="95"/>
      <c r="N315" s="95"/>
      <c r="O315" s="95"/>
      <c r="P315" s="95"/>
      <c r="Q315" s="10"/>
      <c r="R315" s="10"/>
      <c r="CT315" s="27"/>
      <c r="CW315" s="158"/>
    </row>
    <row r="316" spans="1:101" ht="15" customHeight="1">
      <c r="A316" s="111"/>
      <c r="B316" s="35"/>
      <c r="C316" s="35"/>
      <c r="D316" s="113"/>
      <c r="E316" s="113"/>
      <c r="F316" s="95"/>
      <c r="G316" s="95"/>
      <c r="H316" s="95"/>
      <c r="I316" s="95"/>
      <c r="J316" s="95"/>
      <c r="K316" s="95"/>
      <c r="L316" s="95"/>
      <c r="M316" s="95"/>
      <c r="N316" s="95"/>
      <c r="O316" s="95"/>
      <c r="P316" s="95"/>
      <c r="Q316" s="10"/>
      <c r="R316" s="10"/>
      <c r="CT316" s="27"/>
      <c r="CW316" s="158"/>
    </row>
    <row r="317" spans="1:101" ht="15" customHeight="1">
      <c r="A317" s="111"/>
      <c r="B317" s="35"/>
      <c r="C317" s="35"/>
      <c r="D317" s="113"/>
      <c r="E317" s="113"/>
      <c r="F317" s="95"/>
      <c r="G317" s="95"/>
      <c r="H317" s="95"/>
      <c r="I317" s="95"/>
      <c r="J317" s="95"/>
      <c r="K317" s="95"/>
      <c r="L317" s="95"/>
      <c r="M317" s="95"/>
      <c r="N317" s="95"/>
      <c r="O317" s="95"/>
      <c r="P317" s="95"/>
      <c r="Q317" s="10"/>
      <c r="R317" s="10"/>
      <c r="CT317" s="27"/>
      <c r="CW317" s="158"/>
    </row>
    <row r="318" spans="1:101" ht="15" customHeight="1">
      <c r="A318" s="111"/>
      <c r="B318" s="35"/>
      <c r="C318" s="35"/>
      <c r="D318" s="113"/>
      <c r="E318" s="113"/>
      <c r="F318" s="95"/>
      <c r="G318" s="95"/>
      <c r="H318" s="95"/>
      <c r="I318" s="95"/>
      <c r="J318" s="95"/>
      <c r="K318" s="95"/>
      <c r="L318" s="95"/>
      <c r="M318" s="95"/>
      <c r="N318" s="95"/>
      <c r="O318" s="95"/>
      <c r="P318" s="95"/>
      <c r="Q318" s="10"/>
      <c r="R318" s="10"/>
      <c r="CT318" s="10"/>
      <c r="CW318" s="158"/>
    </row>
    <row r="319" spans="1:101" ht="15" customHeight="1">
      <c r="A319" s="111"/>
      <c r="B319" s="35"/>
      <c r="C319" s="35"/>
      <c r="D319" s="113"/>
      <c r="E319" s="113"/>
      <c r="F319" s="95"/>
      <c r="G319" s="95"/>
      <c r="H319" s="95"/>
      <c r="I319" s="95"/>
      <c r="J319" s="95"/>
      <c r="K319" s="95"/>
      <c r="L319" s="95"/>
      <c r="M319" s="95"/>
      <c r="N319" s="95"/>
      <c r="O319" s="95"/>
      <c r="P319" s="95"/>
      <c r="Q319" s="10"/>
      <c r="R319" s="10"/>
      <c r="BH319" s="10"/>
      <c r="CT319" s="10"/>
      <c r="CW319" s="158"/>
    </row>
    <row r="320" spans="1:101" ht="15" customHeight="1">
      <c r="A320" s="111"/>
      <c r="B320" s="35"/>
      <c r="C320" s="35"/>
      <c r="D320" s="113"/>
      <c r="E320" s="113"/>
      <c r="F320" s="95"/>
      <c r="G320" s="95"/>
      <c r="H320" s="95"/>
      <c r="I320" s="95"/>
      <c r="J320" s="95"/>
      <c r="K320" s="95"/>
      <c r="L320" s="95"/>
      <c r="M320" s="95"/>
      <c r="N320" s="95"/>
      <c r="O320" s="95"/>
      <c r="P320" s="95"/>
      <c r="Q320" s="10"/>
      <c r="R320" s="10"/>
      <c r="BH320" s="10"/>
      <c r="CT320" s="10"/>
      <c r="CW320" s="158"/>
    </row>
    <row r="321" spans="1:101" ht="15" customHeight="1">
      <c r="A321" s="111"/>
      <c r="B321" s="35"/>
      <c r="C321" s="35"/>
      <c r="D321" s="113"/>
      <c r="E321" s="113"/>
      <c r="F321" s="95"/>
      <c r="G321" s="95"/>
      <c r="H321" s="95"/>
      <c r="I321" s="95"/>
      <c r="J321" s="95"/>
      <c r="K321" s="95"/>
      <c r="L321" s="95"/>
      <c r="M321" s="95"/>
      <c r="N321" s="95"/>
      <c r="O321" s="95"/>
      <c r="P321" s="95"/>
      <c r="Q321" s="10"/>
      <c r="R321" s="10"/>
      <c r="BH321" s="10"/>
      <c r="CT321" s="10"/>
      <c r="CW321" s="158"/>
    </row>
    <row r="322" spans="1:101" ht="15" customHeight="1">
      <c r="A322" s="111"/>
      <c r="B322" s="35"/>
      <c r="C322" s="35"/>
      <c r="D322" s="113"/>
      <c r="E322" s="113"/>
      <c r="F322" s="95"/>
      <c r="G322" s="95"/>
      <c r="H322" s="95"/>
      <c r="I322" s="95"/>
      <c r="J322" s="95"/>
      <c r="K322" s="95"/>
      <c r="L322" s="95"/>
      <c r="M322" s="95"/>
      <c r="N322" s="95"/>
      <c r="O322" s="95"/>
      <c r="P322" s="95"/>
      <c r="Q322" s="10"/>
      <c r="R322" s="10"/>
      <c r="BH322" s="10"/>
      <c r="CT322" s="10"/>
      <c r="CW322" s="158"/>
    </row>
    <row r="323" spans="1:101" ht="15" customHeight="1">
      <c r="A323" s="111"/>
      <c r="B323" s="35"/>
      <c r="C323" s="35"/>
      <c r="D323" s="113"/>
      <c r="E323" s="113"/>
      <c r="F323" s="95"/>
      <c r="G323" s="95"/>
      <c r="H323" s="95"/>
      <c r="I323" s="95"/>
      <c r="J323" s="95"/>
      <c r="K323" s="95"/>
      <c r="L323" s="95"/>
      <c r="M323" s="95"/>
      <c r="N323" s="95"/>
      <c r="O323" s="95"/>
      <c r="P323" s="95"/>
      <c r="Q323" s="10"/>
      <c r="R323" s="10"/>
      <c r="BH323" s="10"/>
      <c r="CT323" s="10"/>
      <c r="CW323" s="158"/>
    </row>
    <row r="324" spans="1:101" ht="15" customHeight="1">
      <c r="A324" s="111"/>
      <c r="B324" s="35"/>
      <c r="C324" s="35"/>
      <c r="D324" s="113"/>
      <c r="E324" s="113"/>
      <c r="F324" s="95"/>
      <c r="G324" s="95"/>
      <c r="H324" s="95"/>
      <c r="I324" s="95"/>
      <c r="J324" s="95"/>
      <c r="K324" s="95"/>
      <c r="L324" s="95"/>
      <c r="M324" s="95"/>
      <c r="N324" s="95"/>
      <c r="O324" s="95"/>
      <c r="P324" s="95"/>
      <c r="Q324" s="10"/>
      <c r="R324" s="10"/>
      <c r="BH324" s="176"/>
      <c r="CT324" s="176"/>
      <c r="CW324" s="158"/>
    </row>
    <row r="325" spans="1:101" ht="15" customHeight="1">
      <c r="A325" s="111"/>
      <c r="B325" s="35"/>
      <c r="C325" s="35"/>
      <c r="D325" s="113"/>
      <c r="E325" s="113"/>
      <c r="F325" s="95"/>
      <c r="G325" s="95"/>
      <c r="H325" s="95"/>
      <c r="I325" s="95"/>
      <c r="J325" s="95"/>
      <c r="K325" s="95"/>
      <c r="L325" s="95"/>
      <c r="M325" s="95"/>
      <c r="N325" s="95"/>
      <c r="O325" s="95"/>
      <c r="P325" s="95"/>
      <c r="Q325" s="10"/>
      <c r="R325" s="10"/>
      <c r="BH325" s="176"/>
      <c r="CT325" s="176"/>
      <c r="CW325" s="158"/>
    </row>
    <row r="326" spans="1:101" ht="15" customHeight="1">
      <c r="A326" s="111"/>
      <c r="B326" s="35"/>
      <c r="C326" s="35"/>
      <c r="D326" s="113"/>
      <c r="E326" s="113"/>
      <c r="F326" s="95"/>
      <c r="G326" s="95"/>
      <c r="H326" s="95"/>
      <c r="I326" s="95"/>
      <c r="J326" s="95"/>
      <c r="K326" s="95"/>
      <c r="L326" s="95"/>
      <c r="M326" s="95"/>
      <c r="N326" s="95"/>
      <c r="O326" s="95"/>
      <c r="P326" s="95"/>
      <c r="Q326" s="10"/>
      <c r="R326" s="10"/>
      <c r="BH326" s="176"/>
      <c r="CT326" s="176"/>
      <c r="CW326" s="158"/>
    </row>
    <row r="327" spans="1:101" ht="15" customHeight="1">
      <c r="A327" s="111"/>
      <c r="B327" s="35"/>
      <c r="C327" s="35"/>
      <c r="D327" s="113"/>
      <c r="E327" s="113"/>
      <c r="F327" s="95"/>
      <c r="G327" s="95"/>
      <c r="H327" s="95"/>
      <c r="I327" s="95"/>
      <c r="J327" s="95"/>
      <c r="K327" s="95"/>
      <c r="L327" s="95"/>
      <c r="M327" s="95"/>
      <c r="N327" s="95"/>
      <c r="O327" s="95"/>
      <c r="P327" s="95"/>
      <c r="Q327" s="134"/>
      <c r="R327" s="134"/>
      <c r="CT327" s="176"/>
      <c r="CW327" s="158"/>
    </row>
    <row r="328" spans="1:101" ht="15" customHeight="1">
      <c r="A328" s="111"/>
      <c r="B328" s="35"/>
      <c r="C328" s="35"/>
      <c r="D328" s="113"/>
      <c r="E328" s="113"/>
      <c r="F328" s="95"/>
      <c r="G328" s="95"/>
      <c r="H328" s="95"/>
      <c r="I328" s="95"/>
      <c r="J328" s="95"/>
      <c r="K328" s="95"/>
      <c r="L328" s="95"/>
      <c r="M328" s="95"/>
      <c r="N328" s="95"/>
      <c r="O328" s="95"/>
      <c r="P328" s="95"/>
      <c r="Q328" s="10"/>
      <c r="R328" s="10"/>
      <c r="BH328" s="10"/>
      <c r="CT328" s="10"/>
      <c r="CW328" s="158"/>
    </row>
    <row r="329" spans="1:101" ht="15" customHeight="1">
      <c r="A329" s="111"/>
      <c r="B329" s="35"/>
      <c r="C329" s="35"/>
      <c r="D329" s="113"/>
      <c r="E329" s="113"/>
      <c r="F329" s="95"/>
      <c r="G329" s="95"/>
      <c r="H329" s="95"/>
      <c r="I329" s="95"/>
      <c r="J329" s="95"/>
      <c r="K329" s="95"/>
      <c r="L329" s="95"/>
      <c r="M329" s="95"/>
      <c r="N329" s="95"/>
      <c r="O329" s="95"/>
      <c r="P329" s="95"/>
      <c r="Q329" s="10"/>
      <c r="R329" s="10"/>
      <c r="BH329" s="10"/>
      <c r="CT329" s="10"/>
      <c r="CW329" s="158"/>
    </row>
    <row r="330" spans="1:101" ht="15" customHeight="1">
      <c r="A330" s="111"/>
      <c r="B330" s="35"/>
      <c r="C330" s="35"/>
      <c r="D330" s="113"/>
      <c r="E330" s="113"/>
      <c r="F330" s="95"/>
      <c r="G330" s="95"/>
      <c r="H330" s="95"/>
      <c r="I330" s="95"/>
      <c r="J330" s="95"/>
      <c r="K330" s="95"/>
      <c r="L330" s="95"/>
      <c r="M330" s="95"/>
      <c r="N330" s="95"/>
      <c r="O330" s="95"/>
      <c r="P330" s="95"/>
      <c r="Q330" s="10"/>
      <c r="R330" s="10"/>
      <c r="BH330" s="10"/>
      <c r="CT330" s="10"/>
      <c r="CW330" s="158"/>
    </row>
    <row r="331" spans="1:101" ht="15" customHeight="1">
      <c r="A331" s="111"/>
      <c r="B331" s="35"/>
      <c r="C331" s="35"/>
      <c r="D331" s="113"/>
      <c r="E331" s="113"/>
      <c r="F331" s="95"/>
      <c r="G331" s="95"/>
      <c r="H331" s="95"/>
      <c r="I331" s="95"/>
      <c r="J331" s="95"/>
      <c r="K331" s="95"/>
      <c r="L331" s="95"/>
      <c r="M331" s="95"/>
      <c r="N331" s="95"/>
      <c r="O331" s="95"/>
      <c r="P331" s="95"/>
      <c r="Q331" s="10"/>
      <c r="R331" s="10"/>
      <c r="BH331" s="10"/>
      <c r="CT331" s="10"/>
      <c r="CW331" s="158"/>
    </row>
    <row r="332" spans="1:101" ht="15" customHeight="1">
      <c r="A332" s="111"/>
      <c r="B332" s="35"/>
      <c r="C332" s="35"/>
      <c r="D332" s="113"/>
      <c r="E332" s="113"/>
      <c r="F332" s="95"/>
      <c r="G332" s="95"/>
      <c r="H332" s="95"/>
      <c r="I332" s="95"/>
      <c r="J332" s="95"/>
      <c r="K332" s="95"/>
      <c r="L332" s="95"/>
      <c r="M332" s="95"/>
      <c r="N332" s="95"/>
      <c r="O332" s="95"/>
      <c r="P332" s="95"/>
      <c r="Q332" s="10"/>
      <c r="R332" s="10"/>
      <c r="BH332" s="10"/>
      <c r="CT332" s="10"/>
      <c r="CW332" s="158"/>
    </row>
    <row r="333" spans="1:101" ht="15" customHeight="1">
      <c r="A333" s="111"/>
      <c r="B333" s="35"/>
      <c r="C333" s="35"/>
      <c r="D333" s="113"/>
      <c r="E333" s="113"/>
      <c r="F333" s="95"/>
      <c r="G333" s="95"/>
      <c r="H333" s="95"/>
      <c r="I333" s="95"/>
      <c r="J333" s="95"/>
      <c r="K333" s="95"/>
      <c r="L333" s="95"/>
      <c r="M333" s="95"/>
      <c r="N333" s="95"/>
      <c r="O333" s="95"/>
      <c r="P333" s="95"/>
      <c r="Q333" s="10"/>
      <c r="R333" s="10"/>
      <c r="BH333" s="10"/>
      <c r="CT333" s="10"/>
      <c r="CW333" s="158"/>
    </row>
    <row r="334" spans="1:101" ht="15" customHeight="1">
      <c r="A334" s="111"/>
      <c r="B334" s="35"/>
      <c r="C334" s="35"/>
      <c r="D334" s="113"/>
      <c r="E334" s="113"/>
      <c r="F334" s="95"/>
      <c r="G334" s="95"/>
      <c r="H334" s="95"/>
      <c r="I334" s="95"/>
      <c r="J334" s="95"/>
      <c r="K334" s="95"/>
      <c r="L334" s="95"/>
      <c r="M334" s="95"/>
      <c r="N334" s="95"/>
      <c r="O334" s="95"/>
      <c r="P334" s="95"/>
      <c r="Q334" s="10"/>
      <c r="R334" s="10"/>
      <c r="BH334" s="10"/>
      <c r="CT334" s="10"/>
      <c r="CW334" s="158"/>
    </row>
    <row r="335" spans="1:101" ht="15" customHeight="1">
      <c r="A335" s="111"/>
      <c r="B335" s="35"/>
      <c r="C335" s="35"/>
      <c r="D335" s="113"/>
      <c r="E335" s="113"/>
      <c r="F335" s="95"/>
      <c r="G335" s="95"/>
      <c r="H335" s="95"/>
      <c r="I335" s="95"/>
      <c r="J335" s="95"/>
      <c r="K335" s="95"/>
      <c r="L335" s="95"/>
      <c r="M335" s="95"/>
      <c r="N335" s="95"/>
      <c r="O335" s="95"/>
      <c r="P335" s="95"/>
      <c r="Q335" s="10"/>
      <c r="R335" s="10"/>
      <c r="BH335" s="10"/>
      <c r="CT335" s="10"/>
      <c r="CW335" s="158"/>
    </row>
    <row r="336" spans="1:101" ht="15" customHeight="1">
      <c r="A336" s="111"/>
      <c r="B336" s="35"/>
      <c r="C336" s="35"/>
      <c r="D336" s="113"/>
      <c r="E336" s="113"/>
      <c r="F336" s="95"/>
      <c r="G336" s="95"/>
      <c r="H336" s="95"/>
      <c r="I336" s="95"/>
      <c r="J336" s="95"/>
      <c r="K336" s="95"/>
      <c r="L336" s="95"/>
      <c r="M336" s="95"/>
      <c r="N336" s="95"/>
      <c r="O336" s="95"/>
      <c r="P336" s="95"/>
      <c r="Q336" s="10"/>
      <c r="R336" s="10"/>
      <c r="BH336" s="10"/>
      <c r="CT336" s="10"/>
      <c r="CW336" s="158"/>
    </row>
    <row r="337" spans="1:101" ht="15" customHeight="1">
      <c r="A337" s="111"/>
      <c r="B337" s="35"/>
      <c r="C337" s="35"/>
      <c r="D337" s="113"/>
      <c r="E337" s="113"/>
      <c r="F337" s="95"/>
      <c r="G337" s="95"/>
      <c r="H337" s="95"/>
      <c r="I337" s="95"/>
      <c r="J337" s="95"/>
      <c r="K337" s="95"/>
      <c r="L337" s="95"/>
      <c r="M337" s="95"/>
      <c r="N337" s="95"/>
      <c r="O337" s="95"/>
      <c r="P337" s="95"/>
      <c r="Q337" s="10"/>
      <c r="R337" s="10"/>
      <c r="BH337" s="10"/>
      <c r="CT337" s="10"/>
      <c r="CW337" s="158"/>
    </row>
    <row r="338" spans="1:101" ht="15" customHeight="1">
      <c r="A338" s="111"/>
      <c r="B338" s="35"/>
      <c r="C338" s="35"/>
      <c r="D338" s="113"/>
      <c r="E338" s="113"/>
      <c r="F338" s="95"/>
      <c r="G338" s="95"/>
      <c r="H338" s="95"/>
      <c r="I338" s="95"/>
      <c r="J338" s="95"/>
      <c r="K338" s="95"/>
      <c r="L338" s="95"/>
      <c r="M338" s="95"/>
      <c r="N338" s="95"/>
      <c r="O338" s="95"/>
      <c r="P338" s="95"/>
      <c r="Q338" s="10"/>
      <c r="R338" s="10"/>
      <c r="BH338" s="10"/>
      <c r="CT338" s="10"/>
      <c r="CW338" s="158"/>
    </row>
    <row r="339" spans="1:101" ht="15" customHeight="1">
      <c r="A339" s="111"/>
      <c r="B339" s="35"/>
      <c r="C339" s="35"/>
      <c r="D339" s="113"/>
      <c r="E339" s="113"/>
      <c r="F339" s="95"/>
      <c r="G339" s="95"/>
      <c r="H339" s="95"/>
      <c r="I339" s="95"/>
      <c r="J339" s="95"/>
      <c r="K339" s="95"/>
      <c r="L339" s="95"/>
      <c r="M339" s="95"/>
      <c r="N339" s="95"/>
      <c r="O339" s="95"/>
      <c r="P339" s="95"/>
      <c r="Q339" s="10"/>
      <c r="R339" s="10"/>
      <c r="BH339" s="10"/>
      <c r="CT339" s="10"/>
      <c r="CW339" s="158"/>
    </row>
    <row r="340" spans="1:101" ht="15" customHeight="1">
      <c r="A340" s="111"/>
      <c r="B340" s="35"/>
      <c r="C340" s="35"/>
      <c r="D340" s="113"/>
      <c r="E340" s="113"/>
      <c r="F340" s="95"/>
      <c r="G340" s="95"/>
      <c r="H340" s="95"/>
      <c r="I340" s="95"/>
      <c r="J340" s="95"/>
      <c r="K340" s="95"/>
      <c r="L340" s="95"/>
      <c r="M340" s="95"/>
      <c r="N340" s="95"/>
      <c r="O340" s="95"/>
      <c r="P340" s="95"/>
      <c r="Q340" s="10"/>
      <c r="R340" s="10"/>
      <c r="BH340" s="10"/>
      <c r="CT340" s="10"/>
      <c r="CW340" s="158"/>
    </row>
    <row r="341" spans="1:101" ht="15" customHeight="1">
      <c r="A341" s="111"/>
      <c r="B341" s="35"/>
      <c r="C341" s="35"/>
      <c r="D341" s="113"/>
      <c r="E341" s="113"/>
      <c r="F341" s="95"/>
      <c r="G341" s="95"/>
      <c r="H341" s="95"/>
      <c r="I341" s="95"/>
      <c r="J341" s="95"/>
      <c r="K341" s="95"/>
      <c r="L341" s="95"/>
      <c r="M341" s="95"/>
      <c r="N341" s="95"/>
      <c r="O341" s="95"/>
      <c r="P341" s="95"/>
      <c r="Q341" s="10"/>
      <c r="R341" s="10"/>
      <c r="BH341" s="10"/>
      <c r="CT341" s="10"/>
      <c r="CW341" s="158"/>
    </row>
    <row r="342" spans="1:101" ht="15" customHeight="1">
      <c r="A342" s="111"/>
      <c r="B342" s="35"/>
      <c r="C342" s="35"/>
      <c r="D342" s="113"/>
      <c r="E342" s="113"/>
      <c r="F342" s="95"/>
      <c r="G342" s="95"/>
      <c r="H342" s="95"/>
      <c r="I342" s="95"/>
      <c r="J342" s="95"/>
      <c r="K342" s="95"/>
      <c r="L342" s="95"/>
      <c r="M342" s="95"/>
      <c r="N342" s="95"/>
      <c r="O342" s="95"/>
      <c r="P342" s="95"/>
      <c r="Q342" s="10"/>
      <c r="R342" s="10"/>
      <c r="BH342" s="10"/>
      <c r="CT342" s="10"/>
      <c r="CW342" s="158"/>
    </row>
    <row r="343" spans="1:101" ht="15" customHeight="1">
      <c r="A343" s="111"/>
      <c r="B343" s="35"/>
      <c r="C343" s="35"/>
      <c r="D343" s="113"/>
      <c r="E343" s="113"/>
      <c r="F343" s="95"/>
      <c r="G343" s="95"/>
      <c r="H343" s="95"/>
      <c r="I343" s="95"/>
      <c r="J343" s="95"/>
      <c r="K343" s="95"/>
      <c r="L343" s="95"/>
      <c r="M343" s="95"/>
      <c r="N343" s="95"/>
      <c r="O343" s="95"/>
      <c r="P343" s="95"/>
      <c r="Q343" s="10"/>
      <c r="R343" s="10"/>
      <c r="BH343" s="10"/>
      <c r="CT343" s="10"/>
      <c r="CW343" s="158"/>
    </row>
    <row r="344" spans="1:101" ht="15" customHeight="1">
      <c r="A344" s="111"/>
      <c r="B344" s="35"/>
      <c r="C344" s="35"/>
      <c r="D344" s="113"/>
      <c r="E344" s="113"/>
      <c r="F344" s="95"/>
      <c r="G344" s="95"/>
      <c r="H344" s="95"/>
      <c r="I344" s="95"/>
      <c r="J344" s="95"/>
      <c r="K344" s="95"/>
      <c r="L344" s="95"/>
      <c r="M344" s="95"/>
      <c r="N344" s="95"/>
      <c r="O344" s="95"/>
      <c r="P344" s="95"/>
      <c r="Q344" s="10"/>
      <c r="R344" s="10"/>
      <c r="BH344" s="10"/>
      <c r="CT344" s="10"/>
      <c r="CW344" s="158"/>
    </row>
    <row r="345" spans="1:101" ht="15" customHeight="1">
      <c r="A345" s="111"/>
      <c r="B345" s="35"/>
      <c r="C345" s="35"/>
      <c r="D345" s="113"/>
      <c r="E345" s="113"/>
      <c r="F345" s="95"/>
      <c r="G345" s="95"/>
      <c r="H345" s="95"/>
      <c r="I345" s="95"/>
      <c r="J345" s="95"/>
      <c r="K345" s="95"/>
      <c r="L345" s="95"/>
      <c r="M345" s="95"/>
      <c r="N345" s="95"/>
      <c r="O345" s="95"/>
      <c r="P345" s="95"/>
      <c r="Q345" s="10"/>
      <c r="R345" s="10"/>
      <c r="BH345" s="10"/>
      <c r="CT345" s="10"/>
      <c r="CW345" s="158"/>
    </row>
    <row r="346" spans="1:101" ht="15" customHeight="1">
      <c r="A346" s="111"/>
      <c r="B346" s="35"/>
      <c r="C346" s="35"/>
      <c r="D346" s="113"/>
      <c r="E346" s="113"/>
      <c r="F346" s="95"/>
      <c r="G346" s="95"/>
      <c r="H346" s="95"/>
      <c r="I346" s="95"/>
      <c r="J346" s="95"/>
      <c r="K346" s="95"/>
      <c r="L346" s="95"/>
      <c r="M346" s="95"/>
      <c r="N346" s="95"/>
      <c r="O346" s="95"/>
      <c r="P346" s="95"/>
      <c r="Q346" s="10"/>
      <c r="R346" s="10"/>
      <c r="BH346" s="10"/>
      <c r="CT346" s="10"/>
      <c r="CW346" s="158"/>
    </row>
    <row r="347" spans="1:101" ht="15" customHeight="1">
      <c r="A347" s="111"/>
      <c r="B347" s="35"/>
      <c r="C347" s="35"/>
      <c r="D347" s="113"/>
      <c r="E347" s="113"/>
      <c r="F347" s="95"/>
      <c r="G347" s="95"/>
      <c r="H347" s="95"/>
      <c r="I347" s="95"/>
      <c r="J347" s="95"/>
      <c r="K347" s="95"/>
      <c r="L347" s="95"/>
      <c r="M347" s="95"/>
      <c r="N347" s="95"/>
      <c r="O347" s="95"/>
      <c r="P347" s="95"/>
      <c r="Q347" s="10"/>
      <c r="R347" s="10"/>
      <c r="BH347" s="10"/>
      <c r="CT347" s="10"/>
      <c r="CW347" s="158"/>
    </row>
    <row r="348" spans="1:101" ht="15" customHeight="1">
      <c r="A348" s="111"/>
      <c r="B348" s="35"/>
      <c r="C348" s="35"/>
      <c r="D348" s="113"/>
      <c r="E348" s="113"/>
      <c r="F348" s="95"/>
      <c r="G348" s="95"/>
      <c r="H348" s="95"/>
      <c r="I348" s="95"/>
      <c r="J348" s="95"/>
      <c r="K348" s="95"/>
      <c r="L348" s="95"/>
      <c r="M348" s="95"/>
      <c r="N348" s="95"/>
      <c r="O348" s="95"/>
      <c r="P348" s="95"/>
      <c r="Q348" s="10"/>
      <c r="R348" s="10"/>
      <c r="BH348" s="10"/>
      <c r="CT348" s="10"/>
      <c r="CW348" s="158"/>
    </row>
    <row r="349" spans="1:101" ht="15" customHeight="1">
      <c r="A349" s="111"/>
      <c r="B349" s="35"/>
      <c r="C349" s="35"/>
      <c r="D349" s="113"/>
      <c r="E349" s="113"/>
      <c r="F349" s="95"/>
      <c r="G349" s="95"/>
      <c r="H349" s="95"/>
      <c r="I349" s="95"/>
      <c r="J349" s="95"/>
      <c r="K349" s="95"/>
      <c r="L349" s="95"/>
      <c r="M349" s="95"/>
      <c r="N349" s="95"/>
      <c r="O349" s="95"/>
      <c r="P349" s="95"/>
      <c r="Q349" s="10"/>
      <c r="R349" s="10"/>
      <c r="BH349" s="10"/>
      <c r="CT349" s="10"/>
      <c r="CW349" s="158"/>
    </row>
    <row r="350" spans="1:101" ht="15" customHeight="1">
      <c r="A350" s="111"/>
      <c r="B350" s="35"/>
      <c r="C350" s="35"/>
      <c r="D350" s="113"/>
      <c r="E350" s="113"/>
      <c r="F350" s="95"/>
      <c r="G350" s="95"/>
      <c r="H350" s="95"/>
      <c r="I350" s="95"/>
      <c r="J350" s="95"/>
      <c r="K350" s="95"/>
      <c r="L350" s="95"/>
      <c r="M350" s="95"/>
      <c r="N350" s="95"/>
      <c r="O350" s="95"/>
      <c r="P350" s="95"/>
      <c r="Q350" s="10"/>
      <c r="R350" s="10"/>
      <c r="BH350" s="10"/>
      <c r="CT350" s="10"/>
      <c r="CW350" s="158"/>
    </row>
    <row r="351" spans="1:101" ht="15" customHeight="1">
      <c r="A351" s="111"/>
      <c r="B351" s="35"/>
      <c r="C351" s="35"/>
      <c r="D351" s="113"/>
      <c r="E351" s="113"/>
      <c r="F351" s="95"/>
      <c r="G351" s="95"/>
      <c r="H351" s="95"/>
      <c r="I351" s="95"/>
      <c r="J351" s="95"/>
      <c r="K351" s="95"/>
      <c r="L351" s="95"/>
      <c r="M351" s="95"/>
      <c r="N351" s="95"/>
      <c r="O351" s="95"/>
      <c r="P351" s="95"/>
      <c r="Q351" s="10"/>
      <c r="R351" s="10"/>
      <c r="BH351" s="10"/>
      <c r="CT351" s="10"/>
      <c r="CW351" s="158"/>
    </row>
    <row r="352" spans="1:101" ht="15" customHeight="1">
      <c r="A352" s="111"/>
      <c r="B352" s="35"/>
      <c r="C352" s="35"/>
      <c r="D352" s="113"/>
      <c r="E352" s="113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10"/>
      <c r="R352" s="10"/>
      <c r="BH352" s="10"/>
      <c r="CT352" s="10"/>
      <c r="CW352" s="158"/>
    </row>
    <row r="353" spans="1:101" ht="15" customHeight="1">
      <c r="A353" s="111"/>
      <c r="B353" s="35"/>
      <c r="C353" s="35"/>
      <c r="D353" s="113"/>
      <c r="E353" s="113"/>
      <c r="F353" s="95"/>
      <c r="G353" s="95"/>
      <c r="H353" s="95"/>
      <c r="I353" s="95"/>
      <c r="J353" s="95"/>
      <c r="K353" s="95"/>
      <c r="L353" s="95"/>
      <c r="M353" s="95"/>
      <c r="N353" s="95"/>
      <c r="O353" s="95"/>
      <c r="P353" s="95"/>
      <c r="Q353" s="10"/>
      <c r="R353" s="10"/>
      <c r="BH353" s="10"/>
      <c r="CT353" s="10"/>
      <c r="CW353" s="158"/>
    </row>
    <row r="354" spans="1:101" ht="15" customHeight="1">
      <c r="A354" s="111"/>
      <c r="B354" s="35"/>
      <c r="C354" s="35"/>
      <c r="D354" s="113"/>
      <c r="E354" s="113"/>
      <c r="F354" s="95"/>
      <c r="G354" s="95"/>
      <c r="H354" s="95"/>
      <c r="I354" s="95"/>
      <c r="J354" s="95"/>
      <c r="K354" s="95"/>
      <c r="L354" s="95"/>
      <c r="M354" s="95"/>
      <c r="N354" s="95"/>
      <c r="O354" s="95"/>
      <c r="P354" s="95"/>
      <c r="Q354" s="10"/>
      <c r="R354" s="10"/>
      <c r="BH354" s="10"/>
      <c r="CT354" s="10"/>
      <c r="CW354" s="158"/>
    </row>
    <row r="355" spans="1:101" ht="15" customHeight="1">
      <c r="A355" s="111"/>
      <c r="B355" s="35"/>
      <c r="C355" s="35"/>
      <c r="D355" s="113"/>
      <c r="E355" s="113"/>
      <c r="F355" s="95"/>
      <c r="G355" s="95"/>
      <c r="H355" s="95"/>
      <c r="I355" s="95"/>
      <c r="J355" s="95"/>
      <c r="K355" s="95"/>
      <c r="L355" s="95"/>
      <c r="M355" s="95"/>
      <c r="N355" s="95"/>
      <c r="O355" s="95"/>
      <c r="P355" s="95"/>
      <c r="Q355" s="10"/>
      <c r="R355" s="10"/>
      <c r="BH355" s="10"/>
      <c r="CT355" s="10"/>
      <c r="CW355" s="158"/>
    </row>
    <row r="356" spans="1:101" ht="15" customHeight="1">
      <c r="A356" s="111"/>
      <c r="B356" s="35"/>
      <c r="C356" s="35"/>
      <c r="D356" s="113"/>
      <c r="E356" s="113"/>
      <c r="F356" s="95"/>
      <c r="G356" s="95"/>
      <c r="H356" s="95"/>
      <c r="I356" s="95"/>
      <c r="J356" s="95"/>
      <c r="K356" s="95"/>
      <c r="L356" s="95"/>
      <c r="M356" s="95"/>
      <c r="N356" s="95"/>
      <c r="O356" s="95"/>
      <c r="P356" s="95"/>
      <c r="Q356" s="10"/>
      <c r="R356" s="10"/>
      <c r="BH356" s="10"/>
      <c r="CT356" s="10"/>
      <c r="CW356" s="158"/>
    </row>
    <row r="357" spans="1:101" ht="15" customHeight="1">
      <c r="A357" s="111"/>
      <c r="B357" s="35"/>
      <c r="C357" s="35"/>
      <c r="D357" s="113"/>
      <c r="E357" s="113"/>
      <c r="F357" s="95"/>
      <c r="G357" s="95"/>
      <c r="H357" s="95"/>
      <c r="I357" s="95"/>
      <c r="J357" s="95"/>
      <c r="K357" s="95"/>
      <c r="L357" s="95"/>
      <c r="M357" s="95"/>
      <c r="N357" s="95"/>
      <c r="O357" s="95"/>
      <c r="P357" s="95"/>
      <c r="Q357" s="10"/>
      <c r="R357" s="10"/>
      <c r="BH357" s="10"/>
      <c r="CT357" s="10"/>
      <c r="CW357" s="158"/>
    </row>
    <row r="358" spans="1:101" ht="15" customHeight="1">
      <c r="A358" s="111"/>
      <c r="B358" s="35"/>
      <c r="C358" s="35"/>
      <c r="D358" s="113"/>
      <c r="E358" s="113"/>
      <c r="F358" s="95"/>
      <c r="G358" s="95"/>
      <c r="H358" s="95"/>
      <c r="I358" s="95"/>
      <c r="J358" s="95"/>
      <c r="K358" s="95"/>
      <c r="L358" s="95"/>
      <c r="M358" s="95"/>
      <c r="N358" s="95"/>
      <c r="O358" s="95"/>
      <c r="P358" s="95"/>
      <c r="Q358" s="134"/>
      <c r="R358" s="134"/>
      <c r="CT358" s="176"/>
      <c r="CW358" s="158"/>
    </row>
    <row r="359" spans="1:101" ht="15" customHeight="1">
      <c r="A359" s="111"/>
      <c r="B359" s="35"/>
      <c r="C359" s="35"/>
      <c r="D359" s="113"/>
      <c r="E359" s="113"/>
      <c r="F359" s="95"/>
      <c r="G359" s="95"/>
      <c r="H359" s="95"/>
      <c r="I359" s="95"/>
      <c r="J359" s="95"/>
      <c r="K359" s="95"/>
      <c r="L359" s="95"/>
      <c r="M359" s="95"/>
      <c r="N359" s="95"/>
      <c r="O359" s="95"/>
      <c r="P359" s="95"/>
      <c r="Q359" s="134"/>
      <c r="R359" s="134"/>
      <c r="CT359" s="177"/>
      <c r="CW359" s="158"/>
    </row>
    <row r="360" spans="1:101" ht="15" customHeight="1">
      <c r="A360" s="111"/>
      <c r="B360" s="35"/>
      <c r="C360" s="35"/>
      <c r="D360" s="113"/>
      <c r="E360" s="113"/>
      <c r="F360" s="95"/>
      <c r="G360" s="95"/>
      <c r="H360" s="95"/>
      <c r="I360" s="95"/>
      <c r="J360" s="95"/>
      <c r="K360" s="95"/>
      <c r="L360" s="95"/>
      <c r="M360" s="95"/>
      <c r="N360" s="95"/>
      <c r="O360" s="95"/>
      <c r="P360" s="95"/>
      <c r="Q360" s="134"/>
      <c r="R360" s="134"/>
      <c r="CT360" s="177"/>
      <c r="CW360" s="158"/>
    </row>
    <row r="361" spans="1:101" ht="15" customHeight="1">
      <c r="A361" s="111"/>
      <c r="B361" s="35"/>
      <c r="C361" s="35"/>
      <c r="D361" s="113"/>
      <c r="E361" s="113"/>
      <c r="F361" s="95"/>
      <c r="G361" s="95"/>
      <c r="H361" s="95"/>
      <c r="I361" s="95"/>
      <c r="J361" s="95"/>
      <c r="K361" s="95"/>
      <c r="L361" s="95"/>
      <c r="M361" s="95"/>
      <c r="N361" s="95"/>
      <c r="O361" s="95"/>
      <c r="P361" s="95"/>
      <c r="Q361" s="134"/>
      <c r="R361" s="134"/>
      <c r="CT361" s="177"/>
      <c r="CW361" s="158"/>
    </row>
    <row r="362" spans="1:101" ht="15" customHeight="1">
      <c r="A362" s="111"/>
      <c r="B362" s="35"/>
      <c r="C362" s="35"/>
      <c r="D362" s="113"/>
      <c r="E362" s="113"/>
      <c r="F362" s="95"/>
      <c r="G362" s="95"/>
      <c r="H362" s="95"/>
      <c r="I362" s="95"/>
      <c r="J362" s="95"/>
      <c r="K362" s="95"/>
      <c r="L362" s="95"/>
      <c r="M362" s="95"/>
      <c r="N362" s="95"/>
      <c r="O362" s="95"/>
      <c r="P362" s="95"/>
      <c r="Q362" s="134"/>
      <c r="R362" s="134"/>
      <c r="CT362" s="177"/>
      <c r="CW362" s="158"/>
    </row>
    <row r="363" spans="1:101" ht="15" customHeight="1">
      <c r="A363" s="111"/>
      <c r="B363" s="35"/>
      <c r="C363" s="35"/>
      <c r="D363" s="113"/>
      <c r="E363" s="113"/>
      <c r="F363" s="95"/>
      <c r="G363" s="95"/>
      <c r="H363" s="95"/>
      <c r="I363" s="95"/>
      <c r="J363" s="95"/>
      <c r="K363" s="95"/>
      <c r="L363" s="95"/>
      <c r="M363" s="95"/>
      <c r="N363" s="95"/>
      <c r="O363" s="95"/>
      <c r="P363" s="95"/>
      <c r="Q363" s="134"/>
      <c r="R363" s="134"/>
      <c r="CT363" s="177"/>
      <c r="CW363" s="158"/>
    </row>
    <row r="364" spans="1:101" ht="15" customHeight="1">
      <c r="A364" s="111"/>
      <c r="B364" s="35"/>
      <c r="C364" s="35"/>
      <c r="D364" s="113"/>
      <c r="E364" s="113"/>
      <c r="F364" s="95"/>
      <c r="G364" s="95"/>
      <c r="H364" s="95"/>
      <c r="I364" s="95"/>
      <c r="J364" s="95"/>
      <c r="K364" s="95"/>
      <c r="L364" s="95"/>
      <c r="M364" s="95"/>
      <c r="N364" s="95"/>
      <c r="O364" s="95"/>
      <c r="P364" s="95"/>
      <c r="Q364" s="134"/>
      <c r="R364" s="134"/>
      <c r="CT364" s="177"/>
      <c r="CW364" s="158"/>
    </row>
    <row r="365" spans="1:101" ht="15" customHeight="1">
      <c r="A365" s="111"/>
      <c r="B365" s="35"/>
      <c r="C365" s="35"/>
      <c r="D365" s="113"/>
      <c r="E365" s="113"/>
      <c r="F365" s="95"/>
      <c r="G365" s="95"/>
      <c r="H365" s="95"/>
      <c r="I365" s="95"/>
      <c r="J365" s="95"/>
      <c r="K365" s="95"/>
      <c r="L365" s="95"/>
      <c r="M365" s="95"/>
      <c r="N365" s="95"/>
      <c r="O365" s="95"/>
      <c r="P365" s="95"/>
      <c r="Q365" s="134"/>
      <c r="R365" s="134"/>
      <c r="CT365" s="177"/>
      <c r="CW365" s="158"/>
    </row>
    <row r="366" spans="1:101" ht="15" customHeight="1">
      <c r="A366" s="111"/>
      <c r="B366" s="35"/>
      <c r="C366" s="35"/>
      <c r="D366" s="113"/>
      <c r="E366" s="113"/>
      <c r="F366" s="95"/>
      <c r="G366" s="95"/>
      <c r="H366" s="95"/>
      <c r="I366" s="95"/>
      <c r="J366" s="95"/>
      <c r="K366" s="95"/>
      <c r="L366" s="95"/>
      <c r="M366" s="95"/>
      <c r="N366" s="95"/>
      <c r="O366" s="95"/>
      <c r="P366" s="95"/>
      <c r="Q366" s="134"/>
      <c r="R366" s="134"/>
      <c r="CT366" s="177"/>
      <c r="CW366" s="158"/>
    </row>
    <row r="367" spans="1:101" ht="15" customHeight="1">
      <c r="A367" s="111"/>
      <c r="B367" s="35"/>
      <c r="C367" s="35"/>
      <c r="D367" s="113"/>
      <c r="E367" s="113"/>
      <c r="F367" s="95"/>
      <c r="G367" s="95"/>
      <c r="H367" s="95"/>
      <c r="I367" s="95"/>
      <c r="J367" s="95"/>
      <c r="K367" s="95"/>
      <c r="L367" s="95"/>
      <c r="M367" s="95"/>
      <c r="N367" s="95"/>
      <c r="O367" s="95"/>
      <c r="P367" s="95"/>
      <c r="Q367" s="134"/>
      <c r="R367" s="134"/>
      <c r="CT367" s="177"/>
      <c r="CW367" s="158"/>
    </row>
    <row r="368" spans="1:101" ht="15" customHeight="1">
      <c r="A368" s="111"/>
      <c r="B368" s="35"/>
      <c r="C368" s="35"/>
      <c r="D368" s="113"/>
      <c r="E368" s="113"/>
      <c r="F368" s="95"/>
      <c r="G368" s="95"/>
      <c r="H368" s="95"/>
      <c r="I368" s="95"/>
      <c r="J368" s="95"/>
      <c r="K368" s="95"/>
      <c r="L368" s="95"/>
      <c r="M368" s="95"/>
      <c r="N368" s="95"/>
      <c r="O368" s="95"/>
      <c r="P368" s="95"/>
      <c r="Q368" s="134"/>
      <c r="R368" s="134"/>
      <c r="CT368" s="177"/>
      <c r="CW368" s="158"/>
    </row>
    <row r="369" spans="1:101" ht="15" customHeight="1">
      <c r="A369" s="111"/>
      <c r="B369" s="35"/>
      <c r="C369" s="35"/>
      <c r="D369" s="113"/>
      <c r="E369" s="113"/>
      <c r="F369" s="95"/>
      <c r="G369" s="95"/>
      <c r="H369" s="95"/>
      <c r="I369" s="95"/>
      <c r="J369" s="95"/>
      <c r="K369" s="95"/>
      <c r="L369" s="95"/>
      <c r="M369" s="95"/>
      <c r="N369" s="95"/>
      <c r="O369" s="95"/>
      <c r="P369" s="95"/>
      <c r="Q369" s="95"/>
      <c r="R369" s="134"/>
      <c r="CT369" s="176"/>
      <c r="CW369" s="158"/>
    </row>
    <row r="370" spans="1:101" ht="15" customHeight="1">
      <c r="A370" s="111"/>
      <c r="B370" s="35"/>
      <c r="C370" s="35"/>
      <c r="D370" s="113"/>
      <c r="E370" s="113"/>
      <c r="F370" s="95"/>
      <c r="G370" s="95"/>
      <c r="H370" s="95"/>
      <c r="I370" s="95"/>
      <c r="J370" s="95"/>
      <c r="K370" s="95"/>
      <c r="L370" s="95"/>
      <c r="M370" s="95"/>
      <c r="N370" s="95"/>
      <c r="O370" s="95"/>
      <c r="P370" s="95"/>
      <c r="Q370" s="95"/>
      <c r="R370" s="134"/>
      <c r="CT370" s="176"/>
      <c r="CW370" s="158"/>
    </row>
    <row r="371" spans="1:101" ht="15" customHeight="1">
      <c r="A371" s="111"/>
      <c r="B371" s="35"/>
      <c r="C371" s="35"/>
      <c r="D371" s="113"/>
      <c r="E371" s="113"/>
      <c r="F371" s="95"/>
      <c r="G371" s="95"/>
      <c r="H371" s="95"/>
      <c r="I371" s="95"/>
      <c r="J371" s="95"/>
      <c r="K371" s="95"/>
      <c r="L371" s="95"/>
      <c r="M371" s="95"/>
      <c r="N371" s="95"/>
      <c r="O371" s="95"/>
      <c r="P371" s="95"/>
      <c r="Q371" s="95"/>
      <c r="R371" s="134"/>
      <c r="CT371" s="176"/>
      <c r="CW371" s="158"/>
    </row>
    <row r="372" spans="1:101" ht="15" customHeight="1">
      <c r="A372" s="111"/>
      <c r="B372" s="35"/>
      <c r="C372" s="35"/>
      <c r="D372" s="113"/>
      <c r="E372" s="113"/>
      <c r="F372" s="95"/>
      <c r="G372" s="95"/>
      <c r="H372" s="95"/>
      <c r="I372" s="95"/>
      <c r="J372" s="95"/>
      <c r="K372" s="95"/>
      <c r="L372" s="95"/>
      <c r="M372" s="95"/>
      <c r="N372" s="95"/>
      <c r="O372" s="95"/>
      <c r="P372" s="95"/>
      <c r="Q372" s="95"/>
      <c r="R372" s="134"/>
      <c r="CT372" s="176"/>
      <c r="CW372" s="158"/>
    </row>
    <row r="373" spans="1:101" ht="15" customHeight="1">
      <c r="A373" s="111"/>
      <c r="B373" s="35"/>
      <c r="C373" s="35"/>
      <c r="D373" s="113"/>
      <c r="E373" s="113"/>
      <c r="F373" s="95"/>
      <c r="G373" s="95"/>
      <c r="H373" s="95"/>
      <c r="I373" s="95"/>
      <c r="J373" s="95"/>
      <c r="K373" s="95"/>
      <c r="L373" s="95"/>
      <c r="M373" s="95"/>
      <c r="N373" s="95"/>
      <c r="O373" s="95"/>
      <c r="P373" s="95"/>
      <c r="Q373" s="95"/>
      <c r="R373" s="134"/>
      <c r="CT373" s="176"/>
      <c r="CW373" s="158"/>
    </row>
    <row r="374" spans="1:101" ht="15" customHeight="1">
      <c r="A374" s="111"/>
      <c r="B374" s="35"/>
      <c r="C374" s="35"/>
      <c r="D374" s="113"/>
      <c r="E374" s="113"/>
      <c r="F374" s="95"/>
      <c r="G374" s="95"/>
      <c r="H374" s="95"/>
      <c r="I374" s="95"/>
      <c r="J374" s="95"/>
      <c r="K374" s="95"/>
      <c r="L374" s="95"/>
      <c r="M374" s="95"/>
      <c r="N374" s="95"/>
      <c r="O374" s="95"/>
      <c r="P374" s="95"/>
      <c r="Q374" s="95"/>
      <c r="R374" s="134"/>
      <c r="CT374" s="176"/>
      <c r="CW374" s="158"/>
    </row>
    <row r="375" spans="1:101" ht="15" customHeight="1">
      <c r="A375" s="111"/>
      <c r="B375" s="35"/>
      <c r="C375" s="35"/>
      <c r="D375" s="113"/>
      <c r="E375" s="113"/>
      <c r="F375" s="95"/>
      <c r="G375" s="95"/>
      <c r="H375" s="95"/>
      <c r="I375" s="95"/>
      <c r="J375" s="95"/>
      <c r="K375" s="95"/>
      <c r="L375" s="95"/>
      <c r="M375" s="95"/>
      <c r="N375" s="95"/>
      <c r="O375" s="95"/>
      <c r="P375" s="95"/>
      <c r="Q375" s="95"/>
      <c r="R375" s="134"/>
      <c r="CT375" s="176"/>
      <c r="CW375" s="158"/>
    </row>
    <row r="376" spans="1:101" ht="15" customHeight="1">
      <c r="A376" s="111"/>
      <c r="B376" s="35"/>
      <c r="C376" s="35"/>
      <c r="D376" s="113"/>
      <c r="E376" s="113"/>
      <c r="F376" s="95"/>
      <c r="G376" s="95"/>
      <c r="H376" s="95"/>
      <c r="I376" s="95"/>
      <c r="J376" s="95"/>
      <c r="K376" s="95"/>
      <c r="L376" s="95"/>
      <c r="M376" s="95"/>
      <c r="N376" s="95"/>
      <c r="O376" s="95"/>
      <c r="P376" s="95"/>
      <c r="Q376" s="95"/>
      <c r="R376" s="134"/>
      <c r="CT376" s="176"/>
      <c r="CW376" s="158"/>
    </row>
    <row r="377" spans="1:101" ht="15" customHeight="1">
      <c r="A377" s="111"/>
      <c r="B377" s="35"/>
      <c r="C377" s="35"/>
      <c r="D377" s="113"/>
      <c r="E377" s="113"/>
      <c r="F377" s="95"/>
      <c r="G377" s="95"/>
      <c r="H377" s="95"/>
      <c r="I377" s="95"/>
      <c r="J377" s="95"/>
      <c r="K377" s="95"/>
      <c r="L377" s="95"/>
      <c r="M377" s="95"/>
      <c r="N377" s="95"/>
      <c r="O377" s="95"/>
      <c r="P377" s="95"/>
      <c r="Q377" s="95"/>
      <c r="R377" s="134"/>
      <c r="CT377" s="176"/>
      <c r="CW377" s="158"/>
    </row>
    <row r="378" spans="1:101" ht="15" customHeight="1">
      <c r="A378" s="111"/>
      <c r="B378" s="35"/>
      <c r="C378" s="35"/>
      <c r="D378" s="113"/>
      <c r="E378" s="113"/>
      <c r="F378" s="95"/>
      <c r="G378" s="95"/>
      <c r="H378" s="95"/>
      <c r="I378" s="95"/>
      <c r="J378" s="95"/>
      <c r="K378" s="95"/>
      <c r="L378" s="95"/>
      <c r="M378" s="95"/>
      <c r="N378" s="95"/>
      <c r="O378" s="95"/>
      <c r="P378" s="95"/>
      <c r="Q378" s="95"/>
      <c r="R378" s="134"/>
      <c r="CT378" s="176"/>
      <c r="CW378" s="158"/>
    </row>
    <row r="379" spans="1:101" ht="15" customHeight="1">
      <c r="A379" s="111"/>
      <c r="B379" s="35"/>
      <c r="C379" s="35"/>
      <c r="D379" s="113"/>
      <c r="E379" s="113"/>
      <c r="F379" s="95"/>
      <c r="G379" s="95"/>
      <c r="H379" s="95"/>
      <c r="I379" s="95"/>
      <c r="J379" s="95"/>
      <c r="K379" s="95"/>
      <c r="L379" s="95"/>
      <c r="M379" s="95"/>
      <c r="N379" s="95"/>
      <c r="O379" s="95"/>
      <c r="P379" s="95"/>
      <c r="Q379" s="95"/>
      <c r="R379" s="134"/>
      <c r="CT379" s="176"/>
      <c r="CW379" s="158"/>
    </row>
    <row r="380" spans="1:101" ht="15" customHeight="1">
      <c r="A380" s="111"/>
      <c r="B380" s="35"/>
      <c r="C380" s="35"/>
      <c r="D380" s="113"/>
      <c r="E380" s="113"/>
      <c r="F380" s="95"/>
      <c r="G380" s="95"/>
      <c r="H380" s="95"/>
      <c r="I380" s="95"/>
      <c r="J380" s="95"/>
      <c r="K380" s="95"/>
      <c r="L380" s="95"/>
      <c r="M380" s="95"/>
      <c r="N380" s="95"/>
      <c r="O380" s="95"/>
      <c r="P380" s="95"/>
      <c r="Q380" s="95"/>
      <c r="R380" s="134"/>
      <c r="CT380" s="176"/>
      <c r="CW380" s="158"/>
    </row>
    <row r="381" spans="1:101" ht="15" customHeight="1">
      <c r="A381" s="111"/>
      <c r="B381" s="35"/>
      <c r="C381" s="35"/>
      <c r="D381" s="113"/>
      <c r="E381" s="113"/>
      <c r="F381" s="95"/>
      <c r="G381" s="95"/>
      <c r="H381" s="95"/>
      <c r="I381" s="95"/>
      <c r="J381" s="95"/>
      <c r="K381" s="95"/>
      <c r="L381" s="95"/>
      <c r="M381" s="95"/>
      <c r="N381" s="95"/>
      <c r="O381" s="95"/>
      <c r="P381" s="95"/>
      <c r="Q381" s="95"/>
      <c r="R381" s="134"/>
      <c r="CT381" s="176"/>
      <c r="CW381" s="158"/>
    </row>
    <row r="382" spans="1:101" ht="15" customHeight="1">
      <c r="A382" s="111"/>
      <c r="B382" s="35"/>
      <c r="C382" s="35"/>
      <c r="D382" s="113"/>
      <c r="E382" s="113"/>
      <c r="F382" s="95"/>
      <c r="G382" s="95"/>
      <c r="H382" s="95"/>
      <c r="I382" s="95"/>
      <c r="J382" s="95"/>
      <c r="K382" s="95"/>
      <c r="L382" s="95"/>
      <c r="M382" s="95"/>
      <c r="N382" s="95"/>
      <c r="O382" s="95"/>
      <c r="P382" s="95"/>
      <c r="Q382" s="95"/>
      <c r="R382" s="134"/>
      <c r="CT382" s="176"/>
      <c r="CW382" s="158"/>
    </row>
    <row r="383" spans="1:101" ht="15" customHeight="1">
      <c r="A383" s="111"/>
      <c r="B383" s="35"/>
      <c r="C383" s="35"/>
      <c r="D383" s="113"/>
      <c r="E383" s="113"/>
      <c r="F383" s="95"/>
      <c r="G383" s="95"/>
      <c r="H383" s="95"/>
      <c r="I383" s="95"/>
      <c r="J383" s="95"/>
      <c r="K383" s="95"/>
      <c r="L383" s="95"/>
      <c r="M383" s="95"/>
      <c r="N383" s="95"/>
      <c r="O383" s="95"/>
      <c r="P383" s="95"/>
      <c r="Q383" s="95"/>
      <c r="R383" s="134"/>
      <c r="CT383" s="176"/>
      <c r="CW383" s="158"/>
    </row>
    <row r="384" spans="1:101" ht="15" customHeight="1">
      <c r="A384" s="111"/>
      <c r="B384" s="35"/>
      <c r="C384" s="35"/>
      <c r="D384" s="113"/>
      <c r="E384" s="113"/>
      <c r="F384" s="95"/>
      <c r="G384" s="95"/>
      <c r="H384" s="95"/>
      <c r="I384" s="95"/>
      <c r="J384" s="95"/>
      <c r="K384" s="95"/>
      <c r="L384" s="95"/>
      <c r="M384" s="95"/>
      <c r="N384" s="95"/>
      <c r="O384" s="95"/>
      <c r="P384" s="95"/>
      <c r="Q384" s="95"/>
      <c r="R384" s="134"/>
      <c r="CT384" s="176"/>
      <c r="CW384" s="158"/>
    </row>
    <row r="385" spans="1:101" ht="15" customHeight="1">
      <c r="A385" s="111"/>
      <c r="B385" s="35"/>
      <c r="C385" s="35"/>
      <c r="D385" s="113"/>
      <c r="E385" s="113"/>
      <c r="F385" s="95"/>
      <c r="G385" s="95"/>
      <c r="H385" s="95"/>
      <c r="I385" s="95"/>
      <c r="J385" s="95"/>
      <c r="K385" s="95"/>
      <c r="L385" s="95"/>
      <c r="M385" s="95"/>
      <c r="N385" s="95"/>
      <c r="O385" s="95"/>
      <c r="P385" s="95"/>
      <c r="Q385" s="95"/>
      <c r="R385" s="134"/>
      <c r="CT385" s="176"/>
      <c r="CW385" s="158"/>
    </row>
    <row r="386" spans="1:101" ht="15" customHeight="1">
      <c r="A386" s="111"/>
      <c r="B386" s="35"/>
      <c r="C386" s="35"/>
      <c r="D386" s="113"/>
      <c r="E386" s="113"/>
      <c r="F386" s="95"/>
      <c r="G386" s="95"/>
      <c r="H386" s="95"/>
      <c r="I386" s="95"/>
      <c r="J386" s="95"/>
      <c r="K386" s="95"/>
      <c r="L386" s="95"/>
      <c r="M386" s="95"/>
      <c r="N386" s="95"/>
      <c r="O386" s="95"/>
      <c r="P386" s="95"/>
      <c r="Q386" s="95"/>
      <c r="R386" s="134"/>
      <c r="CT386" s="176"/>
      <c r="CW386" s="158"/>
    </row>
    <row r="387" spans="1:101" ht="15" customHeight="1">
      <c r="A387" s="111"/>
      <c r="B387" s="35"/>
      <c r="C387" s="35"/>
      <c r="D387" s="113"/>
      <c r="E387" s="113"/>
      <c r="F387" s="95"/>
      <c r="G387" s="95"/>
      <c r="H387" s="95"/>
      <c r="I387" s="95"/>
      <c r="J387" s="95"/>
      <c r="K387" s="95"/>
      <c r="L387" s="95"/>
      <c r="M387" s="95"/>
      <c r="N387" s="95"/>
      <c r="O387" s="95"/>
      <c r="P387" s="95"/>
      <c r="Q387" s="95"/>
      <c r="R387" s="134"/>
      <c r="CT387" s="176"/>
      <c r="CW387" s="158"/>
    </row>
    <row r="388" spans="1:101" ht="15" customHeight="1">
      <c r="A388" s="111"/>
      <c r="B388" s="35"/>
      <c r="C388" s="35"/>
      <c r="D388" s="113"/>
      <c r="E388" s="113"/>
      <c r="F388" s="95"/>
      <c r="G388" s="95"/>
      <c r="H388" s="95"/>
      <c r="I388" s="95"/>
      <c r="J388" s="95"/>
      <c r="K388" s="95"/>
      <c r="L388" s="95"/>
      <c r="M388" s="95"/>
      <c r="N388" s="95"/>
      <c r="O388" s="95"/>
      <c r="P388" s="95"/>
      <c r="Q388" s="95"/>
      <c r="R388" s="134"/>
      <c r="CT388" s="176"/>
      <c r="CW388" s="158"/>
    </row>
    <row r="389" spans="1:101" ht="15" customHeight="1">
      <c r="A389" s="111"/>
      <c r="B389" s="35"/>
      <c r="C389" s="35"/>
      <c r="D389" s="113"/>
      <c r="E389" s="113"/>
      <c r="F389" s="95"/>
      <c r="G389" s="95"/>
      <c r="H389" s="95"/>
      <c r="I389" s="95"/>
      <c r="J389" s="95"/>
      <c r="K389" s="95"/>
      <c r="L389" s="95"/>
      <c r="M389" s="95"/>
      <c r="N389" s="95"/>
      <c r="O389" s="95"/>
      <c r="P389" s="95"/>
      <c r="Q389" s="95"/>
      <c r="R389" s="134"/>
      <c r="CT389" s="176"/>
      <c r="CW389" s="158"/>
    </row>
    <row r="390" spans="1:101" ht="15" customHeight="1">
      <c r="A390" s="111"/>
      <c r="B390" s="35"/>
      <c r="C390" s="35"/>
      <c r="D390" s="113"/>
      <c r="E390" s="113"/>
      <c r="F390" s="95"/>
      <c r="G390" s="95"/>
      <c r="H390" s="95"/>
      <c r="I390" s="95"/>
      <c r="J390" s="95"/>
      <c r="K390" s="95"/>
      <c r="L390" s="95"/>
      <c r="M390" s="95"/>
      <c r="N390" s="95"/>
      <c r="O390" s="95"/>
      <c r="P390" s="95"/>
      <c r="Q390" s="95"/>
      <c r="R390" s="134"/>
      <c r="CT390" s="176"/>
      <c r="CW390" s="158"/>
    </row>
    <row r="391" spans="1:101" ht="15" customHeight="1">
      <c r="A391" s="111"/>
      <c r="B391" s="35"/>
      <c r="C391" s="35"/>
      <c r="D391" s="113"/>
      <c r="E391" s="113"/>
      <c r="F391" s="95"/>
      <c r="G391" s="95"/>
      <c r="H391" s="95"/>
      <c r="I391" s="95"/>
      <c r="J391" s="95"/>
      <c r="K391" s="95"/>
      <c r="L391" s="95"/>
      <c r="M391" s="95"/>
      <c r="N391" s="95"/>
      <c r="O391" s="95"/>
      <c r="P391" s="95"/>
      <c r="Q391" s="95"/>
      <c r="R391" s="134"/>
      <c r="CT391" s="176"/>
      <c r="CW391" s="158"/>
    </row>
    <row r="392" spans="1:101" ht="15" customHeight="1">
      <c r="A392" s="111"/>
      <c r="B392" s="35"/>
      <c r="C392" s="35"/>
      <c r="D392" s="113"/>
      <c r="E392" s="113"/>
      <c r="F392" s="95"/>
      <c r="G392" s="95"/>
      <c r="H392" s="95"/>
      <c r="I392" s="95"/>
      <c r="J392" s="95"/>
      <c r="K392" s="95"/>
      <c r="L392" s="95"/>
      <c r="M392" s="95"/>
      <c r="N392" s="95"/>
      <c r="O392" s="95"/>
      <c r="P392" s="95"/>
      <c r="Q392" s="95"/>
      <c r="R392" s="134"/>
      <c r="CT392" s="176"/>
      <c r="CW392" s="158"/>
    </row>
    <row r="393" spans="1:101" ht="15" customHeight="1">
      <c r="A393" s="111"/>
      <c r="B393" s="35"/>
      <c r="C393" s="35"/>
      <c r="D393" s="113"/>
      <c r="E393" s="113"/>
      <c r="F393" s="95"/>
      <c r="G393" s="95"/>
      <c r="H393" s="95"/>
      <c r="I393" s="95"/>
      <c r="J393" s="95"/>
      <c r="K393" s="95"/>
      <c r="L393" s="95"/>
      <c r="M393" s="95"/>
      <c r="N393" s="95"/>
      <c r="O393" s="95"/>
      <c r="P393" s="95"/>
      <c r="Q393" s="95"/>
      <c r="R393" s="134"/>
      <c r="CT393" s="176"/>
      <c r="CW393" s="158"/>
    </row>
    <row r="394" spans="1:101" ht="15" customHeight="1">
      <c r="A394" s="111"/>
      <c r="B394" s="35"/>
      <c r="C394" s="35"/>
      <c r="D394" s="113"/>
      <c r="E394" s="113"/>
      <c r="F394" s="95"/>
      <c r="G394" s="95"/>
      <c r="H394" s="95"/>
      <c r="I394" s="95"/>
      <c r="J394" s="95"/>
      <c r="K394" s="95"/>
      <c r="L394" s="95"/>
      <c r="M394" s="95"/>
      <c r="N394" s="95"/>
      <c r="O394" s="95"/>
      <c r="P394" s="95"/>
      <c r="Q394" s="95"/>
      <c r="R394" s="134"/>
      <c r="CT394" s="176"/>
      <c r="CW394" s="158"/>
    </row>
    <row r="395" spans="1:101" ht="15" customHeight="1">
      <c r="A395" s="111"/>
      <c r="B395" s="35"/>
      <c r="C395" s="35"/>
      <c r="D395" s="113"/>
      <c r="E395" s="113"/>
      <c r="F395" s="95"/>
      <c r="G395" s="95"/>
      <c r="H395" s="95"/>
      <c r="I395" s="95"/>
      <c r="J395" s="95"/>
      <c r="K395" s="95"/>
      <c r="L395" s="95"/>
      <c r="M395" s="95"/>
      <c r="N395" s="95"/>
      <c r="O395" s="95"/>
      <c r="P395" s="95"/>
      <c r="Q395" s="95"/>
      <c r="R395" s="134"/>
      <c r="CT395" s="176"/>
      <c r="CW395" s="158"/>
    </row>
    <row r="396" spans="1:101" ht="15" customHeight="1">
      <c r="A396" s="111"/>
      <c r="B396" s="35"/>
      <c r="C396" s="35"/>
      <c r="D396" s="113"/>
      <c r="E396" s="113"/>
      <c r="F396" s="95"/>
      <c r="G396" s="95"/>
      <c r="H396" s="95"/>
      <c r="I396" s="95"/>
      <c r="J396" s="95"/>
      <c r="K396" s="95"/>
      <c r="L396" s="95"/>
      <c r="M396" s="95"/>
      <c r="N396" s="95"/>
      <c r="O396" s="95"/>
      <c r="P396" s="95"/>
      <c r="Q396" s="95"/>
      <c r="R396" s="134"/>
      <c r="CT396" s="176"/>
      <c r="CW396" s="158"/>
    </row>
    <row r="397" spans="1:101" ht="15" customHeight="1">
      <c r="A397" s="111"/>
      <c r="B397" s="35"/>
      <c r="C397" s="35"/>
      <c r="D397" s="113"/>
      <c r="E397" s="113"/>
      <c r="F397" s="95"/>
      <c r="G397" s="95"/>
      <c r="H397" s="95"/>
      <c r="I397" s="95"/>
      <c r="J397" s="95"/>
      <c r="K397" s="95"/>
      <c r="L397" s="95"/>
      <c r="M397" s="95"/>
      <c r="N397" s="95"/>
      <c r="O397" s="95"/>
      <c r="P397" s="95"/>
      <c r="Q397" s="95"/>
      <c r="R397" s="134"/>
      <c r="CT397" s="176"/>
      <c r="CW397" s="158"/>
    </row>
    <row r="398" spans="1:101" ht="15" customHeight="1">
      <c r="A398" s="111"/>
      <c r="B398" s="35"/>
      <c r="C398" s="35"/>
      <c r="D398" s="113"/>
      <c r="E398" s="113"/>
      <c r="F398" s="95"/>
      <c r="G398" s="95"/>
      <c r="H398" s="95"/>
      <c r="I398" s="95"/>
      <c r="J398" s="95"/>
      <c r="K398" s="95"/>
      <c r="L398" s="95"/>
      <c r="M398" s="95"/>
      <c r="N398" s="95"/>
      <c r="O398" s="95"/>
      <c r="P398" s="95"/>
      <c r="Q398" s="95"/>
      <c r="R398" s="134"/>
      <c r="CT398" s="176"/>
      <c r="CW398" s="158"/>
    </row>
    <row r="399" spans="1:101" ht="15" customHeight="1">
      <c r="A399" s="111"/>
      <c r="B399" s="35"/>
      <c r="C399" s="35"/>
      <c r="D399" s="113"/>
      <c r="E399" s="113"/>
      <c r="F399" s="95"/>
      <c r="G399" s="95"/>
      <c r="H399" s="95"/>
      <c r="I399" s="95"/>
      <c r="J399" s="95"/>
      <c r="K399" s="95"/>
      <c r="L399" s="95"/>
      <c r="M399" s="95"/>
      <c r="N399" s="95"/>
      <c r="O399" s="95"/>
      <c r="P399" s="95"/>
      <c r="Q399" s="95"/>
      <c r="R399" s="134"/>
      <c r="CT399" s="176"/>
      <c r="CW399" s="158"/>
    </row>
    <row r="400" spans="1:101" ht="15" customHeight="1">
      <c r="A400" s="111"/>
      <c r="B400" s="35"/>
      <c r="C400" s="35"/>
      <c r="D400" s="113"/>
      <c r="E400" s="113"/>
      <c r="F400" s="95"/>
      <c r="G400" s="95"/>
      <c r="H400" s="95"/>
      <c r="I400" s="95"/>
      <c r="J400" s="95"/>
      <c r="K400" s="95"/>
      <c r="L400" s="95"/>
      <c r="M400" s="95"/>
      <c r="N400" s="95"/>
      <c r="O400" s="95"/>
      <c r="P400" s="95"/>
      <c r="Q400" s="95"/>
      <c r="R400" s="134"/>
      <c r="CT400" s="176"/>
      <c r="CW400" s="158"/>
    </row>
    <row r="401" spans="1:101" ht="15" customHeight="1">
      <c r="A401" s="111"/>
      <c r="B401" s="35"/>
      <c r="C401" s="35"/>
      <c r="D401" s="113"/>
      <c r="E401" s="113"/>
      <c r="F401" s="95"/>
      <c r="G401" s="95"/>
      <c r="H401" s="95"/>
      <c r="I401" s="95"/>
      <c r="J401" s="95"/>
      <c r="K401" s="95"/>
      <c r="L401" s="95"/>
      <c r="M401" s="95"/>
      <c r="N401" s="95"/>
      <c r="O401" s="95"/>
      <c r="P401" s="95"/>
      <c r="Q401" s="95"/>
      <c r="R401" s="134"/>
      <c r="CT401" s="176"/>
      <c r="CW401" s="158"/>
    </row>
    <row r="402" spans="1:101" ht="15" customHeight="1">
      <c r="A402" s="111"/>
      <c r="B402" s="35"/>
      <c r="C402" s="35"/>
      <c r="D402" s="113"/>
      <c r="E402" s="113"/>
      <c r="F402" s="95"/>
      <c r="G402" s="95"/>
      <c r="H402" s="95"/>
      <c r="I402" s="95"/>
      <c r="J402" s="95"/>
      <c r="K402" s="95"/>
      <c r="L402" s="95"/>
      <c r="M402" s="95"/>
      <c r="N402" s="95"/>
      <c r="O402" s="95"/>
      <c r="P402" s="95"/>
      <c r="Q402" s="95"/>
      <c r="R402" s="134"/>
      <c r="CT402" s="176"/>
      <c r="CW402" s="158"/>
    </row>
    <row r="403" spans="1:101" ht="15" customHeight="1">
      <c r="A403" s="111"/>
      <c r="B403" s="35"/>
      <c r="C403" s="35"/>
      <c r="D403" s="113"/>
      <c r="E403" s="113"/>
      <c r="F403" s="95"/>
      <c r="G403" s="95"/>
      <c r="H403" s="95"/>
      <c r="I403" s="95"/>
      <c r="J403" s="95"/>
      <c r="K403" s="95"/>
      <c r="L403" s="95"/>
      <c r="M403" s="95"/>
      <c r="N403" s="95"/>
      <c r="O403" s="95"/>
      <c r="P403" s="95"/>
      <c r="Q403" s="95"/>
      <c r="R403" s="134"/>
      <c r="CT403" s="176"/>
      <c r="CW403" s="158"/>
    </row>
    <row r="404" spans="1:101" ht="15" customHeight="1">
      <c r="A404" s="111"/>
      <c r="B404" s="35"/>
      <c r="C404" s="35"/>
      <c r="D404" s="113"/>
      <c r="E404" s="113"/>
      <c r="F404" s="95"/>
      <c r="G404" s="95"/>
      <c r="H404" s="95"/>
      <c r="I404" s="95"/>
      <c r="J404" s="95"/>
      <c r="K404" s="95"/>
      <c r="L404" s="95"/>
      <c r="M404" s="95"/>
      <c r="N404" s="95"/>
      <c r="O404" s="95"/>
      <c r="P404" s="95"/>
      <c r="Q404" s="95"/>
      <c r="R404" s="134"/>
      <c r="CT404" s="176"/>
      <c r="CW404" s="158"/>
    </row>
    <row r="405" spans="1:101" ht="15" customHeight="1">
      <c r="A405" s="111"/>
      <c r="B405" s="35"/>
      <c r="C405" s="35"/>
      <c r="D405" s="113"/>
      <c r="E405" s="113"/>
      <c r="F405" s="95"/>
      <c r="G405" s="95"/>
      <c r="H405" s="95"/>
      <c r="I405" s="95"/>
      <c r="J405" s="95"/>
      <c r="K405" s="95"/>
      <c r="L405" s="95"/>
      <c r="M405" s="95"/>
      <c r="N405" s="95"/>
      <c r="O405" s="95"/>
      <c r="P405" s="95"/>
      <c r="Q405" s="95"/>
      <c r="R405" s="134"/>
      <c r="CT405" s="176"/>
      <c r="CW405" s="158"/>
    </row>
    <row r="406" spans="1:101" ht="15" customHeight="1">
      <c r="A406" s="111"/>
      <c r="B406" s="35"/>
      <c r="C406" s="35"/>
      <c r="D406" s="113"/>
      <c r="E406" s="113"/>
      <c r="F406" s="95"/>
      <c r="G406" s="95"/>
      <c r="H406" s="95"/>
      <c r="I406" s="95"/>
      <c r="J406" s="95"/>
      <c r="K406" s="95"/>
      <c r="L406" s="95"/>
      <c r="M406" s="95"/>
      <c r="N406" s="95"/>
      <c r="O406" s="95"/>
      <c r="P406" s="95"/>
      <c r="Q406" s="95"/>
      <c r="R406" s="134"/>
      <c r="CT406" s="176"/>
      <c r="CW406" s="158"/>
    </row>
    <row r="407" spans="1:101" ht="15" customHeight="1">
      <c r="A407" s="111"/>
      <c r="B407" s="35"/>
      <c r="C407" s="35"/>
      <c r="D407" s="113"/>
      <c r="E407" s="113"/>
      <c r="F407" s="95"/>
      <c r="G407" s="95"/>
      <c r="H407" s="95"/>
      <c r="I407" s="95"/>
      <c r="J407" s="95"/>
      <c r="K407" s="95"/>
      <c r="L407" s="95"/>
      <c r="M407" s="95"/>
      <c r="N407" s="95"/>
      <c r="O407" s="95"/>
      <c r="P407" s="95"/>
      <c r="Q407" s="95"/>
      <c r="R407" s="134"/>
      <c r="CT407" s="176"/>
      <c r="CW407" s="158"/>
    </row>
    <row r="408" spans="1:101" ht="15" customHeight="1">
      <c r="A408" s="111"/>
      <c r="B408" s="35"/>
      <c r="C408" s="35"/>
      <c r="D408" s="113"/>
      <c r="E408" s="113"/>
      <c r="F408" s="95"/>
      <c r="G408" s="95"/>
      <c r="H408" s="95"/>
      <c r="I408" s="95"/>
      <c r="J408" s="95"/>
      <c r="K408" s="95"/>
      <c r="L408" s="95"/>
      <c r="M408" s="95"/>
      <c r="N408" s="95"/>
      <c r="O408" s="95"/>
      <c r="P408" s="95"/>
      <c r="Q408" s="95"/>
      <c r="R408" s="134"/>
      <c r="CT408" s="176"/>
      <c r="CW408" s="158"/>
    </row>
    <row r="409" spans="1:101" ht="15" customHeight="1">
      <c r="A409" s="111"/>
      <c r="B409" s="35"/>
      <c r="C409" s="35"/>
      <c r="D409" s="113"/>
      <c r="E409" s="113"/>
      <c r="F409" s="95"/>
      <c r="G409" s="95"/>
      <c r="H409" s="95"/>
      <c r="I409" s="95"/>
      <c r="J409" s="95"/>
      <c r="K409" s="95"/>
      <c r="L409" s="95"/>
      <c r="M409" s="95"/>
      <c r="N409" s="95"/>
      <c r="O409" s="95"/>
      <c r="P409" s="95"/>
      <c r="Q409" s="95"/>
      <c r="R409" s="134"/>
      <c r="CT409" s="176"/>
      <c r="CW409" s="158"/>
    </row>
    <row r="410" spans="1:101" ht="15" customHeight="1">
      <c r="A410" s="111"/>
      <c r="B410" s="35"/>
      <c r="C410" s="35"/>
      <c r="D410" s="113"/>
      <c r="E410" s="113"/>
      <c r="F410" s="95"/>
      <c r="G410" s="95"/>
      <c r="H410" s="95"/>
      <c r="I410" s="95"/>
      <c r="J410" s="95"/>
      <c r="K410" s="95"/>
      <c r="L410" s="95"/>
      <c r="M410" s="95"/>
      <c r="N410" s="95"/>
      <c r="O410" s="95"/>
      <c r="P410" s="95"/>
      <c r="Q410" s="95"/>
      <c r="R410" s="134"/>
      <c r="CT410" s="176"/>
      <c r="CW410" s="158"/>
    </row>
    <row r="411" spans="1:101" ht="15" customHeight="1">
      <c r="A411" s="111"/>
      <c r="B411" s="35"/>
      <c r="C411" s="35"/>
      <c r="D411" s="113"/>
      <c r="E411" s="113"/>
      <c r="F411" s="95"/>
      <c r="G411" s="95"/>
      <c r="H411" s="95"/>
      <c r="I411" s="95"/>
      <c r="J411" s="95"/>
      <c r="K411" s="95"/>
      <c r="L411" s="95"/>
      <c r="M411" s="95"/>
      <c r="N411" s="95"/>
      <c r="O411" s="95"/>
      <c r="P411" s="95"/>
      <c r="Q411" s="95"/>
      <c r="R411" s="134"/>
      <c r="CT411" s="176"/>
      <c r="CW411" s="158"/>
    </row>
    <row r="412" spans="1:101" ht="15" customHeight="1">
      <c r="A412" s="111"/>
      <c r="B412" s="35"/>
      <c r="C412" s="35"/>
      <c r="D412" s="113"/>
      <c r="E412" s="113"/>
      <c r="F412" s="95"/>
      <c r="G412" s="95"/>
      <c r="H412" s="95"/>
      <c r="I412" s="95"/>
      <c r="J412" s="95"/>
      <c r="K412" s="95"/>
      <c r="L412" s="95"/>
      <c r="M412" s="95"/>
      <c r="N412" s="95"/>
      <c r="O412" s="95"/>
      <c r="P412" s="95"/>
      <c r="Q412" s="95"/>
      <c r="R412" s="134"/>
      <c r="CT412" s="176"/>
      <c r="CW412" s="158"/>
    </row>
    <row r="413" spans="1:101" ht="15" customHeight="1">
      <c r="A413" s="111"/>
      <c r="B413" s="35"/>
      <c r="C413" s="35"/>
      <c r="D413" s="113"/>
      <c r="E413" s="113"/>
      <c r="F413" s="95"/>
      <c r="G413" s="95"/>
      <c r="H413" s="95"/>
      <c r="I413" s="95"/>
      <c r="J413" s="95"/>
      <c r="K413" s="95"/>
      <c r="L413" s="95"/>
      <c r="M413" s="95"/>
      <c r="N413" s="95"/>
      <c r="O413" s="95"/>
      <c r="P413" s="95"/>
      <c r="Q413" s="95"/>
      <c r="R413" s="134"/>
      <c r="CT413" s="176"/>
      <c r="CW413" s="158"/>
    </row>
    <row r="414" spans="1:101" ht="15" customHeight="1">
      <c r="A414" s="111"/>
      <c r="B414" s="35"/>
      <c r="C414" s="35"/>
      <c r="D414" s="113"/>
      <c r="E414" s="113"/>
      <c r="F414" s="95"/>
      <c r="G414" s="95"/>
      <c r="H414" s="95"/>
      <c r="I414" s="95"/>
      <c r="J414" s="95"/>
      <c r="K414" s="95"/>
      <c r="L414" s="95"/>
      <c r="M414" s="95"/>
      <c r="N414" s="95"/>
      <c r="O414" s="95"/>
      <c r="P414" s="95"/>
      <c r="Q414" s="95"/>
      <c r="R414" s="134"/>
      <c r="CT414" s="176"/>
      <c r="CW414" s="158"/>
    </row>
    <row r="415" spans="1:101" ht="15" customHeight="1">
      <c r="A415" s="111"/>
      <c r="B415" s="35"/>
      <c r="C415" s="35"/>
      <c r="D415" s="113"/>
      <c r="E415" s="113"/>
      <c r="F415" s="95"/>
      <c r="G415" s="95"/>
      <c r="H415" s="95"/>
      <c r="I415" s="95"/>
      <c r="J415" s="95"/>
      <c r="K415" s="95"/>
      <c r="L415" s="95"/>
      <c r="M415" s="95"/>
      <c r="N415" s="95"/>
      <c r="O415" s="95"/>
      <c r="P415" s="95"/>
      <c r="Q415" s="95"/>
      <c r="R415" s="134"/>
      <c r="CT415" s="176"/>
      <c r="CW415" s="158"/>
    </row>
    <row r="416" spans="1:101" ht="15" customHeight="1">
      <c r="A416" s="111"/>
      <c r="B416" s="35"/>
      <c r="C416" s="35"/>
      <c r="D416" s="113"/>
      <c r="E416" s="113"/>
      <c r="F416" s="95"/>
      <c r="G416" s="95"/>
      <c r="H416" s="95"/>
      <c r="I416" s="95"/>
      <c r="J416" s="95"/>
      <c r="K416" s="95"/>
      <c r="L416" s="95"/>
      <c r="M416" s="95"/>
      <c r="N416" s="95"/>
      <c r="O416" s="95"/>
      <c r="P416" s="95"/>
      <c r="Q416" s="95"/>
      <c r="R416" s="134"/>
      <c r="CT416" s="176"/>
      <c r="CW416" s="158"/>
    </row>
    <row r="417" spans="1:101" ht="15" customHeight="1">
      <c r="A417" s="111"/>
      <c r="B417" s="35"/>
      <c r="C417" s="35"/>
      <c r="D417" s="113"/>
      <c r="E417" s="113"/>
      <c r="F417" s="95"/>
      <c r="G417" s="95"/>
      <c r="H417" s="95"/>
      <c r="I417" s="95"/>
      <c r="J417" s="95"/>
      <c r="K417" s="95"/>
      <c r="L417" s="95"/>
      <c r="M417" s="95"/>
      <c r="N417" s="95"/>
      <c r="O417" s="95"/>
      <c r="P417" s="95"/>
      <c r="Q417" s="95"/>
      <c r="R417" s="134"/>
      <c r="CT417" s="176"/>
      <c r="CW417" s="158"/>
    </row>
    <row r="418" spans="1:101" ht="15" customHeight="1">
      <c r="A418" s="111"/>
      <c r="B418" s="35"/>
      <c r="C418" s="35"/>
      <c r="D418" s="113"/>
      <c r="E418" s="113"/>
      <c r="F418" s="95"/>
      <c r="G418" s="95"/>
      <c r="H418" s="95"/>
      <c r="I418" s="95"/>
      <c r="J418" s="95"/>
      <c r="K418" s="95"/>
      <c r="L418" s="95"/>
      <c r="M418" s="95"/>
      <c r="N418" s="95"/>
      <c r="O418" s="95"/>
      <c r="P418" s="95"/>
      <c r="Q418" s="95"/>
      <c r="R418" s="134"/>
      <c r="CT418" s="176"/>
      <c r="CW418" s="158"/>
    </row>
    <row r="419" spans="1:101" ht="15" customHeight="1">
      <c r="A419" s="111"/>
      <c r="B419" s="35"/>
      <c r="C419" s="35"/>
      <c r="D419" s="113"/>
      <c r="E419" s="113"/>
      <c r="F419" s="95"/>
      <c r="G419" s="95"/>
      <c r="H419" s="95"/>
      <c r="I419" s="95"/>
      <c r="J419" s="95"/>
      <c r="K419" s="95"/>
      <c r="L419" s="95"/>
      <c r="M419" s="95"/>
      <c r="N419" s="95"/>
      <c r="O419" s="95"/>
      <c r="P419" s="95"/>
      <c r="Q419" s="95"/>
      <c r="R419" s="134"/>
      <c r="CT419" s="176"/>
      <c r="CW419" s="158"/>
    </row>
    <row r="420" spans="1:101" ht="15" customHeight="1">
      <c r="A420" s="111"/>
      <c r="B420" s="35"/>
      <c r="C420" s="35"/>
      <c r="D420" s="113"/>
      <c r="E420" s="113"/>
      <c r="F420" s="95"/>
      <c r="G420" s="95"/>
      <c r="H420" s="95"/>
      <c r="I420" s="95"/>
      <c r="J420" s="95"/>
      <c r="K420" s="95"/>
      <c r="L420" s="95"/>
      <c r="M420" s="95"/>
      <c r="N420" s="95"/>
      <c r="O420" s="95"/>
      <c r="P420" s="95"/>
      <c r="Q420" s="95"/>
      <c r="R420" s="134"/>
      <c r="CT420" s="176"/>
      <c r="CW420" s="158"/>
    </row>
    <row r="421" spans="1:101" ht="15" customHeight="1">
      <c r="A421" s="111"/>
      <c r="B421" s="35"/>
      <c r="C421" s="35"/>
      <c r="D421" s="113"/>
      <c r="E421" s="113"/>
      <c r="F421" s="95"/>
      <c r="G421" s="95"/>
      <c r="H421" s="95"/>
      <c r="I421" s="95"/>
      <c r="J421" s="95"/>
      <c r="K421" s="95"/>
      <c r="L421" s="95"/>
      <c r="M421" s="95"/>
      <c r="N421" s="95"/>
      <c r="O421" s="95"/>
      <c r="P421" s="95"/>
      <c r="Q421" s="95"/>
      <c r="R421" s="134"/>
      <c r="CT421" s="176"/>
      <c r="CW421" s="158"/>
    </row>
    <row r="422" spans="1:101" ht="15" customHeight="1">
      <c r="A422" s="111"/>
      <c r="B422" s="35"/>
      <c r="C422" s="35"/>
      <c r="D422" s="113"/>
      <c r="E422" s="113"/>
      <c r="F422" s="95"/>
      <c r="G422" s="95"/>
      <c r="H422" s="95"/>
      <c r="I422" s="95"/>
      <c r="J422" s="95"/>
      <c r="K422" s="95"/>
      <c r="L422" s="95"/>
      <c r="M422" s="95"/>
      <c r="N422" s="95"/>
      <c r="O422" s="95"/>
      <c r="P422" s="95"/>
      <c r="Q422" s="95"/>
      <c r="R422" s="134"/>
      <c r="CT422" s="176"/>
      <c r="CW422" s="158"/>
    </row>
    <row r="423" spans="1:101" ht="15" customHeight="1">
      <c r="A423" s="111"/>
      <c r="B423" s="35"/>
      <c r="C423" s="35"/>
      <c r="D423" s="113"/>
      <c r="E423" s="113"/>
      <c r="F423" s="95"/>
      <c r="G423" s="95"/>
      <c r="H423" s="95"/>
      <c r="I423" s="95"/>
      <c r="J423" s="95"/>
      <c r="K423" s="95"/>
      <c r="L423" s="95"/>
      <c r="M423" s="95"/>
      <c r="N423" s="95"/>
      <c r="O423" s="95"/>
      <c r="P423" s="95"/>
      <c r="Q423" s="95"/>
      <c r="R423" s="134"/>
      <c r="CT423" s="176"/>
      <c r="CW423" s="158"/>
    </row>
    <row r="424" spans="1:101" ht="15" customHeight="1">
      <c r="A424" s="111"/>
      <c r="B424" s="35"/>
      <c r="C424" s="35"/>
      <c r="D424" s="113"/>
      <c r="E424" s="113"/>
      <c r="F424" s="95"/>
      <c r="G424" s="95"/>
      <c r="H424" s="95"/>
      <c r="I424" s="95"/>
      <c r="J424" s="95"/>
      <c r="K424" s="95"/>
      <c r="L424" s="95"/>
      <c r="M424" s="95"/>
      <c r="N424" s="95"/>
      <c r="O424" s="95"/>
      <c r="P424" s="95"/>
      <c r="Q424" s="95"/>
      <c r="R424" s="134"/>
      <c r="CT424" s="176"/>
      <c r="CW424" s="158"/>
    </row>
    <row r="425" spans="1:101" ht="15" customHeight="1">
      <c r="A425" s="111"/>
      <c r="B425" s="35"/>
      <c r="C425" s="35"/>
      <c r="D425" s="113"/>
      <c r="E425" s="113"/>
      <c r="F425" s="95"/>
      <c r="G425" s="95"/>
      <c r="H425" s="95"/>
      <c r="I425" s="95"/>
      <c r="J425" s="95"/>
      <c r="K425" s="95"/>
      <c r="L425" s="95"/>
      <c r="M425" s="95"/>
      <c r="N425" s="95"/>
      <c r="O425" s="95"/>
      <c r="P425" s="95"/>
      <c r="Q425" s="95"/>
      <c r="R425" s="134"/>
      <c r="CT425" s="176"/>
      <c r="CW425" s="158"/>
    </row>
    <row r="426" spans="1:101" ht="15" customHeight="1">
      <c r="A426" s="111"/>
      <c r="B426" s="35"/>
      <c r="C426" s="35"/>
      <c r="D426" s="113"/>
      <c r="E426" s="113"/>
      <c r="F426" s="95"/>
      <c r="G426" s="95"/>
      <c r="H426" s="95"/>
      <c r="I426" s="95"/>
      <c r="J426" s="95"/>
      <c r="K426" s="95"/>
      <c r="L426" s="95"/>
      <c r="M426" s="95"/>
      <c r="N426" s="95"/>
      <c r="O426" s="95"/>
      <c r="P426" s="95"/>
      <c r="Q426" s="95"/>
      <c r="R426" s="134"/>
      <c r="CT426" s="176"/>
      <c r="CW426" s="158"/>
    </row>
    <row r="427" spans="1:101" ht="15" customHeight="1">
      <c r="A427" s="111"/>
      <c r="B427" s="35"/>
      <c r="C427" s="35"/>
      <c r="D427" s="113"/>
      <c r="E427" s="113"/>
      <c r="F427" s="95"/>
      <c r="G427" s="95"/>
      <c r="H427" s="95"/>
      <c r="I427" s="95"/>
      <c r="J427" s="95"/>
      <c r="K427" s="95"/>
      <c r="L427" s="95"/>
      <c r="M427" s="95"/>
      <c r="N427" s="95"/>
      <c r="O427" s="95"/>
      <c r="P427" s="95"/>
      <c r="Q427" s="95"/>
      <c r="R427" s="134"/>
      <c r="CT427" s="176"/>
      <c r="CW427" s="158"/>
    </row>
    <row r="428" spans="1:101" ht="15" customHeight="1">
      <c r="A428" s="111"/>
      <c r="B428" s="35"/>
      <c r="C428" s="35"/>
      <c r="D428" s="113"/>
      <c r="E428" s="113"/>
      <c r="F428" s="95"/>
      <c r="G428" s="95"/>
      <c r="H428" s="95"/>
      <c r="I428" s="95"/>
      <c r="J428" s="95"/>
      <c r="K428" s="95"/>
      <c r="L428" s="95"/>
      <c r="M428" s="95"/>
      <c r="N428" s="95"/>
      <c r="O428" s="95"/>
      <c r="P428" s="95"/>
      <c r="Q428" s="95"/>
      <c r="R428" s="134"/>
      <c r="CT428" s="176"/>
      <c r="CW428" s="158"/>
    </row>
    <row r="429" spans="1:101" ht="15" customHeight="1">
      <c r="A429" s="111"/>
      <c r="B429" s="35"/>
      <c r="C429" s="35"/>
      <c r="D429" s="113"/>
      <c r="E429" s="113"/>
      <c r="F429" s="95"/>
      <c r="G429" s="95"/>
      <c r="H429" s="95"/>
      <c r="I429" s="95"/>
      <c r="J429" s="95"/>
      <c r="K429" s="95"/>
      <c r="L429" s="95"/>
      <c r="M429" s="95"/>
      <c r="N429" s="95"/>
      <c r="O429" s="95"/>
      <c r="P429" s="95"/>
      <c r="Q429" s="95"/>
      <c r="R429" s="134"/>
      <c r="CT429" s="176"/>
      <c r="CW429" s="158"/>
    </row>
    <row r="430" spans="1:101" ht="15" customHeight="1">
      <c r="A430" s="111"/>
      <c r="B430" s="35"/>
      <c r="C430" s="35"/>
      <c r="D430" s="113"/>
      <c r="E430" s="113"/>
      <c r="F430" s="95"/>
      <c r="G430" s="95"/>
      <c r="H430" s="95"/>
      <c r="I430" s="95"/>
      <c r="J430" s="95"/>
      <c r="K430" s="95"/>
      <c r="L430" s="95"/>
      <c r="M430" s="95"/>
      <c r="N430" s="95"/>
      <c r="O430" s="95"/>
      <c r="P430" s="95"/>
      <c r="Q430" s="95"/>
      <c r="R430" s="134"/>
      <c r="CT430" s="176"/>
      <c r="CW430" s="158"/>
    </row>
    <row r="431" spans="1:101" ht="15" customHeight="1">
      <c r="A431" s="111"/>
      <c r="B431" s="35"/>
      <c r="C431" s="35"/>
      <c r="D431" s="113"/>
      <c r="E431" s="113"/>
      <c r="F431" s="95"/>
      <c r="G431" s="95"/>
      <c r="H431" s="95"/>
      <c r="I431" s="95"/>
      <c r="J431" s="95"/>
      <c r="K431" s="95"/>
      <c r="L431" s="95"/>
      <c r="M431" s="95"/>
      <c r="N431" s="95"/>
      <c r="O431" s="95"/>
      <c r="P431" s="95"/>
      <c r="Q431" s="95"/>
      <c r="R431" s="134"/>
      <c r="CT431" s="176"/>
      <c r="CW431" s="158"/>
    </row>
    <row r="432" spans="1:101" ht="15" customHeight="1">
      <c r="A432" s="111"/>
      <c r="B432" s="35"/>
      <c r="C432" s="35"/>
      <c r="D432" s="113"/>
      <c r="E432" s="113"/>
      <c r="F432" s="95"/>
      <c r="G432" s="95"/>
      <c r="H432" s="95"/>
      <c r="I432" s="95"/>
      <c r="J432" s="95"/>
      <c r="K432" s="95"/>
      <c r="L432" s="95"/>
      <c r="M432" s="95"/>
      <c r="N432" s="95"/>
      <c r="O432" s="95"/>
      <c r="P432" s="95"/>
      <c r="Q432" s="95"/>
      <c r="R432" s="134"/>
      <c r="CT432" s="176"/>
      <c r="CW432" s="158"/>
    </row>
    <row r="433" spans="1:101" ht="15" customHeight="1">
      <c r="A433" s="111"/>
      <c r="B433" s="35"/>
      <c r="C433" s="35"/>
      <c r="D433" s="113"/>
      <c r="E433" s="113"/>
      <c r="F433" s="95"/>
      <c r="G433" s="95"/>
      <c r="H433" s="95"/>
      <c r="I433" s="95"/>
      <c r="J433" s="95"/>
      <c r="K433" s="95"/>
      <c r="L433" s="95"/>
      <c r="M433" s="95"/>
      <c r="N433" s="95"/>
      <c r="O433" s="95"/>
      <c r="P433" s="95"/>
      <c r="Q433" s="95"/>
      <c r="R433" s="134"/>
      <c r="CT433" s="176"/>
      <c r="CW433" s="158"/>
    </row>
    <row r="434" spans="1:101" ht="15" customHeight="1">
      <c r="A434" s="111"/>
      <c r="B434" s="35"/>
      <c r="C434" s="35"/>
      <c r="D434" s="113"/>
      <c r="E434" s="113"/>
      <c r="F434" s="95"/>
      <c r="G434" s="95"/>
      <c r="H434" s="95"/>
      <c r="I434" s="95"/>
      <c r="J434" s="95"/>
      <c r="K434" s="95"/>
      <c r="L434" s="95"/>
      <c r="M434" s="95"/>
      <c r="N434" s="95"/>
      <c r="O434" s="95"/>
      <c r="P434" s="95"/>
      <c r="Q434" s="95"/>
      <c r="R434" s="134"/>
      <c r="CT434" s="176"/>
      <c r="CW434" s="158"/>
    </row>
    <row r="435" spans="1:101" ht="15" customHeight="1">
      <c r="A435" s="111"/>
      <c r="B435" s="35"/>
      <c r="C435" s="35"/>
      <c r="D435" s="113"/>
      <c r="E435" s="113"/>
      <c r="F435" s="95"/>
      <c r="G435" s="95"/>
      <c r="H435" s="95"/>
      <c r="I435" s="95"/>
      <c r="J435" s="95"/>
      <c r="K435" s="95"/>
      <c r="L435" s="95"/>
      <c r="M435" s="95"/>
      <c r="N435" s="95"/>
      <c r="O435" s="95"/>
      <c r="P435" s="95"/>
      <c r="Q435" s="95"/>
      <c r="R435" s="134"/>
      <c r="CT435" s="176"/>
      <c r="CW435" s="158"/>
    </row>
    <row r="436" spans="1:101" ht="15" customHeight="1">
      <c r="A436" s="111"/>
      <c r="B436" s="35"/>
      <c r="C436" s="35"/>
      <c r="D436" s="113"/>
      <c r="E436" s="113"/>
      <c r="F436" s="95"/>
      <c r="G436" s="95"/>
      <c r="H436" s="95"/>
      <c r="I436" s="95"/>
      <c r="J436" s="95"/>
      <c r="K436" s="95"/>
      <c r="L436" s="95"/>
      <c r="M436" s="95"/>
      <c r="N436" s="95"/>
      <c r="O436" s="95"/>
      <c r="P436" s="95"/>
      <c r="Q436" s="95"/>
      <c r="R436" s="134"/>
      <c r="CT436" s="176"/>
      <c r="CW436" s="158"/>
    </row>
    <row r="437" spans="1:101" ht="15" customHeight="1">
      <c r="A437" s="111"/>
      <c r="B437" s="35"/>
      <c r="C437" s="35"/>
      <c r="D437" s="113"/>
      <c r="E437" s="113"/>
      <c r="F437" s="95"/>
      <c r="G437" s="95"/>
      <c r="H437" s="95"/>
      <c r="I437" s="95"/>
      <c r="J437" s="95"/>
      <c r="K437" s="95"/>
      <c r="L437" s="95"/>
      <c r="M437" s="95"/>
      <c r="N437" s="95"/>
      <c r="O437" s="95"/>
      <c r="P437" s="95"/>
      <c r="Q437" s="95"/>
      <c r="R437" s="134"/>
      <c r="CT437" s="176"/>
      <c r="CW437" s="158"/>
    </row>
    <row r="438" spans="1:101" ht="15" customHeight="1">
      <c r="A438" s="111"/>
      <c r="B438" s="35"/>
      <c r="C438" s="35"/>
      <c r="D438" s="113"/>
      <c r="E438" s="113"/>
      <c r="F438" s="95"/>
      <c r="G438" s="95"/>
      <c r="H438" s="95"/>
      <c r="I438" s="95"/>
      <c r="J438" s="95"/>
      <c r="K438" s="95"/>
      <c r="L438" s="95"/>
      <c r="M438" s="95"/>
      <c r="N438" s="95"/>
      <c r="O438" s="95"/>
      <c r="P438" s="95"/>
      <c r="Q438" s="95"/>
      <c r="R438" s="134"/>
      <c r="CT438" s="176"/>
      <c r="CW438" s="158"/>
    </row>
    <row r="439" spans="1:101" ht="15" customHeight="1">
      <c r="A439" s="111"/>
      <c r="B439" s="35"/>
      <c r="C439" s="35"/>
      <c r="D439" s="113"/>
      <c r="E439" s="113"/>
      <c r="F439" s="95"/>
      <c r="G439" s="95"/>
      <c r="H439" s="95"/>
      <c r="I439" s="95"/>
      <c r="J439" s="95"/>
      <c r="K439" s="95"/>
      <c r="L439" s="95"/>
      <c r="M439" s="95"/>
      <c r="N439" s="95"/>
      <c r="O439" s="95"/>
      <c r="P439" s="95"/>
      <c r="Q439" s="95"/>
      <c r="R439" s="134"/>
      <c r="CT439" s="176"/>
      <c r="CW439" s="158"/>
    </row>
    <row r="440" spans="1:101" ht="15" customHeight="1">
      <c r="A440" s="111"/>
      <c r="B440" s="35"/>
      <c r="C440" s="35"/>
      <c r="D440" s="113"/>
      <c r="E440" s="113"/>
      <c r="F440" s="95"/>
      <c r="G440" s="95"/>
      <c r="H440" s="95"/>
      <c r="I440" s="95"/>
      <c r="J440" s="95"/>
      <c r="K440" s="95"/>
      <c r="L440" s="95"/>
      <c r="M440" s="95"/>
      <c r="N440" s="95"/>
      <c r="O440" s="95"/>
      <c r="P440" s="95"/>
      <c r="Q440" s="95"/>
      <c r="R440" s="134"/>
      <c r="CT440" s="176"/>
      <c r="CW440" s="158"/>
    </row>
    <row r="441" spans="1:101" ht="15" customHeight="1">
      <c r="A441" s="111"/>
      <c r="B441" s="35"/>
      <c r="C441" s="35"/>
      <c r="D441" s="113"/>
      <c r="E441" s="113"/>
      <c r="F441" s="95"/>
      <c r="G441" s="95"/>
      <c r="H441" s="95"/>
      <c r="I441" s="95"/>
      <c r="J441" s="95"/>
      <c r="K441" s="95"/>
      <c r="L441" s="95"/>
      <c r="M441" s="95"/>
      <c r="N441" s="95"/>
      <c r="O441" s="95"/>
      <c r="P441" s="95"/>
      <c r="Q441" s="95"/>
      <c r="R441" s="134"/>
      <c r="CT441" s="176"/>
      <c r="CW441" s="158"/>
    </row>
    <row r="442" spans="1:101" ht="15" customHeight="1">
      <c r="A442" s="111"/>
      <c r="B442" s="35"/>
      <c r="C442" s="35"/>
      <c r="D442" s="113"/>
      <c r="E442" s="113"/>
      <c r="F442" s="95"/>
      <c r="G442" s="95"/>
      <c r="H442" s="95"/>
      <c r="I442" s="95"/>
      <c r="J442" s="95"/>
      <c r="K442" s="95"/>
      <c r="L442" s="95"/>
      <c r="M442" s="95"/>
      <c r="N442" s="95"/>
      <c r="O442" s="95"/>
      <c r="P442" s="95"/>
      <c r="Q442" s="95"/>
      <c r="R442" s="134"/>
      <c r="CT442" s="176"/>
      <c r="CW442" s="158"/>
    </row>
    <row r="443" spans="1:101" ht="15" customHeight="1">
      <c r="A443" s="111"/>
      <c r="B443" s="35"/>
      <c r="C443" s="35"/>
      <c r="D443" s="113"/>
      <c r="E443" s="113"/>
      <c r="F443" s="95"/>
      <c r="G443" s="95"/>
      <c r="H443" s="95"/>
      <c r="I443" s="95"/>
      <c r="J443" s="95"/>
      <c r="K443" s="95"/>
      <c r="L443" s="95"/>
      <c r="M443" s="95"/>
      <c r="N443" s="95"/>
      <c r="O443" s="95"/>
      <c r="P443" s="95"/>
      <c r="Q443" s="95"/>
      <c r="R443" s="134"/>
      <c r="CT443" s="176"/>
      <c r="CW443" s="158"/>
    </row>
    <row r="444" spans="1:101" ht="15" customHeight="1">
      <c r="A444" s="111"/>
      <c r="B444" s="35"/>
      <c r="C444" s="35"/>
      <c r="D444" s="113"/>
      <c r="E444" s="113"/>
      <c r="F444" s="95"/>
      <c r="G444" s="95"/>
      <c r="H444" s="95"/>
      <c r="I444" s="95"/>
      <c r="J444" s="95"/>
      <c r="K444" s="95"/>
      <c r="L444" s="95"/>
      <c r="M444" s="95"/>
      <c r="N444" s="95"/>
      <c r="O444" s="95"/>
      <c r="P444" s="95"/>
      <c r="Q444" s="95"/>
      <c r="R444" s="134"/>
      <c r="CT444" s="176"/>
      <c r="CW444" s="158"/>
    </row>
    <row r="445" spans="1:101" ht="15" customHeight="1">
      <c r="A445" s="111"/>
      <c r="B445" s="35"/>
      <c r="C445" s="35"/>
      <c r="D445" s="113"/>
      <c r="E445" s="113"/>
      <c r="F445" s="95"/>
      <c r="G445" s="95"/>
      <c r="H445" s="95"/>
      <c r="I445" s="95"/>
      <c r="J445" s="95"/>
      <c r="K445" s="95"/>
      <c r="L445" s="95"/>
      <c r="M445" s="95"/>
      <c r="N445" s="95"/>
      <c r="O445" s="95"/>
      <c r="P445" s="95"/>
      <c r="Q445" s="95"/>
      <c r="R445" s="134"/>
      <c r="CT445" s="176"/>
      <c r="CW445" s="158"/>
    </row>
    <row r="446" spans="1:101" ht="15" customHeight="1">
      <c r="A446" s="111"/>
      <c r="B446" s="35"/>
      <c r="C446" s="35"/>
      <c r="D446" s="113"/>
      <c r="E446" s="113"/>
      <c r="F446" s="95"/>
      <c r="G446" s="95"/>
      <c r="H446" s="95"/>
      <c r="I446" s="95"/>
      <c r="J446" s="95"/>
      <c r="K446" s="95"/>
      <c r="L446" s="95"/>
      <c r="M446" s="95"/>
      <c r="N446" s="95"/>
      <c r="O446" s="95"/>
      <c r="P446" s="95"/>
      <c r="Q446" s="95"/>
      <c r="R446" s="134"/>
      <c r="CT446" s="176"/>
      <c r="CW446" s="158"/>
    </row>
    <row r="447" spans="1:101" ht="15" customHeight="1">
      <c r="A447" s="111"/>
      <c r="B447" s="35"/>
      <c r="C447" s="35"/>
      <c r="D447" s="113"/>
      <c r="E447" s="113"/>
      <c r="F447" s="95"/>
      <c r="G447" s="95"/>
      <c r="H447" s="95"/>
      <c r="I447" s="95"/>
      <c r="J447" s="95"/>
      <c r="K447" s="95"/>
      <c r="L447" s="95"/>
      <c r="M447" s="95"/>
      <c r="N447" s="95"/>
      <c r="O447" s="95"/>
      <c r="P447" s="95"/>
      <c r="Q447" s="95"/>
      <c r="R447" s="134"/>
      <c r="CT447" s="176"/>
      <c r="CW447" s="158"/>
    </row>
    <row r="448" spans="1:101" ht="15" customHeight="1">
      <c r="A448" s="111"/>
      <c r="B448" s="35"/>
      <c r="C448" s="35"/>
      <c r="D448" s="113"/>
      <c r="E448" s="113"/>
      <c r="F448" s="95"/>
      <c r="G448" s="95"/>
      <c r="H448" s="95"/>
      <c r="I448" s="95"/>
      <c r="J448" s="95"/>
      <c r="K448" s="95"/>
      <c r="L448" s="95"/>
      <c r="M448" s="95"/>
      <c r="N448" s="95"/>
      <c r="O448" s="95"/>
      <c r="P448" s="95"/>
      <c r="Q448" s="95"/>
      <c r="R448" s="134"/>
      <c r="CT448" s="176"/>
      <c r="CW448" s="158"/>
    </row>
    <row r="449" spans="1:101" ht="15" customHeight="1">
      <c r="A449" s="111"/>
      <c r="B449" s="35"/>
      <c r="C449" s="35"/>
      <c r="D449" s="113"/>
      <c r="E449" s="113"/>
      <c r="F449" s="95"/>
      <c r="G449" s="95"/>
      <c r="H449" s="95"/>
      <c r="I449" s="95"/>
      <c r="J449" s="95"/>
      <c r="K449" s="95"/>
      <c r="L449" s="95"/>
      <c r="M449" s="95"/>
      <c r="N449" s="95"/>
      <c r="O449" s="95"/>
      <c r="P449" s="95"/>
      <c r="Q449" s="95"/>
      <c r="R449" s="134"/>
      <c r="CT449" s="176"/>
      <c r="CW449" s="158"/>
    </row>
    <row r="450" spans="1:101" ht="15" customHeight="1">
      <c r="A450" s="111"/>
      <c r="B450" s="35"/>
      <c r="C450" s="35"/>
      <c r="D450" s="113"/>
      <c r="E450" s="113"/>
      <c r="F450" s="95"/>
      <c r="G450" s="95"/>
      <c r="H450" s="95"/>
      <c r="I450" s="95"/>
      <c r="J450" s="95"/>
      <c r="K450" s="95"/>
      <c r="L450" s="95"/>
      <c r="M450" s="95"/>
      <c r="N450" s="95"/>
      <c r="O450" s="95"/>
      <c r="P450" s="95"/>
      <c r="Q450" s="95"/>
      <c r="R450" s="134"/>
      <c r="CT450" s="176"/>
      <c r="CW450" s="158"/>
    </row>
    <row r="451" spans="1:101" ht="15" customHeight="1">
      <c r="A451" s="111"/>
      <c r="B451" s="35"/>
      <c r="C451" s="35"/>
      <c r="D451" s="113"/>
      <c r="E451" s="113"/>
      <c r="F451" s="95"/>
      <c r="G451" s="95"/>
      <c r="H451" s="95"/>
      <c r="I451" s="95"/>
      <c r="J451" s="95"/>
      <c r="K451" s="95"/>
      <c r="L451" s="95"/>
      <c r="M451" s="95"/>
      <c r="N451" s="95"/>
      <c r="O451" s="95"/>
      <c r="P451" s="95"/>
      <c r="Q451" s="95"/>
      <c r="R451" s="134"/>
      <c r="CT451" s="176"/>
      <c r="CW451" s="158"/>
    </row>
    <row r="452" spans="1:101" ht="15" customHeight="1">
      <c r="A452" s="111"/>
      <c r="B452" s="35"/>
      <c r="C452" s="35"/>
      <c r="D452" s="113"/>
      <c r="E452" s="113"/>
      <c r="F452" s="95"/>
      <c r="G452" s="95"/>
      <c r="H452" s="95"/>
      <c r="I452" s="95"/>
      <c r="J452" s="95"/>
      <c r="K452" s="95"/>
      <c r="L452" s="95"/>
      <c r="M452" s="95"/>
      <c r="N452" s="95"/>
      <c r="O452" s="95"/>
      <c r="P452" s="95"/>
      <c r="Q452" s="95"/>
      <c r="R452" s="134"/>
      <c r="CT452" s="176"/>
      <c r="CW452" s="158"/>
    </row>
    <row r="453" spans="1:101" ht="15" customHeight="1">
      <c r="A453" s="111"/>
      <c r="B453" s="35"/>
      <c r="C453" s="35"/>
      <c r="D453" s="113"/>
      <c r="E453" s="113"/>
      <c r="F453" s="95"/>
      <c r="G453" s="95"/>
      <c r="H453" s="95"/>
      <c r="I453" s="95"/>
      <c r="J453" s="95"/>
      <c r="K453" s="95"/>
      <c r="L453" s="95"/>
      <c r="M453" s="95"/>
      <c r="N453" s="95"/>
      <c r="O453" s="95"/>
      <c r="P453" s="95"/>
      <c r="Q453" s="95"/>
      <c r="R453" s="134"/>
      <c r="CT453" s="176"/>
      <c r="CW453" s="158"/>
    </row>
    <row r="454" spans="1:101" ht="15" customHeight="1">
      <c r="A454" s="111"/>
      <c r="B454" s="35"/>
      <c r="C454" s="35"/>
      <c r="D454" s="113"/>
      <c r="E454" s="113"/>
      <c r="F454" s="95"/>
      <c r="G454" s="95"/>
      <c r="H454" s="95"/>
      <c r="I454" s="95"/>
      <c r="J454" s="95"/>
      <c r="K454" s="95"/>
      <c r="L454" s="95"/>
      <c r="M454" s="95"/>
      <c r="N454" s="95"/>
      <c r="O454" s="95"/>
      <c r="P454" s="95"/>
      <c r="Q454" s="95"/>
      <c r="R454" s="134"/>
      <c r="CT454" s="176"/>
      <c r="CW454" s="158"/>
    </row>
    <row r="455" spans="1:101" ht="15" customHeight="1">
      <c r="A455" s="111"/>
      <c r="B455" s="35"/>
      <c r="C455" s="35"/>
      <c r="D455" s="113"/>
      <c r="E455" s="113"/>
      <c r="F455" s="95"/>
      <c r="G455" s="95"/>
      <c r="H455" s="95"/>
      <c r="I455" s="95"/>
      <c r="J455" s="95"/>
      <c r="K455" s="95"/>
      <c r="L455" s="95"/>
      <c r="M455" s="95"/>
      <c r="N455" s="95"/>
      <c r="O455" s="95"/>
      <c r="P455" s="95"/>
      <c r="Q455" s="95"/>
      <c r="R455" s="134"/>
      <c r="CT455" s="176"/>
      <c r="CW455" s="158"/>
    </row>
    <row r="456" spans="1:101" ht="15" customHeight="1">
      <c r="A456" s="111"/>
      <c r="B456" s="35"/>
      <c r="C456" s="35"/>
      <c r="D456" s="113"/>
      <c r="E456" s="113"/>
      <c r="F456" s="95"/>
      <c r="G456" s="95"/>
      <c r="H456" s="95"/>
      <c r="I456" s="95"/>
      <c r="J456" s="95"/>
      <c r="K456" s="95"/>
      <c r="L456" s="95"/>
      <c r="M456" s="95"/>
      <c r="N456" s="95"/>
      <c r="O456" s="95"/>
      <c r="P456" s="95"/>
      <c r="Q456" s="95"/>
      <c r="R456" s="134"/>
      <c r="CT456" s="176"/>
      <c r="CW456" s="158"/>
    </row>
    <row r="457" spans="1:101" ht="15" customHeight="1">
      <c r="A457" s="111"/>
      <c r="B457" s="35"/>
      <c r="C457" s="35"/>
      <c r="D457" s="113"/>
      <c r="E457" s="113"/>
      <c r="F457" s="95"/>
      <c r="G457" s="95"/>
      <c r="H457" s="95"/>
      <c r="I457" s="95"/>
      <c r="J457" s="95"/>
      <c r="K457" s="95"/>
      <c r="L457" s="95"/>
      <c r="M457" s="95"/>
      <c r="N457" s="95"/>
      <c r="O457" s="95"/>
      <c r="P457" s="95"/>
      <c r="Q457" s="95"/>
      <c r="R457" s="134"/>
      <c r="CT457" s="176"/>
      <c r="CW457" s="158"/>
    </row>
    <row r="458" spans="1:101" ht="15" customHeight="1">
      <c r="A458" s="111"/>
      <c r="B458" s="35"/>
      <c r="C458" s="35"/>
      <c r="D458" s="113"/>
      <c r="E458" s="113"/>
      <c r="F458" s="95"/>
      <c r="G458" s="95"/>
      <c r="H458" s="95"/>
      <c r="I458" s="95"/>
      <c r="J458" s="95"/>
      <c r="K458" s="95"/>
      <c r="L458" s="95"/>
      <c r="M458" s="95"/>
      <c r="N458" s="95"/>
      <c r="O458" s="95"/>
      <c r="P458" s="95"/>
      <c r="Q458" s="95"/>
      <c r="R458" s="134"/>
      <c r="CT458" s="176"/>
      <c r="CW458" s="158"/>
    </row>
    <row r="459" spans="1:101" ht="15" customHeight="1">
      <c r="A459" s="111"/>
      <c r="B459" s="35"/>
      <c r="C459" s="35"/>
      <c r="D459" s="113"/>
      <c r="E459" s="113"/>
      <c r="F459" s="95"/>
      <c r="G459" s="95"/>
      <c r="H459" s="95"/>
      <c r="I459" s="95"/>
      <c r="J459" s="95"/>
      <c r="K459" s="95"/>
      <c r="L459" s="95"/>
      <c r="M459" s="95"/>
      <c r="N459" s="95"/>
      <c r="O459" s="95"/>
      <c r="P459" s="95"/>
      <c r="Q459" s="95"/>
      <c r="R459" s="134"/>
      <c r="CT459" s="176"/>
      <c r="CW459" s="158"/>
    </row>
    <row r="460" spans="1:101" ht="15" customHeight="1">
      <c r="A460" s="111"/>
      <c r="B460" s="35"/>
      <c r="C460" s="35"/>
      <c r="D460" s="113"/>
      <c r="E460" s="113"/>
      <c r="F460" s="95"/>
      <c r="G460" s="95"/>
      <c r="H460" s="95"/>
      <c r="I460" s="95"/>
      <c r="J460" s="95"/>
      <c r="K460" s="95"/>
      <c r="L460" s="95"/>
      <c r="M460" s="95"/>
      <c r="N460" s="95"/>
      <c r="O460" s="95"/>
      <c r="P460" s="95"/>
      <c r="Q460" s="95"/>
      <c r="R460" s="134"/>
      <c r="CT460" s="176"/>
      <c r="CW460" s="158"/>
    </row>
    <row r="461" spans="1:101" ht="15" customHeight="1">
      <c r="A461" s="111"/>
      <c r="B461" s="35"/>
      <c r="C461" s="35"/>
      <c r="D461" s="113"/>
      <c r="E461" s="113"/>
      <c r="F461" s="95"/>
      <c r="G461" s="95"/>
      <c r="H461" s="95"/>
      <c r="I461" s="95"/>
      <c r="J461" s="95"/>
      <c r="K461" s="95"/>
      <c r="L461" s="95"/>
      <c r="M461" s="95"/>
      <c r="N461" s="95"/>
      <c r="O461" s="95"/>
      <c r="P461" s="95"/>
      <c r="Q461" s="95"/>
      <c r="R461" s="134"/>
      <c r="CT461" s="176"/>
      <c r="CW461" s="158"/>
    </row>
    <row r="462" spans="1:101" ht="15" customHeight="1">
      <c r="A462" s="111"/>
      <c r="B462" s="35"/>
      <c r="C462" s="35"/>
      <c r="D462" s="113"/>
      <c r="E462" s="113"/>
      <c r="F462" s="95"/>
      <c r="G462" s="95"/>
      <c r="H462" s="95"/>
      <c r="I462" s="95"/>
      <c r="J462" s="95"/>
      <c r="K462" s="95"/>
      <c r="L462" s="95"/>
      <c r="M462" s="95"/>
      <c r="N462" s="95"/>
      <c r="O462" s="95"/>
      <c r="P462" s="95"/>
      <c r="Q462" s="95"/>
      <c r="R462" s="134"/>
      <c r="CT462" s="176"/>
      <c r="CW462" s="158"/>
    </row>
    <row r="463" spans="1:101" ht="15" customHeight="1">
      <c r="A463" s="111"/>
      <c r="B463" s="35"/>
      <c r="C463" s="35"/>
      <c r="D463" s="113"/>
      <c r="E463" s="113"/>
      <c r="F463" s="95"/>
      <c r="G463" s="95"/>
      <c r="H463" s="95"/>
      <c r="I463" s="95"/>
      <c r="J463" s="95"/>
      <c r="K463" s="95"/>
      <c r="L463" s="95"/>
      <c r="M463" s="95"/>
      <c r="N463" s="95"/>
      <c r="O463" s="95"/>
      <c r="P463" s="95"/>
      <c r="Q463" s="95"/>
      <c r="R463" s="134"/>
      <c r="CT463" s="176"/>
      <c r="CW463" s="158"/>
    </row>
    <row r="464" spans="1:101" ht="15" customHeight="1">
      <c r="A464" s="111"/>
      <c r="B464" s="35"/>
      <c r="C464" s="35"/>
      <c r="D464" s="113"/>
      <c r="E464" s="113"/>
      <c r="F464" s="95"/>
      <c r="G464" s="95"/>
      <c r="H464" s="95"/>
      <c r="I464" s="95"/>
      <c r="J464" s="95"/>
      <c r="K464" s="95"/>
      <c r="L464" s="95"/>
      <c r="M464" s="95"/>
      <c r="N464" s="95"/>
      <c r="O464" s="95"/>
      <c r="P464" s="95"/>
      <c r="Q464" s="95"/>
      <c r="R464" s="134"/>
      <c r="CT464" s="176"/>
      <c r="CW464" s="158"/>
    </row>
    <row r="465" spans="1:101" ht="15" customHeight="1">
      <c r="A465" s="111"/>
      <c r="B465" s="35"/>
      <c r="C465" s="35"/>
      <c r="D465" s="113"/>
      <c r="E465" s="113"/>
      <c r="F465" s="95"/>
      <c r="G465" s="95"/>
      <c r="H465" s="95"/>
      <c r="I465" s="95"/>
      <c r="J465" s="95"/>
      <c r="K465" s="95"/>
      <c r="L465" s="95"/>
      <c r="M465" s="95"/>
      <c r="N465" s="95"/>
      <c r="O465" s="95"/>
      <c r="P465" s="95"/>
      <c r="Q465" s="95"/>
      <c r="R465" s="134"/>
      <c r="CT465" s="176"/>
      <c r="CW465" s="158"/>
    </row>
    <row r="466" spans="1:101" ht="15" customHeight="1">
      <c r="A466" s="111"/>
      <c r="B466" s="35"/>
      <c r="C466" s="35"/>
      <c r="D466" s="113"/>
      <c r="E466" s="113"/>
      <c r="F466" s="95"/>
      <c r="G466" s="95"/>
      <c r="H466" s="95"/>
      <c r="I466" s="95"/>
      <c r="J466" s="95"/>
      <c r="K466" s="95"/>
      <c r="L466" s="95"/>
      <c r="M466" s="95"/>
      <c r="N466" s="95"/>
      <c r="O466" s="95"/>
      <c r="P466" s="95"/>
      <c r="Q466" s="95"/>
      <c r="R466" s="134"/>
      <c r="CT466" s="176"/>
      <c r="CW466" s="158"/>
    </row>
    <row r="467" spans="1:101" ht="15" customHeight="1">
      <c r="A467" s="111"/>
      <c r="B467" s="35"/>
      <c r="C467" s="35"/>
      <c r="D467" s="113"/>
      <c r="E467" s="113"/>
      <c r="F467" s="95"/>
      <c r="G467" s="95"/>
      <c r="H467" s="95"/>
      <c r="I467" s="95"/>
      <c r="J467" s="95"/>
      <c r="K467" s="95"/>
      <c r="L467" s="95"/>
      <c r="M467" s="95"/>
      <c r="N467" s="95"/>
      <c r="O467" s="95"/>
      <c r="P467" s="95"/>
      <c r="Q467" s="95"/>
      <c r="R467" s="134"/>
      <c r="CT467" s="176"/>
      <c r="CW467" s="158"/>
    </row>
    <row r="468" spans="1:101" ht="15" customHeight="1">
      <c r="A468" s="111"/>
      <c r="B468" s="35"/>
      <c r="C468" s="35"/>
      <c r="D468" s="113"/>
      <c r="E468" s="113"/>
      <c r="F468" s="95"/>
      <c r="G468" s="95"/>
      <c r="H468" s="95"/>
      <c r="I468" s="95"/>
      <c r="J468" s="95"/>
      <c r="K468" s="95"/>
      <c r="L468" s="95"/>
      <c r="M468" s="95"/>
      <c r="N468" s="95"/>
      <c r="O468" s="95"/>
      <c r="P468" s="95"/>
      <c r="Q468" s="95"/>
      <c r="R468" s="134"/>
      <c r="CT468" s="176"/>
      <c r="CW468" s="158"/>
    </row>
    <row r="469" spans="1:101" ht="15" customHeight="1">
      <c r="A469" s="111"/>
      <c r="B469" s="35"/>
      <c r="C469" s="35"/>
      <c r="D469" s="113"/>
      <c r="E469" s="113"/>
      <c r="F469" s="95"/>
      <c r="G469" s="95"/>
      <c r="H469" s="95"/>
      <c r="I469" s="95"/>
      <c r="J469" s="95"/>
      <c r="K469" s="95"/>
      <c r="L469" s="95"/>
      <c r="M469" s="95"/>
      <c r="N469" s="95"/>
      <c r="O469" s="95"/>
      <c r="P469" s="95"/>
      <c r="Q469" s="95"/>
      <c r="R469" s="134"/>
      <c r="CT469" s="176"/>
      <c r="CW469" s="158"/>
    </row>
    <row r="470" spans="1:101" ht="15" customHeight="1">
      <c r="A470" s="111"/>
      <c r="B470" s="35"/>
      <c r="C470" s="35"/>
      <c r="D470" s="113"/>
      <c r="E470" s="113"/>
      <c r="F470" s="95"/>
      <c r="G470" s="95"/>
      <c r="H470" s="95"/>
      <c r="I470" s="95"/>
      <c r="J470" s="95"/>
      <c r="K470" s="95"/>
      <c r="L470" s="95"/>
      <c r="M470" s="95"/>
      <c r="N470" s="95"/>
      <c r="O470" s="95"/>
      <c r="P470" s="95"/>
      <c r="Q470" s="95"/>
      <c r="R470" s="134"/>
      <c r="CT470" s="176"/>
      <c r="CW470" s="158"/>
    </row>
    <row r="471" spans="1:101" ht="15" customHeight="1">
      <c r="A471" s="111"/>
      <c r="B471" s="35"/>
      <c r="C471" s="35"/>
      <c r="D471" s="113"/>
      <c r="E471" s="113"/>
      <c r="F471" s="95"/>
      <c r="G471" s="95"/>
      <c r="H471" s="95"/>
      <c r="I471" s="95"/>
      <c r="J471" s="95"/>
      <c r="K471" s="95"/>
      <c r="L471" s="95"/>
      <c r="M471" s="95"/>
      <c r="N471" s="95"/>
      <c r="O471" s="95"/>
      <c r="P471" s="95"/>
      <c r="Q471" s="95"/>
      <c r="R471" s="134"/>
      <c r="CT471" s="176"/>
      <c r="CW471" s="158"/>
    </row>
    <row r="472" spans="1:101" ht="15" customHeight="1">
      <c r="A472" s="111"/>
      <c r="B472" s="35"/>
      <c r="C472" s="35"/>
      <c r="D472" s="113"/>
      <c r="E472" s="113"/>
      <c r="F472" s="95"/>
      <c r="G472" s="95"/>
      <c r="H472" s="95"/>
      <c r="I472" s="95"/>
      <c r="J472" s="95"/>
      <c r="K472" s="95"/>
      <c r="L472" s="95"/>
      <c r="M472" s="95"/>
      <c r="N472" s="95"/>
      <c r="O472" s="95"/>
      <c r="P472" s="95"/>
      <c r="Q472" s="95"/>
      <c r="R472" s="134"/>
      <c r="CT472" s="176"/>
      <c r="CW472" s="158"/>
    </row>
    <row r="473" spans="1:101" ht="15" customHeight="1">
      <c r="A473" s="111"/>
      <c r="B473" s="35"/>
      <c r="C473" s="35"/>
      <c r="D473" s="113"/>
      <c r="E473" s="113"/>
      <c r="F473" s="95"/>
      <c r="G473" s="95"/>
      <c r="H473" s="95"/>
      <c r="I473" s="95"/>
      <c r="J473" s="95"/>
      <c r="K473" s="95"/>
      <c r="L473" s="95"/>
      <c r="M473" s="95"/>
      <c r="N473" s="95"/>
      <c r="O473" s="95"/>
      <c r="P473" s="95"/>
      <c r="Q473" s="95"/>
      <c r="R473" s="134"/>
      <c r="CT473" s="176"/>
      <c r="CW473" s="158"/>
    </row>
    <row r="474" spans="1:101" ht="15" customHeight="1">
      <c r="A474" s="111"/>
      <c r="B474" s="35"/>
      <c r="C474" s="35"/>
      <c r="D474" s="113"/>
      <c r="E474" s="113"/>
      <c r="F474" s="95"/>
      <c r="G474" s="95"/>
      <c r="H474" s="95"/>
      <c r="I474" s="95"/>
      <c r="J474" s="95"/>
      <c r="K474" s="95"/>
      <c r="L474" s="95"/>
      <c r="M474" s="95"/>
      <c r="N474" s="95"/>
      <c r="O474" s="95"/>
      <c r="P474" s="95"/>
      <c r="Q474" s="95"/>
      <c r="R474" s="134"/>
      <c r="CT474" s="176"/>
      <c r="CW474" s="158"/>
    </row>
    <row r="475" spans="1:101" ht="15" customHeight="1">
      <c r="A475" s="111"/>
      <c r="B475" s="35"/>
      <c r="C475" s="35"/>
      <c r="D475" s="113"/>
      <c r="E475" s="113"/>
      <c r="F475" s="95"/>
      <c r="G475" s="95"/>
      <c r="H475" s="95"/>
      <c r="I475" s="95"/>
      <c r="J475" s="95"/>
      <c r="K475" s="95"/>
      <c r="L475" s="95"/>
      <c r="M475" s="95"/>
      <c r="N475" s="95"/>
      <c r="O475" s="95"/>
      <c r="P475" s="95"/>
      <c r="Q475" s="95"/>
      <c r="R475" s="134"/>
      <c r="CT475" s="176"/>
      <c r="CW475" s="158"/>
    </row>
    <row r="476" spans="1:101" ht="15" customHeight="1">
      <c r="A476" s="111"/>
      <c r="B476" s="35"/>
      <c r="C476" s="35"/>
      <c r="D476" s="113"/>
      <c r="E476" s="113"/>
      <c r="F476" s="95"/>
      <c r="G476" s="95"/>
      <c r="H476" s="95"/>
      <c r="I476" s="95"/>
      <c r="J476" s="95"/>
      <c r="K476" s="95"/>
      <c r="L476" s="95"/>
      <c r="M476" s="95"/>
      <c r="N476" s="95"/>
      <c r="O476" s="95"/>
      <c r="P476" s="95"/>
      <c r="Q476" s="95"/>
      <c r="R476" s="134"/>
      <c r="CT476" s="176"/>
      <c r="CW476" s="158"/>
    </row>
    <row r="477" spans="1:101" ht="15" customHeight="1">
      <c r="A477" s="111"/>
      <c r="B477" s="35"/>
      <c r="C477" s="35"/>
      <c r="D477" s="113"/>
      <c r="E477" s="113"/>
      <c r="F477" s="95"/>
      <c r="G477" s="95"/>
      <c r="H477" s="95"/>
      <c r="I477" s="95"/>
      <c r="J477" s="95"/>
      <c r="K477" s="95"/>
      <c r="L477" s="95"/>
      <c r="M477" s="95"/>
      <c r="N477" s="95"/>
      <c r="O477" s="95"/>
      <c r="P477" s="95"/>
      <c r="Q477" s="95"/>
      <c r="R477" s="134"/>
      <c r="CT477" s="176"/>
      <c r="CW477" s="158"/>
    </row>
    <row r="478" spans="1:101" ht="15" customHeight="1">
      <c r="A478" s="111"/>
      <c r="B478" s="35"/>
      <c r="C478" s="35"/>
      <c r="D478" s="113"/>
      <c r="E478" s="113"/>
      <c r="F478" s="95"/>
      <c r="G478" s="95"/>
      <c r="H478" s="95"/>
      <c r="I478" s="95"/>
      <c r="J478" s="95"/>
      <c r="K478" s="95"/>
      <c r="L478" s="95"/>
      <c r="M478" s="95"/>
      <c r="N478" s="95"/>
      <c r="O478" s="95"/>
      <c r="P478" s="95"/>
      <c r="Q478" s="95"/>
      <c r="R478" s="134"/>
      <c r="CT478" s="176"/>
      <c r="CW478" s="158"/>
    </row>
    <row r="479" spans="1:101" ht="15" customHeight="1">
      <c r="A479" s="111"/>
      <c r="B479" s="35"/>
      <c r="C479" s="35"/>
      <c r="D479" s="113"/>
      <c r="E479" s="113"/>
      <c r="F479" s="95"/>
      <c r="G479" s="95"/>
      <c r="H479" s="95"/>
      <c r="I479" s="95"/>
      <c r="J479" s="95"/>
      <c r="K479" s="95"/>
      <c r="L479" s="95"/>
      <c r="M479" s="95"/>
      <c r="N479" s="95"/>
      <c r="O479" s="95"/>
      <c r="P479" s="95"/>
      <c r="Q479" s="95"/>
      <c r="R479" s="134"/>
      <c r="CT479" s="176"/>
      <c r="CW479" s="158"/>
    </row>
    <row r="480" spans="1:101" ht="15" customHeight="1">
      <c r="A480" s="111"/>
      <c r="B480" s="35"/>
      <c r="C480" s="35"/>
      <c r="D480" s="113"/>
      <c r="E480" s="113"/>
      <c r="F480" s="95"/>
      <c r="G480" s="95"/>
      <c r="H480" s="95"/>
      <c r="I480" s="95"/>
      <c r="J480" s="95"/>
      <c r="K480" s="95"/>
      <c r="L480" s="95"/>
      <c r="M480" s="95"/>
      <c r="N480" s="95"/>
      <c r="O480" s="95"/>
      <c r="P480" s="95"/>
      <c r="Q480" s="95"/>
      <c r="R480" s="134"/>
      <c r="CT480" s="176"/>
      <c r="CW480" s="158"/>
    </row>
    <row r="481" spans="1:101" ht="15" customHeight="1">
      <c r="A481" s="111"/>
      <c r="B481" s="35"/>
      <c r="C481" s="35"/>
      <c r="D481" s="113"/>
      <c r="E481" s="113"/>
      <c r="F481" s="95"/>
      <c r="G481" s="95"/>
      <c r="H481" s="95"/>
      <c r="I481" s="95"/>
      <c r="J481" s="95"/>
      <c r="K481" s="95"/>
      <c r="L481" s="95"/>
      <c r="M481" s="95"/>
      <c r="N481" s="95"/>
      <c r="O481" s="95"/>
      <c r="P481" s="95"/>
      <c r="Q481" s="95"/>
      <c r="R481" s="134"/>
      <c r="CT481" s="176"/>
      <c r="CW481" s="158"/>
    </row>
    <row r="482" spans="1:101" ht="15" customHeight="1">
      <c r="A482" s="111"/>
      <c r="B482" s="35"/>
      <c r="C482" s="35"/>
      <c r="D482" s="113"/>
      <c r="E482" s="113"/>
      <c r="F482" s="95"/>
      <c r="G482" s="95"/>
      <c r="H482" s="95"/>
      <c r="I482" s="95"/>
      <c r="J482" s="95"/>
      <c r="K482" s="95"/>
      <c r="L482" s="95"/>
      <c r="M482" s="95"/>
      <c r="N482" s="95"/>
      <c r="O482" s="95"/>
      <c r="P482" s="95"/>
      <c r="Q482" s="95"/>
      <c r="R482" s="134"/>
      <c r="CT482" s="176"/>
      <c r="CW482" s="158"/>
    </row>
    <row r="483" spans="1:101" ht="15" customHeight="1">
      <c r="A483" s="111"/>
      <c r="B483" s="35"/>
      <c r="C483" s="35"/>
      <c r="D483" s="113"/>
      <c r="E483" s="113"/>
      <c r="F483" s="95"/>
      <c r="G483" s="95"/>
      <c r="H483" s="95"/>
      <c r="I483" s="95"/>
      <c r="J483" s="95"/>
      <c r="K483" s="95"/>
      <c r="L483" s="95"/>
      <c r="M483" s="95"/>
      <c r="N483" s="95"/>
      <c r="O483" s="95"/>
      <c r="P483" s="95"/>
      <c r="Q483" s="95"/>
      <c r="R483" s="134"/>
      <c r="CT483" s="176"/>
      <c r="CW483" s="158"/>
    </row>
    <row r="484" spans="1:101" ht="15" customHeight="1">
      <c r="A484" s="111"/>
      <c r="B484" s="35"/>
      <c r="C484" s="35"/>
      <c r="D484" s="113"/>
      <c r="E484" s="113"/>
      <c r="F484" s="95"/>
      <c r="G484" s="95"/>
      <c r="H484" s="95"/>
      <c r="I484" s="95"/>
      <c r="J484" s="95"/>
      <c r="K484" s="95"/>
      <c r="L484" s="95"/>
      <c r="M484" s="95"/>
      <c r="N484" s="95"/>
      <c r="O484" s="95"/>
      <c r="P484" s="95"/>
      <c r="Q484" s="95"/>
      <c r="R484" s="134"/>
      <c r="CT484" s="176"/>
      <c r="CW484" s="158"/>
    </row>
    <row r="485" spans="1:101" ht="15" customHeight="1">
      <c r="A485" s="111"/>
      <c r="B485" s="35"/>
      <c r="C485" s="35"/>
      <c r="D485" s="113"/>
      <c r="E485" s="113"/>
      <c r="F485" s="95"/>
      <c r="G485" s="95"/>
      <c r="H485" s="95"/>
      <c r="I485" s="95"/>
      <c r="J485" s="95"/>
      <c r="K485" s="95"/>
      <c r="L485" s="95"/>
      <c r="M485" s="95"/>
      <c r="N485" s="95"/>
      <c r="O485" s="95"/>
      <c r="P485" s="95"/>
      <c r="Q485" s="95"/>
      <c r="R485" s="134"/>
      <c r="CT485" s="176"/>
      <c r="CW485" s="158"/>
    </row>
    <row r="486" spans="1:101" ht="15" customHeight="1">
      <c r="A486" s="111"/>
      <c r="B486" s="35"/>
      <c r="C486" s="35"/>
      <c r="D486" s="113"/>
      <c r="E486" s="113"/>
      <c r="F486" s="95"/>
      <c r="G486" s="95"/>
      <c r="H486" s="95"/>
      <c r="I486" s="95"/>
      <c r="J486" s="95"/>
      <c r="K486" s="95"/>
      <c r="L486" s="95"/>
      <c r="M486" s="95"/>
      <c r="N486" s="95"/>
      <c r="O486" s="95"/>
      <c r="P486" s="95"/>
      <c r="Q486" s="95"/>
      <c r="R486" s="134"/>
      <c r="CT486" s="176"/>
      <c r="CW486" s="158"/>
    </row>
    <row r="487" spans="1:101" ht="15" customHeight="1">
      <c r="A487" s="111"/>
      <c r="B487" s="35"/>
      <c r="C487" s="35"/>
      <c r="D487" s="113"/>
      <c r="E487" s="113"/>
      <c r="F487" s="95"/>
      <c r="G487" s="95"/>
      <c r="H487" s="95"/>
      <c r="I487" s="95"/>
      <c r="J487" s="95"/>
      <c r="K487" s="95"/>
      <c r="L487" s="95"/>
      <c r="M487" s="95"/>
      <c r="N487" s="95"/>
      <c r="O487" s="95"/>
      <c r="P487" s="95"/>
      <c r="Q487" s="95"/>
      <c r="R487" s="134"/>
      <c r="CT487" s="176"/>
      <c r="CW487" s="158"/>
    </row>
    <row r="488" spans="1:101" ht="15" customHeight="1">
      <c r="A488" s="111"/>
      <c r="B488" s="35"/>
      <c r="C488" s="35"/>
      <c r="D488" s="113"/>
      <c r="E488" s="113"/>
      <c r="F488" s="95"/>
      <c r="G488" s="95"/>
      <c r="H488" s="95"/>
      <c r="I488" s="95"/>
      <c r="J488" s="95"/>
      <c r="K488" s="95"/>
      <c r="L488" s="95"/>
      <c r="M488" s="95"/>
      <c r="N488" s="95"/>
      <c r="O488" s="95"/>
      <c r="P488" s="95"/>
      <c r="Q488" s="95"/>
      <c r="R488" s="134"/>
      <c r="CT488" s="176"/>
      <c r="CW488" s="158"/>
    </row>
    <row r="489" spans="1:101" ht="15" customHeight="1">
      <c r="A489" s="111"/>
      <c r="B489" s="35"/>
      <c r="C489" s="35"/>
      <c r="D489" s="113"/>
      <c r="E489" s="113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134"/>
      <c r="CT489" s="176"/>
      <c r="CW489" s="158"/>
    </row>
    <row r="490" spans="1:101" ht="15" customHeight="1">
      <c r="A490" s="111"/>
      <c r="B490" s="35"/>
      <c r="C490" s="35"/>
      <c r="D490" s="113"/>
      <c r="E490" s="113"/>
      <c r="F490" s="95"/>
      <c r="G490" s="95"/>
      <c r="H490" s="95"/>
      <c r="I490" s="95"/>
      <c r="J490" s="95"/>
      <c r="K490" s="95"/>
      <c r="L490" s="95"/>
      <c r="M490" s="95"/>
      <c r="N490" s="95"/>
      <c r="O490" s="95"/>
      <c r="P490" s="95"/>
      <c r="Q490" s="95"/>
      <c r="R490" s="134"/>
      <c r="CT490" s="176"/>
      <c r="CW490" s="158"/>
    </row>
    <row r="491" spans="1:101" ht="15" customHeight="1">
      <c r="A491" s="111"/>
      <c r="B491" s="35"/>
      <c r="C491" s="35"/>
      <c r="D491" s="113"/>
      <c r="E491" s="113"/>
      <c r="F491" s="95"/>
      <c r="G491" s="95"/>
      <c r="H491" s="95"/>
      <c r="I491" s="95"/>
      <c r="J491" s="95"/>
      <c r="K491" s="95"/>
      <c r="L491" s="95"/>
      <c r="M491" s="95"/>
      <c r="N491" s="95"/>
      <c r="O491" s="95"/>
      <c r="P491" s="95"/>
      <c r="Q491" s="95"/>
      <c r="R491" s="134"/>
      <c r="CT491" s="176"/>
      <c r="CW491" s="158"/>
    </row>
    <row r="492" spans="1:101" ht="15" customHeight="1">
      <c r="A492" s="111"/>
      <c r="B492" s="35"/>
      <c r="C492" s="35"/>
      <c r="D492" s="113"/>
      <c r="E492" s="113"/>
      <c r="F492" s="95"/>
      <c r="G492" s="95"/>
      <c r="H492" s="95"/>
      <c r="I492" s="95"/>
      <c r="J492" s="95"/>
      <c r="K492" s="95"/>
      <c r="L492" s="95"/>
      <c r="M492" s="95"/>
      <c r="N492" s="95"/>
      <c r="O492" s="95"/>
      <c r="P492" s="95"/>
      <c r="Q492" s="95"/>
      <c r="R492" s="134"/>
      <c r="CT492" s="176"/>
      <c r="CW492" s="158"/>
    </row>
    <row r="493" spans="1:101" ht="15" customHeight="1">
      <c r="A493" s="111"/>
      <c r="B493" s="35"/>
      <c r="C493" s="35"/>
      <c r="D493" s="113"/>
      <c r="E493" s="113"/>
      <c r="F493" s="95"/>
      <c r="G493" s="95"/>
      <c r="H493" s="95"/>
      <c r="I493" s="95"/>
      <c r="J493" s="95"/>
      <c r="K493" s="95"/>
      <c r="L493" s="95"/>
      <c r="M493" s="95"/>
      <c r="N493" s="95"/>
      <c r="O493" s="95"/>
      <c r="P493" s="95"/>
      <c r="Q493" s="95"/>
      <c r="R493" s="134"/>
      <c r="CT493" s="176"/>
      <c r="CW493" s="158"/>
    </row>
    <row r="494" spans="1:101" ht="15" customHeight="1">
      <c r="A494" s="111"/>
      <c r="B494" s="35"/>
      <c r="C494" s="35"/>
      <c r="D494" s="113"/>
      <c r="E494" s="113"/>
      <c r="F494" s="95"/>
      <c r="G494" s="95"/>
      <c r="H494" s="95"/>
      <c r="I494" s="95"/>
      <c r="J494" s="95"/>
      <c r="K494" s="95"/>
      <c r="L494" s="95"/>
      <c r="M494" s="95"/>
      <c r="N494" s="95"/>
      <c r="O494" s="95"/>
      <c r="P494" s="95"/>
      <c r="Q494" s="95"/>
      <c r="R494" s="134"/>
      <c r="CT494" s="176"/>
      <c r="CW494" s="158"/>
    </row>
    <row r="495" spans="1:101" ht="15" customHeight="1">
      <c r="A495" s="111"/>
      <c r="B495" s="35"/>
      <c r="C495" s="35"/>
      <c r="D495" s="113"/>
      <c r="E495" s="113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134"/>
      <c r="CT495" s="176"/>
      <c r="CW495" s="158"/>
    </row>
    <row r="496" spans="1:101" ht="15" customHeight="1">
      <c r="A496" s="111"/>
      <c r="B496" s="35"/>
      <c r="C496" s="35"/>
      <c r="D496" s="113"/>
      <c r="E496" s="113"/>
      <c r="F496" s="95"/>
      <c r="G496" s="95"/>
      <c r="H496" s="95"/>
      <c r="I496" s="95"/>
      <c r="J496" s="95"/>
      <c r="K496" s="95"/>
      <c r="L496" s="95"/>
      <c r="M496" s="95"/>
      <c r="N496" s="95"/>
      <c r="O496" s="95"/>
      <c r="P496" s="95"/>
      <c r="Q496" s="95"/>
      <c r="R496" s="134"/>
      <c r="CT496" s="176"/>
      <c r="CW496" s="158"/>
    </row>
    <row r="497" spans="1:101" ht="15" customHeight="1">
      <c r="A497" s="111"/>
      <c r="B497" s="35"/>
      <c r="C497" s="35"/>
      <c r="D497" s="113"/>
      <c r="E497" s="113"/>
      <c r="F497" s="95"/>
      <c r="G497" s="95"/>
      <c r="H497" s="95"/>
      <c r="I497" s="95"/>
      <c r="Q497" s="95"/>
      <c r="R497" s="134"/>
      <c r="CT497" s="176"/>
      <c r="CW497" s="158"/>
    </row>
    <row r="498" spans="1:101" ht="15" customHeight="1">
      <c r="A498" s="111"/>
      <c r="B498" s="35"/>
      <c r="C498" s="35"/>
      <c r="D498" s="113"/>
      <c r="E498" s="113"/>
      <c r="F498" s="95"/>
      <c r="G498" s="95"/>
      <c r="H498" s="95"/>
      <c r="I498" s="95"/>
      <c r="Q498" s="95"/>
      <c r="R498" s="134"/>
      <c r="CT498" s="176"/>
      <c r="CW498" s="158"/>
    </row>
    <row r="499" spans="1:101" ht="15" customHeight="1">
      <c r="A499" s="111"/>
      <c r="B499" s="35"/>
      <c r="C499" s="35"/>
      <c r="D499" s="113"/>
      <c r="E499" s="113"/>
      <c r="F499" s="95"/>
      <c r="G499" s="95"/>
      <c r="H499" s="95"/>
      <c r="I499" s="95"/>
      <c r="Q499" s="95"/>
      <c r="R499" s="134"/>
      <c r="CT499" s="176"/>
      <c r="CW499" s="158"/>
    </row>
    <row r="500" spans="1:101" ht="15" customHeight="1">
      <c r="A500" s="111"/>
      <c r="B500" s="35"/>
      <c r="C500" s="35"/>
      <c r="D500" s="113"/>
      <c r="E500" s="113"/>
      <c r="F500" s="95"/>
      <c r="G500" s="95"/>
      <c r="H500" s="95"/>
      <c r="I500" s="95"/>
      <c r="Q500" s="95"/>
      <c r="R500" s="134"/>
      <c r="CT500" s="176"/>
      <c r="CW500" s="158"/>
    </row>
    <row r="501" spans="1:101" ht="15" customHeight="1">
      <c r="A501" s="111"/>
      <c r="B501" s="35"/>
      <c r="C501" s="35"/>
      <c r="D501" s="113"/>
      <c r="E501" s="113"/>
      <c r="F501" s="95"/>
      <c r="G501" s="95"/>
      <c r="H501" s="95"/>
      <c r="I501" s="95"/>
      <c r="Q501" s="95"/>
      <c r="R501" s="134"/>
      <c r="CT501" s="176"/>
      <c r="CW501" s="158"/>
    </row>
    <row r="502" spans="1:101" ht="15" customHeight="1">
      <c r="A502" s="111"/>
      <c r="B502" s="35"/>
      <c r="C502" s="35"/>
      <c r="D502" s="113"/>
      <c r="E502" s="113"/>
      <c r="F502" s="95"/>
      <c r="G502" s="95"/>
      <c r="H502" s="95"/>
      <c r="I502" s="95"/>
      <c r="Q502" s="95"/>
      <c r="R502" s="134"/>
      <c r="CT502" s="176"/>
      <c r="CW502" s="158"/>
    </row>
    <row r="503" spans="1:101" ht="15" customHeight="1">
      <c r="A503" s="111"/>
      <c r="B503" s="35"/>
      <c r="C503" s="35"/>
      <c r="D503" s="113"/>
      <c r="E503" s="113"/>
      <c r="F503" s="95"/>
      <c r="G503" s="95"/>
      <c r="H503" s="95"/>
      <c r="I503" s="95"/>
      <c r="Q503" s="95"/>
      <c r="R503" s="134"/>
      <c r="CT503" s="176"/>
      <c r="CW503" s="158"/>
    </row>
    <row r="504" spans="1:101" ht="15" customHeight="1">
      <c r="A504" s="111"/>
      <c r="B504" s="35"/>
      <c r="C504" s="35"/>
      <c r="D504" s="113"/>
      <c r="E504" s="113"/>
      <c r="F504" s="95"/>
      <c r="G504" s="95"/>
      <c r="H504" s="95"/>
      <c r="I504" s="95"/>
      <c r="Q504" s="95"/>
      <c r="R504" s="134"/>
      <c r="CT504" s="176"/>
      <c r="CW504" s="158"/>
    </row>
    <row r="505" spans="1:101" ht="15" customHeight="1">
      <c r="A505" s="111"/>
      <c r="B505" s="35"/>
      <c r="C505" s="35"/>
      <c r="D505" s="113"/>
      <c r="E505" s="113"/>
      <c r="F505" s="95"/>
      <c r="G505" s="95"/>
      <c r="H505" s="95"/>
      <c r="I505" s="95"/>
      <c r="Q505" s="95"/>
      <c r="R505" s="134"/>
      <c r="CT505" s="176"/>
      <c r="CW505" s="158"/>
    </row>
    <row r="506" spans="1:101" ht="15" customHeight="1">
      <c r="A506" s="111"/>
      <c r="B506" s="35"/>
      <c r="C506" s="35"/>
      <c r="D506" s="113"/>
      <c r="E506" s="113"/>
      <c r="F506" s="95"/>
      <c r="G506" s="95"/>
      <c r="H506" s="95"/>
      <c r="I506" s="95"/>
      <c r="Q506" s="95"/>
      <c r="R506" s="134"/>
      <c r="CT506" s="176"/>
      <c r="CW506" s="158"/>
    </row>
    <row r="507" spans="1:101" ht="15" customHeight="1">
      <c r="A507" s="111"/>
      <c r="B507" s="35"/>
      <c r="C507" s="35"/>
      <c r="D507" s="113"/>
      <c r="E507" s="113"/>
      <c r="F507" s="95"/>
      <c r="G507" s="95"/>
      <c r="H507" s="95"/>
      <c r="I507" s="95"/>
      <c r="Q507" s="95"/>
      <c r="R507" s="134"/>
      <c r="CT507" s="176"/>
      <c r="CW507" s="158"/>
    </row>
    <row r="508" spans="1:101" ht="15" customHeight="1">
      <c r="A508" s="111"/>
      <c r="B508" s="35"/>
      <c r="C508" s="35"/>
      <c r="D508" s="113"/>
      <c r="E508" s="113"/>
      <c r="F508" s="95"/>
      <c r="G508" s="95"/>
      <c r="H508" s="95"/>
      <c r="I508" s="95"/>
      <c r="Q508" s="95"/>
      <c r="R508" s="134"/>
      <c r="CT508" s="176"/>
      <c r="CW508" s="158"/>
    </row>
    <row r="509" spans="1:101" ht="15" customHeight="1">
      <c r="A509" s="111"/>
      <c r="B509" s="35"/>
      <c r="C509" s="35"/>
      <c r="D509" s="113"/>
      <c r="E509" s="113"/>
      <c r="F509" s="95"/>
      <c r="G509" s="95"/>
      <c r="H509" s="95"/>
      <c r="I509" s="95"/>
      <c r="Q509" s="95"/>
      <c r="R509" s="134"/>
      <c r="CT509" s="176"/>
      <c r="CW509" s="158"/>
    </row>
    <row r="510" spans="1:101" ht="15" customHeight="1">
      <c r="A510" s="111"/>
      <c r="B510" s="35"/>
      <c r="C510" s="35"/>
      <c r="D510" s="113"/>
      <c r="E510" s="113"/>
      <c r="F510" s="95"/>
      <c r="G510" s="95"/>
      <c r="H510" s="95"/>
      <c r="I510" s="95"/>
      <c r="Q510" s="95"/>
      <c r="R510" s="134"/>
      <c r="CT510" s="176"/>
      <c r="CW510" s="158"/>
    </row>
    <row r="511" spans="1:101" ht="15" customHeight="1">
      <c r="A511" s="111"/>
      <c r="B511" s="35"/>
      <c r="C511" s="35"/>
      <c r="D511" s="113"/>
      <c r="E511" s="113"/>
      <c r="F511" s="95"/>
      <c r="G511" s="95"/>
      <c r="H511" s="95"/>
      <c r="I511" s="95"/>
      <c r="Q511" s="95"/>
      <c r="R511" s="134"/>
      <c r="CT511" s="176"/>
      <c r="CW511" s="158"/>
    </row>
    <row r="512" spans="1:101" ht="15" customHeight="1">
      <c r="A512" s="111"/>
      <c r="B512" s="35"/>
      <c r="C512" s="35"/>
      <c r="D512" s="113"/>
      <c r="E512" s="113"/>
      <c r="F512" s="95"/>
      <c r="G512" s="95"/>
      <c r="H512" s="95"/>
      <c r="I512" s="95"/>
      <c r="Q512" s="95"/>
      <c r="R512" s="134"/>
      <c r="CT512" s="176"/>
      <c r="CW512" s="158"/>
    </row>
    <row r="513" spans="1:101" ht="15" customHeight="1">
      <c r="A513" s="111"/>
      <c r="B513" s="35"/>
      <c r="C513" s="35"/>
      <c r="D513" s="113"/>
      <c r="E513" s="113"/>
      <c r="F513" s="95"/>
      <c r="G513" s="95"/>
      <c r="H513" s="95"/>
      <c r="I513" s="95"/>
      <c r="Q513" s="95"/>
      <c r="R513" s="134"/>
      <c r="CT513" s="176"/>
      <c r="CW513" s="158"/>
    </row>
    <row r="514" spans="1:101" ht="15" customHeight="1">
      <c r="A514" s="111"/>
      <c r="B514" s="35"/>
      <c r="C514" s="35"/>
      <c r="D514" s="113"/>
      <c r="E514" s="113"/>
      <c r="F514" s="95"/>
      <c r="G514" s="95"/>
      <c r="H514" s="95"/>
      <c r="I514" s="95"/>
      <c r="Q514" s="95"/>
      <c r="R514" s="134"/>
      <c r="CT514" s="176"/>
      <c r="CW514" s="158"/>
    </row>
    <row r="515" spans="1:101" ht="15" customHeight="1">
      <c r="A515" s="111"/>
      <c r="B515" s="35"/>
      <c r="C515" s="35"/>
      <c r="D515" s="113"/>
      <c r="E515" s="113"/>
      <c r="F515" s="95"/>
      <c r="G515" s="95"/>
      <c r="H515" s="95"/>
      <c r="I515" s="95"/>
      <c r="Q515" s="95"/>
      <c r="R515" s="134"/>
      <c r="CT515" s="176"/>
      <c r="CW515" s="158"/>
    </row>
    <row r="516" spans="1:101" ht="15" customHeight="1">
      <c r="A516" s="111"/>
      <c r="B516" s="35"/>
      <c r="C516" s="35"/>
      <c r="D516" s="113"/>
      <c r="E516" s="113"/>
      <c r="F516" s="95"/>
      <c r="G516" s="95"/>
      <c r="H516" s="95"/>
      <c r="I516" s="95"/>
      <c r="Q516" s="95"/>
      <c r="R516" s="134"/>
      <c r="CT516" s="176"/>
      <c r="CW516" s="158"/>
    </row>
    <row r="517" spans="1:101" ht="15" customHeight="1">
      <c r="A517" s="111"/>
      <c r="B517" s="35"/>
      <c r="C517" s="35"/>
      <c r="D517" s="113"/>
      <c r="E517" s="113"/>
      <c r="F517" s="95"/>
      <c r="G517" s="95"/>
      <c r="H517" s="95"/>
      <c r="I517" s="95"/>
      <c r="Q517" s="95"/>
      <c r="R517" s="134"/>
      <c r="CT517" s="176"/>
      <c r="CW517" s="158"/>
    </row>
    <row r="518" spans="1:101" ht="15" customHeight="1">
      <c r="A518" s="111"/>
      <c r="B518" s="35"/>
      <c r="C518" s="35"/>
      <c r="D518" s="113"/>
      <c r="E518" s="113"/>
      <c r="F518" s="95"/>
      <c r="G518" s="95"/>
      <c r="H518" s="95"/>
      <c r="I518" s="95"/>
      <c r="Q518" s="95"/>
      <c r="R518" s="134"/>
      <c r="CT518" s="176"/>
      <c r="CW518" s="158"/>
    </row>
    <row r="519" spans="1:101" ht="15" customHeight="1">
      <c r="A519" s="111"/>
      <c r="B519" s="35"/>
      <c r="C519" s="35"/>
      <c r="D519" s="113"/>
      <c r="E519" s="113"/>
      <c r="F519" s="95"/>
      <c r="G519" s="95"/>
      <c r="H519" s="95"/>
      <c r="I519" s="95"/>
      <c r="Q519" s="95"/>
      <c r="R519" s="134"/>
      <c r="CT519" s="176"/>
      <c r="CW519" s="158"/>
    </row>
    <row r="520" spans="1:101" ht="15" customHeight="1">
      <c r="A520" s="111"/>
      <c r="B520" s="35"/>
      <c r="C520" s="35"/>
      <c r="D520" s="113"/>
      <c r="E520" s="113"/>
      <c r="F520" s="95"/>
      <c r="G520" s="95"/>
      <c r="H520" s="95"/>
      <c r="I520" s="95"/>
      <c r="Q520" s="95"/>
      <c r="R520" s="134"/>
      <c r="CT520" s="176"/>
      <c r="CW520" s="158"/>
    </row>
    <row r="521" spans="1:101" ht="15" customHeight="1">
      <c r="A521" s="111"/>
      <c r="B521" s="35"/>
      <c r="C521" s="35"/>
      <c r="D521" s="113"/>
      <c r="E521" s="113"/>
      <c r="F521" s="95"/>
      <c r="G521" s="95"/>
      <c r="H521" s="95"/>
      <c r="I521" s="95"/>
      <c r="Q521" s="95"/>
      <c r="R521" s="134"/>
      <c r="CT521" s="176"/>
      <c r="CW521" s="158"/>
    </row>
    <row r="522" spans="1:101" ht="15" customHeight="1">
      <c r="A522" s="111"/>
      <c r="B522" s="35"/>
      <c r="C522" s="35"/>
      <c r="D522" s="113"/>
      <c r="E522" s="113"/>
      <c r="F522" s="95"/>
      <c r="G522" s="95"/>
      <c r="H522" s="95"/>
      <c r="I522" s="95"/>
      <c r="Q522" s="95"/>
      <c r="R522" s="134"/>
      <c r="CT522" s="176"/>
      <c r="CW522" s="158"/>
    </row>
    <row r="523" spans="1:101" ht="15" customHeight="1">
      <c r="A523" s="111"/>
      <c r="B523" s="35"/>
      <c r="C523" s="35"/>
      <c r="D523" s="113"/>
      <c r="E523" s="113"/>
      <c r="F523" s="95"/>
      <c r="G523" s="95"/>
      <c r="H523" s="95"/>
      <c r="I523" s="95"/>
      <c r="Q523" s="95"/>
      <c r="R523" s="134"/>
      <c r="CT523" s="176"/>
      <c r="CW523" s="158"/>
    </row>
    <row r="524" spans="1:101" ht="15" customHeight="1">
      <c r="A524" s="111"/>
      <c r="B524" s="35"/>
      <c r="C524" s="35"/>
      <c r="D524" s="113"/>
      <c r="E524" s="113"/>
      <c r="F524" s="95"/>
      <c r="G524" s="95"/>
      <c r="H524" s="95"/>
      <c r="I524" s="95"/>
      <c r="Q524" s="95"/>
      <c r="R524" s="134"/>
      <c r="CT524" s="176"/>
      <c r="CW524" s="158"/>
    </row>
    <row r="525" spans="1:101" ht="15" customHeight="1">
      <c r="A525" s="111"/>
      <c r="B525" s="35"/>
      <c r="C525" s="35"/>
      <c r="D525" s="113"/>
      <c r="E525" s="113"/>
      <c r="F525" s="95"/>
      <c r="G525" s="95"/>
      <c r="H525" s="95"/>
      <c r="I525" s="95"/>
      <c r="Q525" s="95"/>
      <c r="R525" s="134"/>
      <c r="CT525" s="176"/>
      <c r="CW525" s="158"/>
    </row>
    <row r="526" spans="1:101" ht="15" customHeight="1">
      <c r="A526" s="111"/>
      <c r="B526" s="35"/>
      <c r="C526" s="35"/>
      <c r="D526" s="113"/>
      <c r="E526" s="113"/>
      <c r="F526" s="95"/>
      <c r="G526" s="95"/>
      <c r="H526" s="95"/>
      <c r="I526" s="95"/>
      <c r="Q526" s="95"/>
      <c r="R526" s="134"/>
      <c r="CT526" s="176"/>
      <c r="CW526" s="158"/>
    </row>
    <row r="527" spans="1:101" ht="15" customHeight="1">
      <c r="A527" s="111"/>
      <c r="B527" s="35"/>
      <c r="C527" s="35"/>
      <c r="D527" s="113"/>
      <c r="E527" s="113"/>
      <c r="F527" s="95"/>
      <c r="G527" s="95"/>
      <c r="H527" s="95"/>
      <c r="I527" s="95"/>
      <c r="Q527" s="95"/>
      <c r="R527" s="134"/>
      <c r="CT527" s="176"/>
      <c r="CW527" s="158"/>
    </row>
    <row r="528" spans="1:101" ht="15" customHeight="1">
      <c r="A528" s="111"/>
      <c r="B528" s="35"/>
      <c r="C528" s="35"/>
      <c r="D528" s="113"/>
      <c r="E528" s="113"/>
      <c r="F528" s="95"/>
      <c r="G528" s="95"/>
      <c r="H528" s="95"/>
      <c r="I528" s="95"/>
      <c r="Q528" s="95"/>
      <c r="R528" s="134"/>
      <c r="CT528" s="176"/>
      <c r="CW528" s="158"/>
    </row>
    <row r="529" spans="1:101" ht="15" customHeight="1">
      <c r="A529" s="111"/>
      <c r="B529" s="35"/>
      <c r="C529" s="35"/>
      <c r="D529" s="113"/>
      <c r="E529" s="113"/>
      <c r="F529" s="95"/>
      <c r="G529" s="95"/>
      <c r="H529" s="95"/>
      <c r="I529" s="95"/>
      <c r="Q529" s="95"/>
      <c r="R529" s="134"/>
      <c r="CT529" s="176"/>
      <c r="CW529" s="158"/>
    </row>
    <row r="530" spans="1:101" ht="15" customHeight="1">
      <c r="A530" s="111"/>
      <c r="B530" s="35"/>
      <c r="C530" s="35"/>
      <c r="D530" s="113"/>
      <c r="E530" s="113"/>
      <c r="F530" s="95"/>
      <c r="G530" s="95"/>
      <c r="H530" s="95"/>
      <c r="I530" s="95"/>
      <c r="Q530" s="95"/>
      <c r="R530" s="134"/>
      <c r="CT530" s="176"/>
      <c r="CW530" s="158"/>
    </row>
    <row r="531" spans="1:101" ht="15" customHeight="1">
      <c r="A531" s="111"/>
      <c r="B531" s="35"/>
      <c r="C531" s="35"/>
      <c r="D531" s="113"/>
      <c r="E531" s="113"/>
      <c r="F531" s="95"/>
      <c r="G531" s="95"/>
      <c r="H531" s="95"/>
      <c r="I531" s="95"/>
      <c r="Q531" s="95"/>
      <c r="R531" s="134"/>
      <c r="CT531" s="176"/>
      <c r="CW531" s="158"/>
    </row>
    <row r="532" spans="1:101" ht="15" customHeight="1">
      <c r="A532" s="111"/>
      <c r="B532" s="35"/>
      <c r="C532" s="35"/>
      <c r="D532" s="113"/>
      <c r="E532" s="113"/>
      <c r="F532" s="95"/>
      <c r="G532" s="95"/>
      <c r="H532" s="95"/>
      <c r="I532" s="95"/>
      <c r="Q532" s="95"/>
      <c r="R532" s="134"/>
      <c r="CT532" s="176"/>
      <c r="CW532" s="158"/>
    </row>
    <row r="533" spans="1:101" ht="15" customHeight="1">
      <c r="A533" s="111"/>
      <c r="B533" s="35"/>
      <c r="C533" s="35"/>
      <c r="D533" s="113"/>
      <c r="E533" s="113"/>
      <c r="F533" s="95"/>
      <c r="G533" s="95"/>
      <c r="H533" s="95"/>
      <c r="I533" s="95"/>
      <c r="Q533" s="95"/>
      <c r="R533" s="134"/>
      <c r="CT533" s="176"/>
      <c r="CW533" s="158"/>
    </row>
    <row r="534" spans="1:101" ht="15" customHeight="1">
      <c r="A534" s="111"/>
      <c r="B534" s="35"/>
      <c r="C534" s="35"/>
      <c r="D534" s="113"/>
      <c r="E534" s="113"/>
      <c r="F534" s="95"/>
      <c r="G534" s="95"/>
      <c r="H534" s="95"/>
      <c r="I534" s="95"/>
      <c r="Q534" s="95"/>
      <c r="R534" s="134"/>
      <c r="CT534" s="176"/>
      <c r="CW534" s="158"/>
    </row>
    <row r="535" spans="1:101" ht="15" customHeight="1">
      <c r="A535" s="111"/>
      <c r="B535" s="35"/>
      <c r="C535" s="35"/>
      <c r="D535" s="113"/>
      <c r="E535" s="113"/>
      <c r="F535" s="95"/>
      <c r="G535" s="95"/>
      <c r="H535" s="95"/>
      <c r="I535" s="95"/>
      <c r="Q535" s="95"/>
      <c r="R535" s="134"/>
      <c r="CT535" s="176"/>
      <c r="CW535" s="158"/>
    </row>
    <row r="536" spans="1:101" ht="15" customHeight="1">
      <c r="A536" s="111"/>
      <c r="B536" s="35"/>
      <c r="C536" s="35"/>
      <c r="D536" s="113"/>
      <c r="E536" s="113"/>
      <c r="F536" s="95"/>
      <c r="G536" s="95"/>
      <c r="H536" s="95"/>
      <c r="I536" s="95"/>
      <c r="Q536" s="95"/>
      <c r="R536" s="134"/>
      <c r="CT536" s="176"/>
      <c r="CW536" s="158"/>
    </row>
    <row r="537" spans="1:101" ht="15" customHeight="1">
      <c r="A537" s="111"/>
      <c r="B537" s="35"/>
      <c r="C537" s="35"/>
      <c r="D537" s="113"/>
      <c r="E537" s="113"/>
      <c r="F537" s="95"/>
      <c r="G537" s="95"/>
      <c r="H537" s="95"/>
      <c r="I537" s="95"/>
      <c r="Q537" s="95"/>
      <c r="R537" s="134"/>
      <c r="CT537" s="176"/>
      <c r="CW537" s="158"/>
    </row>
    <row r="538" spans="1:101" ht="15" customHeight="1">
      <c r="A538" s="111"/>
      <c r="B538" s="35"/>
      <c r="C538" s="35"/>
      <c r="D538" s="113"/>
      <c r="E538" s="113"/>
      <c r="F538" s="95"/>
      <c r="G538" s="95"/>
      <c r="H538" s="95"/>
      <c r="I538" s="95"/>
      <c r="Q538" s="95"/>
      <c r="R538" s="134"/>
      <c r="CT538" s="176"/>
      <c r="CW538" s="158"/>
    </row>
    <row r="539" spans="1:101" ht="15" customHeight="1">
      <c r="A539" s="111"/>
      <c r="B539" s="35"/>
      <c r="C539" s="35"/>
      <c r="D539" s="113"/>
      <c r="E539" s="113"/>
      <c r="F539" s="95"/>
      <c r="G539" s="95"/>
      <c r="H539" s="95"/>
      <c r="I539" s="95"/>
      <c r="Q539" s="95"/>
      <c r="R539" s="134"/>
      <c r="CT539" s="176"/>
      <c r="CW539" s="158"/>
    </row>
    <row r="540" spans="1:101" ht="15" customHeight="1">
      <c r="A540" s="111"/>
      <c r="B540" s="35"/>
      <c r="C540" s="35"/>
      <c r="D540" s="113"/>
      <c r="E540" s="113"/>
      <c r="F540" s="95"/>
      <c r="G540" s="95"/>
      <c r="H540" s="95"/>
      <c r="I540" s="95"/>
      <c r="Q540" s="95"/>
      <c r="R540" s="134"/>
      <c r="CT540" s="176"/>
      <c r="CW540" s="158"/>
    </row>
    <row r="541" spans="1:101" ht="15" customHeight="1">
      <c r="A541" s="111"/>
      <c r="B541" s="35"/>
      <c r="C541" s="35"/>
      <c r="D541" s="113"/>
      <c r="E541" s="113"/>
      <c r="F541" s="95"/>
      <c r="G541" s="95"/>
      <c r="H541" s="95"/>
      <c r="I541" s="95"/>
      <c r="Q541" s="95"/>
      <c r="R541" s="134"/>
      <c r="CT541" s="176"/>
      <c r="CW541" s="158"/>
    </row>
    <row r="542" spans="1:101" ht="15" customHeight="1">
      <c r="A542" s="111"/>
      <c r="B542" s="35"/>
      <c r="C542" s="35"/>
      <c r="D542" s="113"/>
      <c r="E542" s="113"/>
      <c r="F542" s="95"/>
      <c r="G542" s="95"/>
      <c r="H542" s="95"/>
      <c r="I542" s="95"/>
      <c r="Q542" s="95"/>
      <c r="R542" s="134"/>
      <c r="CT542" s="176"/>
      <c r="CW542" s="158"/>
    </row>
    <row r="543" spans="1:101" ht="15" customHeight="1">
      <c r="A543" s="111"/>
      <c r="B543" s="35"/>
      <c r="C543" s="35"/>
      <c r="D543" s="113"/>
      <c r="E543" s="113"/>
      <c r="F543" s="95"/>
      <c r="G543" s="95"/>
      <c r="H543" s="95"/>
      <c r="I543" s="95"/>
      <c r="Q543" s="95"/>
      <c r="R543" s="134"/>
      <c r="CT543" s="176"/>
      <c r="CW543" s="158"/>
    </row>
    <row r="544" spans="1:101" ht="15" customHeight="1">
      <c r="A544" s="111"/>
      <c r="B544" s="35"/>
      <c r="C544" s="35"/>
      <c r="D544" s="113"/>
      <c r="E544" s="113"/>
      <c r="F544" s="95"/>
      <c r="G544" s="95"/>
      <c r="H544" s="95"/>
      <c r="I544" s="95"/>
      <c r="Q544" s="95"/>
      <c r="R544" s="134"/>
      <c r="CT544" s="176"/>
      <c r="CW544" s="158"/>
    </row>
    <row r="545" spans="1:101" ht="15" customHeight="1">
      <c r="A545" s="111"/>
      <c r="B545" s="35"/>
      <c r="C545" s="35"/>
      <c r="D545" s="113"/>
      <c r="E545" s="113"/>
      <c r="F545" s="95"/>
      <c r="G545" s="95"/>
      <c r="H545" s="95"/>
      <c r="I545" s="95"/>
      <c r="Q545" s="95"/>
      <c r="R545" s="134"/>
      <c r="CT545" s="176"/>
      <c r="CW545" s="158"/>
    </row>
    <row r="546" spans="1:101" ht="15" customHeight="1">
      <c r="A546" s="111"/>
      <c r="B546" s="35"/>
      <c r="C546" s="35"/>
      <c r="D546" s="113"/>
      <c r="E546" s="113"/>
      <c r="F546" s="95"/>
      <c r="G546" s="95"/>
      <c r="H546" s="95"/>
      <c r="I546" s="95"/>
      <c r="Q546" s="95"/>
      <c r="R546" s="134"/>
      <c r="CT546" s="176"/>
      <c r="CW546" s="158"/>
    </row>
    <row r="547" spans="1:101" ht="15" customHeight="1">
      <c r="A547" s="111"/>
      <c r="B547" s="35"/>
      <c r="C547" s="35"/>
      <c r="D547" s="113"/>
      <c r="E547" s="113"/>
      <c r="F547" s="95"/>
      <c r="G547" s="95"/>
      <c r="H547" s="95"/>
      <c r="I547" s="95"/>
      <c r="Q547" s="95"/>
      <c r="R547" s="134"/>
      <c r="CT547" s="176"/>
      <c r="CW547" s="158"/>
    </row>
    <row r="548" spans="1:101" ht="15" customHeight="1">
      <c r="A548" s="111"/>
      <c r="B548" s="35"/>
      <c r="C548" s="35"/>
      <c r="D548" s="113"/>
      <c r="E548" s="113"/>
      <c r="F548" s="95"/>
      <c r="G548" s="95"/>
      <c r="H548" s="95"/>
      <c r="I548" s="95"/>
      <c r="Q548" s="95"/>
      <c r="R548" s="134"/>
      <c r="CT548" s="176"/>
      <c r="CW548" s="158"/>
    </row>
    <row r="549" spans="1:101" ht="15" customHeight="1">
      <c r="A549" s="111"/>
      <c r="B549" s="35"/>
      <c r="C549" s="35"/>
      <c r="D549" s="113"/>
      <c r="E549" s="113"/>
      <c r="F549" s="95"/>
      <c r="G549" s="95"/>
      <c r="H549" s="95"/>
      <c r="I549" s="95"/>
      <c r="Q549" s="95"/>
      <c r="R549" s="134"/>
      <c r="CT549" s="176"/>
      <c r="CW549" s="158"/>
    </row>
    <row r="550" spans="1:101" ht="15" customHeight="1">
      <c r="A550" s="111"/>
      <c r="B550" s="35"/>
      <c r="C550" s="35"/>
      <c r="D550" s="113"/>
      <c r="E550" s="113"/>
      <c r="F550" s="95"/>
      <c r="G550" s="95"/>
      <c r="H550" s="95"/>
      <c r="I550" s="95"/>
      <c r="Q550" s="95"/>
      <c r="R550" s="134"/>
      <c r="CT550" s="176"/>
      <c r="CW550" s="158"/>
    </row>
    <row r="551" spans="1:101" ht="15" customHeight="1">
      <c r="A551" s="111"/>
      <c r="B551" s="35"/>
      <c r="C551" s="35"/>
      <c r="D551" s="113"/>
      <c r="E551" s="113"/>
      <c r="F551" s="95"/>
      <c r="G551" s="95"/>
      <c r="H551" s="95"/>
      <c r="I551" s="95"/>
      <c r="Q551" s="95"/>
      <c r="R551" s="134"/>
      <c r="CT551" s="176"/>
      <c r="CW551" s="158"/>
    </row>
    <row r="552" spans="1:101" ht="15" customHeight="1">
      <c r="A552" s="111"/>
      <c r="B552" s="35"/>
      <c r="C552" s="35"/>
      <c r="D552" s="113"/>
      <c r="E552" s="113"/>
      <c r="F552" s="95"/>
      <c r="G552" s="95"/>
      <c r="H552" s="95"/>
      <c r="I552" s="95"/>
      <c r="Q552" s="95"/>
      <c r="R552" s="134"/>
      <c r="CT552" s="176"/>
      <c r="CW552" s="158"/>
    </row>
    <row r="553" spans="1:101" ht="15" customHeight="1">
      <c r="A553" s="111"/>
      <c r="B553" s="35"/>
      <c r="C553" s="35"/>
      <c r="D553" s="113"/>
      <c r="E553" s="113"/>
      <c r="F553" s="95"/>
      <c r="G553" s="95"/>
      <c r="H553" s="95"/>
      <c r="I553" s="95"/>
      <c r="Q553" s="95"/>
      <c r="R553" s="134"/>
      <c r="CT553" s="176"/>
      <c r="CW553" s="158"/>
    </row>
    <row r="554" spans="1:101" ht="15" customHeight="1">
      <c r="A554" s="111"/>
      <c r="B554" s="35"/>
      <c r="C554" s="35"/>
      <c r="D554" s="113"/>
      <c r="E554" s="113"/>
      <c r="F554" s="95"/>
      <c r="G554" s="95"/>
      <c r="H554" s="95"/>
      <c r="I554" s="95"/>
      <c r="Q554" s="95"/>
      <c r="R554" s="134"/>
      <c r="CT554" s="176"/>
      <c r="CW554" s="158"/>
    </row>
    <row r="555" spans="1:101" ht="15" customHeight="1">
      <c r="A555" s="111"/>
      <c r="B555" s="35"/>
      <c r="C555" s="35"/>
      <c r="D555" s="113"/>
      <c r="E555" s="113"/>
      <c r="F555" s="95"/>
      <c r="G555" s="95"/>
      <c r="H555" s="95"/>
      <c r="I555" s="95"/>
      <c r="Q555" s="95"/>
      <c r="R555" s="134"/>
      <c r="CT555" s="176"/>
      <c r="CW555" s="158"/>
    </row>
    <row r="556" spans="1:101" ht="15" customHeight="1">
      <c r="A556" s="111"/>
      <c r="B556" s="35"/>
      <c r="C556" s="35"/>
      <c r="D556" s="113"/>
      <c r="E556" s="113"/>
      <c r="F556" s="95"/>
      <c r="G556" s="95"/>
      <c r="H556" s="95"/>
      <c r="I556" s="95"/>
      <c r="Q556" s="95"/>
      <c r="R556" s="134"/>
      <c r="CT556" s="176"/>
      <c r="CW556" s="158"/>
    </row>
    <row r="557" spans="1:101" ht="15" customHeight="1">
      <c r="A557" s="111"/>
      <c r="B557" s="35"/>
      <c r="C557" s="35"/>
      <c r="D557" s="113"/>
      <c r="E557" s="113"/>
      <c r="F557" s="95"/>
      <c r="G557" s="95"/>
      <c r="H557" s="95"/>
      <c r="I557" s="95"/>
      <c r="Q557" s="95"/>
      <c r="R557" s="134"/>
      <c r="CT557" s="176"/>
      <c r="CW557" s="158"/>
    </row>
    <row r="558" spans="1:101" ht="15" customHeight="1">
      <c r="A558" s="111"/>
      <c r="B558" s="35"/>
      <c r="C558" s="35"/>
      <c r="D558" s="113"/>
      <c r="E558" s="113"/>
      <c r="F558" s="95"/>
      <c r="G558" s="95"/>
      <c r="H558" s="95"/>
      <c r="I558" s="95"/>
      <c r="Q558" s="95"/>
      <c r="R558" s="134"/>
      <c r="CT558" s="176"/>
      <c r="CW558" s="158"/>
    </row>
    <row r="559" spans="1:101" ht="15" customHeight="1">
      <c r="A559" s="111"/>
      <c r="B559" s="35"/>
      <c r="C559" s="35"/>
      <c r="D559" s="113"/>
      <c r="E559" s="113"/>
      <c r="F559" s="95"/>
      <c r="G559" s="95"/>
      <c r="H559" s="95"/>
      <c r="I559" s="95"/>
      <c r="Q559" s="95"/>
      <c r="R559" s="134"/>
      <c r="CT559" s="176"/>
      <c r="CW559" s="158"/>
    </row>
    <row r="560" spans="1:101" ht="15" customHeight="1">
      <c r="A560" s="111"/>
      <c r="B560" s="35"/>
      <c r="C560" s="35"/>
      <c r="D560" s="113"/>
      <c r="E560" s="113"/>
      <c r="F560" s="95"/>
      <c r="G560" s="95"/>
      <c r="H560" s="95"/>
      <c r="I560" s="95"/>
      <c r="Q560" s="95"/>
      <c r="R560" s="134"/>
      <c r="CT560" s="176"/>
      <c r="CW560" s="158"/>
    </row>
    <row r="561" spans="1:101" ht="15" customHeight="1">
      <c r="A561" s="111"/>
      <c r="B561" s="35"/>
      <c r="C561" s="35"/>
      <c r="D561" s="113"/>
      <c r="E561" s="113"/>
      <c r="F561" s="95"/>
      <c r="G561" s="95"/>
      <c r="H561" s="95"/>
      <c r="I561" s="95"/>
      <c r="Q561" s="95"/>
      <c r="R561" s="134"/>
      <c r="CT561" s="176"/>
      <c r="CW561" s="158"/>
    </row>
    <row r="562" spans="1:101" ht="15" customHeight="1">
      <c r="A562" s="111"/>
      <c r="B562" s="35"/>
      <c r="C562" s="35"/>
      <c r="D562" s="113"/>
      <c r="E562" s="113"/>
      <c r="F562" s="95"/>
      <c r="G562" s="95"/>
      <c r="H562" s="95"/>
      <c r="I562" s="95"/>
      <c r="Q562" s="95"/>
      <c r="R562" s="134"/>
      <c r="CT562" s="176"/>
      <c r="CW562" s="158"/>
    </row>
    <row r="563" spans="1:101" ht="15" customHeight="1">
      <c r="A563" s="111"/>
      <c r="B563" s="35"/>
      <c r="C563" s="35"/>
      <c r="D563" s="113"/>
      <c r="E563" s="113"/>
      <c r="F563" s="95"/>
      <c r="G563" s="95"/>
      <c r="H563" s="95"/>
      <c r="I563" s="95"/>
      <c r="Q563" s="95"/>
      <c r="R563" s="134"/>
      <c r="CT563" s="176"/>
      <c r="CW563" s="158"/>
    </row>
    <row r="564" spans="1:101" ht="15" customHeight="1">
      <c r="A564" s="111"/>
      <c r="B564" s="35"/>
      <c r="C564" s="35"/>
      <c r="D564" s="113"/>
      <c r="E564" s="113"/>
      <c r="F564" s="95"/>
      <c r="G564" s="95"/>
      <c r="H564" s="95"/>
      <c r="I564" s="95"/>
      <c r="Q564" s="95"/>
      <c r="R564" s="134"/>
      <c r="CT564" s="176"/>
      <c r="CW564" s="158"/>
    </row>
    <row r="565" spans="1:101" ht="15" customHeight="1">
      <c r="A565" s="111"/>
      <c r="B565" s="35"/>
      <c r="C565" s="35"/>
      <c r="D565" s="113"/>
      <c r="E565" s="113"/>
      <c r="F565" s="95"/>
      <c r="G565" s="95"/>
      <c r="H565" s="95"/>
      <c r="I565" s="95"/>
      <c r="Q565" s="95"/>
      <c r="R565" s="134"/>
      <c r="CT565" s="176"/>
      <c r="CW565" s="158"/>
    </row>
    <row r="566" spans="1:101" ht="15" customHeight="1">
      <c r="A566" s="111"/>
      <c r="B566" s="35"/>
      <c r="C566" s="35"/>
      <c r="D566" s="113"/>
      <c r="E566" s="113"/>
      <c r="F566" s="95"/>
      <c r="G566" s="95"/>
      <c r="H566" s="95"/>
      <c r="I566" s="95"/>
      <c r="Q566" s="95"/>
      <c r="R566" s="134"/>
      <c r="CT566" s="176"/>
      <c r="CW566" s="158"/>
    </row>
    <row r="567" spans="1:101" ht="15" customHeight="1">
      <c r="A567" s="111"/>
      <c r="B567" s="35"/>
      <c r="C567" s="35"/>
      <c r="D567" s="113"/>
      <c r="E567" s="113"/>
      <c r="F567" s="95"/>
      <c r="G567" s="95"/>
      <c r="H567" s="95"/>
      <c r="I567" s="95"/>
      <c r="Q567" s="95"/>
      <c r="R567" s="134"/>
      <c r="CT567" s="176"/>
      <c r="CW567" s="158"/>
    </row>
    <row r="568" spans="1:101" ht="15" customHeight="1">
      <c r="A568" s="111"/>
      <c r="B568" s="35"/>
      <c r="C568" s="35"/>
      <c r="D568" s="113"/>
      <c r="E568" s="113"/>
      <c r="F568" s="95"/>
      <c r="G568" s="95"/>
      <c r="H568" s="95"/>
      <c r="I568" s="95"/>
      <c r="Q568" s="95"/>
      <c r="R568" s="134"/>
      <c r="CT568" s="176"/>
      <c r="CW568" s="158"/>
    </row>
    <row r="569" spans="1:101" ht="15" customHeight="1">
      <c r="A569" s="111"/>
      <c r="B569" s="35"/>
      <c r="C569" s="35"/>
      <c r="D569" s="113"/>
      <c r="E569" s="113"/>
      <c r="F569" s="95"/>
      <c r="G569" s="95"/>
      <c r="H569" s="95"/>
      <c r="I569" s="95"/>
      <c r="Q569" s="95"/>
      <c r="R569" s="134"/>
      <c r="CT569" s="176"/>
      <c r="CW569" s="158"/>
    </row>
    <row r="570" spans="1:101" ht="15" customHeight="1">
      <c r="A570" s="111"/>
      <c r="B570" s="35"/>
      <c r="C570" s="35"/>
      <c r="D570" s="113"/>
      <c r="E570" s="113"/>
      <c r="F570" s="95"/>
      <c r="G570" s="95"/>
      <c r="H570" s="95"/>
      <c r="I570" s="95"/>
      <c r="Q570" s="95"/>
      <c r="R570" s="134"/>
      <c r="CT570" s="176"/>
      <c r="CW570" s="158"/>
    </row>
    <row r="571" spans="1:101" ht="15" customHeight="1">
      <c r="A571" s="111"/>
      <c r="B571" s="35"/>
      <c r="C571" s="35"/>
      <c r="D571" s="113"/>
      <c r="E571" s="113"/>
      <c r="F571" s="95"/>
      <c r="G571" s="95"/>
      <c r="H571" s="95"/>
      <c r="I571" s="95"/>
      <c r="Q571" s="95"/>
      <c r="R571" s="134"/>
      <c r="CT571" s="176"/>
      <c r="CW571" s="158"/>
    </row>
    <row r="572" spans="1:101" ht="15" customHeight="1">
      <c r="A572" s="111"/>
      <c r="B572" s="35"/>
      <c r="C572" s="35"/>
      <c r="D572" s="113"/>
      <c r="E572" s="113"/>
      <c r="F572" s="95"/>
      <c r="G572" s="95"/>
      <c r="H572" s="95"/>
      <c r="I572" s="95"/>
      <c r="Q572" s="95"/>
      <c r="R572" s="134"/>
      <c r="CT572" s="176"/>
      <c r="CW572" s="158"/>
    </row>
    <row r="573" spans="1:101" ht="15" customHeight="1">
      <c r="A573" s="111"/>
      <c r="B573" s="35"/>
      <c r="C573" s="35"/>
      <c r="D573" s="113"/>
      <c r="E573" s="113"/>
      <c r="F573" s="95"/>
      <c r="G573" s="95"/>
      <c r="H573" s="95"/>
      <c r="I573" s="95"/>
      <c r="Q573" s="95"/>
      <c r="R573" s="134"/>
      <c r="CT573" s="176"/>
      <c r="CW573" s="158"/>
    </row>
    <row r="574" spans="1:101" ht="15" customHeight="1">
      <c r="A574" s="111"/>
      <c r="B574" s="35"/>
      <c r="C574" s="35"/>
      <c r="D574" s="113"/>
      <c r="E574" s="113"/>
      <c r="F574" s="95"/>
      <c r="G574" s="95"/>
      <c r="H574" s="95"/>
      <c r="I574" s="95"/>
      <c r="Q574" s="95"/>
      <c r="R574" s="134"/>
      <c r="CT574" s="176"/>
      <c r="CW574" s="158"/>
    </row>
    <row r="575" spans="1:101" ht="15" customHeight="1">
      <c r="A575" s="111"/>
      <c r="B575" s="35"/>
      <c r="C575" s="35"/>
      <c r="D575" s="113"/>
      <c r="E575" s="113"/>
      <c r="F575" s="95"/>
      <c r="G575" s="95"/>
      <c r="H575" s="95"/>
      <c r="I575" s="95"/>
      <c r="Q575" s="95"/>
      <c r="R575" s="134"/>
      <c r="CT575" s="176"/>
      <c r="CW575" s="158"/>
    </row>
    <row r="576" spans="1:101" ht="15" customHeight="1">
      <c r="A576" s="111"/>
      <c r="B576" s="35"/>
      <c r="C576" s="35"/>
      <c r="D576" s="113"/>
      <c r="E576" s="113"/>
      <c r="F576" s="95"/>
      <c r="G576" s="95"/>
      <c r="H576" s="95"/>
      <c r="I576" s="95"/>
      <c r="Q576" s="95"/>
      <c r="R576" s="134"/>
      <c r="CT576" s="176"/>
      <c r="CW576" s="158"/>
    </row>
    <row r="577" spans="1:101" ht="15" customHeight="1">
      <c r="A577" s="111"/>
      <c r="B577" s="35"/>
      <c r="C577" s="35"/>
      <c r="D577" s="113"/>
      <c r="E577" s="113"/>
      <c r="F577" s="95"/>
      <c r="G577" s="95"/>
      <c r="H577" s="95"/>
      <c r="I577" s="95"/>
      <c r="Q577" s="95"/>
      <c r="R577" s="134"/>
      <c r="CT577" s="176"/>
      <c r="CW577" s="158"/>
    </row>
    <row r="578" spans="1:101" ht="15" customHeight="1">
      <c r="A578" s="111"/>
      <c r="B578" s="35"/>
      <c r="C578" s="35"/>
      <c r="D578" s="113"/>
      <c r="E578" s="113"/>
      <c r="F578" s="95"/>
      <c r="G578" s="95"/>
      <c r="H578" s="95"/>
      <c r="I578" s="95"/>
      <c r="Q578" s="95"/>
      <c r="R578" s="134"/>
      <c r="CT578" s="176"/>
      <c r="CW578" s="158"/>
    </row>
    <row r="579" spans="1:101" ht="15" customHeight="1">
      <c r="A579" s="111"/>
      <c r="B579" s="35"/>
      <c r="C579" s="35"/>
      <c r="D579" s="113"/>
      <c r="E579" s="113"/>
      <c r="F579" s="95"/>
      <c r="G579" s="95"/>
      <c r="H579" s="95"/>
      <c r="I579" s="95"/>
      <c r="Q579" s="95"/>
      <c r="R579" s="134"/>
      <c r="CT579" s="176"/>
      <c r="CW579" s="158"/>
    </row>
    <row r="580" spans="1:101" ht="15" customHeight="1">
      <c r="A580" s="111"/>
      <c r="B580" s="35"/>
      <c r="C580" s="35"/>
      <c r="D580" s="113"/>
      <c r="E580" s="113"/>
      <c r="F580" s="95"/>
      <c r="G580" s="95"/>
      <c r="H580" s="95"/>
      <c r="I580" s="95"/>
      <c r="Q580" s="95"/>
      <c r="R580" s="134"/>
      <c r="CT580" s="176"/>
      <c r="CW580" s="158"/>
    </row>
    <row r="581" spans="1:101" ht="15" customHeight="1">
      <c r="A581" s="111"/>
      <c r="B581" s="35"/>
      <c r="C581" s="35"/>
      <c r="D581" s="113"/>
      <c r="E581" s="113"/>
      <c r="F581" s="95"/>
      <c r="G581" s="95"/>
      <c r="H581" s="95"/>
      <c r="I581" s="95"/>
      <c r="Q581" s="95"/>
      <c r="R581" s="134"/>
      <c r="CT581" s="176"/>
      <c r="CW581" s="158"/>
    </row>
    <row r="582" spans="1:101" ht="15" customHeight="1">
      <c r="A582" s="111"/>
      <c r="B582" s="35"/>
      <c r="C582" s="35"/>
      <c r="D582" s="113"/>
      <c r="E582" s="113"/>
      <c r="F582" s="95"/>
      <c r="G582" s="95"/>
      <c r="H582" s="95"/>
      <c r="I582" s="95"/>
      <c r="Q582" s="95"/>
      <c r="R582" s="134"/>
      <c r="CT582" s="176"/>
      <c r="CW582" s="158"/>
    </row>
    <row r="583" spans="1:101" ht="15" customHeight="1">
      <c r="A583" s="111"/>
      <c r="B583" s="35"/>
      <c r="C583" s="35"/>
      <c r="D583" s="113"/>
      <c r="E583" s="113"/>
      <c r="F583" s="95"/>
      <c r="G583" s="95"/>
      <c r="H583" s="95"/>
      <c r="I583" s="95"/>
      <c r="Q583" s="95"/>
      <c r="R583" s="134"/>
      <c r="CT583" s="176"/>
      <c r="CW583" s="158"/>
    </row>
    <row r="584" spans="1:101" ht="15" customHeight="1">
      <c r="A584" s="111"/>
      <c r="B584" s="35"/>
      <c r="C584" s="35"/>
      <c r="D584" s="113"/>
      <c r="E584" s="113"/>
      <c r="F584" s="95"/>
      <c r="G584" s="95"/>
      <c r="H584" s="95"/>
      <c r="I584" s="95"/>
      <c r="Q584" s="95"/>
      <c r="R584" s="134"/>
      <c r="CT584" s="176"/>
      <c r="CW584" s="158"/>
    </row>
    <row r="585" spans="1:101" ht="15" customHeight="1">
      <c r="A585" s="111"/>
      <c r="B585" s="35"/>
      <c r="C585" s="35"/>
      <c r="D585" s="113"/>
      <c r="E585" s="113"/>
      <c r="F585" s="95"/>
      <c r="G585" s="95"/>
      <c r="H585" s="95"/>
      <c r="I585" s="95"/>
      <c r="Q585" s="95"/>
      <c r="R585" s="134"/>
      <c r="CT585" s="176"/>
      <c r="CW585" s="158"/>
    </row>
    <row r="586" spans="1:101" ht="15" customHeight="1">
      <c r="A586" s="111"/>
      <c r="B586" s="35"/>
      <c r="C586" s="35"/>
      <c r="D586" s="113"/>
      <c r="E586" s="113"/>
      <c r="F586" s="95"/>
      <c r="G586" s="95"/>
      <c r="H586" s="95"/>
      <c r="I586" s="95"/>
      <c r="Q586" s="95"/>
      <c r="R586" s="134"/>
      <c r="CT586" s="176"/>
      <c r="CW586" s="158"/>
    </row>
    <row r="587" spans="1:101" ht="15" customHeight="1">
      <c r="A587" s="111"/>
      <c r="B587" s="35"/>
      <c r="C587" s="35"/>
      <c r="D587" s="113"/>
      <c r="E587" s="113"/>
      <c r="F587" s="95"/>
      <c r="G587" s="95"/>
      <c r="H587" s="95"/>
      <c r="I587" s="95"/>
      <c r="Q587" s="95"/>
      <c r="R587" s="134"/>
      <c r="CT587" s="176"/>
      <c r="CW587" s="158"/>
    </row>
    <row r="588" spans="1:101" ht="15" customHeight="1">
      <c r="A588" s="111"/>
      <c r="B588" s="35"/>
      <c r="C588" s="35"/>
      <c r="D588" s="113"/>
      <c r="E588" s="113"/>
      <c r="F588" s="95"/>
      <c r="G588" s="95"/>
      <c r="H588" s="95"/>
      <c r="I588" s="95"/>
      <c r="Q588" s="95"/>
      <c r="R588" s="134"/>
      <c r="CT588" s="176"/>
      <c r="CW588" s="158"/>
    </row>
    <row r="589" spans="1:101" ht="15" customHeight="1">
      <c r="A589" s="111"/>
      <c r="B589" s="35"/>
      <c r="C589" s="35"/>
      <c r="D589" s="113"/>
      <c r="E589" s="113"/>
      <c r="F589" s="95"/>
      <c r="G589" s="95"/>
      <c r="H589" s="95"/>
      <c r="I589" s="95"/>
      <c r="Q589" s="95"/>
      <c r="R589" s="134"/>
      <c r="CT589" s="176"/>
      <c r="CW589" s="158"/>
    </row>
    <row r="590" spans="1:101" ht="15" customHeight="1">
      <c r="A590" s="111"/>
      <c r="B590" s="35"/>
      <c r="C590" s="35"/>
      <c r="D590" s="113"/>
      <c r="E590" s="113"/>
      <c r="F590" s="95"/>
      <c r="G590" s="95"/>
      <c r="H590" s="95"/>
      <c r="I590" s="95"/>
      <c r="Q590" s="95"/>
      <c r="R590" s="134"/>
      <c r="CT590" s="176"/>
      <c r="CW590" s="158"/>
    </row>
    <row r="591" spans="1:101" ht="15" customHeight="1">
      <c r="A591" s="111"/>
      <c r="B591" s="35"/>
      <c r="C591" s="35"/>
      <c r="D591" s="113"/>
      <c r="E591" s="113"/>
      <c r="F591" s="95"/>
      <c r="G591" s="95"/>
      <c r="H591" s="95"/>
      <c r="I591" s="95"/>
      <c r="Q591" s="95"/>
      <c r="R591" s="134"/>
      <c r="CT591" s="176"/>
      <c r="CW591" s="158"/>
    </row>
    <row r="592" spans="1:101" ht="15" customHeight="1">
      <c r="A592" s="111"/>
      <c r="B592" s="35"/>
      <c r="C592" s="35"/>
      <c r="D592" s="113"/>
      <c r="E592" s="113"/>
      <c r="F592" s="95"/>
      <c r="G592" s="95"/>
      <c r="H592" s="95"/>
      <c r="I592" s="95"/>
      <c r="Q592" s="95"/>
      <c r="R592" s="134"/>
      <c r="CT592" s="176"/>
      <c r="CW592" s="158"/>
    </row>
    <row r="593" spans="1:101" ht="15" customHeight="1">
      <c r="A593" s="111"/>
      <c r="B593" s="35"/>
      <c r="C593" s="35"/>
      <c r="D593" s="113"/>
      <c r="E593" s="113"/>
      <c r="F593" s="95"/>
      <c r="G593" s="95"/>
      <c r="H593" s="95"/>
      <c r="I593" s="95"/>
      <c r="Q593" s="95"/>
      <c r="R593" s="134"/>
      <c r="CT593" s="176"/>
      <c r="CW593" s="158"/>
    </row>
    <row r="594" spans="1:101" ht="15" customHeight="1">
      <c r="A594" s="111"/>
      <c r="B594" s="35"/>
      <c r="C594" s="35"/>
      <c r="D594" s="113"/>
      <c r="E594" s="113"/>
      <c r="F594" s="95"/>
      <c r="G594" s="95"/>
      <c r="H594" s="95"/>
      <c r="I594" s="95"/>
      <c r="Q594" s="95"/>
      <c r="R594" s="134"/>
      <c r="CT594" s="176"/>
      <c r="CW594" s="158"/>
    </row>
    <row r="595" spans="1:101" ht="15" customHeight="1">
      <c r="A595" s="111"/>
      <c r="B595" s="35"/>
      <c r="C595" s="35"/>
      <c r="D595" s="113"/>
      <c r="E595" s="113"/>
      <c r="F595" s="95"/>
      <c r="G595" s="95"/>
      <c r="H595" s="95"/>
      <c r="I595" s="95"/>
      <c r="Q595" s="95"/>
      <c r="R595" s="134"/>
      <c r="CT595" s="176"/>
      <c r="CW595" s="158"/>
    </row>
    <row r="596" spans="1:101" ht="15" customHeight="1">
      <c r="A596" s="111"/>
      <c r="B596" s="35"/>
      <c r="C596" s="35"/>
      <c r="D596" s="113"/>
      <c r="E596" s="113"/>
      <c r="F596" s="95"/>
      <c r="G596" s="95"/>
      <c r="H596" s="95"/>
      <c r="I596" s="95"/>
      <c r="Q596" s="95"/>
      <c r="R596" s="134"/>
      <c r="CT596" s="176"/>
      <c r="CW596" s="158"/>
    </row>
    <row r="597" spans="1:101" ht="15" customHeight="1">
      <c r="A597" s="111"/>
      <c r="B597" s="35"/>
      <c r="C597" s="35"/>
      <c r="D597" s="113"/>
      <c r="E597" s="113"/>
      <c r="F597" s="95"/>
      <c r="G597" s="95"/>
      <c r="H597" s="95"/>
      <c r="I597" s="95"/>
      <c r="Q597" s="95"/>
      <c r="R597" s="134"/>
      <c r="CT597" s="176"/>
      <c r="CW597" s="158"/>
    </row>
    <row r="598" spans="1:101" ht="15" customHeight="1">
      <c r="A598" s="111"/>
      <c r="B598" s="35"/>
      <c r="C598" s="35"/>
      <c r="D598" s="113"/>
      <c r="E598" s="113"/>
      <c r="F598" s="95"/>
      <c r="G598" s="95"/>
      <c r="H598" s="95"/>
      <c r="I598" s="95"/>
      <c r="Q598" s="95"/>
      <c r="R598" s="134"/>
      <c r="CT598" s="176"/>
      <c r="CW598" s="158"/>
    </row>
    <row r="599" spans="1:101" ht="15" customHeight="1">
      <c r="A599" s="111"/>
      <c r="B599" s="35"/>
      <c r="C599" s="35"/>
      <c r="D599" s="113"/>
      <c r="E599" s="113"/>
      <c r="F599" s="95"/>
      <c r="G599" s="95"/>
      <c r="H599" s="95"/>
      <c r="I599" s="95"/>
      <c r="Q599" s="95"/>
      <c r="R599" s="134"/>
      <c r="CT599" s="176"/>
      <c r="CW599" s="158"/>
    </row>
    <row r="600" spans="1:101" ht="15" customHeight="1">
      <c r="A600" s="111"/>
      <c r="B600" s="35"/>
      <c r="C600" s="35"/>
      <c r="D600" s="113"/>
      <c r="E600" s="113"/>
      <c r="F600" s="95"/>
      <c r="G600" s="95"/>
      <c r="H600" s="95"/>
      <c r="I600" s="95"/>
      <c r="Q600" s="95"/>
      <c r="R600" s="134"/>
      <c r="CT600" s="176"/>
      <c r="CW600" s="158"/>
    </row>
    <row r="601" spans="1:101" ht="15" customHeight="1">
      <c r="A601" s="111"/>
      <c r="B601" s="35"/>
      <c r="C601" s="35"/>
      <c r="D601" s="113"/>
      <c r="E601" s="113"/>
      <c r="F601" s="95"/>
      <c r="G601" s="95"/>
      <c r="H601" s="95"/>
      <c r="I601" s="95"/>
      <c r="Q601" s="95"/>
      <c r="R601" s="134"/>
      <c r="CT601" s="176"/>
      <c r="CW601" s="158"/>
    </row>
    <row r="602" spans="1:101" ht="15" customHeight="1">
      <c r="A602" s="111"/>
      <c r="B602" s="35"/>
      <c r="C602" s="35"/>
      <c r="D602" s="113"/>
      <c r="E602" s="113"/>
      <c r="F602" s="95"/>
      <c r="G602" s="95"/>
      <c r="H602" s="95"/>
      <c r="I602" s="95"/>
      <c r="Q602" s="95"/>
      <c r="R602" s="134"/>
      <c r="CT602" s="176"/>
      <c r="CW602" s="158"/>
    </row>
    <row r="603" spans="1:101" ht="15" customHeight="1">
      <c r="A603" s="111"/>
      <c r="B603" s="35"/>
      <c r="C603" s="35"/>
      <c r="D603" s="113"/>
      <c r="E603" s="113"/>
      <c r="F603" s="95"/>
      <c r="G603" s="95"/>
      <c r="H603" s="95"/>
      <c r="I603" s="95"/>
      <c r="Q603" s="95"/>
      <c r="R603" s="134"/>
      <c r="CT603" s="176"/>
      <c r="CW603" s="158"/>
    </row>
    <row r="604" spans="1:101" ht="15" customHeight="1">
      <c r="A604" s="111"/>
      <c r="B604" s="35"/>
      <c r="C604" s="35"/>
      <c r="D604" s="113"/>
      <c r="E604" s="113"/>
      <c r="F604" s="95"/>
      <c r="G604" s="95"/>
      <c r="H604" s="95"/>
      <c r="I604" s="95"/>
      <c r="Q604" s="95"/>
      <c r="R604" s="134"/>
      <c r="CT604" s="176"/>
      <c r="CW604" s="158"/>
    </row>
    <row r="605" spans="1:101" ht="15" customHeight="1">
      <c r="A605" s="111"/>
      <c r="B605" s="35"/>
      <c r="C605" s="35"/>
      <c r="D605" s="113"/>
      <c r="E605" s="113"/>
      <c r="F605" s="95"/>
      <c r="G605" s="95"/>
      <c r="H605" s="95"/>
      <c r="I605" s="95"/>
      <c r="Q605" s="95"/>
      <c r="R605" s="134"/>
      <c r="CT605" s="176"/>
      <c r="CW605" s="158"/>
    </row>
    <row r="606" spans="1:101" ht="15" customHeight="1">
      <c r="A606" s="111"/>
      <c r="B606" s="35"/>
      <c r="C606" s="35"/>
      <c r="D606" s="113"/>
      <c r="E606" s="113"/>
      <c r="F606" s="95"/>
      <c r="G606" s="95"/>
      <c r="H606" s="95"/>
      <c r="I606" s="95"/>
      <c r="Q606" s="95"/>
      <c r="R606" s="134"/>
      <c r="CT606" s="176"/>
      <c r="CW606" s="158"/>
    </row>
    <row r="607" spans="1:101" ht="15" customHeight="1">
      <c r="A607" s="111"/>
      <c r="B607" s="35"/>
      <c r="C607" s="35"/>
      <c r="D607" s="113"/>
      <c r="E607" s="113"/>
      <c r="F607" s="95"/>
      <c r="G607" s="95"/>
      <c r="H607" s="95"/>
      <c r="I607" s="95"/>
      <c r="Q607" s="95"/>
      <c r="R607" s="134"/>
      <c r="CT607" s="176"/>
      <c r="CW607" s="158"/>
    </row>
    <row r="608" spans="1:101" ht="15" customHeight="1">
      <c r="A608" s="111"/>
      <c r="B608" s="35"/>
      <c r="C608" s="35"/>
      <c r="D608" s="113"/>
      <c r="E608" s="113"/>
      <c r="F608" s="95"/>
      <c r="G608" s="95"/>
      <c r="H608" s="95"/>
      <c r="I608" s="95"/>
      <c r="Q608" s="95"/>
      <c r="R608" s="134"/>
      <c r="CT608" s="176"/>
      <c r="CW608" s="158"/>
    </row>
    <row r="609" spans="1:101" ht="15" customHeight="1">
      <c r="A609" s="111"/>
      <c r="B609" s="35"/>
      <c r="C609" s="35"/>
      <c r="D609" s="113"/>
      <c r="E609" s="113"/>
      <c r="F609" s="95"/>
      <c r="G609" s="95"/>
      <c r="H609" s="95"/>
      <c r="I609" s="95"/>
      <c r="Q609" s="95"/>
      <c r="R609" s="134"/>
      <c r="CT609" s="176"/>
      <c r="CW609" s="158"/>
    </row>
    <row r="610" spans="1:101" ht="15" customHeight="1">
      <c r="A610" s="111"/>
      <c r="B610" s="35"/>
      <c r="C610" s="35"/>
      <c r="D610" s="113"/>
      <c r="E610" s="113"/>
      <c r="F610" s="95"/>
      <c r="G610" s="95"/>
      <c r="H610" s="95"/>
      <c r="I610" s="95"/>
      <c r="Q610" s="95"/>
      <c r="R610" s="134"/>
      <c r="CT610" s="176"/>
      <c r="CW610" s="158"/>
    </row>
    <row r="611" spans="1:101" ht="15" customHeight="1">
      <c r="A611" s="111"/>
      <c r="B611" s="35"/>
      <c r="C611" s="35"/>
      <c r="D611" s="113"/>
      <c r="E611" s="113"/>
      <c r="F611" s="95"/>
      <c r="G611" s="95"/>
      <c r="H611" s="95"/>
      <c r="I611" s="95"/>
      <c r="Q611" s="95"/>
      <c r="R611" s="134"/>
      <c r="CT611" s="176"/>
      <c r="CW611" s="158"/>
    </row>
    <row r="612" spans="1:101" ht="15" customHeight="1">
      <c r="A612" s="111"/>
      <c r="B612" s="35"/>
      <c r="C612" s="35"/>
      <c r="D612" s="113"/>
      <c r="E612" s="113"/>
      <c r="F612" s="95"/>
      <c r="G612" s="95"/>
      <c r="H612" s="95"/>
      <c r="I612" s="95"/>
      <c r="Q612" s="95"/>
      <c r="R612" s="134"/>
      <c r="CT612" s="176"/>
      <c r="CW612" s="158"/>
    </row>
    <row r="613" spans="1:101" ht="15" customHeight="1">
      <c r="A613" s="111"/>
      <c r="B613" s="35"/>
      <c r="C613" s="35"/>
      <c r="D613" s="113"/>
      <c r="E613" s="113"/>
      <c r="F613" s="95"/>
      <c r="G613" s="95"/>
      <c r="H613" s="95"/>
      <c r="I613" s="95"/>
      <c r="Q613" s="95"/>
      <c r="R613" s="134"/>
      <c r="CT613" s="176"/>
      <c r="CW613" s="158"/>
    </row>
    <row r="614" spans="1:101" ht="15" customHeight="1">
      <c r="A614" s="111"/>
      <c r="B614" s="35"/>
      <c r="C614" s="35"/>
      <c r="D614" s="113"/>
      <c r="E614" s="113"/>
      <c r="F614" s="95"/>
      <c r="G614" s="95"/>
      <c r="H614" s="95"/>
      <c r="I614" s="95"/>
      <c r="Q614" s="95"/>
      <c r="R614" s="134"/>
      <c r="CT614" s="176"/>
      <c r="CW614" s="158"/>
    </row>
    <row r="615" spans="1:101" ht="15" customHeight="1">
      <c r="A615" s="111"/>
      <c r="B615" s="35"/>
      <c r="C615" s="35"/>
      <c r="D615" s="113"/>
      <c r="E615" s="113"/>
      <c r="F615" s="95"/>
      <c r="G615" s="95"/>
      <c r="H615" s="95"/>
      <c r="I615" s="95"/>
      <c r="Q615" s="95"/>
      <c r="R615" s="134"/>
      <c r="CT615" s="176"/>
      <c r="CW615" s="158"/>
    </row>
    <row r="616" spans="1:101" ht="15" customHeight="1">
      <c r="A616" s="111"/>
      <c r="B616" s="35"/>
      <c r="C616" s="35"/>
      <c r="D616" s="113"/>
      <c r="E616" s="113"/>
      <c r="F616" s="95"/>
      <c r="G616" s="95"/>
      <c r="H616" s="95"/>
      <c r="I616" s="95"/>
      <c r="Q616" s="95"/>
      <c r="R616" s="134"/>
      <c r="CT616" s="176"/>
      <c r="CW616" s="158"/>
    </row>
    <row r="617" spans="1:101" ht="15" customHeight="1">
      <c r="A617" s="111"/>
      <c r="B617" s="35"/>
      <c r="C617" s="35"/>
      <c r="D617" s="113"/>
      <c r="E617" s="113"/>
      <c r="F617" s="95"/>
      <c r="G617" s="95"/>
      <c r="H617" s="95"/>
      <c r="I617" s="95"/>
      <c r="Q617" s="95"/>
      <c r="R617" s="134"/>
      <c r="CT617" s="176"/>
      <c r="CW617" s="158"/>
    </row>
    <row r="618" spans="1:101" ht="15" customHeight="1">
      <c r="A618" s="111"/>
      <c r="B618" s="35"/>
      <c r="C618" s="35"/>
      <c r="D618" s="113"/>
      <c r="E618" s="113"/>
      <c r="F618" s="95"/>
      <c r="G618" s="95"/>
      <c r="H618" s="95"/>
      <c r="I618" s="95"/>
      <c r="Q618" s="95"/>
      <c r="R618" s="134"/>
      <c r="CT618" s="176"/>
      <c r="CW618" s="158"/>
    </row>
    <row r="619" spans="1:101" ht="15" customHeight="1">
      <c r="A619" s="111"/>
      <c r="B619" s="35"/>
      <c r="C619" s="35"/>
      <c r="D619" s="113"/>
      <c r="E619" s="113"/>
      <c r="F619" s="95"/>
      <c r="G619" s="95"/>
      <c r="H619" s="95"/>
      <c r="I619" s="95"/>
      <c r="Q619" s="95"/>
      <c r="R619" s="134"/>
      <c r="CT619" s="176"/>
      <c r="CW619" s="158"/>
    </row>
    <row r="620" spans="1:101" ht="15" customHeight="1">
      <c r="A620" s="111"/>
      <c r="B620" s="35"/>
      <c r="C620" s="35"/>
      <c r="D620" s="113"/>
      <c r="E620" s="113"/>
      <c r="F620" s="95"/>
      <c r="G620" s="95"/>
      <c r="H620" s="95"/>
      <c r="I620" s="95"/>
      <c r="Q620" s="95"/>
      <c r="R620" s="134"/>
      <c r="CT620" s="176"/>
      <c r="CW620" s="158"/>
    </row>
    <row r="621" spans="1:101" ht="15" customHeight="1">
      <c r="A621" s="111"/>
      <c r="B621" s="35"/>
      <c r="C621" s="35"/>
      <c r="D621" s="113"/>
      <c r="E621" s="113"/>
      <c r="F621" s="95"/>
      <c r="G621" s="95"/>
      <c r="H621" s="95"/>
      <c r="I621" s="95"/>
      <c r="Q621" s="95"/>
      <c r="R621" s="134"/>
      <c r="CT621" s="176"/>
      <c r="CW621" s="158"/>
    </row>
    <row r="622" spans="1:101" ht="15" customHeight="1">
      <c r="A622" s="111"/>
      <c r="B622" s="35"/>
      <c r="C622" s="35"/>
      <c r="D622" s="113"/>
      <c r="E622" s="113"/>
      <c r="F622" s="95"/>
      <c r="G622" s="95"/>
      <c r="H622" s="95"/>
      <c r="I622" s="95"/>
      <c r="Q622" s="95"/>
      <c r="R622" s="134"/>
      <c r="CT622" s="176"/>
      <c r="CW622" s="158"/>
    </row>
    <row r="623" spans="1:101" ht="15" customHeight="1">
      <c r="A623" s="111"/>
      <c r="B623" s="35"/>
      <c r="C623" s="35"/>
      <c r="D623" s="113"/>
      <c r="E623" s="113"/>
      <c r="F623" s="95"/>
      <c r="G623" s="95"/>
      <c r="H623" s="95"/>
      <c r="I623" s="95"/>
      <c r="Q623" s="95"/>
      <c r="R623" s="134"/>
      <c r="CT623" s="176"/>
      <c r="CW623" s="158"/>
    </row>
    <row r="624" spans="1:101" ht="15" customHeight="1">
      <c r="A624" s="111"/>
      <c r="B624" s="35"/>
      <c r="C624" s="35"/>
      <c r="D624" s="113"/>
      <c r="E624" s="113"/>
      <c r="F624" s="95"/>
      <c r="G624" s="95"/>
      <c r="H624" s="95"/>
      <c r="I624" s="95"/>
      <c r="Q624" s="95"/>
      <c r="R624" s="134"/>
      <c r="CT624" s="176"/>
      <c r="CW624" s="158"/>
    </row>
    <row r="625" spans="1:101" ht="15" customHeight="1">
      <c r="A625" s="111"/>
      <c r="B625" s="35"/>
      <c r="C625" s="35"/>
      <c r="D625" s="113"/>
      <c r="E625" s="113"/>
      <c r="F625" s="95"/>
      <c r="G625" s="95"/>
      <c r="H625" s="95"/>
      <c r="I625" s="95"/>
      <c r="Q625" s="95"/>
      <c r="R625" s="134"/>
      <c r="CT625" s="176"/>
      <c r="CW625" s="158"/>
    </row>
    <row r="626" spans="1:101" ht="15" customHeight="1">
      <c r="A626" s="111"/>
      <c r="B626" s="35"/>
      <c r="C626" s="35"/>
      <c r="D626" s="113"/>
      <c r="E626" s="113"/>
      <c r="F626" s="95"/>
      <c r="G626" s="95"/>
      <c r="H626" s="95"/>
      <c r="I626" s="95"/>
      <c r="Q626" s="95"/>
      <c r="R626" s="134"/>
      <c r="CT626" s="176"/>
      <c r="CW626" s="158"/>
    </row>
    <row r="627" spans="1:101" ht="15" customHeight="1">
      <c r="A627" s="111"/>
      <c r="B627" s="35"/>
      <c r="C627" s="35"/>
      <c r="D627" s="113"/>
      <c r="E627" s="113"/>
      <c r="F627" s="95"/>
      <c r="G627" s="95"/>
      <c r="H627" s="95"/>
      <c r="I627" s="95"/>
      <c r="Q627" s="95"/>
      <c r="R627" s="134"/>
      <c r="CT627" s="176"/>
      <c r="CW627" s="158"/>
    </row>
    <row r="628" spans="1:101" ht="15" customHeight="1">
      <c r="A628" s="111"/>
      <c r="B628" s="35"/>
      <c r="C628" s="35"/>
      <c r="D628" s="113"/>
      <c r="E628" s="113"/>
      <c r="F628" s="95"/>
      <c r="G628" s="95"/>
      <c r="H628" s="95"/>
      <c r="I628" s="95"/>
      <c r="Q628" s="95"/>
      <c r="R628" s="134"/>
      <c r="CT628" s="176"/>
      <c r="CW628" s="158"/>
    </row>
    <row r="629" spans="1:101" ht="15" customHeight="1">
      <c r="A629" s="111"/>
      <c r="B629" s="35"/>
      <c r="C629" s="35"/>
      <c r="D629" s="113"/>
      <c r="E629" s="113"/>
      <c r="F629" s="95"/>
      <c r="G629" s="95"/>
      <c r="H629" s="95"/>
      <c r="I629" s="95"/>
      <c r="Q629" s="95"/>
      <c r="R629" s="134"/>
      <c r="CT629" s="176"/>
      <c r="CW629" s="158"/>
    </row>
    <row r="630" spans="1:101" ht="15" customHeight="1">
      <c r="A630" s="111"/>
      <c r="B630" s="35"/>
      <c r="C630" s="35"/>
      <c r="D630" s="113"/>
      <c r="E630" s="113"/>
      <c r="F630" s="95"/>
      <c r="G630" s="95"/>
      <c r="H630" s="95"/>
      <c r="I630" s="95"/>
      <c r="Q630" s="95"/>
      <c r="R630" s="134"/>
      <c r="CT630" s="176"/>
      <c r="CW630" s="158"/>
    </row>
    <row r="631" spans="1:101" ht="15" customHeight="1">
      <c r="A631" s="111"/>
      <c r="B631" s="35"/>
      <c r="C631" s="35"/>
      <c r="D631" s="113"/>
      <c r="E631" s="113"/>
      <c r="F631" s="95"/>
      <c r="G631" s="95"/>
      <c r="H631" s="95"/>
      <c r="I631" s="95"/>
      <c r="Q631" s="95"/>
      <c r="R631" s="134"/>
      <c r="CT631" s="176"/>
      <c r="CW631" s="158"/>
    </row>
    <row r="632" spans="1:101" ht="15" customHeight="1">
      <c r="A632" s="111"/>
      <c r="B632" s="35"/>
      <c r="C632" s="35"/>
      <c r="D632" s="113"/>
      <c r="E632" s="113"/>
      <c r="F632" s="95"/>
      <c r="G632" s="95"/>
      <c r="H632" s="95"/>
      <c r="I632" s="95"/>
      <c r="Q632" s="95"/>
      <c r="R632" s="134"/>
      <c r="CT632" s="176"/>
      <c r="CW632" s="158"/>
    </row>
    <row r="633" spans="1:101" ht="15" customHeight="1">
      <c r="A633" s="111"/>
      <c r="B633" s="35"/>
      <c r="C633" s="35"/>
      <c r="D633" s="113"/>
      <c r="E633" s="113"/>
      <c r="F633" s="95"/>
      <c r="G633" s="95"/>
      <c r="H633" s="95"/>
      <c r="I633" s="95"/>
      <c r="Q633" s="95"/>
      <c r="R633" s="134"/>
      <c r="CT633" s="176"/>
      <c r="CW633" s="158"/>
    </row>
    <row r="634" spans="1:101" ht="15" customHeight="1">
      <c r="A634" s="111"/>
      <c r="B634" s="35"/>
      <c r="C634" s="35"/>
      <c r="D634" s="113"/>
      <c r="E634" s="113"/>
      <c r="F634" s="95"/>
      <c r="G634" s="95"/>
      <c r="H634" s="95"/>
      <c r="I634" s="95"/>
      <c r="Q634" s="95"/>
      <c r="R634" s="134"/>
      <c r="CT634" s="176"/>
      <c r="CW634" s="158"/>
    </row>
    <row r="635" spans="1:101" ht="15" customHeight="1">
      <c r="A635" s="111"/>
      <c r="B635" s="35"/>
      <c r="C635" s="35"/>
      <c r="D635" s="113"/>
      <c r="E635" s="113"/>
      <c r="F635" s="95"/>
      <c r="G635" s="95"/>
      <c r="H635" s="95"/>
      <c r="I635" s="95"/>
      <c r="Q635" s="95"/>
      <c r="R635" s="134"/>
      <c r="CT635" s="176"/>
      <c r="CW635" s="158"/>
    </row>
    <row r="636" spans="1:101" ht="15" customHeight="1">
      <c r="A636" s="111"/>
      <c r="B636" s="35"/>
      <c r="C636" s="35"/>
      <c r="D636" s="113"/>
      <c r="E636" s="113"/>
      <c r="F636" s="95"/>
      <c r="G636" s="95"/>
      <c r="H636" s="95"/>
      <c r="I636" s="95"/>
      <c r="Q636" s="95"/>
      <c r="R636" s="134"/>
      <c r="CT636" s="176"/>
      <c r="CW636" s="158"/>
    </row>
    <row r="637" spans="1:101" ht="15" customHeight="1">
      <c r="A637" s="111"/>
      <c r="B637" s="35"/>
      <c r="C637" s="35"/>
      <c r="D637" s="113"/>
      <c r="E637" s="113"/>
      <c r="F637" s="95"/>
      <c r="G637" s="95"/>
      <c r="H637" s="95"/>
      <c r="I637" s="95"/>
      <c r="Q637" s="95"/>
      <c r="R637" s="134"/>
      <c r="CT637" s="176"/>
      <c r="CW637" s="158"/>
    </row>
    <row r="638" spans="1:101" ht="15" customHeight="1">
      <c r="A638" s="111"/>
      <c r="B638" s="35"/>
      <c r="C638" s="35"/>
      <c r="D638" s="113"/>
      <c r="E638" s="113"/>
      <c r="F638" s="95"/>
      <c r="G638" s="95"/>
      <c r="H638" s="95"/>
      <c r="I638" s="95"/>
      <c r="Q638" s="95"/>
      <c r="R638" s="134"/>
      <c r="CT638" s="176"/>
      <c r="CW638" s="158"/>
    </row>
    <row r="639" spans="1:101" ht="15" customHeight="1">
      <c r="A639" s="111"/>
      <c r="B639" s="35"/>
      <c r="C639" s="35"/>
      <c r="D639" s="113"/>
      <c r="E639" s="113"/>
      <c r="F639" s="95"/>
      <c r="G639" s="95"/>
      <c r="H639" s="95"/>
      <c r="I639" s="95"/>
      <c r="Q639" s="95"/>
      <c r="R639" s="134"/>
      <c r="CT639" s="176"/>
      <c r="CW639" s="158"/>
    </row>
    <row r="640" spans="1:101" ht="15" customHeight="1">
      <c r="A640" s="111"/>
      <c r="B640" s="35"/>
      <c r="C640" s="35"/>
      <c r="D640" s="113"/>
      <c r="E640" s="113"/>
      <c r="F640" s="95"/>
      <c r="G640" s="95"/>
      <c r="H640" s="95"/>
      <c r="I640" s="95"/>
      <c r="Q640" s="95"/>
      <c r="R640" s="134"/>
      <c r="CT640" s="176"/>
      <c r="CW640" s="158"/>
    </row>
    <row r="641" spans="1:101" ht="15" customHeight="1">
      <c r="A641" s="111"/>
      <c r="B641" s="35"/>
      <c r="C641" s="35"/>
      <c r="D641" s="113"/>
      <c r="E641" s="113"/>
      <c r="F641" s="95"/>
      <c r="G641" s="95"/>
      <c r="H641" s="95"/>
      <c r="I641" s="95"/>
      <c r="Q641" s="95"/>
      <c r="R641" s="134"/>
      <c r="CT641" s="176"/>
      <c r="CW641" s="158"/>
    </row>
    <row r="642" spans="1:101" ht="15" customHeight="1">
      <c r="A642" s="111"/>
      <c r="B642" s="35"/>
      <c r="C642" s="35"/>
      <c r="D642" s="113"/>
      <c r="E642" s="113"/>
      <c r="F642" s="95"/>
      <c r="G642" s="95"/>
      <c r="H642" s="95"/>
      <c r="I642" s="95"/>
      <c r="Q642" s="95"/>
      <c r="R642" s="134"/>
      <c r="CT642" s="176"/>
      <c r="CW642" s="158"/>
    </row>
    <row r="643" spans="1:101" ht="15" customHeight="1">
      <c r="A643" s="111"/>
      <c r="B643" s="35"/>
      <c r="C643" s="35"/>
      <c r="D643" s="113"/>
      <c r="E643" s="113"/>
      <c r="F643" s="95"/>
      <c r="G643" s="95"/>
      <c r="H643" s="95"/>
      <c r="I643" s="95"/>
      <c r="Q643" s="95"/>
      <c r="R643" s="134"/>
      <c r="CT643" s="176"/>
      <c r="CW643" s="158"/>
    </row>
    <row r="644" spans="1:101" ht="15" customHeight="1">
      <c r="A644" s="111"/>
      <c r="B644" s="35"/>
      <c r="C644" s="35"/>
      <c r="D644" s="113"/>
      <c r="E644" s="113"/>
      <c r="F644" s="95"/>
      <c r="G644" s="95"/>
      <c r="H644" s="95"/>
      <c r="I644" s="95"/>
      <c r="Q644" s="95"/>
      <c r="R644" s="134"/>
      <c r="CT644" s="176"/>
      <c r="CW644" s="158"/>
    </row>
    <row r="645" spans="1:101" ht="15" customHeight="1">
      <c r="A645" s="111"/>
      <c r="B645" s="35"/>
      <c r="C645" s="35"/>
      <c r="D645" s="113"/>
      <c r="E645" s="113"/>
      <c r="F645" s="95"/>
      <c r="G645" s="95"/>
      <c r="H645" s="95"/>
      <c r="I645" s="95"/>
      <c r="Q645" s="95"/>
      <c r="R645" s="134"/>
      <c r="CT645" s="176"/>
      <c r="CW645" s="158"/>
    </row>
    <row r="646" spans="1:101" ht="15" customHeight="1">
      <c r="A646" s="111"/>
      <c r="B646" s="35"/>
      <c r="C646" s="35"/>
      <c r="D646" s="113"/>
      <c r="E646" s="113"/>
      <c r="F646" s="95"/>
      <c r="G646" s="95"/>
      <c r="H646" s="95"/>
      <c r="I646" s="95"/>
      <c r="Q646" s="95"/>
      <c r="R646" s="134"/>
      <c r="CT646" s="176"/>
      <c r="CW646" s="158"/>
    </row>
    <row r="647" spans="1:101" ht="15" customHeight="1">
      <c r="A647" s="111"/>
      <c r="B647" s="35"/>
      <c r="C647" s="35"/>
      <c r="D647" s="113"/>
      <c r="E647" s="113"/>
      <c r="F647" s="95"/>
      <c r="G647" s="95"/>
      <c r="H647" s="95"/>
      <c r="I647" s="95"/>
      <c r="Q647" s="95"/>
      <c r="R647" s="134"/>
      <c r="CT647" s="176"/>
      <c r="CW647" s="158"/>
    </row>
    <row r="648" spans="1:101" ht="15" customHeight="1">
      <c r="A648" s="111"/>
      <c r="B648" s="35"/>
      <c r="C648" s="35"/>
      <c r="D648" s="113"/>
      <c r="E648" s="113"/>
      <c r="F648" s="95"/>
      <c r="G648" s="95"/>
      <c r="H648" s="95"/>
      <c r="I648" s="95"/>
      <c r="Q648" s="95"/>
      <c r="R648" s="134"/>
      <c r="CT648" s="176"/>
      <c r="CW648" s="158"/>
    </row>
    <row r="649" spans="1:101" ht="15" customHeight="1">
      <c r="A649" s="111"/>
      <c r="B649" s="35"/>
      <c r="C649" s="35"/>
      <c r="D649" s="113"/>
      <c r="E649" s="113"/>
      <c r="F649" s="95"/>
      <c r="G649" s="95"/>
      <c r="H649" s="95"/>
      <c r="I649" s="95"/>
      <c r="Q649" s="95"/>
      <c r="R649" s="134"/>
      <c r="CT649" s="176"/>
      <c r="CW649" s="158"/>
    </row>
    <row r="650" spans="1:101" ht="15" customHeight="1">
      <c r="A650" s="111"/>
      <c r="B650" s="35"/>
      <c r="C650" s="35"/>
      <c r="D650" s="113"/>
      <c r="E650" s="113"/>
      <c r="F650" s="95"/>
      <c r="G650" s="95"/>
      <c r="H650" s="95"/>
      <c r="I650" s="95"/>
      <c r="Q650" s="95"/>
      <c r="R650" s="134"/>
      <c r="CT650" s="176"/>
      <c r="CW650" s="158"/>
    </row>
    <row r="651" spans="1:101" ht="15" customHeight="1">
      <c r="A651" s="111"/>
      <c r="B651" s="35"/>
      <c r="C651" s="35"/>
      <c r="D651" s="113"/>
      <c r="E651" s="113"/>
      <c r="F651" s="95"/>
      <c r="G651" s="95"/>
      <c r="H651" s="95"/>
      <c r="I651" s="95"/>
      <c r="Q651" s="95"/>
      <c r="R651" s="134"/>
      <c r="CT651" s="176"/>
      <c r="CW651" s="158"/>
    </row>
    <row r="652" spans="1:101" ht="15" customHeight="1">
      <c r="A652" s="111"/>
      <c r="B652" s="35"/>
      <c r="C652" s="35"/>
      <c r="D652" s="113"/>
      <c r="E652" s="113"/>
      <c r="F652" s="95"/>
      <c r="G652" s="95"/>
      <c r="H652" s="95"/>
      <c r="I652" s="95"/>
      <c r="Q652" s="95"/>
      <c r="R652" s="134"/>
      <c r="CT652" s="176"/>
      <c r="CW652" s="158"/>
    </row>
    <row r="653" spans="1:101" ht="15" customHeight="1">
      <c r="A653" s="111"/>
      <c r="B653" s="35"/>
      <c r="C653" s="35"/>
      <c r="D653" s="113"/>
      <c r="E653" s="113"/>
      <c r="F653" s="95"/>
      <c r="G653" s="95"/>
      <c r="H653" s="95"/>
      <c r="I653" s="95"/>
      <c r="Q653" s="95"/>
      <c r="R653" s="134"/>
      <c r="CT653" s="176"/>
      <c r="CW653" s="158"/>
    </row>
    <row r="654" spans="1:101" ht="15" customHeight="1">
      <c r="A654" s="111"/>
      <c r="B654" s="35"/>
      <c r="C654" s="35"/>
      <c r="D654" s="113"/>
      <c r="E654" s="113"/>
      <c r="F654" s="95"/>
      <c r="G654" s="95"/>
      <c r="H654" s="95"/>
      <c r="I654" s="95"/>
      <c r="Q654" s="95"/>
      <c r="R654" s="134"/>
      <c r="CT654" s="176"/>
      <c r="CW654" s="158"/>
    </row>
    <row r="655" spans="1:101" ht="15" customHeight="1">
      <c r="A655" s="111"/>
      <c r="B655" s="35"/>
      <c r="C655" s="35"/>
      <c r="D655" s="113"/>
      <c r="E655" s="113"/>
      <c r="F655" s="95"/>
      <c r="G655" s="95"/>
      <c r="H655" s="95"/>
      <c r="I655" s="95"/>
      <c r="Q655" s="95"/>
      <c r="R655" s="134"/>
      <c r="CT655" s="176"/>
      <c r="CW655" s="158"/>
    </row>
    <row r="656" spans="1:101" ht="15" customHeight="1">
      <c r="A656" s="111"/>
      <c r="B656" s="35"/>
      <c r="C656" s="35"/>
      <c r="D656" s="113"/>
      <c r="E656" s="113"/>
      <c r="F656" s="95"/>
      <c r="G656" s="95"/>
      <c r="H656" s="95"/>
      <c r="I656" s="95"/>
      <c r="Q656" s="95"/>
      <c r="R656" s="134"/>
      <c r="CT656" s="176"/>
      <c r="CW656" s="158"/>
    </row>
    <row r="657" spans="1:101" ht="15" customHeight="1">
      <c r="A657" s="111"/>
      <c r="B657" s="35"/>
      <c r="C657" s="35"/>
      <c r="D657" s="113"/>
      <c r="E657" s="113"/>
      <c r="F657" s="95"/>
      <c r="G657" s="95"/>
      <c r="H657" s="95"/>
      <c r="I657" s="95"/>
      <c r="Q657" s="95"/>
      <c r="R657" s="134"/>
      <c r="CT657" s="176"/>
      <c r="CW657" s="158"/>
    </row>
    <row r="658" spans="1:101" ht="15" customHeight="1">
      <c r="A658" s="111"/>
      <c r="B658" s="35"/>
      <c r="C658" s="35"/>
      <c r="D658" s="113"/>
      <c r="E658" s="113"/>
      <c r="F658" s="95"/>
      <c r="G658" s="95"/>
      <c r="H658" s="95"/>
      <c r="I658" s="95"/>
      <c r="Q658" s="95"/>
      <c r="R658" s="134"/>
      <c r="CT658" s="176"/>
      <c r="CW658" s="158"/>
    </row>
    <row r="659" spans="1:101" ht="15" customHeight="1">
      <c r="A659" s="111"/>
      <c r="B659" s="35"/>
      <c r="C659" s="35"/>
      <c r="D659" s="113"/>
      <c r="E659" s="113"/>
      <c r="F659" s="95"/>
      <c r="G659" s="95"/>
      <c r="H659" s="95"/>
      <c r="I659" s="95"/>
      <c r="Q659" s="95"/>
      <c r="R659" s="134"/>
      <c r="CT659" s="176"/>
      <c r="CW659" s="158"/>
    </row>
    <row r="660" spans="1:101" ht="15" customHeight="1">
      <c r="A660" s="111"/>
      <c r="B660" s="35"/>
      <c r="C660" s="35"/>
      <c r="D660" s="113"/>
      <c r="E660" s="113"/>
      <c r="F660" s="95"/>
      <c r="G660" s="95"/>
      <c r="H660" s="95"/>
      <c r="I660" s="95"/>
      <c r="Q660" s="95"/>
      <c r="R660" s="134"/>
      <c r="CT660" s="176"/>
      <c r="CW660" s="158"/>
    </row>
    <row r="661" spans="1:101" ht="15" customHeight="1">
      <c r="A661" s="111"/>
      <c r="B661" s="35"/>
      <c r="C661" s="35"/>
      <c r="D661" s="113"/>
      <c r="E661" s="113"/>
      <c r="F661" s="95"/>
      <c r="G661" s="95"/>
      <c r="H661" s="95"/>
      <c r="I661" s="95"/>
      <c r="Q661" s="95"/>
      <c r="R661" s="134"/>
      <c r="CT661" s="176"/>
      <c r="CW661" s="158"/>
    </row>
    <row r="662" spans="1:101" ht="15" customHeight="1">
      <c r="A662" s="111"/>
      <c r="B662" s="35"/>
      <c r="C662" s="35"/>
      <c r="D662" s="113"/>
      <c r="E662" s="113"/>
      <c r="F662" s="95"/>
      <c r="G662" s="95"/>
      <c r="H662" s="95"/>
      <c r="I662" s="95"/>
      <c r="Q662" s="95"/>
      <c r="R662" s="134"/>
      <c r="CT662" s="176"/>
      <c r="CW662" s="158"/>
    </row>
    <row r="663" spans="1:101" ht="15" customHeight="1">
      <c r="A663" s="111"/>
      <c r="B663" s="35"/>
      <c r="C663" s="35"/>
      <c r="D663" s="113"/>
      <c r="E663" s="113"/>
      <c r="F663" s="95"/>
      <c r="G663" s="95"/>
      <c r="H663" s="95"/>
      <c r="I663" s="95"/>
      <c r="Q663" s="95"/>
      <c r="R663" s="134"/>
      <c r="CT663" s="176"/>
      <c r="CW663" s="158"/>
    </row>
    <row r="664" spans="1:101" ht="15" customHeight="1">
      <c r="A664" s="111"/>
      <c r="B664" s="35"/>
      <c r="C664" s="35"/>
      <c r="D664" s="113"/>
      <c r="E664" s="113"/>
      <c r="F664" s="95"/>
      <c r="G664" s="95"/>
      <c r="H664" s="95"/>
      <c r="I664" s="95"/>
      <c r="Q664" s="95"/>
      <c r="R664" s="134"/>
      <c r="CT664" s="176"/>
      <c r="CW664" s="158"/>
    </row>
    <row r="665" spans="1:101" ht="15" customHeight="1">
      <c r="A665" s="111"/>
      <c r="B665" s="35"/>
      <c r="C665" s="35"/>
      <c r="D665" s="113"/>
      <c r="E665" s="113"/>
      <c r="F665" s="95"/>
      <c r="G665" s="95"/>
      <c r="H665" s="95"/>
      <c r="I665" s="95"/>
      <c r="Q665" s="95"/>
      <c r="R665" s="134"/>
      <c r="CT665" s="176"/>
      <c r="CW665" s="158"/>
    </row>
    <row r="666" spans="1:101" ht="15" customHeight="1">
      <c r="A666" s="111"/>
      <c r="B666" s="35"/>
      <c r="C666" s="35"/>
      <c r="D666" s="113"/>
      <c r="E666" s="113"/>
      <c r="F666" s="95"/>
      <c r="G666" s="95"/>
      <c r="H666" s="95"/>
      <c r="I666" s="95"/>
      <c r="Q666" s="95"/>
      <c r="R666" s="134"/>
      <c r="CT666" s="176"/>
      <c r="CW666" s="158"/>
    </row>
    <row r="667" spans="1:101" ht="15" customHeight="1">
      <c r="A667" s="111"/>
      <c r="B667" s="35"/>
      <c r="C667" s="35"/>
      <c r="D667" s="113"/>
      <c r="E667" s="113"/>
      <c r="F667" s="95"/>
      <c r="G667" s="95"/>
      <c r="H667" s="95"/>
      <c r="I667" s="95"/>
      <c r="Q667" s="95"/>
      <c r="R667" s="134"/>
      <c r="CT667" s="176"/>
      <c r="CW667" s="158"/>
    </row>
    <row r="668" spans="1:101" ht="15" customHeight="1">
      <c r="A668" s="111"/>
      <c r="B668" s="35"/>
      <c r="C668" s="35"/>
      <c r="D668" s="113"/>
      <c r="E668" s="113"/>
      <c r="F668" s="95"/>
      <c r="G668" s="95"/>
      <c r="H668" s="95"/>
      <c r="I668" s="95"/>
      <c r="Q668" s="95"/>
      <c r="R668" s="134"/>
      <c r="CT668" s="176"/>
      <c r="CW668" s="158"/>
    </row>
    <row r="669" spans="1:101" ht="15" customHeight="1">
      <c r="A669" s="111"/>
      <c r="B669" s="35"/>
      <c r="C669" s="35"/>
      <c r="D669" s="113"/>
      <c r="E669" s="113"/>
      <c r="F669" s="95"/>
      <c r="G669" s="95"/>
      <c r="H669" s="95"/>
      <c r="I669" s="95"/>
      <c r="Q669" s="95"/>
      <c r="R669" s="134"/>
      <c r="CT669" s="176"/>
      <c r="CW669" s="158"/>
    </row>
    <row r="670" spans="1:101" ht="15" customHeight="1">
      <c r="A670" s="111"/>
      <c r="B670" s="35"/>
      <c r="C670" s="35"/>
      <c r="D670" s="113"/>
      <c r="E670" s="113"/>
      <c r="F670" s="95"/>
      <c r="G670" s="95"/>
      <c r="H670" s="95"/>
      <c r="I670" s="95"/>
      <c r="Q670" s="95"/>
      <c r="R670" s="134"/>
      <c r="CT670" s="176"/>
      <c r="CW670" s="158"/>
    </row>
    <row r="671" spans="1:101" ht="15" customHeight="1">
      <c r="A671" s="111"/>
      <c r="B671" s="35"/>
      <c r="C671" s="35"/>
      <c r="D671" s="113"/>
      <c r="E671" s="113"/>
      <c r="F671" s="95"/>
      <c r="G671" s="95"/>
      <c r="H671" s="95"/>
      <c r="I671" s="95"/>
      <c r="Q671" s="95"/>
      <c r="R671" s="134"/>
      <c r="CT671" s="176"/>
      <c r="CW671" s="158"/>
    </row>
    <row r="672" spans="1:101" ht="15" customHeight="1">
      <c r="A672" s="111"/>
      <c r="B672" s="35"/>
      <c r="C672" s="35"/>
      <c r="D672" s="113"/>
      <c r="E672" s="113"/>
      <c r="F672" s="95"/>
      <c r="G672" s="95"/>
      <c r="H672" s="95"/>
      <c r="I672" s="95"/>
      <c r="Q672" s="95"/>
      <c r="R672" s="134"/>
      <c r="CT672" s="176"/>
      <c r="CW672" s="158"/>
    </row>
    <row r="673" spans="1:101" ht="15" customHeight="1">
      <c r="A673" s="111"/>
      <c r="B673" s="35"/>
      <c r="C673" s="35"/>
      <c r="D673" s="113"/>
      <c r="E673" s="113"/>
      <c r="F673" s="95"/>
      <c r="G673" s="95"/>
      <c r="H673" s="95"/>
      <c r="I673" s="95"/>
      <c r="Q673" s="95"/>
      <c r="R673" s="134"/>
      <c r="CT673" s="176"/>
      <c r="CW673" s="158"/>
    </row>
    <row r="674" spans="1:101" ht="15" customHeight="1">
      <c r="A674" s="111"/>
      <c r="B674" s="35"/>
      <c r="C674" s="35"/>
      <c r="D674" s="113"/>
      <c r="E674" s="113"/>
      <c r="F674" s="95"/>
      <c r="G674" s="95"/>
      <c r="H674" s="95"/>
      <c r="I674" s="95"/>
      <c r="Q674" s="95"/>
      <c r="R674" s="134"/>
      <c r="CT674" s="176"/>
      <c r="CW674" s="158"/>
    </row>
    <row r="675" spans="1:101" ht="15" customHeight="1">
      <c r="A675" s="111"/>
      <c r="B675" s="35"/>
      <c r="C675" s="35"/>
      <c r="D675" s="113"/>
      <c r="E675" s="113"/>
      <c r="F675" s="95"/>
      <c r="G675" s="95"/>
      <c r="H675" s="95"/>
      <c r="I675" s="95"/>
      <c r="Q675" s="95"/>
      <c r="R675" s="134"/>
      <c r="CT675" s="176"/>
      <c r="CW675" s="158"/>
    </row>
    <row r="676" spans="1:101" ht="15" customHeight="1">
      <c r="A676" s="111"/>
      <c r="B676" s="35"/>
      <c r="C676" s="35"/>
      <c r="D676" s="113"/>
      <c r="E676" s="113"/>
      <c r="F676" s="95"/>
      <c r="G676" s="95"/>
      <c r="H676" s="95"/>
      <c r="I676" s="95"/>
      <c r="Q676" s="95"/>
      <c r="R676" s="134"/>
      <c r="CT676" s="176"/>
      <c r="CW676" s="158"/>
    </row>
    <row r="677" spans="1:101" ht="15" customHeight="1">
      <c r="A677" s="111"/>
      <c r="B677" s="35"/>
      <c r="C677" s="35"/>
      <c r="D677" s="113"/>
      <c r="E677" s="113"/>
      <c r="F677" s="95"/>
      <c r="G677" s="95"/>
      <c r="H677" s="95"/>
      <c r="I677" s="95"/>
      <c r="Q677" s="95"/>
      <c r="R677" s="134"/>
      <c r="CT677" s="176"/>
      <c r="CW677" s="158"/>
    </row>
    <row r="678" spans="1:101" ht="15" customHeight="1">
      <c r="A678" s="111"/>
      <c r="B678" s="35"/>
      <c r="C678" s="35"/>
      <c r="D678" s="113"/>
      <c r="E678" s="113"/>
      <c r="F678" s="95"/>
      <c r="G678" s="95"/>
      <c r="H678" s="95"/>
      <c r="I678" s="95"/>
      <c r="Q678" s="95"/>
      <c r="R678" s="134"/>
      <c r="CT678" s="176"/>
      <c r="CW678" s="158"/>
    </row>
    <row r="679" spans="1:101" ht="15" customHeight="1">
      <c r="A679" s="111"/>
      <c r="B679" s="35"/>
      <c r="C679" s="35"/>
      <c r="D679" s="113"/>
      <c r="E679" s="113"/>
      <c r="F679" s="95"/>
      <c r="G679" s="95"/>
      <c r="H679" s="95"/>
      <c r="I679" s="95"/>
      <c r="Q679" s="95"/>
      <c r="R679" s="134"/>
      <c r="CT679" s="176"/>
      <c r="CW679" s="158"/>
    </row>
    <row r="680" spans="1:101" ht="15" customHeight="1">
      <c r="A680" s="111"/>
      <c r="B680" s="35"/>
      <c r="C680" s="35"/>
      <c r="D680" s="113"/>
      <c r="E680" s="113"/>
      <c r="F680" s="95"/>
      <c r="G680" s="95"/>
      <c r="H680" s="95"/>
      <c r="I680" s="95"/>
      <c r="Q680" s="95"/>
      <c r="R680" s="134"/>
      <c r="CT680" s="176"/>
      <c r="CW680" s="158"/>
    </row>
    <row r="681" spans="1:101" ht="15" customHeight="1">
      <c r="A681" s="111"/>
      <c r="B681" s="35"/>
      <c r="C681" s="35"/>
      <c r="D681" s="113"/>
      <c r="E681" s="113"/>
      <c r="F681" s="95"/>
      <c r="G681" s="95"/>
      <c r="H681" s="95"/>
      <c r="I681" s="95"/>
      <c r="Q681" s="95"/>
      <c r="R681" s="134"/>
      <c r="CT681" s="176"/>
      <c r="CW681" s="158"/>
    </row>
    <row r="682" spans="1:101" ht="15" customHeight="1">
      <c r="A682" s="111"/>
      <c r="B682" s="35"/>
      <c r="C682" s="35"/>
      <c r="D682" s="113"/>
      <c r="E682" s="113"/>
      <c r="F682" s="95"/>
      <c r="G682" s="95"/>
      <c r="H682" s="95"/>
      <c r="I682" s="95"/>
      <c r="Q682" s="95"/>
      <c r="R682" s="134"/>
      <c r="CT682" s="176"/>
      <c r="CW682" s="158"/>
    </row>
    <row r="683" spans="1:101" ht="15" customHeight="1">
      <c r="A683" s="111"/>
      <c r="B683" s="35"/>
      <c r="C683" s="35"/>
      <c r="D683" s="113"/>
      <c r="E683" s="113"/>
      <c r="F683" s="95"/>
      <c r="G683" s="95"/>
      <c r="H683" s="95"/>
      <c r="I683" s="95"/>
      <c r="Q683" s="95"/>
      <c r="R683" s="134"/>
      <c r="CT683" s="176"/>
      <c r="CW683" s="158"/>
    </row>
    <row r="684" spans="1:101" ht="15" customHeight="1">
      <c r="A684" s="111"/>
      <c r="B684" s="35"/>
      <c r="C684" s="35"/>
      <c r="D684" s="113"/>
      <c r="E684" s="113"/>
      <c r="F684" s="95"/>
      <c r="G684" s="95"/>
      <c r="H684" s="95"/>
      <c r="I684" s="95"/>
      <c r="Q684" s="95"/>
      <c r="R684" s="134"/>
      <c r="CT684" s="176"/>
      <c r="CW684" s="158"/>
    </row>
    <row r="685" spans="1:101" ht="15" customHeight="1">
      <c r="A685" s="111"/>
      <c r="B685" s="35"/>
      <c r="C685" s="35"/>
      <c r="D685" s="113"/>
      <c r="E685" s="113"/>
      <c r="F685" s="95"/>
      <c r="G685" s="95"/>
      <c r="H685" s="95"/>
      <c r="I685" s="95"/>
      <c r="Q685" s="95"/>
      <c r="R685" s="134"/>
      <c r="CT685" s="176"/>
      <c r="CW685" s="158"/>
    </row>
    <row r="686" spans="1:101" ht="15" customHeight="1">
      <c r="A686" s="111"/>
      <c r="B686" s="35"/>
      <c r="C686" s="35"/>
      <c r="D686" s="113"/>
      <c r="E686" s="113"/>
      <c r="F686" s="95"/>
      <c r="G686" s="95"/>
      <c r="H686" s="95"/>
      <c r="I686" s="95"/>
      <c r="Q686" s="95"/>
      <c r="R686" s="134"/>
      <c r="CT686" s="176"/>
      <c r="CW686" s="158"/>
    </row>
    <row r="687" spans="1:101" ht="15" customHeight="1">
      <c r="A687" s="111"/>
      <c r="B687" s="35"/>
      <c r="C687" s="35"/>
      <c r="D687" s="113"/>
      <c r="E687" s="113"/>
      <c r="F687" s="95"/>
      <c r="G687" s="95"/>
      <c r="H687" s="95"/>
      <c r="I687" s="95"/>
      <c r="Q687" s="95"/>
      <c r="R687" s="134"/>
      <c r="CT687" s="176"/>
      <c r="CW687" s="158"/>
    </row>
    <row r="688" spans="1:101" ht="15" customHeight="1">
      <c r="A688" s="111"/>
      <c r="B688" s="35"/>
      <c r="C688" s="35"/>
      <c r="D688" s="113"/>
      <c r="E688" s="113"/>
      <c r="F688" s="95"/>
      <c r="G688" s="95"/>
      <c r="H688" s="95"/>
      <c r="I688" s="95"/>
      <c r="Q688" s="95"/>
      <c r="R688" s="134"/>
      <c r="CT688" s="176"/>
      <c r="CW688" s="158"/>
    </row>
    <row r="689" spans="1:101" ht="15" customHeight="1">
      <c r="A689" s="111"/>
      <c r="B689" s="35"/>
      <c r="C689" s="35"/>
      <c r="D689" s="113"/>
      <c r="E689" s="113"/>
      <c r="F689" s="95"/>
      <c r="G689" s="95"/>
      <c r="H689" s="95"/>
      <c r="I689" s="95"/>
      <c r="Q689" s="95"/>
      <c r="R689" s="134"/>
      <c r="CT689" s="176"/>
      <c r="CW689" s="158"/>
    </row>
    <row r="690" spans="1:101" ht="15" customHeight="1">
      <c r="A690" s="111"/>
      <c r="B690" s="35"/>
      <c r="C690" s="35"/>
      <c r="D690" s="113"/>
      <c r="E690" s="113"/>
      <c r="F690" s="95"/>
      <c r="G690" s="95"/>
      <c r="H690" s="95"/>
      <c r="I690" s="95"/>
      <c r="Q690" s="95"/>
      <c r="R690" s="134"/>
      <c r="CT690" s="176"/>
      <c r="CW690" s="158"/>
    </row>
    <row r="691" spans="1:101" ht="15" customHeight="1">
      <c r="A691" s="111"/>
      <c r="B691" s="35"/>
      <c r="C691" s="35"/>
      <c r="D691" s="113"/>
      <c r="E691" s="113"/>
      <c r="F691" s="95"/>
      <c r="G691" s="95"/>
      <c r="H691" s="95"/>
      <c r="I691" s="95"/>
      <c r="Q691" s="95"/>
      <c r="R691" s="134"/>
      <c r="CT691" s="176"/>
      <c r="CW691" s="158"/>
    </row>
    <row r="692" spans="1:101" ht="15" customHeight="1">
      <c r="A692" s="111"/>
      <c r="B692" s="35"/>
      <c r="C692" s="35"/>
      <c r="D692" s="113"/>
      <c r="E692" s="113"/>
      <c r="F692" s="95"/>
      <c r="G692" s="95"/>
      <c r="H692" s="95"/>
      <c r="I692" s="95"/>
      <c r="Q692" s="95"/>
      <c r="R692" s="134"/>
      <c r="CT692" s="176"/>
      <c r="CW692" s="158"/>
    </row>
    <row r="693" spans="1:101" ht="15" customHeight="1">
      <c r="A693" s="111"/>
      <c r="B693" s="35"/>
      <c r="C693" s="35"/>
      <c r="D693" s="113"/>
      <c r="E693" s="113"/>
      <c r="F693" s="95"/>
      <c r="G693" s="95"/>
      <c r="H693" s="95"/>
      <c r="I693" s="95"/>
      <c r="Q693" s="95"/>
      <c r="R693" s="134"/>
      <c r="CT693" s="176"/>
      <c r="CW693" s="158"/>
    </row>
    <row r="694" spans="1:101" ht="15" customHeight="1">
      <c r="A694" s="111"/>
      <c r="B694" s="35"/>
      <c r="C694" s="35"/>
      <c r="D694" s="113"/>
      <c r="E694" s="113"/>
      <c r="F694" s="95"/>
      <c r="G694" s="95"/>
      <c r="H694" s="95"/>
      <c r="I694" s="95"/>
      <c r="Q694" s="95"/>
      <c r="R694" s="134"/>
      <c r="CT694" s="176"/>
      <c r="CW694" s="158"/>
    </row>
    <row r="695" spans="1:101" ht="15" customHeight="1">
      <c r="A695" s="111"/>
      <c r="B695" s="35"/>
      <c r="C695" s="35"/>
      <c r="D695" s="113"/>
      <c r="E695" s="113"/>
      <c r="F695" s="95"/>
      <c r="G695" s="95"/>
      <c r="H695" s="95"/>
      <c r="I695" s="95"/>
      <c r="Q695" s="95"/>
      <c r="R695" s="134"/>
      <c r="CT695" s="176"/>
      <c r="CW695" s="158"/>
    </row>
    <row r="696" spans="1:101" ht="15" customHeight="1">
      <c r="A696" s="111"/>
      <c r="B696" s="35"/>
      <c r="C696" s="35"/>
      <c r="D696" s="113"/>
      <c r="E696" s="113"/>
      <c r="F696" s="95"/>
      <c r="G696" s="95"/>
      <c r="H696" s="95"/>
      <c r="I696" s="95"/>
      <c r="Q696" s="95"/>
      <c r="R696" s="134"/>
      <c r="CT696" s="176"/>
      <c r="CW696" s="158"/>
    </row>
    <row r="697" spans="1:101" ht="15" customHeight="1">
      <c r="A697" s="111"/>
      <c r="B697" s="35"/>
      <c r="C697" s="35"/>
      <c r="D697" s="113"/>
      <c r="E697" s="113"/>
      <c r="F697" s="95"/>
      <c r="G697" s="95"/>
      <c r="H697" s="95"/>
      <c r="I697" s="95"/>
      <c r="Q697" s="95"/>
      <c r="R697" s="134"/>
      <c r="CT697" s="176"/>
      <c r="CW697" s="158"/>
    </row>
    <row r="698" spans="1:101" ht="15" customHeight="1">
      <c r="A698" s="111"/>
      <c r="B698" s="35"/>
      <c r="C698" s="35"/>
      <c r="D698" s="113"/>
      <c r="E698" s="113"/>
      <c r="F698" s="95"/>
      <c r="G698" s="95"/>
      <c r="H698" s="95"/>
      <c r="I698" s="95"/>
      <c r="Q698" s="95"/>
      <c r="R698" s="134"/>
      <c r="CT698" s="176"/>
      <c r="CW698" s="158"/>
    </row>
    <row r="699" spans="1:101" ht="15" customHeight="1">
      <c r="A699" s="111"/>
      <c r="B699" s="35"/>
      <c r="C699" s="35"/>
      <c r="D699" s="113"/>
      <c r="E699" s="113"/>
      <c r="F699" s="95"/>
      <c r="G699" s="95"/>
      <c r="H699" s="95"/>
      <c r="I699" s="95"/>
      <c r="Q699" s="95"/>
      <c r="R699" s="134"/>
      <c r="CT699" s="176"/>
      <c r="CW699" s="158"/>
    </row>
    <row r="700" spans="1:101" ht="15" customHeight="1">
      <c r="A700" s="111"/>
      <c r="B700" s="35"/>
      <c r="C700" s="35"/>
      <c r="D700" s="113"/>
      <c r="E700" s="113"/>
      <c r="F700" s="95"/>
      <c r="G700" s="95"/>
      <c r="H700" s="95"/>
      <c r="I700" s="95"/>
      <c r="Q700" s="95"/>
      <c r="R700" s="134"/>
      <c r="CT700" s="176"/>
      <c r="CW700" s="158"/>
    </row>
    <row r="701" spans="1:101" ht="15" customHeight="1">
      <c r="A701" s="111"/>
      <c r="B701" s="35"/>
      <c r="C701" s="35"/>
      <c r="D701" s="113"/>
      <c r="E701" s="113"/>
      <c r="F701" s="95"/>
      <c r="G701" s="95"/>
      <c r="H701" s="95"/>
      <c r="I701" s="95"/>
      <c r="Q701" s="95"/>
      <c r="R701" s="134"/>
      <c r="CT701" s="176"/>
      <c r="CW701" s="158"/>
    </row>
    <row r="702" spans="1:101" ht="15" customHeight="1">
      <c r="A702" s="111"/>
      <c r="B702" s="35"/>
      <c r="C702" s="35"/>
      <c r="D702" s="113"/>
      <c r="E702" s="113"/>
      <c r="F702" s="95"/>
      <c r="G702" s="95"/>
      <c r="H702" s="95"/>
      <c r="I702" s="95"/>
      <c r="Q702" s="95"/>
      <c r="R702" s="134"/>
      <c r="CT702" s="176"/>
      <c r="CW702" s="158"/>
    </row>
    <row r="703" spans="1:101" ht="15" customHeight="1">
      <c r="A703" s="111"/>
      <c r="B703" s="35"/>
      <c r="C703" s="35"/>
      <c r="D703" s="113"/>
      <c r="E703" s="113"/>
      <c r="F703" s="95"/>
      <c r="G703" s="95"/>
      <c r="H703" s="95"/>
      <c r="I703" s="95"/>
      <c r="Q703" s="95"/>
      <c r="R703" s="134"/>
      <c r="CT703" s="176"/>
      <c r="CW703" s="158"/>
    </row>
    <row r="704" spans="1:101" ht="15" customHeight="1">
      <c r="A704" s="111"/>
      <c r="B704" s="35"/>
      <c r="C704" s="35"/>
      <c r="D704" s="113"/>
      <c r="E704" s="113"/>
      <c r="F704" s="95"/>
      <c r="G704" s="95"/>
      <c r="H704" s="95"/>
      <c r="I704" s="95"/>
      <c r="Q704" s="95"/>
      <c r="R704" s="134"/>
      <c r="CT704" s="176"/>
      <c r="CW704" s="158"/>
    </row>
    <row r="705" spans="1:101" ht="15" customHeight="1">
      <c r="A705" s="111"/>
      <c r="B705" s="35"/>
      <c r="C705" s="35"/>
      <c r="D705" s="113"/>
      <c r="E705" s="113"/>
      <c r="F705" s="95"/>
      <c r="G705" s="95"/>
      <c r="H705" s="95"/>
      <c r="I705" s="95"/>
      <c r="Q705" s="95"/>
      <c r="R705" s="134"/>
      <c r="CT705" s="176"/>
      <c r="CW705" s="158"/>
    </row>
    <row r="706" spans="1:101" ht="15" customHeight="1">
      <c r="A706" s="111"/>
      <c r="B706" s="35"/>
      <c r="C706" s="35"/>
      <c r="D706" s="113"/>
      <c r="E706" s="113"/>
      <c r="F706" s="95"/>
      <c r="G706" s="95"/>
      <c r="H706" s="95"/>
      <c r="I706" s="95"/>
      <c r="Q706" s="95"/>
      <c r="R706" s="134"/>
      <c r="CT706" s="176"/>
      <c r="CW706" s="158"/>
    </row>
    <row r="707" spans="1:101" ht="15" customHeight="1">
      <c r="A707" s="111"/>
      <c r="B707" s="35"/>
      <c r="C707" s="35"/>
      <c r="D707" s="113"/>
      <c r="E707" s="113"/>
      <c r="F707" s="95"/>
      <c r="G707" s="95"/>
      <c r="H707" s="95"/>
      <c r="I707" s="95"/>
      <c r="Q707" s="95"/>
      <c r="R707" s="134"/>
      <c r="CT707" s="176"/>
      <c r="CW707" s="158"/>
    </row>
    <row r="708" spans="1:101" ht="15" customHeight="1">
      <c r="A708" s="111"/>
      <c r="B708" s="35"/>
      <c r="C708" s="35"/>
      <c r="D708" s="113"/>
      <c r="E708" s="113"/>
      <c r="F708" s="95"/>
      <c r="G708" s="95"/>
      <c r="H708" s="95"/>
      <c r="I708" s="95"/>
      <c r="Q708" s="95"/>
      <c r="R708" s="134"/>
      <c r="CT708" s="176"/>
      <c r="CW708" s="158"/>
    </row>
    <row r="709" spans="1:101" ht="15" customHeight="1">
      <c r="A709" s="111"/>
      <c r="B709" s="35"/>
      <c r="C709" s="35"/>
      <c r="D709" s="113"/>
      <c r="E709" s="113"/>
      <c r="F709" s="95"/>
      <c r="G709" s="95"/>
      <c r="H709" s="95"/>
      <c r="I709" s="95"/>
      <c r="Q709" s="95"/>
      <c r="R709" s="134"/>
      <c r="CT709" s="176"/>
      <c r="CW709" s="158"/>
    </row>
    <row r="710" spans="1:101" ht="15" customHeight="1">
      <c r="A710" s="111"/>
      <c r="B710" s="35"/>
      <c r="C710" s="35"/>
      <c r="D710" s="113"/>
      <c r="E710" s="113"/>
      <c r="F710" s="95"/>
      <c r="G710" s="95"/>
      <c r="H710" s="95"/>
      <c r="I710" s="95"/>
      <c r="Q710" s="95"/>
      <c r="R710" s="134"/>
      <c r="CT710" s="176"/>
      <c r="CW710" s="158"/>
    </row>
    <row r="711" spans="1:101" ht="15" customHeight="1">
      <c r="A711" s="111"/>
      <c r="B711" s="35"/>
      <c r="C711" s="35"/>
      <c r="D711" s="113"/>
      <c r="E711" s="113"/>
      <c r="F711" s="95"/>
      <c r="G711" s="95"/>
      <c r="H711" s="95"/>
      <c r="I711" s="95"/>
      <c r="Q711" s="95"/>
      <c r="R711" s="134"/>
      <c r="CT711" s="176"/>
      <c r="CW711" s="158"/>
    </row>
    <row r="712" spans="1:101" ht="15" customHeight="1">
      <c r="A712" s="111"/>
      <c r="B712" s="35"/>
      <c r="C712" s="35"/>
      <c r="D712" s="113"/>
      <c r="E712" s="113"/>
      <c r="F712" s="95"/>
      <c r="G712" s="95"/>
      <c r="H712" s="95"/>
      <c r="I712" s="95"/>
      <c r="Q712" s="95"/>
      <c r="R712" s="134"/>
      <c r="CT712" s="176"/>
      <c r="CW712" s="158"/>
    </row>
    <row r="713" spans="1:101" ht="15" customHeight="1">
      <c r="A713" s="111"/>
      <c r="B713" s="35"/>
      <c r="C713" s="35"/>
      <c r="D713" s="113"/>
      <c r="E713" s="113"/>
      <c r="F713" s="95"/>
      <c r="G713" s="95"/>
      <c r="H713" s="95"/>
      <c r="I713" s="95"/>
      <c r="Q713" s="95"/>
      <c r="R713" s="134"/>
      <c r="CT713" s="176"/>
      <c r="CW713" s="158"/>
    </row>
    <row r="714" spans="1:101" ht="15" customHeight="1">
      <c r="A714" s="111"/>
      <c r="B714" s="35"/>
      <c r="C714" s="35"/>
      <c r="D714" s="113"/>
      <c r="E714" s="113"/>
      <c r="F714" s="95"/>
      <c r="G714" s="95"/>
      <c r="H714" s="95"/>
      <c r="I714" s="95"/>
      <c r="Q714" s="95"/>
      <c r="R714" s="134"/>
      <c r="CT714" s="176"/>
      <c r="CW714" s="158"/>
    </row>
    <row r="715" spans="1:101" ht="15" customHeight="1">
      <c r="A715" s="111"/>
      <c r="B715" s="35"/>
      <c r="C715" s="35"/>
      <c r="D715" s="113"/>
      <c r="E715" s="113"/>
      <c r="F715" s="95"/>
      <c r="G715" s="95"/>
      <c r="H715" s="95"/>
      <c r="I715" s="95"/>
      <c r="Q715" s="95"/>
      <c r="R715" s="134"/>
      <c r="CT715" s="176"/>
      <c r="CW715" s="158"/>
    </row>
    <row r="716" spans="1:101" ht="15" customHeight="1">
      <c r="A716" s="111"/>
      <c r="B716" s="35"/>
      <c r="C716" s="35"/>
      <c r="D716" s="113"/>
      <c r="E716" s="113"/>
      <c r="F716" s="95"/>
      <c r="G716" s="95"/>
      <c r="H716" s="95"/>
      <c r="I716" s="95"/>
      <c r="Q716" s="95"/>
      <c r="R716" s="134"/>
      <c r="CT716" s="176"/>
      <c r="CW716" s="158"/>
    </row>
    <row r="717" spans="1:101" ht="15" customHeight="1">
      <c r="A717" s="111"/>
      <c r="B717" s="35"/>
      <c r="C717" s="35"/>
      <c r="D717" s="113"/>
      <c r="E717" s="113"/>
      <c r="F717" s="95"/>
      <c r="G717" s="95"/>
      <c r="H717" s="95"/>
      <c r="I717" s="95"/>
      <c r="Q717" s="95"/>
      <c r="R717" s="134"/>
      <c r="CT717" s="176"/>
      <c r="CW717" s="158"/>
    </row>
    <row r="718" spans="1:101" ht="15" customHeight="1">
      <c r="A718" s="111"/>
      <c r="B718" s="35"/>
      <c r="C718" s="35"/>
      <c r="D718" s="113"/>
      <c r="E718" s="113"/>
      <c r="F718" s="95"/>
      <c r="G718" s="95"/>
      <c r="H718" s="95"/>
      <c r="I718" s="95"/>
      <c r="Q718" s="95"/>
      <c r="R718" s="134"/>
      <c r="CT718" s="176"/>
      <c r="CW718" s="158"/>
    </row>
    <row r="719" spans="1:101" ht="15" customHeight="1">
      <c r="A719" s="111"/>
      <c r="B719" s="35"/>
      <c r="C719" s="35"/>
      <c r="D719" s="113"/>
      <c r="E719" s="113"/>
      <c r="F719" s="95"/>
      <c r="G719" s="95"/>
      <c r="H719" s="95"/>
      <c r="I719" s="95"/>
      <c r="Q719" s="95"/>
      <c r="R719" s="134"/>
      <c r="CT719" s="176"/>
      <c r="CW719" s="158"/>
    </row>
    <row r="720" spans="1:101" ht="15" customHeight="1">
      <c r="A720" s="111"/>
      <c r="B720" s="35"/>
      <c r="C720" s="35"/>
      <c r="D720" s="113"/>
      <c r="E720" s="113"/>
      <c r="F720" s="95"/>
      <c r="G720" s="95"/>
      <c r="H720" s="95"/>
      <c r="I720" s="95"/>
      <c r="Q720" s="95"/>
      <c r="R720" s="134"/>
      <c r="CT720" s="176"/>
      <c r="CW720" s="158"/>
    </row>
    <row r="721" spans="1:101" ht="15" customHeight="1">
      <c r="A721" s="111"/>
      <c r="B721" s="35"/>
      <c r="C721" s="35"/>
      <c r="D721" s="113"/>
      <c r="E721" s="113"/>
      <c r="F721" s="95"/>
      <c r="G721" s="95"/>
      <c r="H721" s="95"/>
      <c r="I721" s="95"/>
      <c r="Q721" s="95"/>
      <c r="R721" s="134"/>
      <c r="CT721" s="176"/>
      <c r="CW721" s="158"/>
    </row>
    <row r="722" spans="1:101" ht="15" customHeight="1">
      <c r="A722" s="111"/>
      <c r="B722" s="35"/>
      <c r="C722" s="35"/>
      <c r="D722" s="113"/>
      <c r="E722" s="113"/>
      <c r="F722" s="95"/>
      <c r="G722" s="95"/>
      <c r="H722" s="95"/>
      <c r="I722" s="95"/>
      <c r="Q722" s="95"/>
      <c r="R722" s="134"/>
      <c r="CT722" s="176"/>
      <c r="CW722" s="158"/>
    </row>
    <row r="723" spans="1:101" ht="15" customHeight="1">
      <c r="A723" s="111"/>
      <c r="B723" s="35"/>
      <c r="C723" s="35"/>
      <c r="D723" s="113"/>
      <c r="E723" s="113"/>
      <c r="F723" s="95"/>
      <c r="G723" s="95"/>
      <c r="H723" s="95"/>
      <c r="I723" s="95"/>
      <c r="Q723" s="95"/>
      <c r="R723" s="134"/>
      <c r="CT723" s="176"/>
      <c r="CW723" s="158"/>
    </row>
    <row r="724" spans="1:101" ht="15" customHeight="1">
      <c r="A724" s="111"/>
      <c r="B724" s="35"/>
      <c r="C724" s="35"/>
      <c r="D724" s="113"/>
      <c r="E724" s="113"/>
      <c r="F724" s="95"/>
      <c r="G724" s="95"/>
      <c r="H724" s="95"/>
      <c r="I724" s="95"/>
      <c r="Q724" s="95"/>
      <c r="R724" s="134"/>
      <c r="CT724" s="176"/>
      <c r="CW724" s="158"/>
    </row>
    <row r="725" spans="1:101" ht="15" customHeight="1">
      <c r="A725" s="111"/>
      <c r="B725" s="35"/>
      <c r="C725" s="35"/>
      <c r="D725" s="113"/>
      <c r="E725" s="113"/>
      <c r="F725" s="95"/>
      <c r="G725" s="95"/>
      <c r="H725" s="95"/>
      <c r="I725" s="95"/>
      <c r="Q725" s="95"/>
      <c r="R725" s="134"/>
      <c r="CT725" s="176"/>
      <c r="CW725" s="158"/>
    </row>
    <row r="726" spans="1:101" ht="15" customHeight="1">
      <c r="A726" s="111"/>
      <c r="B726" s="35"/>
      <c r="C726" s="35"/>
      <c r="D726" s="113"/>
      <c r="E726" s="113"/>
      <c r="F726" s="95"/>
      <c r="G726" s="95"/>
      <c r="H726" s="95"/>
      <c r="I726" s="95"/>
      <c r="Q726" s="95"/>
      <c r="R726" s="134"/>
      <c r="CT726" s="176"/>
      <c r="CW726" s="158"/>
    </row>
    <row r="727" spans="1:101" ht="15" customHeight="1">
      <c r="A727" s="111"/>
      <c r="B727" s="35"/>
      <c r="C727" s="35"/>
      <c r="D727" s="113"/>
      <c r="E727" s="113"/>
      <c r="F727" s="95"/>
      <c r="G727" s="95"/>
      <c r="H727" s="95"/>
      <c r="I727" s="95"/>
      <c r="Q727" s="95"/>
      <c r="R727" s="134"/>
      <c r="CT727" s="176"/>
      <c r="CW727" s="158"/>
    </row>
    <row r="728" spans="1:101" ht="15" customHeight="1">
      <c r="A728" s="111"/>
      <c r="B728" s="35"/>
      <c r="C728" s="35"/>
      <c r="D728" s="113"/>
      <c r="E728" s="113"/>
      <c r="F728" s="95"/>
      <c r="G728" s="95"/>
      <c r="H728" s="95"/>
      <c r="I728" s="95"/>
      <c r="Q728" s="95"/>
      <c r="R728" s="134"/>
      <c r="CT728" s="176"/>
      <c r="CW728" s="158"/>
    </row>
    <row r="729" spans="1:101" ht="15" customHeight="1">
      <c r="A729" s="111"/>
      <c r="B729" s="35"/>
      <c r="C729" s="35"/>
      <c r="D729" s="113"/>
      <c r="E729" s="113"/>
      <c r="F729" s="95"/>
      <c r="G729" s="95"/>
      <c r="H729" s="95"/>
      <c r="I729" s="95"/>
      <c r="Q729" s="95"/>
      <c r="R729" s="134"/>
      <c r="CT729" s="176"/>
      <c r="CW729" s="158"/>
    </row>
    <row r="730" spans="1:101" ht="15" customHeight="1">
      <c r="A730" s="111"/>
      <c r="B730" s="35"/>
      <c r="C730" s="35"/>
      <c r="D730" s="113"/>
      <c r="E730" s="113"/>
      <c r="F730" s="95"/>
      <c r="G730" s="95"/>
      <c r="H730" s="95"/>
      <c r="I730" s="95"/>
      <c r="Q730" s="95"/>
      <c r="R730" s="134"/>
      <c r="CT730" s="176"/>
      <c r="CW730" s="158"/>
    </row>
    <row r="731" spans="1:101" ht="15" customHeight="1">
      <c r="A731" s="111"/>
      <c r="B731" s="35"/>
      <c r="C731" s="35"/>
      <c r="D731" s="113"/>
      <c r="E731" s="113"/>
      <c r="F731" s="95"/>
      <c r="G731" s="95"/>
      <c r="H731" s="95"/>
      <c r="I731" s="95"/>
      <c r="Q731" s="95"/>
      <c r="R731" s="134"/>
      <c r="CT731" s="176"/>
      <c r="CW731" s="158"/>
    </row>
    <row r="732" spans="1:101" ht="15" customHeight="1">
      <c r="A732" s="111"/>
      <c r="B732" s="35"/>
      <c r="C732" s="35"/>
      <c r="D732" s="113"/>
      <c r="E732" s="113"/>
      <c r="F732" s="95"/>
      <c r="G732" s="95"/>
      <c r="H732" s="95"/>
      <c r="I732" s="95"/>
      <c r="Q732" s="95"/>
      <c r="R732" s="134"/>
      <c r="CT732" s="176"/>
      <c r="CW732" s="158"/>
    </row>
    <row r="733" spans="1:101" ht="15" customHeight="1">
      <c r="A733" s="111"/>
      <c r="B733" s="35"/>
      <c r="C733" s="35"/>
      <c r="D733" s="113"/>
      <c r="E733" s="113"/>
      <c r="F733" s="95"/>
      <c r="G733" s="95"/>
      <c r="H733" s="95"/>
      <c r="I733" s="95"/>
      <c r="Q733" s="95"/>
      <c r="R733" s="134"/>
      <c r="CT733" s="176"/>
      <c r="CW733" s="158"/>
    </row>
    <row r="734" spans="1:101" ht="15" customHeight="1">
      <c r="A734" s="111"/>
      <c r="B734" s="35"/>
      <c r="C734" s="35"/>
      <c r="D734" s="113"/>
      <c r="E734" s="113"/>
      <c r="F734" s="95"/>
      <c r="G734" s="95"/>
      <c r="H734" s="95"/>
      <c r="I734" s="95"/>
      <c r="Q734" s="95"/>
      <c r="R734" s="134"/>
      <c r="CT734" s="176"/>
      <c r="CW734" s="158"/>
    </row>
    <row r="735" spans="1:101" ht="15" customHeight="1">
      <c r="A735" s="111"/>
      <c r="B735" s="35"/>
      <c r="C735" s="35"/>
      <c r="D735" s="113"/>
      <c r="E735" s="113"/>
      <c r="F735" s="95"/>
      <c r="G735" s="95"/>
      <c r="H735" s="95"/>
      <c r="I735" s="95"/>
      <c r="Q735" s="95"/>
      <c r="R735" s="134"/>
      <c r="CT735" s="176"/>
      <c r="CW735" s="158"/>
    </row>
    <row r="736" spans="1:101" ht="15" customHeight="1">
      <c r="A736" s="111"/>
      <c r="B736" s="35"/>
      <c r="C736" s="35"/>
      <c r="D736" s="113"/>
      <c r="E736" s="113"/>
      <c r="F736" s="95"/>
      <c r="G736" s="95"/>
      <c r="H736" s="95"/>
      <c r="I736" s="95"/>
      <c r="Q736" s="95"/>
      <c r="R736" s="134"/>
      <c r="CT736" s="176"/>
      <c r="CW736" s="158"/>
    </row>
    <row r="737" spans="1:101" ht="15" customHeight="1">
      <c r="A737" s="111"/>
      <c r="B737" s="35"/>
      <c r="C737" s="35"/>
      <c r="D737" s="113"/>
      <c r="E737" s="113"/>
      <c r="F737" s="95"/>
      <c r="G737" s="95"/>
      <c r="H737" s="95"/>
      <c r="I737" s="95"/>
      <c r="Q737" s="95"/>
      <c r="R737" s="134"/>
      <c r="CT737" s="176"/>
      <c r="CW737" s="158"/>
    </row>
    <row r="738" spans="1:101" ht="15" customHeight="1">
      <c r="A738" s="111"/>
      <c r="B738" s="35"/>
      <c r="C738" s="35"/>
      <c r="D738" s="113"/>
      <c r="E738" s="113"/>
      <c r="F738" s="95"/>
      <c r="G738" s="95"/>
      <c r="H738" s="95"/>
      <c r="I738" s="95"/>
      <c r="Q738" s="95"/>
      <c r="R738" s="134"/>
      <c r="CT738" s="176"/>
      <c r="CW738" s="158"/>
    </row>
    <row r="739" spans="1:101" ht="15" customHeight="1">
      <c r="A739" s="111"/>
      <c r="B739" s="35"/>
      <c r="C739" s="35"/>
      <c r="D739" s="113"/>
      <c r="E739" s="113"/>
      <c r="F739" s="95"/>
      <c r="G739" s="95"/>
      <c r="H739" s="95"/>
      <c r="I739" s="95"/>
      <c r="Q739" s="95"/>
      <c r="R739" s="134"/>
      <c r="CT739" s="176"/>
      <c r="CW739" s="158"/>
    </row>
    <row r="740" spans="1:101" ht="15" customHeight="1">
      <c r="A740" s="111"/>
      <c r="B740" s="35"/>
      <c r="C740" s="35"/>
      <c r="D740" s="113"/>
      <c r="E740" s="113"/>
      <c r="F740" s="95"/>
      <c r="G740" s="95"/>
      <c r="H740" s="95"/>
      <c r="I740" s="95"/>
      <c r="Q740" s="95"/>
      <c r="R740" s="134"/>
      <c r="CT740" s="176"/>
      <c r="CW740" s="158"/>
    </row>
    <row r="741" spans="1:101" ht="15" customHeight="1">
      <c r="A741" s="111"/>
      <c r="B741" s="35"/>
      <c r="C741" s="35"/>
      <c r="D741" s="113"/>
      <c r="E741" s="113"/>
      <c r="F741" s="95"/>
      <c r="G741" s="95"/>
      <c r="H741" s="95"/>
      <c r="I741" s="95"/>
      <c r="Q741" s="95"/>
      <c r="R741" s="134"/>
      <c r="CT741" s="176"/>
      <c r="CW741" s="158"/>
    </row>
    <row r="742" spans="1:101" ht="15" customHeight="1">
      <c r="A742" s="111"/>
      <c r="B742" s="35"/>
      <c r="C742" s="35"/>
      <c r="D742" s="113"/>
      <c r="E742" s="113"/>
      <c r="F742" s="95"/>
      <c r="G742" s="95"/>
      <c r="H742" s="95"/>
      <c r="I742" s="95"/>
      <c r="Q742" s="95"/>
      <c r="R742" s="134"/>
      <c r="CT742" s="176"/>
      <c r="CW742" s="158"/>
    </row>
    <row r="743" spans="1:101" ht="15" customHeight="1">
      <c r="A743" s="111"/>
      <c r="B743" s="35"/>
      <c r="C743" s="35"/>
      <c r="D743" s="113"/>
      <c r="E743" s="113"/>
      <c r="F743" s="95"/>
      <c r="G743" s="95"/>
      <c r="H743" s="95"/>
      <c r="I743" s="95"/>
      <c r="Q743" s="95"/>
      <c r="R743" s="134"/>
      <c r="CT743" s="176"/>
      <c r="CW743" s="158"/>
    </row>
    <row r="744" spans="1:101" ht="15" customHeight="1">
      <c r="A744" s="111"/>
      <c r="B744" s="35"/>
      <c r="C744" s="35"/>
      <c r="D744" s="113"/>
      <c r="E744" s="113"/>
      <c r="F744" s="95"/>
      <c r="G744" s="95"/>
      <c r="H744" s="95"/>
      <c r="I744" s="95"/>
      <c r="Q744" s="95"/>
      <c r="R744" s="134"/>
      <c r="CT744" s="176"/>
      <c r="CW744" s="158"/>
    </row>
    <row r="745" spans="1:101" ht="15" customHeight="1">
      <c r="A745" s="111"/>
      <c r="B745" s="35"/>
      <c r="C745" s="35"/>
      <c r="D745" s="113"/>
      <c r="E745" s="113"/>
      <c r="F745" s="95"/>
      <c r="G745" s="95"/>
      <c r="H745" s="95"/>
      <c r="I745" s="95"/>
      <c r="Q745" s="95"/>
      <c r="R745" s="134"/>
      <c r="CT745" s="176"/>
      <c r="CW745" s="158"/>
    </row>
    <row r="746" spans="1:101" ht="15" customHeight="1">
      <c r="A746" s="111"/>
      <c r="B746" s="35"/>
      <c r="C746" s="35"/>
      <c r="D746" s="113"/>
      <c r="E746" s="113"/>
      <c r="F746" s="95"/>
      <c r="G746" s="95"/>
      <c r="H746" s="95"/>
      <c r="I746" s="95"/>
      <c r="Q746" s="95"/>
      <c r="R746" s="134"/>
      <c r="CT746" s="176"/>
      <c r="CW746" s="158"/>
    </row>
    <row r="747" spans="1:101" ht="15" customHeight="1">
      <c r="A747" s="111"/>
      <c r="B747" s="35"/>
      <c r="C747" s="35"/>
      <c r="D747" s="113"/>
      <c r="E747" s="113"/>
      <c r="F747" s="95"/>
      <c r="G747" s="95"/>
      <c r="H747" s="95"/>
      <c r="I747" s="95"/>
      <c r="Q747" s="95"/>
      <c r="R747" s="134"/>
      <c r="CT747" s="176"/>
      <c r="CW747" s="158"/>
    </row>
    <row r="748" spans="1:101" ht="15" customHeight="1">
      <c r="A748" s="111"/>
      <c r="B748" s="35"/>
      <c r="C748" s="35"/>
      <c r="D748" s="113"/>
      <c r="E748" s="113"/>
      <c r="F748" s="95"/>
      <c r="G748" s="95"/>
      <c r="H748" s="95"/>
      <c r="I748" s="95"/>
      <c r="Q748" s="95"/>
      <c r="R748" s="134"/>
      <c r="CT748" s="176"/>
      <c r="CW748" s="158"/>
    </row>
    <row r="749" spans="1:101" ht="15" customHeight="1">
      <c r="A749" s="111"/>
      <c r="B749" s="35"/>
      <c r="C749" s="35"/>
      <c r="D749" s="113"/>
      <c r="E749" s="113"/>
      <c r="F749" s="95"/>
      <c r="G749" s="95"/>
      <c r="H749" s="95"/>
      <c r="I749" s="95"/>
      <c r="Q749" s="95"/>
      <c r="R749" s="134"/>
      <c r="CT749" s="176"/>
      <c r="CW749" s="158"/>
    </row>
    <row r="750" spans="1:101" ht="15" customHeight="1">
      <c r="A750" s="111"/>
      <c r="B750" s="35"/>
      <c r="C750" s="35"/>
      <c r="D750" s="113"/>
      <c r="E750" s="113"/>
      <c r="F750" s="95"/>
      <c r="G750" s="95"/>
      <c r="H750" s="95"/>
      <c r="I750" s="95"/>
      <c r="Q750" s="95"/>
      <c r="R750" s="134"/>
      <c r="CT750" s="176"/>
      <c r="CW750" s="158"/>
    </row>
    <row r="751" spans="1:101" ht="15" customHeight="1">
      <c r="A751" s="111"/>
      <c r="B751" s="35"/>
      <c r="C751" s="35"/>
      <c r="D751" s="113"/>
      <c r="E751" s="113"/>
      <c r="F751" s="95"/>
      <c r="G751" s="95"/>
      <c r="H751" s="95"/>
      <c r="I751" s="95"/>
      <c r="Q751" s="95"/>
      <c r="R751" s="134"/>
      <c r="CT751" s="176"/>
      <c r="CW751" s="158"/>
    </row>
    <row r="752" spans="1:101" ht="15" customHeight="1">
      <c r="A752" s="111"/>
      <c r="B752" s="35"/>
      <c r="C752" s="35"/>
      <c r="D752" s="113"/>
      <c r="E752" s="113"/>
      <c r="F752" s="95"/>
      <c r="G752" s="95"/>
      <c r="H752" s="95"/>
      <c r="I752" s="95"/>
      <c r="Q752" s="95"/>
      <c r="R752" s="134"/>
      <c r="CT752" s="176"/>
      <c r="CW752" s="158"/>
    </row>
    <row r="753" spans="1:101" ht="15" customHeight="1">
      <c r="A753" s="111"/>
      <c r="B753" s="35"/>
      <c r="C753" s="35"/>
      <c r="D753" s="113"/>
      <c r="E753" s="113"/>
      <c r="F753" s="95"/>
      <c r="G753" s="95"/>
      <c r="H753" s="95"/>
      <c r="I753" s="95"/>
      <c r="Q753" s="95"/>
      <c r="R753" s="134"/>
      <c r="CT753" s="176"/>
      <c r="CW753" s="158"/>
    </row>
    <row r="754" spans="1:101" ht="15" customHeight="1">
      <c r="A754" s="111"/>
      <c r="B754" s="35"/>
      <c r="C754" s="35"/>
      <c r="D754" s="113"/>
      <c r="E754" s="113"/>
      <c r="F754" s="95"/>
      <c r="G754" s="95"/>
      <c r="H754" s="95"/>
      <c r="I754" s="95"/>
      <c r="Q754" s="95"/>
      <c r="R754" s="134"/>
      <c r="CT754" s="176"/>
      <c r="CW754" s="158"/>
    </row>
    <row r="755" spans="1:101" ht="15" customHeight="1">
      <c r="A755" s="111"/>
      <c r="B755" s="35"/>
      <c r="C755" s="35"/>
      <c r="D755" s="113"/>
      <c r="E755" s="113"/>
      <c r="F755" s="95"/>
      <c r="G755" s="95"/>
      <c r="H755" s="95"/>
      <c r="I755" s="95"/>
      <c r="Q755" s="95"/>
      <c r="R755" s="134"/>
      <c r="CT755" s="176"/>
      <c r="CW755" s="158"/>
    </row>
    <row r="756" spans="1:101" ht="15" customHeight="1">
      <c r="A756" s="111"/>
      <c r="B756" s="35"/>
      <c r="C756" s="35"/>
      <c r="D756" s="113"/>
      <c r="E756" s="113"/>
      <c r="F756" s="95"/>
      <c r="G756" s="95"/>
      <c r="H756" s="95"/>
      <c r="I756" s="95"/>
      <c r="Q756" s="95"/>
      <c r="R756" s="134"/>
      <c r="CT756" s="176"/>
      <c r="CW756" s="158"/>
    </row>
    <row r="757" spans="1:101" ht="15" customHeight="1">
      <c r="A757" s="111"/>
      <c r="B757" s="35"/>
      <c r="C757" s="35"/>
      <c r="D757" s="113"/>
      <c r="E757" s="113"/>
      <c r="F757" s="95"/>
      <c r="G757" s="95"/>
      <c r="H757" s="95"/>
      <c r="I757" s="95"/>
      <c r="Q757" s="95"/>
      <c r="R757" s="134"/>
      <c r="CT757" s="176"/>
      <c r="CW757" s="158"/>
    </row>
    <row r="758" spans="1:101" ht="15" customHeight="1">
      <c r="A758" s="111"/>
      <c r="B758" s="35"/>
      <c r="C758" s="35"/>
      <c r="D758" s="113"/>
      <c r="E758" s="113"/>
      <c r="F758" s="95"/>
      <c r="G758" s="95"/>
      <c r="H758" s="95"/>
      <c r="I758" s="95"/>
      <c r="Q758" s="95"/>
      <c r="R758" s="134"/>
      <c r="CT758" s="176"/>
      <c r="CW758" s="158"/>
    </row>
    <row r="759" spans="1:101" ht="15" customHeight="1">
      <c r="A759" s="111"/>
      <c r="B759" s="35"/>
      <c r="C759" s="35"/>
      <c r="D759" s="113"/>
      <c r="E759" s="113"/>
      <c r="F759" s="95"/>
      <c r="G759" s="95"/>
      <c r="H759" s="95"/>
      <c r="I759" s="95"/>
      <c r="Q759" s="95"/>
      <c r="R759" s="134"/>
      <c r="CT759" s="176"/>
      <c r="CW759" s="158"/>
    </row>
    <row r="760" spans="1:101" ht="15" customHeight="1">
      <c r="A760" s="111"/>
      <c r="B760" s="35"/>
      <c r="C760" s="35"/>
      <c r="D760" s="113"/>
      <c r="E760" s="113"/>
      <c r="F760" s="95"/>
      <c r="G760" s="95"/>
      <c r="H760" s="95"/>
      <c r="I760" s="95"/>
      <c r="Q760" s="95"/>
      <c r="R760" s="134"/>
      <c r="CT760" s="176"/>
      <c r="CW760" s="158"/>
    </row>
    <row r="761" spans="1:101" ht="15" customHeight="1">
      <c r="A761" s="111"/>
      <c r="B761" s="35"/>
      <c r="C761" s="35"/>
      <c r="D761" s="113"/>
      <c r="E761" s="113"/>
      <c r="F761" s="95"/>
      <c r="G761" s="95"/>
      <c r="H761" s="95"/>
      <c r="I761" s="95"/>
      <c r="Q761" s="95"/>
      <c r="R761" s="134"/>
      <c r="CT761" s="176"/>
      <c r="CW761" s="158"/>
    </row>
    <row r="762" spans="1:101" ht="15" customHeight="1">
      <c r="A762" s="111"/>
      <c r="B762" s="35"/>
      <c r="C762" s="35"/>
      <c r="D762" s="113"/>
      <c r="E762" s="113"/>
      <c r="F762" s="95"/>
      <c r="G762" s="95"/>
      <c r="H762" s="95"/>
      <c r="I762" s="95"/>
      <c r="Q762" s="95"/>
      <c r="R762" s="134"/>
      <c r="CT762" s="176"/>
      <c r="CW762" s="158"/>
    </row>
    <row r="763" spans="1:101" ht="15" customHeight="1">
      <c r="A763" s="111"/>
      <c r="B763" s="35"/>
      <c r="C763" s="35"/>
      <c r="D763" s="113"/>
      <c r="E763" s="113"/>
      <c r="F763" s="95"/>
      <c r="G763" s="95"/>
      <c r="H763" s="95"/>
      <c r="I763" s="95"/>
      <c r="Q763" s="95"/>
      <c r="R763" s="134"/>
      <c r="CT763" s="176"/>
      <c r="CW763" s="158"/>
    </row>
    <row r="764" spans="1:101" ht="15" customHeight="1">
      <c r="A764" s="111"/>
      <c r="B764" s="35"/>
      <c r="C764" s="35"/>
      <c r="D764" s="113"/>
      <c r="E764" s="113"/>
      <c r="F764" s="95"/>
      <c r="G764" s="95"/>
      <c r="H764" s="95"/>
      <c r="I764" s="95"/>
      <c r="Q764" s="95"/>
      <c r="R764" s="134"/>
      <c r="CT764" s="176"/>
      <c r="CW764" s="158"/>
    </row>
    <row r="765" spans="1:101" ht="15" customHeight="1">
      <c r="A765" s="111"/>
      <c r="B765" s="35"/>
      <c r="C765" s="35"/>
      <c r="D765" s="113"/>
      <c r="E765" s="113"/>
      <c r="F765" s="95"/>
      <c r="G765" s="95"/>
      <c r="H765" s="95"/>
      <c r="I765" s="95"/>
      <c r="Q765" s="95"/>
      <c r="R765" s="134"/>
      <c r="CT765" s="176"/>
      <c r="CW765" s="158"/>
    </row>
    <row r="766" spans="1:101" ht="15" customHeight="1">
      <c r="A766" s="111"/>
      <c r="B766" s="35"/>
      <c r="C766" s="35"/>
      <c r="D766" s="113"/>
      <c r="E766" s="113"/>
      <c r="F766" s="95"/>
      <c r="G766" s="95"/>
      <c r="H766" s="95"/>
      <c r="I766" s="95"/>
      <c r="Q766" s="95"/>
      <c r="R766" s="134"/>
      <c r="CT766" s="176"/>
      <c r="CW766" s="158"/>
    </row>
    <row r="767" spans="1:101" ht="15" customHeight="1">
      <c r="A767" s="111"/>
      <c r="B767" s="35"/>
      <c r="C767" s="35"/>
      <c r="D767" s="113"/>
      <c r="E767" s="113"/>
      <c r="F767" s="95"/>
      <c r="G767" s="95"/>
      <c r="H767" s="95"/>
      <c r="I767" s="95"/>
      <c r="Q767" s="95"/>
      <c r="R767" s="134"/>
      <c r="CT767" s="176"/>
      <c r="CW767" s="158"/>
    </row>
    <row r="768" spans="1:101" ht="15" customHeight="1">
      <c r="A768" s="111"/>
      <c r="B768" s="35"/>
      <c r="C768" s="35"/>
      <c r="D768" s="113"/>
      <c r="E768" s="113"/>
      <c r="F768" s="95"/>
      <c r="G768" s="95"/>
      <c r="H768" s="95"/>
      <c r="I768" s="95"/>
      <c r="Q768" s="95"/>
      <c r="R768" s="134"/>
      <c r="CT768" s="176"/>
      <c r="CW768" s="158"/>
    </row>
    <row r="769" spans="1:101" ht="15" customHeight="1">
      <c r="A769" s="111"/>
      <c r="B769" s="35"/>
      <c r="C769" s="35"/>
      <c r="D769" s="113"/>
      <c r="E769" s="113"/>
      <c r="F769" s="95"/>
      <c r="G769" s="95"/>
      <c r="H769" s="95"/>
      <c r="I769" s="95"/>
      <c r="Q769" s="95"/>
      <c r="R769" s="134"/>
      <c r="CT769" s="176"/>
      <c r="CW769" s="158"/>
    </row>
    <row r="770" spans="1:101" ht="15" customHeight="1">
      <c r="A770" s="111"/>
      <c r="B770" s="35"/>
      <c r="C770" s="35"/>
      <c r="D770" s="113"/>
      <c r="E770" s="113"/>
      <c r="F770" s="95"/>
      <c r="G770" s="95"/>
      <c r="H770" s="95"/>
      <c r="I770" s="95"/>
      <c r="Q770" s="95"/>
      <c r="R770" s="134"/>
      <c r="CT770" s="176"/>
      <c r="CW770" s="158"/>
    </row>
    <row r="771" spans="1:101" ht="15" customHeight="1">
      <c r="A771" s="111"/>
      <c r="B771" s="35"/>
      <c r="C771" s="35"/>
      <c r="D771" s="113"/>
      <c r="E771" s="113"/>
      <c r="F771" s="95"/>
      <c r="G771" s="95"/>
      <c r="H771" s="95"/>
      <c r="I771" s="95"/>
      <c r="Q771" s="95"/>
      <c r="R771" s="134"/>
      <c r="CT771" s="176"/>
      <c r="CW771" s="158"/>
    </row>
    <row r="772" spans="1:101" ht="15" customHeight="1">
      <c r="A772" s="111"/>
      <c r="B772" s="35"/>
      <c r="C772" s="35"/>
      <c r="D772" s="113"/>
      <c r="E772" s="113"/>
      <c r="F772" s="95"/>
      <c r="G772" s="95"/>
      <c r="H772" s="95"/>
      <c r="I772" s="95"/>
      <c r="Q772" s="95"/>
      <c r="R772" s="134"/>
      <c r="CT772" s="176"/>
      <c r="CW772" s="158"/>
    </row>
    <row r="773" spans="1:101" ht="15" customHeight="1">
      <c r="A773" s="111"/>
      <c r="B773" s="35"/>
      <c r="C773" s="35"/>
      <c r="D773" s="113"/>
      <c r="E773" s="113"/>
      <c r="F773" s="95"/>
      <c r="G773" s="95"/>
      <c r="H773" s="95"/>
      <c r="I773" s="95"/>
      <c r="Q773" s="95"/>
      <c r="R773" s="134"/>
      <c r="CT773" s="176"/>
      <c r="CW773" s="158"/>
    </row>
    <row r="774" spans="1:101" ht="15" customHeight="1">
      <c r="A774" s="111"/>
      <c r="B774" s="35"/>
      <c r="C774" s="35"/>
      <c r="D774" s="113"/>
      <c r="E774" s="113"/>
      <c r="F774" s="95"/>
      <c r="G774" s="95"/>
      <c r="H774" s="95"/>
      <c r="I774" s="95"/>
      <c r="Q774" s="95"/>
      <c r="R774" s="134"/>
      <c r="CT774" s="176"/>
      <c r="CW774" s="158"/>
    </row>
    <row r="775" spans="1:101" ht="15" customHeight="1">
      <c r="A775" s="111"/>
      <c r="B775" s="35"/>
      <c r="C775" s="35"/>
      <c r="D775" s="113"/>
      <c r="E775" s="113"/>
      <c r="F775" s="95"/>
      <c r="G775" s="95"/>
      <c r="H775" s="95"/>
      <c r="I775" s="95"/>
      <c r="Q775" s="95"/>
      <c r="R775" s="134"/>
      <c r="CT775" s="176"/>
      <c r="CW775" s="158"/>
    </row>
    <row r="776" spans="1:101" ht="15" customHeight="1">
      <c r="A776" s="111"/>
      <c r="B776" s="35"/>
      <c r="C776" s="35"/>
      <c r="D776" s="113"/>
      <c r="E776" s="113"/>
      <c r="F776" s="95"/>
      <c r="G776" s="95"/>
      <c r="H776" s="95"/>
      <c r="I776" s="95"/>
      <c r="Q776" s="95"/>
      <c r="R776" s="134"/>
      <c r="CT776" s="176"/>
      <c r="CW776" s="158"/>
    </row>
    <row r="777" spans="1:101" ht="15" customHeight="1">
      <c r="A777" s="111"/>
      <c r="B777" s="35"/>
      <c r="C777" s="35"/>
      <c r="D777" s="113"/>
      <c r="E777" s="113"/>
      <c r="F777" s="95"/>
      <c r="G777" s="95"/>
      <c r="H777" s="95"/>
      <c r="I777" s="95"/>
      <c r="Q777" s="95"/>
      <c r="R777" s="134"/>
      <c r="CT777" s="176"/>
      <c r="CW777" s="158"/>
    </row>
    <row r="778" spans="1:101" ht="15" customHeight="1">
      <c r="A778" s="111"/>
      <c r="B778" s="35"/>
      <c r="C778" s="35"/>
      <c r="D778" s="113"/>
      <c r="E778" s="113"/>
      <c r="F778" s="95"/>
      <c r="G778" s="95"/>
      <c r="H778" s="95"/>
      <c r="I778" s="95"/>
      <c r="Q778" s="95"/>
      <c r="R778" s="134"/>
      <c r="CT778" s="176"/>
      <c r="CW778" s="158"/>
    </row>
    <row r="779" spans="1:101" ht="15" customHeight="1">
      <c r="A779" s="111"/>
      <c r="B779" s="35"/>
      <c r="C779" s="35"/>
      <c r="D779" s="113"/>
      <c r="E779" s="113"/>
      <c r="F779" s="95"/>
      <c r="G779" s="95"/>
      <c r="H779" s="95"/>
      <c r="I779" s="95"/>
      <c r="Q779" s="95"/>
      <c r="R779" s="134"/>
      <c r="CT779" s="176"/>
      <c r="CW779" s="158"/>
    </row>
    <row r="780" spans="1:101" ht="15" customHeight="1">
      <c r="A780" s="111"/>
      <c r="B780" s="35"/>
      <c r="C780" s="35"/>
      <c r="D780" s="113"/>
      <c r="E780" s="113"/>
      <c r="F780" s="95"/>
      <c r="G780" s="95"/>
      <c r="H780" s="95"/>
      <c r="I780" s="95"/>
      <c r="Q780" s="95"/>
      <c r="R780" s="134"/>
      <c r="CT780" s="176"/>
      <c r="CW780" s="158"/>
    </row>
    <row r="781" spans="1:101" ht="15" customHeight="1">
      <c r="A781" s="111"/>
      <c r="B781" s="35"/>
      <c r="C781" s="35"/>
      <c r="D781" s="113"/>
      <c r="E781" s="113"/>
      <c r="F781" s="95"/>
      <c r="G781" s="95"/>
      <c r="H781" s="95"/>
      <c r="I781" s="95"/>
      <c r="Q781" s="95"/>
      <c r="R781" s="134"/>
      <c r="CT781" s="176"/>
      <c r="CW781" s="158"/>
    </row>
    <row r="782" spans="1:101" ht="15" customHeight="1">
      <c r="A782" s="111"/>
      <c r="B782" s="35"/>
      <c r="C782" s="35"/>
      <c r="D782" s="113"/>
      <c r="E782" s="113"/>
      <c r="F782" s="95"/>
      <c r="G782" s="95"/>
      <c r="H782" s="95"/>
      <c r="I782" s="95"/>
      <c r="Q782" s="95"/>
      <c r="R782" s="134"/>
      <c r="CT782" s="176"/>
      <c r="CW782" s="158"/>
    </row>
    <row r="783" spans="1:101" ht="15" customHeight="1">
      <c r="A783" s="111"/>
      <c r="B783" s="35"/>
      <c r="C783" s="35"/>
      <c r="D783" s="113"/>
      <c r="E783" s="113"/>
      <c r="F783" s="95"/>
      <c r="G783" s="95"/>
      <c r="H783" s="95"/>
      <c r="I783" s="95"/>
      <c r="Q783" s="95"/>
      <c r="R783" s="134"/>
      <c r="CT783" s="176"/>
      <c r="CW783" s="158"/>
    </row>
    <row r="784" spans="1:101" ht="15" customHeight="1">
      <c r="A784" s="111"/>
      <c r="B784" s="35"/>
      <c r="C784" s="35"/>
      <c r="D784" s="113"/>
      <c r="E784" s="113"/>
      <c r="F784" s="95"/>
      <c r="G784" s="95"/>
      <c r="H784" s="95"/>
      <c r="I784" s="95"/>
      <c r="Q784" s="95"/>
      <c r="R784" s="134"/>
      <c r="CT784" s="176"/>
      <c r="CW784" s="158"/>
    </row>
    <row r="785" spans="1:101" ht="15" customHeight="1">
      <c r="A785" s="111"/>
      <c r="B785" s="35"/>
      <c r="C785" s="35"/>
      <c r="D785" s="113"/>
      <c r="E785" s="113"/>
      <c r="F785" s="95"/>
      <c r="G785" s="95"/>
      <c r="H785" s="95"/>
      <c r="I785" s="95"/>
      <c r="Q785" s="95"/>
      <c r="R785" s="134"/>
      <c r="CT785" s="176"/>
      <c r="CW785" s="158"/>
    </row>
    <row r="786" spans="1:101" ht="15" customHeight="1">
      <c r="A786" s="111"/>
      <c r="B786" s="35"/>
      <c r="C786" s="35"/>
      <c r="D786" s="113"/>
      <c r="E786" s="113"/>
      <c r="F786" s="95"/>
      <c r="G786" s="95"/>
      <c r="H786" s="95"/>
      <c r="I786" s="95"/>
      <c r="Q786" s="95"/>
      <c r="R786" s="134"/>
      <c r="CT786" s="176"/>
      <c r="CW786" s="158"/>
    </row>
    <row r="787" spans="1:101" ht="15" customHeight="1">
      <c r="A787" s="111"/>
      <c r="B787" s="35"/>
      <c r="C787" s="35"/>
      <c r="D787" s="113"/>
      <c r="E787" s="113"/>
      <c r="F787" s="95"/>
      <c r="G787" s="95"/>
      <c r="H787" s="95"/>
      <c r="I787" s="95"/>
      <c r="Q787" s="95"/>
      <c r="R787" s="134"/>
      <c r="CT787" s="176"/>
      <c r="CW787" s="158"/>
    </row>
    <row r="788" spans="1:101" ht="15" customHeight="1">
      <c r="A788" s="111"/>
      <c r="B788" s="35"/>
      <c r="C788" s="35"/>
      <c r="D788" s="113"/>
      <c r="E788" s="113"/>
      <c r="F788" s="95"/>
      <c r="G788" s="95"/>
      <c r="H788" s="95"/>
      <c r="I788" s="95"/>
      <c r="Q788" s="95"/>
      <c r="R788" s="134"/>
      <c r="CT788" s="176"/>
      <c r="CW788" s="158"/>
    </row>
    <row r="789" spans="1:101" ht="15" customHeight="1">
      <c r="A789" s="111"/>
      <c r="B789" s="35"/>
      <c r="C789" s="35"/>
      <c r="D789" s="113"/>
      <c r="E789" s="113"/>
      <c r="F789" s="95"/>
      <c r="G789" s="95"/>
      <c r="H789" s="95"/>
      <c r="I789" s="95"/>
      <c r="Q789" s="95"/>
      <c r="R789" s="134"/>
      <c r="CT789" s="176"/>
      <c r="CW789" s="158"/>
    </row>
    <row r="790" spans="1:101" ht="15" customHeight="1">
      <c r="A790" s="111"/>
      <c r="B790" s="35"/>
      <c r="C790" s="35"/>
      <c r="D790" s="113"/>
      <c r="E790" s="113"/>
      <c r="F790" s="95"/>
      <c r="G790" s="95"/>
      <c r="H790" s="95"/>
      <c r="I790" s="95"/>
      <c r="Q790" s="95"/>
      <c r="R790" s="134"/>
      <c r="CT790" s="176"/>
      <c r="CW790" s="158"/>
    </row>
    <row r="791" spans="1:101" ht="15" customHeight="1">
      <c r="A791" s="111"/>
      <c r="B791" s="35"/>
      <c r="C791" s="35"/>
      <c r="D791" s="113"/>
      <c r="E791" s="113"/>
      <c r="F791" s="95"/>
      <c r="G791" s="95"/>
      <c r="H791" s="95"/>
      <c r="I791" s="95"/>
      <c r="Q791" s="95"/>
      <c r="R791" s="134"/>
      <c r="CT791" s="176"/>
      <c r="CW791" s="158"/>
    </row>
    <row r="792" spans="1:101" ht="15" customHeight="1">
      <c r="A792" s="111"/>
      <c r="B792" s="35"/>
      <c r="C792" s="35"/>
      <c r="D792" s="113"/>
      <c r="E792" s="113"/>
      <c r="F792" s="95"/>
      <c r="G792" s="95"/>
      <c r="H792" s="95"/>
      <c r="I792" s="95"/>
      <c r="Q792" s="95"/>
      <c r="R792" s="134"/>
      <c r="CT792" s="176"/>
      <c r="CW792" s="158"/>
    </row>
    <row r="793" spans="1:101" ht="15" customHeight="1">
      <c r="A793" s="111"/>
      <c r="B793" s="35"/>
      <c r="C793" s="35"/>
      <c r="D793" s="113"/>
      <c r="E793" s="113"/>
      <c r="F793" s="95"/>
      <c r="G793" s="95"/>
      <c r="H793" s="95"/>
      <c r="I793" s="95"/>
      <c r="Q793" s="95"/>
      <c r="R793" s="134"/>
      <c r="CT793" s="176"/>
      <c r="CW793" s="158"/>
    </row>
    <row r="794" spans="1:101" ht="15" customHeight="1">
      <c r="A794" s="111"/>
      <c r="B794" s="35"/>
      <c r="C794" s="35"/>
      <c r="D794" s="113"/>
      <c r="E794" s="113"/>
      <c r="F794" s="95"/>
      <c r="G794" s="95"/>
      <c r="H794" s="95"/>
      <c r="I794" s="95"/>
      <c r="Q794" s="95"/>
      <c r="R794" s="134"/>
      <c r="CT794" s="176"/>
      <c r="CW794" s="158"/>
    </row>
    <row r="795" spans="1:101" ht="15" customHeight="1">
      <c r="A795" s="111"/>
      <c r="B795" s="35"/>
      <c r="C795" s="35"/>
      <c r="D795" s="113"/>
      <c r="E795" s="113"/>
      <c r="F795" s="95"/>
      <c r="G795" s="95"/>
      <c r="H795" s="95"/>
      <c r="I795" s="95"/>
      <c r="Q795" s="95"/>
      <c r="R795" s="134"/>
      <c r="CT795" s="176"/>
      <c r="CW795" s="158"/>
    </row>
    <row r="796" spans="1:101" ht="15" customHeight="1">
      <c r="A796" s="111"/>
      <c r="B796" s="35"/>
      <c r="C796" s="35"/>
      <c r="D796" s="113"/>
      <c r="E796" s="113"/>
      <c r="F796" s="95"/>
      <c r="G796" s="95"/>
      <c r="H796" s="95"/>
      <c r="I796" s="95"/>
      <c r="Q796" s="95"/>
      <c r="R796" s="134"/>
      <c r="CT796" s="176"/>
      <c r="CW796" s="158"/>
    </row>
    <row r="797" spans="1:101" ht="15" customHeight="1">
      <c r="A797" s="111"/>
      <c r="B797" s="35"/>
      <c r="C797" s="35"/>
      <c r="D797" s="113"/>
      <c r="E797" s="113"/>
      <c r="F797" s="95"/>
      <c r="G797" s="95"/>
      <c r="H797" s="95"/>
      <c r="I797" s="95"/>
      <c r="Q797" s="95"/>
      <c r="R797" s="134"/>
      <c r="CT797" s="176"/>
      <c r="CW797" s="158"/>
    </row>
    <row r="798" spans="1:101" ht="15" customHeight="1">
      <c r="A798" s="111"/>
      <c r="B798" s="35"/>
      <c r="C798" s="35"/>
      <c r="D798" s="113"/>
      <c r="E798" s="113"/>
      <c r="F798" s="95"/>
      <c r="G798" s="95"/>
      <c r="H798" s="95"/>
      <c r="I798" s="95"/>
      <c r="Q798" s="95"/>
      <c r="R798" s="134"/>
      <c r="CT798" s="176"/>
      <c r="CW798" s="158"/>
    </row>
    <row r="799" spans="1:101" ht="15" customHeight="1">
      <c r="A799" s="111"/>
      <c r="B799" s="35"/>
      <c r="C799" s="35"/>
      <c r="D799" s="113"/>
      <c r="E799" s="113"/>
      <c r="F799" s="95"/>
      <c r="G799" s="95"/>
      <c r="H799" s="95"/>
      <c r="I799" s="95"/>
      <c r="Q799" s="95"/>
      <c r="R799" s="134"/>
      <c r="CT799" s="176"/>
      <c r="CW799" s="158"/>
    </row>
    <row r="800" spans="1:101" ht="15" customHeight="1">
      <c r="A800" s="111"/>
      <c r="B800" s="35"/>
      <c r="C800" s="35"/>
      <c r="D800" s="113"/>
      <c r="E800" s="113"/>
      <c r="F800" s="95"/>
      <c r="G800" s="95"/>
      <c r="H800" s="95"/>
      <c r="I800" s="95"/>
      <c r="Q800" s="95"/>
      <c r="R800" s="134"/>
      <c r="CT800" s="176"/>
      <c r="CW800" s="158"/>
    </row>
    <row r="801" spans="1:101" ht="15" customHeight="1">
      <c r="A801" s="111"/>
      <c r="B801" s="35"/>
      <c r="C801" s="35"/>
      <c r="D801" s="113"/>
      <c r="E801" s="113"/>
      <c r="F801" s="95"/>
      <c r="G801" s="95"/>
      <c r="H801" s="95"/>
      <c r="I801" s="95"/>
      <c r="Q801" s="95"/>
      <c r="R801" s="134"/>
      <c r="CT801" s="176"/>
      <c r="CW801" s="158"/>
    </row>
    <row r="802" spans="1:101" ht="15" customHeight="1">
      <c r="A802" s="111"/>
      <c r="B802" s="35"/>
      <c r="C802" s="35"/>
      <c r="D802" s="113"/>
      <c r="E802" s="113"/>
      <c r="F802" s="95"/>
      <c r="G802" s="95"/>
      <c r="H802" s="95"/>
      <c r="I802" s="95"/>
      <c r="Q802" s="95"/>
      <c r="R802" s="134"/>
      <c r="CT802" s="176"/>
      <c r="CW802" s="158"/>
    </row>
    <row r="803" spans="1:101" ht="15" customHeight="1">
      <c r="A803" s="111"/>
      <c r="B803" s="35"/>
      <c r="C803" s="35"/>
      <c r="D803" s="113"/>
      <c r="E803" s="113"/>
      <c r="F803" s="95"/>
      <c r="G803" s="95"/>
      <c r="H803" s="95"/>
      <c r="I803" s="95"/>
      <c r="Q803" s="95"/>
      <c r="R803" s="134"/>
      <c r="CT803" s="176"/>
      <c r="CW803" s="158"/>
    </row>
    <row r="804" spans="1:101" ht="15" customHeight="1">
      <c r="A804" s="111"/>
      <c r="B804" s="35"/>
      <c r="C804" s="35"/>
      <c r="D804" s="113"/>
      <c r="E804" s="113"/>
      <c r="F804" s="95"/>
      <c r="G804" s="95"/>
      <c r="H804" s="95"/>
      <c r="I804" s="95"/>
      <c r="Q804" s="95"/>
      <c r="R804" s="134"/>
      <c r="CT804" s="176"/>
      <c r="CW804" s="158"/>
    </row>
    <row r="805" spans="1:101" ht="15" customHeight="1">
      <c r="A805" s="111"/>
      <c r="B805" s="35"/>
      <c r="C805" s="35"/>
      <c r="D805" s="113"/>
      <c r="E805" s="113"/>
      <c r="F805" s="95"/>
      <c r="G805" s="95"/>
      <c r="H805" s="95"/>
      <c r="I805" s="95"/>
      <c r="Q805" s="95"/>
      <c r="R805" s="134"/>
      <c r="CT805" s="176"/>
      <c r="CW805" s="158"/>
    </row>
    <row r="806" spans="1:101" ht="15" customHeight="1">
      <c r="A806" s="111"/>
      <c r="B806" s="35"/>
      <c r="C806" s="35"/>
      <c r="D806" s="113"/>
      <c r="E806" s="113"/>
      <c r="F806" s="95"/>
      <c r="G806" s="95"/>
      <c r="H806" s="95"/>
      <c r="I806" s="95"/>
      <c r="Q806" s="95"/>
      <c r="R806" s="134"/>
      <c r="CT806" s="176"/>
      <c r="CW806" s="158"/>
    </row>
    <row r="807" spans="1:101" ht="15" customHeight="1">
      <c r="A807" s="111"/>
      <c r="B807" s="35"/>
      <c r="C807" s="35"/>
      <c r="D807" s="113"/>
      <c r="E807" s="113"/>
      <c r="F807" s="95"/>
      <c r="G807" s="95"/>
      <c r="H807" s="95"/>
      <c r="I807" s="95"/>
      <c r="Q807" s="95"/>
      <c r="R807" s="134"/>
      <c r="CT807" s="176"/>
      <c r="CW807" s="158"/>
    </row>
    <row r="808" spans="1:101" ht="15" customHeight="1">
      <c r="A808" s="111"/>
      <c r="B808" s="35"/>
      <c r="C808" s="35"/>
      <c r="D808" s="113"/>
      <c r="E808" s="113"/>
      <c r="F808" s="95"/>
      <c r="G808" s="95"/>
      <c r="H808" s="95"/>
      <c r="I808" s="95"/>
      <c r="Q808" s="95"/>
      <c r="R808" s="134"/>
      <c r="CT808" s="176"/>
      <c r="CW808" s="158"/>
    </row>
    <row r="809" spans="1:101" ht="15" customHeight="1">
      <c r="A809" s="111"/>
      <c r="B809" s="35"/>
      <c r="C809" s="35"/>
      <c r="D809" s="113"/>
      <c r="E809" s="113"/>
      <c r="F809" s="95"/>
      <c r="G809" s="95"/>
      <c r="H809" s="95"/>
      <c r="I809" s="95"/>
      <c r="Q809" s="95"/>
      <c r="R809" s="134"/>
      <c r="CT809" s="176"/>
      <c r="CW809" s="158"/>
    </row>
    <row r="810" spans="1:101" ht="15" customHeight="1">
      <c r="A810" s="111"/>
      <c r="B810" s="35"/>
      <c r="C810" s="35"/>
      <c r="D810" s="113"/>
      <c r="E810" s="113"/>
      <c r="F810" s="95"/>
      <c r="G810" s="95"/>
      <c r="H810" s="95"/>
      <c r="I810" s="95"/>
      <c r="Q810" s="95"/>
      <c r="R810" s="134"/>
      <c r="CT810" s="176"/>
      <c r="CW810" s="158"/>
    </row>
    <row r="811" spans="1:101" ht="15" customHeight="1">
      <c r="A811" s="111"/>
      <c r="B811" s="35"/>
      <c r="C811" s="35"/>
      <c r="D811" s="113"/>
      <c r="E811" s="113"/>
      <c r="F811" s="95"/>
      <c r="G811" s="95"/>
      <c r="H811" s="95"/>
      <c r="I811" s="95"/>
      <c r="Q811" s="95"/>
      <c r="R811" s="134"/>
      <c r="CT811" s="176"/>
      <c r="CW811" s="158"/>
    </row>
    <row r="812" spans="1:101" ht="15" customHeight="1">
      <c r="A812" s="111"/>
      <c r="B812" s="35"/>
      <c r="C812" s="35"/>
      <c r="D812" s="113"/>
      <c r="E812" s="113"/>
      <c r="F812" s="95"/>
      <c r="G812" s="95"/>
      <c r="H812" s="95"/>
      <c r="I812" s="95"/>
      <c r="Q812" s="95"/>
      <c r="R812" s="134"/>
      <c r="CT812" s="176"/>
      <c r="CW812" s="158"/>
    </row>
    <row r="813" spans="1:101" ht="15" customHeight="1">
      <c r="A813" s="111"/>
      <c r="B813" s="35"/>
      <c r="C813" s="35"/>
      <c r="D813" s="113"/>
      <c r="E813" s="113"/>
      <c r="F813" s="95"/>
      <c r="G813" s="95"/>
      <c r="H813" s="95"/>
      <c r="I813" s="95"/>
      <c r="Q813" s="95"/>
      <c r="R813" s="134"/>
      <c r="CT813" s="176"/>
      <c r="CW813" s="158"/>
    </row>
    <row r="814" spans="1:101" ht="15" customHeight="1">
      <c r="A814" s="111"/>
      <c r="B814" s="35"/>
      <c r="C814" s="35"/>
      <c r="D814" s="113"/>
      <c r="E814" s="113"/>
      <c r="F814" s="95"/>
      <c r="G814" s="95"/>
      <c r="H814" s="95"/>
      <c r="I814" s="95"/>
      <c r="Q814" s="95"/>
      <c r="R814" s="134"/>
      <c r="CT814" s="176"/>
      <c r="CW814" s="158"/>
    </row>
    <row r="815" spans="1:101" ht="15" customHeight="1">
      <c r="A815" s="111"/>
      <c r="B815" s="35"/>
      <c r="C815" s="35"/>
      <c r="D815" s="113"/>
      <c r="E815" s="113"/>
      <c r="F815" s="95"/>
      <c r="G815" s="95"/>
      <c r="H815" s="95"/>
      <c r="I815" s="95"/>
      <c r="Q815" s="95"/>
      <c r="R815" s="134"/>
      <c r="CT815" s="176"/>
      <c r="CW815" s="158"/>
    </row>
    <row r="816" spans="1:101" ht="15" customHeight="1">
      <c r="A816" s="111"/>
      <c r="B816" s="35"/>
      <c r="C816" s="35"/>
      <c r="D816" s="113"/>
      <c r="E816" s="113"/>
      <c r="F816" s="95"/>
      <c r="G816" s="95"/>
      <c r="H816" s="95"/>
      <c r="I816" s="95"/>
      <c r="Q816" s="95"/>
      <c r="R816" s="134"/>
      <c r="CT816" s="176"/>
      <c r="CW816" s="158"/>
    </row>
    <row r="817" spans="1:101" ht="15" customHeight="1">
      <c r="A817" s="111"/>
      <c r="B817" s="35"/>
      <c r="C817" s="35"/>
      <c r="D817" s="113"/>
      <c r="E817" s="113"/>
      <c r="F817" s="95"/>
      <c r="G817" s="95"/>
      <c r="H817" s="95"/>
      <c r="I817" s="95"/>
      <c r="Q817" s="95"/>
      <c r="R817" s="134"/>
      <c r="CT817" s="176"/>
      <c r="CW817" s="158"/>
    </row>
    <row r="818" spans="1:101" ht="15" customHeight="1">
      <c r="A818" s="111"/>
      <c r="B818" s="35"/>
      <c r="C818" s="35"/>
      <c r="D818" s="113"/>
      <c r="E818" s="113"/>
      <c r="F818" s="95"/>
      <c r="G818" s="95"/>
      <c r="H818" s="95"/>
      <c r="I818" s="95"/>
      <c r="Q818" s="95"/>
      <c r="R818" s="134"/>
      <c r="CT818" s="176"/>
      <c r="CW818" s="158"/>
    </row>
    <row r="819" spans="1:101" ht="15" customHeight="1">
      <c r="A819" s="111"/>
      <c r="B819" s="35"/>
      <c r="C819" s="35"/>
      <c r="D819" s="113"/>
      <c r="E819" s="113"/>
      <c r="F819" s="95"/>
      <c r="G819" s="95"/>
      <c r="H819" s="95"/>
      <c r="I819" s="95"/>
      <c r="Q819" s="95"/>
      <c r="R819" s="134"/>
      <c r="CT819" s="176"/>
      <c r="CW819" s="158"/>
    </row>
    <row r="820" spans="1:101" ht="15" customHeight="1">
      <c r="A820" s="111"/>
      <c r="B820" s="35"/>
      <c r="C820" s="35"/>
      <c r="D820" s="113"/>
      <c r="E820" s="113"/>
      <c r="F820" s="95"/>
      <c r="G820" s="95"/>
      <c r="H820" s="95"/>
      <c r="I820" s="95"/>
      <c r="Q820" s="95"/>
      <c r="R820" s="134"/>
      <c r="CT820" s="176"/>
      <c r="CW820" s="158"/>
    </row>
    <row r="821" spans="1:101" ht="15" customHeight="1">
      <c r="A821" s="111"/>
      <c r="B821" s="35"/>
      <c r="C821" s="35"/>
      <c r="D821" s="113"/>
      <c r="E821" s="113"/>
      <c r="F821" s="95"/>
      <c r="G821" s="95"/>
      <c r="H821" s="95"/>
      <c r="I821" s="95"/>
      <c r="Q821" s="95"/>
      <c r="R821" s="134"/>
      <c r="CT821" s="176"/>
      <c r="CW821" s="158"/>
    </row>
    <row r="822" spans="1:101" ht="15" customHeight="1">
      <c r="A822" s="111"/>
      <c r="B822" s="35"/>
      <c r="C822" s="35"/>
      <c r="D822" s="113"/>
      <c r="E822" s="113"/>
      <c r="F822" s="95"/>
      <c r="G822" s="95"/>
      <c r="H822" s="95"/>
      <c r="I822" s="95"/>
      <c r="Q822" s="95"/>
      <c r="R822" s="134"/>
      <c r="CT822" s="176"/>
      <c r="CW822" s="158"/>
    </row>
    <row r="823" spans="1:101" ht="15" customHeight="1">
      <c r="A823" s="111"/>
      <c r="B823" s="35"/>
      <c r="C823" s="35"/>
      <c r="D823" s="113"/>
      <c r="E823" s="113"/>
      <c r="F823" s="95"/>
      <c r="G823" s="95"/>
      <c r="H823" s="95"/>
      <c r="I823" s="95"/>
      <c r="Q823" s="95"/>
      <c r="R823" s="134"/>
      <c r="CT823" s="176"/>
      <c r="CW823" s="158"/>
    </row>
    <row r="824" spans="1:101" ht="15" customHeight="1">
      <c r="A824" s="111"/>
      <c r="B824" s="35"/>
      <c r="C824" s="35"/>
      <c r="D824" s="113"/>
      <c r="E824" s="113"/>
      <c r="F824" s="95"/>
      <c r="G824" s="95"/>
      <c r="H824" s="95"/>
      <c r="I824" s="95"/>
      <c r="Q824" s="95"/>
      <c r="R824" s="134"/>
      <c r="CT824" s="176"/>
    </row>
    <row r="825" spans="1:101" ht="15" customHeight="1">
      <c r="A825" s="111"/>
      <c r="B825" s="35"/>
      <c r="C825" s="35"/>
      <c r="D825" s="113"/>
      <c r="E825" s="113"/>
      <c r="F825" s="95"/>
      <c r="G825" s="95"/>
      <c r="H825" s="95"/>
      <c r="I825" s="95"/>
      <c r="Q825" s="95"/>
      <c r="R825" s="134"/>
      <c r="CT825" s="176"/>
    </row>
    <row r="826" spans="1:101" ht="15" customHeight="1">
      <c r="A826" s="111"/>
      <c r="B826" s="35"/>
      <c r="C826" s="35"/>
      <c r="D826" s="113"/>
      <c r="E826" s="113"/>
      <c r="F826" s="95"/>
      <c r="G826" s="95"/>
      <c r="H826" s="95"/>
      <c r="I826" s="95"/>
      <c r="Q826" s="95"/>
      <c r="R826" s="134"/>
      <c r="CT826" s="176"/>
    </row>
    <row r="827" spans="1:101" ht="15" customHeight="1">
      <c r="A827" s="111"/>
      <c r="B827" s="35"/>
      <c r="C827" s="35"/>
      <c r="D827" s="113"/>
      <c r="E827" s="113"/>
      <c r="F827" s="95"/>
      <c r="G827" s="95"/>
      <c r="H827" s="95"/>
      <c r="I827" s="95"/>
      <c r="Q827" s="95"/>
      <c r="R827" s="134"/>
      <c r="CT827" s="176"/>
    </row>
    <row r="828" spans="1:101" ht="15" customHeight="1">
      <c r="A828" s="111"/>
      <c r="B828" s="35"/>
      <c r="C828" s="35"/>
      <c r="D828" s="113"/>
      <c r="E828" s="113"/>
      <c r="F828" s="95"/>
      <c r="G828" s="95"/>
      <c r="H828" s="95"/>
      <c r="I828" s="95"/>
      <c r="Q828" s="95"/>
      <c r="R828" s="134"/>
      <c r="CT828" s="176"/>
    </row>
    <row r="829" spans="1:101" ht="15" customHeight="1">
      <c r="A829" s="111"/>
      <c r="B829" s="35"/>
      <c r="C829" s="35"/>
      <c r="D829" s="113"/>
      <c r="E829" s="113"/>
      <c r="F829" s="95"/>
      <c r="G829" s="95"/>
      <c r="H829" s="95"/>
      <c r="I829" s="95"/>
      <c r="Q829" s="95"/>
      <c r="R829" s="134"/>
      <c r="CT829" s="176"/>
    </row>
    <row r="830" spans="1:101" ht="15" customHeight="1">
      <c r="A830" s="111"/>
      <c r="B830" s="35"/>
      <c r="C830" s="35"/>
      <c r="D830" s="113"/>
      <c r="E830" s="113"/>
      <c r="F830" s="95"/>
      <c r="G830" s="95"/>
      <c r="H830" s="95"/>
      <c r="I830" s="95"/>
      <c r="Q830" s="95"/>
      <c r="R830" s="134"/>
      <c r="CT830" s="176"/>
    </row>
    <row r="831" spans="1:101" ht="15" customHeight="1">
      <c r="A831" s="111"/>
      <c r="B831" s="35"/>
      <c r="C831" s="35"/>
      <c r="D831" s="113"/>
      <c r="E831" s="113"/>
      <c r="F831" s="95"/>
      <c r="G831" s="95"/>
      <c r="H831" s="95"/>
      <c r="I831" s="95"/>
      <c r="Q831" s="95"/>
      <c r="R831" s="134"/>
      <c r="CT831" s="176"/>
    </row>
    <row r="832" spans="1:101" ht="15" customHeight="1">
      <c r="A832" s="111"/>
      <c r="B832" s="35"/>
      <c r="C832" s="35"/>
      <c r="D832" s="113"/>
      <c r="E832" s="113"/>
      <c r="F832" s="95"/>
      <c r="G832" s="95"/>
      <c r="H832" s="95"/>
      <c r="I832" s="95"/>
      <c r="Q832" s="95"/>
      <c r="R832" s="134"/>
      <c r="CT832" s="176"/>
    </row>
    <row r="833" spans="1:98" ht="15" customHeight="1">
      <c r="A833" s="111"/>
      <c r="B833" s="35"/>
      <c r="C833" s="35"/>
      <c r="D833" s="113"/>
      <c r="E833" s="113"/>
      <c r="F833" s="95"/>
      <c r="G833" s="95"/>
      <c r="H833" s="95"/>
      <c r="I833" s="95"/>
      <c r="Q833" s="95"/>
      <c r="R833" s="134"/>
      <c r="CT833" s="176"/>
    </row>
    <row r="834" spans="1:98" ht="15" customHeight="1">
      <c r="A834" s="111"/>
      <c r="B834" s="35"/>
      <c r="C834" s="35"/>
      <c r="D834" s="113"/>
      <c r="E834" s="113"/>
      <c r="F834" s="95"/>
      <c r="G834" s="95"/>
      <c r="H834" s="95"/>
      <c r="I834" s="95"/>
      <c r="Q834" s="95"/>
      <c r="R834" s="134"/>
      <c r="CT834" s="176"/>
    </row>
    <row r="835" spans="1:98" ht="15" customHeight="1">
      <c r="A835" s="111"/>
      <c r="B835" s="35"/>
      <c r="C835" s="35"/>
      <c r="D835" s="113"/>
      <c r="E835" s="113"/>
      <c r="F835" s="95"/>
      <c r="G835" s="95"/>
      <c r="H835" s="95"/>
      <c r="I835" s="95"/>
      <c r="Q835" s="95"/>
      <c r="R835" s="134"/>
      <c r="CT835" s="176"/>
    </row>
    <row r="836" spans="1:98" ht="15" customHeight="1">
      <c r="A836" s="111"/>
      <c r="B836" s="35"/>
      <c r="C836" s="35"/>
      <c r="D836" s="113"/>
      <c r="E836" s="113"/>
      <c r="F836" s="95"/>
      <c r="G836" s="95"/>
      <c r="H836" s="95"/>
      <c r="I836" s="95"/>
      <c r="Q836" s="95"/>
      <c r="R836" s="134"/>
      <c r="CT836" s="176"/>
    </row>
    <row r="837" spans="1:98" ht="15" customHeight="1">
      <c r="A837" s="111"/>
      <c r="B837" s="35"/>
      <c r="C837" s="35"/>
      <c r="D837" s="113"/>
      <c r="E837" s="113"/>
      <c r="F837" s="95"/>
      <c r="G837" s="95"/>
      <c r="H837" s="95"/>
      <c r="I837" s="95"/>
      <c r="Q837" s="95"/>
      <c r="R837" s="134"/>
      <c r="CT837" s="176"/>
    </row>
    <row r="838" spans="1:98" ht="15" customHeight="1">
      <c r="A838" s="111"/>
      <c r="B838" s="35"/>
      <c r="C838" s="35"/>
      <c r="D838" s="113"/>
      <c r="E838" s="113"/>
      <c r="F838" s="95"/>
      <c r="G838" s="95"/>
      <c r="H838" s="95"/>
      <c r="I838" s="95"/>
      <c r="Q838" s="95"/>
      <c r="R838" s="134"/>
      <c r="CT838" s="176"/>
    </row>
    <row r="839" spans="1:98" ht="15" customHeight="1">
      <c r="A839" s="111"/>
      <c r="B839" s="35"/>
      <c r="C839" s="35"/>
      <c r="D839" s="113"/>
      <c r="E839" s="113"/>
      <c r="F839" s="95"/>
      <c r="G839" s="95"/>
      <c r="H839" s="95"/>
      <c r="I839" s="95"/>
      <c r="Q839" s="95"/>
      <c r="R839" s="134"/>
      <c r="CT839" s="176"/>
    </row>
    <row r="840" spans="1:98" ht="15" customHeight="1">
      <c r="A840" s="111"/>
      <c r="B840" s="35"/>
      <c r="C840" s="35"/>
      <c r="D840" s="113"/>
      <c r="E840" s="113"/>
      <c r="F840" s="95"/>
      <c r="G840" s="95"/>
      <c r="H840" s="95"/>
      <c r="I840" s="95"/>
      <c r="Q840" s="95"/>
      <c r="R840" s="134"/>
      <c r="CT840" s="176"/>
    </row>
    <row r="841" spans="1:98" ht="15" customHeight="1">
      <c r="A841" s="111"/>
      <c r="B841" s="35"/>
      <c r="C841" s="35"/>
      <c r="D841" s="113"/>
      <c r="E841" s="113"/>
      <c r="F841" s="95"/>
      <c r="G841" s="95"/>
      <c r="H841" s="95"/>
      <c r="I841" s="95"/>
      <c r="Q841" s="95"/>
      <c r="R841" s="134"/>
      <c r="CT841" s="176"/>
    </row>
    <row r="842" spans="1:98" ht="15" customHeight="1">
      <c r="A842" s="111"/>
      <c r="B842" s="35"/>
      <c r="C842" s="35"/>
      <c r="D842" s="113"/>
      <c r="E842" s="113"/>
      <c r="F842" s="95"/>
      <c r="G842" s="95"/>
      <c r="H842" s="95"/>
      <c r="I842" s="95"/>
      <c r="Q842" s="95"/>
      <c r="R842" s="134"/>
      <c r="CT842" s="176"/>
    </row>
    <row r="843" spans="1:98" ht="15" customHeight="1">
      <c r="A843" s="111"/>
      <c r="B843" s="35"/>
      <c r="C843" s="35"/>
      <c r="D843" s="113"/>
      <c r="E843" s="113"/>
      <c r="F843" s="95"/>
      <c r="G843" s="95"/>
      <c r="H843" s="95"/>
      <c r="I843" s="95"/>
      <c r="Q843" s="95"/>
      <c r="R843" s="134"/>
      <c r="CT843" s="176"/>
    </row>
    <row r="844" spans="1:98" ht="15" customHeight="1">
      <c r="A844" s="111"/>
      <c r="B844" s="35"/>
      <c r="C844" s="35"/>
      <c r="D844" s="113"/>
      <c r="E844" s="113"/>
      <c r="F844" s="95"/>
      <c r="G844" s="95"/>
      <c r="H844" s="95"/>
      <c r="I844" s="95"/>
      <c r="Q844" s="95"/>
      <c r="R844" s="134"/>
      <c r="CT844" s="176"/>
    </row>
    <row r="845" spans="1:98" ht="15" customHeight="1">
      <c r="A845" s="111"/>
      <c r="B845" s="35"/>
      <c r="C845" s="35"/>
      <c r="D845" s="113"/>
      <c r="E845" s="113"/>
      <c r="F845" s="95"/>
      <c r="G845" s="95"/>
      <c r="H845" s="95"/>
      <c r="I845" s="95"/>
      <c r="Q845" s="95"/>
      <c r="R845" s="134"/>
      <c r="CT845" s="176"/>
    </row>
    <row r="846" spans="1:98" ht="15" customHeight="1">
      <c r="A846" s="111"/>
      <c r="B846" s="35"/>
      <c r="C846" s="35"/>
      <c r="D846" s="113"/>
      <c r="E846" s="113"/>
      <c r="F846" s="95"/>
      <c r="G846" s="95"/>
      <c r="H846" s="95"/>
      <c r="I846" s="95"/>
      <c r="Q846" s="95"/>
      <c r="R846" s="134"/>
      <c r="CT846" s="176"/>
    </row>
    <row r="847" spans="1:98" ht="15" customHeight="1">
      <c r="A847" s="111"/>
      <c r="B847" s="35"/>
      <c r="C847" s="35"/>
      <c r="D847" s="113"/>
      <c r="E847" s="113"/>
      <c r="F847" s="95"/>
      <c r="G847" s="95"/>
      <c r="H847" s="95"/>
      <c r="I847" s="95"/>
      <c r="Q847" s="95"/>
      <c r="R847" s="134"/>
      <c r="CT847" s="176"/>
    </row>
    <row r="848" spans="1:98" ht="15" customHeight="1">
      <c r="A848" s="111"/>
      <c r="B848" s="35"/>
      <c r="C848" s="35"/>
      <c r="D848" s="113"/>
      <c r="E848" s="113"/>
      <c r="F848" s="95"/>
      <c r="G848" s="95"/>
      <c r="H848" s="95"/>
      <c r="I848" s="95"/>
      <c r="Q848" s="95"/>
      <c r="R848" s="134"/>
      <c r="CT848" s="176"/>
    </row>
    <row r="849" spans="1:98" ht="15" customHeight="1">
      <c r="A849" s="111"/>
      <c r="B849" s="35"/>
      <c r="C849" s="35"/>
      <c r="D849" s="113"/>
      <c r="E849" s="113"/>
      <c r="F849" s="95"/>
      <c r="G849" s="95"/>
      <c r="H849" s="95"/>
      <c r="I849" s="95"/>
      <c r="Q849" s="95"/>
      <c r="R849" s="134"/>
      <c r="CT849" s="176"/>
    </row>
    <row r="850" spans="1:98" ht="15" customHeight="1">
      <c r="A850" s="111"/>
      <c r="B850" s="35"/>
      <c r="C850" s="35"/>
      <c r="D850" s="113"/>
      <c r="E850" s="113"/>
      <c r="F850" s="95"/>
      <c r="G850" s="95"/>
      <c r="H850" s="95"/>
      <c r="I850" s="95"/>
      <c r="Q850" s="95"/>
      <c r="R850" s="134"/>
      <c r="CT850" s="176"/>
    </row>
    <row r="851" spans="1:98" ht="15" customHeight="1">
      <c r="A851" s="111"/>
      <c r="B851" s="35"/>
      <c r="C851" s="35"/>
      <c r="D851" s="113"/>
      <c r="E851" s="113"/>
      <c r="F851" s="95"/>
      <c r="G851" s="95"/>
      <c r="H851" s="95"/>
      <c r="I851" s="95"/>
      <c r="Q851" s="95"/>
      <c r="R851" s="134"/>
      <c r="CT851" s="176"/>
    </row>
    <row r="852" spans="1:98" ht="15" customHeight="1">
      <c r="A852" s="111"/>
      <c r="B852" s="35"/>
      <c r="C852" s="35"/>
      <c r="D852" s="113"/>
      <c r="E852" s="113"/>
      <c r="F852" s="95"/>
      <c r="G852" s="95"/>
      <c r="H852" s="95"/>
      <c r="I852" s="95"/>
      <c r="Q852" s="95"/>
      <c r="R852" s="134"/>
      <c r="CT852" s="176"/>
    </row>
    <row r="853" spans="1:98" ht="15" customHeight="1">
      <c r="A853" s="111"/>
      <c r="B853" s="35"/>
      <c r="C853" s="35"/>
      <c r="D853" s="113"/>
      <c r="E853" s="113"/>
      <c r="F853" s="95"/>
      <c r="G853" s="95"/>
      <c r="H853" s="95"/>
      <c r="I853" s="95"/>
      <c r="Q853" s="95"/>
      <c r="R853" s="134"/>
      <c r="CT853" s="176"/>
    </row>
    <row r="854" spans="1:98" ht="15" customHeight="1">
      <c r="A854" s="111"/>
      <c r="B854" s="35"/>
      <c r="C854" s="35"/>
      <c r="D854" s="113"/>
      <c r="E854" s="113"/>
      <c r="F854" s="95"/>
      <c r="G854" s="95"/>
      <c r="H854" s="95"/>
      <c r="I854" s="95"/>
      <c r="Q854" s="95"/>
      <c r="R854" s="134"/>
      <c r="CT854" s="176"/>
    </row>
    <row r="855" spans="1:98" ht="15" customHeight="1">
      <c r="A855" s="111"/>
      <c r="B855" s="35"/>
      <c r="C855" s="35"/>
      <c r="D855" s="113"/>
      <c r="E855" s="113"/>
      <c r="F855" s="95"/>
      <c r="G855" s="95"/>
      <c r="H855" s="95"/>
      <c r="I855" s="95"/>
      <c r="Q855" s="95"/>
      <c r="R855" s="134"/>
      <c r="CT855" s="176"/>
    </row>
    <row r="856" spans="1:98" ht="15" customHeight="1">
      <c r="A856" s="111"/>
      <c r="B856" s="35"/>
      <c r="C856" s="35"/>
      <c r="D856" s="113"/>
      <c r="E856" s="113"/>
      <c r="F856" s="95"/>
      <c r="G856" s="95"/>
      <c r="H856" s="95"/>
      <c r="I856" s="95"/>
      <c r="Q856" s="95"/>
      <c r="R856" s="134"/>
      <c r="CT856" s="176"/>
    </row>
    <row r="857" spans="1:98" ht="15" customHeight="1">
      <c r="A857" s="111"/>
      <c r="B857" s="35"/>
      <c r="C857" s="35"/>
      <c r="D857" s="113"/>
      <c r="E857" s="113"/>
      <c r="F857" s="95"/>
      <c r="G857" s="95"/>
      <c r="H857" s="95"/>
      <c r="I857" s="95"/>
      <c r="Q857" s="95"/>
      <c r="R857" s="134"/>
      <c r="CT857" s="176"/>
    </row>
    <row r="858" spans="1:98" ht="15" customHeight="1">
      <c r="A858" s="111"/>
      <c r="B858" s="35"/>
      <c r="C858" s="35"/>
      <c r="D858" s="113"/>
      <c r="E858" s="113"/>
      <c r="F858" s="95"/>
      <c r="G858" s="95"/>
      <c r="H858" s="95"/>
      <c r="I858" s="95"/>
      <c r="Q858" s="95"/>
      <c r="R858" s="134"/>
      <c r="CT858" s="176"/>
    </row>
    <row r="859" spans="1:98" ht="15" customHeight="1">
      <c r="A859" s="111"/>
      <c r="B859" s="35"/>
      <c r="C859" s="35"/>
      <c r="D859" s="113"/>
      <c r="E859" s="113"/>
      <c r="F859" s="95"/>
      <c r="G859" s="95"/>
      <c r="H859" s="95"/>
      <c r="I859" s="95"/>
      <c r="Q859" s="95"/>
      <c r="R859" s="134"/>
      <c r="CT859" s="176"/>
    </row>
    <row r="860" spans="1:98" ht="15" customHeight="1">
      <c r="A860" s="111"/>
      <c r="B860" s="35"/>
      <c r="C860" s="35"/>
      <c r="D860" s="113"/>
      <c r="E860" s="113"/>
      <c r="F860" s="95"/>
      <c r="G860" s="95"/>
      <c r="H860" s="95"/>
      <c r="I860" s="95"/>
      <c r="Q860" s="95"/>
      <c r="R860" s="134"/>
      <c r="CT860" s="176"/>
    </row>
    <row r="861" spans="1:98" ht="15" customHeight="1">
      <c r="A861" s="111"/>
      <c r="B861" s="35"/>
      <c r="C861" s="35"/>
      <c r="D861" s="113"/>
      <c r="E861" s="113"/>
      <c r="F861" s="95"/>
      <c r="G861" s="95"/>
      <c r="H861" s="95"/>
      <c r="I861" s="95"/>
      <c r="Q861" s="95"/>
      <c r="R861" s="134"/>
      <c r="CT861" s="176"/>
    </row>
    <row r="862" spans="1:98" ht="15" customHeight="1">
      <c r="A862" s="111"/>
      <c r="B862" s="35"/>
      <c r="C862" s="35"/>
      <c r="D862" s="113"/>
      <c r="E862" s="113"/>
      <c r="F862" s="95"/>
      <c r="G862" s="95"/>
      <c r="H862" s="95"/>
      <c r="I862" s="95"/>
      <c r="Q862" s="95"/>
      <c r="R862" s="134"/>
      <c r="CT862" s="176"/>
    </row>
    <row r="863" spans="1:98" ht="15" customHeight="1">
      <c r="A863" s="111"/>
      <c r="B863" s="35"/>
      <c r="C863" s="35"/>
      <c r="D863" s="113"/>
      <c r="E863" s="113"/>
      <c r="F863" s="95"/>
      <c r="G863" s="95"/>
      <c r="H863" s="95"/>
      <c r="I863" s="95"/>
      <c r="Q863" s="95"/>
      <c r="R863" s="134"/>
      <c r="CT863" s="176"/>
    </row>
    <row r="864" spans="1:98" ht="15" customHeight="1">
      <c r="A864" s="111"/>
      <c r="B864" s="35"/>
      <c r="C864" s="35"/>
      <c r="D864" s="113"/>
      <c r="E864" s="113"/>
      <c r="F864" s="95"/>
      <c r="G864" s="95"/>
      <c r="H864" s="95"/>
      <c r="I864" s="95"/>
      <c r="Q864" s="95"/>
      <c r="R864" s="134"/>
      <c r="CT864" s="176"/>
    </row>
    <row r="865" spans="1:98" ht="15" customHeight="1">
      <c r="A865" s="111"/>
      <c r="B865" s="35"/>
      <c r="C865" s="35"/>
      <c r="D865" s="113"/>
      <c r="E865" s="113"/>
      <c r="F865" s="95"/>
      <c r="G865" s="95"/>
      <c r="H865" s="95"/>
      <c r="I865" s="95"/>
      <c r="Q865" s="95"/>
      <c r="R865" s="134"/>
      <c r="CT865" s="176"/>
    </row>
    <row r="866" spans="1:98" ht="15" customHeight="1">
      <c r="A866" s="111"/>
      <c r="B866" s="35"/>
      <c r="C866" s="35"/>
      <c r="D866" s="113"/>
      <c r="E866" s="113"/>
      <c r="F866" s="95"/>
      <c r="G866" s="95"/>
      <c r="H866" s="95"/>
      <c r="I866" s="95"/>
      <c r="Q866" s="95"/>
      <c r="R866" s="134"/>
      <c r="CT866" s="176"/>
    </row>
    <row r="867" spans="1:98" ht="15" customHeight="1">
      <c r="A867" s="111"/>
      <c r="B867" s="35"/>
      <c r="C867" s="35"/>
      <c r="D867" s="113"/>
      <c r="E867" s="113"/>
      <c r="F867" s="95"/>
      <c r="G867" s="95"/>
      <c r="H867" s="95"/>
      <c r="I867" s="95"/>
      <c r="Q867" s="95"/>
      <c r="R867" s="134"/>
      <c r="CT867" s="176"/>
    </row>
    <row r="868" spans="1:98" ht="15" customHeight="1">
      <c r="A868" s="111"/>
      <c r="B868" s="35"/>
      <c r="C868" s="35"/>
      <c r="D868" s="113"/>
      <c r="E868" s="113"/>
      <c r="F868" s="95"/>
      <c r="G868" s="95"/>
      <c r="H868" s="95"/>
      <c r="I868" s="95"/>
      <c r="Q868" s="95"/>
      <c r="R868" s="134"/>
      <c r="CT868" s="176"/>
    </row>
    <row r="869" spans="1:98" ht="15" customHeight="1">
      <c r="A869" s="111"/>
      <c r="B869" s="35"/>
      <c r="C869" s="35"/>
      <c r="D869" s="113"/>
      <c r="E869" s="113"/>
      <c r="F869" s="95"/>
      <c r="G869" s="95"/>
      <c r="H869" s="95"/>
      <c r="I869" s="95"/>
      <c r="Q869" s="95"/>
      <c r="R869" s="134"/>
      <c r="CT869" s="176"/>
    </row>
    <row r="870" spans="1:98" ht="15" customHeight="1">
      <c r="A870" s="111"/>
      <c r="B870" s="35"/>
      <c r="C870" s="35"/>
      <c r="D870" s="113"/>
      <c r="E870" s="113"/>
      <c r="F870" s="95"/>
      <c r="G870" s="95"/>
      <c r="H870" s="95"/>
      <c r="I870" s="95"/>
      <c r="Q870" s="95"/>
      <c r="R870" s="134"/>
      <c r="CT870" s="176"/>
    </row>
    <row r="871" spans="1:98" ht="15" customHeight="1">
      <c r="A871" s="111"/>
      <c r="B871" s="35"/>
      <c r="C871" s="35"/>
      <c r="D871" s="113"/>
      <c r="E871" s="113"/>
      <c r="F871" s="95"/>
      <c r="G871" s="95"/>
      <c r="H871" s="95"/>
      <c r="I871" s="95"/>
      <c r="Q871" s="95"/>
      <c r="R871" s="134"/>
      <c r="CT871" s="176"/>
    </row>
    <row r="872" spans="1:98" ht="15" customHeight="1">
      <c r="A872" s="111"/>
      <c r="B872" s="35"/>
      <c r="C872" s="35"/>
      <c r="D872" s="113"/>
      <c r="E872" s="113"/>
      <c r="F872" s="95"/>
      <c r="G872" s="95"/>
      <c r="H872" s="95"/>
      <c r="I872" s="95"/>
      <c r="Q872" s="95"/>
      <c r="R872" s="134"/>
      <c r="CT872" s="176"/>
    </row>
    <row r="873" spans="1:98" ht="15" customHeight="1">
      <c r="A873" s="111"/>
      <c r="B873" s="35"/>
      <c r="C873" s="35"/>
      <c r="D873" s="113"/>
      <c r="E873" s="113"/>
      <c r="F873" s="95"/>
      <c r="G873" s="95"/>
      <c r="H873" s="95"/>
      <c r="I873" s="95"/>
      <c r="Q873" s="95"/>
      <c r="R873" s="134"/>
      <c r="CT873" s="176"/>
    </row>
    <row r="874" spans="1:98" ht="15" customHeight="1">
      <c r="A874" s="111"/>
      <c r="B874" s="35"/>
      <c r="C874" s="35"/>
      <c r="D874" s="113"/>
      <c r="E874" s="113"/>
      <c r="F874" s="95"/>
      <c r="G874" s="95"/>
      <c r="H874" s="95"/>
      <c r="I874" s="95"/>
      <c r="Q874" s="95"/>
      <c r="R874" s="134"/>
      <c r="CT874" s="176"/>
    </row>
    <row r="875" spans="1:98" ht="15" customHeight="1">
      <c r="A875" s="111"/>
      <c r="B875" s="35"/>
      <c r="C875" s="35"/>
      <c r="D875" s="113"/>
      <c r="E875" s="113"/>
      <c r="F875" s="95"/>
      <c r="G875" s="95"/>
      <c r="H875" s="95"/>
      <c r="I875" s="95"/>
      <c r="Q875" s="95"/>
      <c r="R875" s="134"/>
      <c r="CT875" s="176"/>
    </row>
    <row r="876" spans="1:98" ht="15" customHeight="1">
      <c r="A876" s="111"/>
      <c r="B876" s="35"/>
      <c r="C876" s="35"/>
      <c r="D876" s="113"/>
      <c r="E876" s="113"/>
      <c r="F876" s="95"/>
      <c r="G876" s="95"/>
      <c r="H876" s="95"/>
      <c r="I876" s="95"/>
      <c r="Q876" s="95"/>
      <c r="R876" s="134"/>
      <c r="CT876" s="176"/>
    </row>
    <row r="877" spans="1:98" ht="15" customHeight="1">
      <c r="A877" s="111"/>
      <c r="B877" s="35"/>
      <c r="C877" s="35"/>
      <c r="D877" s="113"/>
      <c r="E877" s="113"/>
      <c r="F877" s="95"/>
      <c r="G877" s="95"/>
      <c r="H877" s="95"/>
      <c r="I877" s="95"/>
      <c r="Q877" s="95"/>
      <c r="R877" s="134"/>
      <c r="CT877" s="176"/>
    </row>
    <row r="878" spans="1:98" ht="15" customHeight="1">
      <c r="A878" s="111"/>
      <c r="B878" s="35"/>
      <c r="C878" s="35"/>
      <c r="D878" s="113"/>
      <c r="E878" s="113"/>
      <c r="F878" s="95"/>
      <c r="G878" s="95"/>
      <c r="H878" s="95"/>
      <c r="I878" s="95"/>
      <c r="Q878" s="95"/>
      <c r="R878" s="134"/>
      <c r="CT878" s="176"/>
    </row>
    <row r="879" spans="1:98" ht="15" customHeight="1">
      <c r="A879" s="111"/>
      <c r="B879" s="35"/>
      <c r="C879" s="35"/>
      <c r="D879" s="113"/>
      <c r="E879" s="113"/>
      <c r="F879" s="95"/>
      <c r="G879" s="95"/>
      <c r="H879" s="95"/>
      <c r="I879" s="95"/>
      <c r="Q879" s="95"/>
      <c r="R879" s="134"/>
      <c r="CT879" s="176"/>
    </row>
    <row r="880" spans="1:98" ht="15" customHeight="1">
      <c r="A880" s="111"/>
      <c r="B880" s="35"/>
      <c r="C880" s="35"/>
      <c r="D880" s="113"/>
      <c r="E880" s="113"/>
      <c r="F880" s="95"/>
      <c r="G880" s="95"/>
      <c r="H880" s="95"/>
      <c r="I880" s="95"/>
      <c r="Q880" s="95"/>
      <c r="R880" s="134"/>
      <c r="CT880" s="176"/>
    </row>
    <row r="881" spans="1:98" ht="15" customHeight="1">
      <c r="A881" s="111"/>
      <c r="B881" s="35"/>
      <c r="C881" s="35"/>
      <c r="D881" s="113"/>
      <c r="E881" s="113"/>
      <c r="F881" s="95"/>
      <c r="G881" s="95"/>
      <c r="H881" s="95"/>
      <c r="I881" s="95"/>
      <c r="Q881" s="95"/>
      <c r="R881" s="134"/>
      <c r="CT881" s="176"/>
    </row>
    <row r="882" spans="1:98" ht="15" customHeight="1">
      <c r="A882" s="111"/>
      <c r="B882" s="35"/>
      <c r="C882" s="35"/>
      <c r="D882" s="113"/>
      <c r="E882" s="113"/>
      <c r="F882" s="95"/>
      <c r="G882" s="95"/>
      <c r="H882" s="95"/>
      <c r="I882" s="95"/>
      <c r="Q882" s="95"/>
      <c r="R882" s="134"/>
      <c r="CT882" s="176"/>
    </row>
    <row r="883" spans="1:98" ht="15" customHeight="1">
      <c r="A883" s="111"/>
      <c r="B883" s="35"/>
      <c r="C883" s="35"/>
      <c r="D883" s="113"/>
      <c r="E883" s="113"/>
      <c r="F883" s="95"/>
      <c r="G883" s="95"/>
      <c r="H883" s="95"/>
      <c r="I883" s="95"/>
      <c r="Q883" s="95"/>
      <c r="R883" s="134"/>
      <c r="CT883" s="176"/>
    </row>
    <row r="884" spans="1:98" ht="15" customHeight="1">
      <c r="A884" s="111"/>
      <c r="B884" s="35"/>
      <c r="C884" s="35"/>
      <c r="D884" s="113"/>
      <c r="E884" s="113"/>
      <c r="F884" s="95"/>
      <c r="G884" s="95"/>
      <c r="H884" s="95"/>
      <c r="I884" s="95"/>
      <c r="Q884" s="95"/>
      <c r="R884" s="134"/>
      <c r="CT884" s="176"/>
    </row>
    <row r="885" spans="1:98" ht="15" customHeight="1">
      <c r="A885" s="111"/>
      <c r="B885" s="35"/>
      <c r="C885" s="35"/>
      <c r="D885" s="113"/>
      <c r="E885" s="113"/>
      <c r="F885" s="95"/>
      <c r="G885" s="95"/>
      <c r="H885" s="95"/>
      <c r="I885" s="95"/>
      <c r="Q885" s="95"/>
      <c r="R885" s="134"/>
      <c r="CT885" s="176"/>
    </row>
    <row r="886" spans="1:98" ht="15" customHeight="1">
      <c r="A886" s="111"/>
      <c r="B886" s="35"/>
      <c r="C886" s="35"/>
      <c r="D886" s="113"/>
      <c r="E886" s="113"/>
      <c r="F886" s="95"/>
      <c r="G886" s="95"/>
      <c r="H886" s="95"/>
      <c r="I886" s="95"/>
      <c r="Q886" s="95"/>
      <c r="R886" s="134"/>
      <c r="CT886" s="176"/>
    </row>
    <row r="887" spans="1:98" ht="15" customHeight="1">
      <c r="A887" s="111"/>
      <c r="B887" s="35"/>
      <c r="C887" s="35"/>
      <c r="D887" s="113"/>
      <c r="E887" s="113"/>
      <c r="F887" s="95"/>
      <c r="G887" s="95"/>
      <c r="H887" s="95"/>
      <c r="I887" s="95"/>
      <c r="Q887" s="95"/>
      <c r="R887" s="134"/>
      <c r="CT887" s="176"/>
    </row>
    <row r="888" spans="1:98" ht="15" customHeight="1">
      <c r="A888" s="111"/>
      <c r="B888" s="35"/>
      <c r="C888" s="35"/>
      <c r="D888" s="113"/>
      <c r="E888" s="113"/>
      <c r="F888" s="95"/>
      <c r="G888" s="95"/>
      <c r="H888" s="95"/>
      <c r="I888" s="95"/>
      <c r="Q888" s="95"/>
      <c r="R888" s="134"/>
      <c r="CT888" s="176"/>
    </row>
    <row r="889" spans="1:98" ht="15" customHeight="1">
      <c r="A889" s="111"/>
      <c r="B889" s="35"/>
      <c r="C889" s="35"/>
      <c r="D889" s="113"/>
      <c r="E889" s="113"/>
      <c r="F889" s="95"/>
      <c r="G889" s="95"/>
      <c r="H889" s="95"/>
      <c r="I889" s="95"/>
      <c r="Q889" s="95"/>
      <c r="R889" s="134"/>
      <c r="CT889" s="176"/>
    </row>
    <row r="890" spans="1:98" ht="15" customHeight="1">
      <c r="A890" s="111"/>
      <c r="B890" s="35"/>
      <c r="C890" s="35"/>
      <c r="D890" s="113"/>
      <c r="E890" s="113"/>
      <c r="F890" s="95"/>
      <c r="G890" s="95"/>
      <c r="H890" s="95"/>
      <c r="I890" s="95"/>
      <c r="Q890" s="95"/>
      <c r="R890" s="134"/>
      <c r="CT890" s="176"/>
    </row>
    <row r="891" spans="1:98" ht="15" customHeight="1">
      <c r="A891" s="111"/>
      <c r="B891" s="35"/>
      <c r="C891" s="35"/>
      <c r="D891" s="113"/>
      <c r="E891" s="113"/>
      <c r="F891" s="95"/>
      <c r="G891" s="95"/>
      <c r="H891" s="95"/>
      <c r="I891" s="95"/>
      <c r="Q891" s="95"/>
      <c r="R891" s="134"/>
      <c r="CT891" s="176"/>
    </row>
    <row r="892" spans="1:98" ht="15" customHeight="1">
      <c r="A892" s="111"/>
      <c r="B892" s="35"/>
      <c r="C892" s="35"/>
      <c r="D892" s="113"/>
      <c r="E892" s="113"/>
      <c r="F892" s="95"/>
      <c r="G892" s="95"/>
      <c r="H892" s="95"/>
      <c r="I892" s="95"/>
      <c r="Q892" s="95"/>
      <c r="R892" s="134"/>
      <c r="CT892" s="176"/>
    </row>
    <row r="893" spans="1:98" ht="15" customHeight="1">
      <c r="A893" s="111"/>
      <c r="B893" s="35"/>
      <c r="C893" s="35"/>
      <c r="D893" s="113"/>
      <c r="E893" s="113"/>
      <c r="F893" s="95"/>
      <c r="G893" s="95"/>
      <c r="H893" s="95"/>
      <c r="I893" s="95"/>
      <c r="Q893" s="95"/>
      <c r="R893" s="134"/>
      <c r="CT893" s="176"/>
    </row>
    <row r="894" spans="1:98" ht="15" customHeight="1">
      <c r="A894" s="111"/>
      <c r="B894" s="35"/>
      <c r="C894" s="35"/>
      <c r="D894" s="113"/>
      <c r="E894" s="113"/>
      <c r="F894" s="95"/>
      <c r="G894" s="95"/>
      <c r="H894" s="95"/>
      <c r="I894" s="95"/>
      <c r="Q894" s="95"/>
      <c r="R894" s="134"/>
      <c r="CT894" s="176"/>
    </row>
    <row r="895" spans="1:98" ht="15" customHeight="1">
      <c r="A895" s="111"/>
      <c r="B895" s="35"/>
      <c r="C895" s="35"/>
      <c r="D895" s="113"/>
      <c r="E895" s="113"/>
      <c r="F895" s="95"/>
      <c r="G895" s="95"/>
      <c r="H895" s="95"/>
      <c r="I895" s="95"/>
      <c r="Q895" s="95"/>
      <c r="R895" s="134"/>
      <c r="CT895" s="176"/>
    </row>
    <row r="896" spans="1:98" ht="15" customHeight="1">
      <c r="A896" s="111"/>
      <c r="B896" s="35"/>
      <c r="C896" s="35"/>
      <c r="D896" s="113"/>
      <c r="E896" s="113"/>
      <c r="F896" s="95"/>
      <c r="G896" s="95"/>
      <c r="H896" s="95"/>
      <c r="I896" s="95"/>
      <c r="Q896" s="95"/>
      <c r="R896" s="134"/>
      <c r="CT896" s="176"/>
    </row>
    <row r="897" spans="1:98" ht="15" customHeight="1">
      <c r="A897" s="111"/>
      <c r="B897" s="35"/>
      <c r="C897" s="35"/>
      <c r="D897" s="113"/>
      <c r="E897" s="113"/>
      <c r="F897" s="95"/>
      <c r="G897" s="95"/>
      <c r="H897" s="95"/>
      <c r="I897" s="95"/>
      <c r="Q897" s="95"/>
      <c r="R897" s="134"/>
      <c r="CT897" s="176"/>
    </row>
    <row r="898" spans="1:98" ht="15" customHeight="1">
      <c r="A898" s="111"/>
      <c r="B898" s="35"/>
      <c r="C898" s="35"/>
      <c r="D898" s="113"/>
      <c r="E898" s="113"/>
      <c r="F898" s="95"/>
      <c r="G898" s="95"/>
      <c r="H898" s="95"/>
      <c r="I898" s="95"/>
      <c r="Q898" s="95"/>
      <c r="R898" s="134"/>
      <c r="CT898" s="176"/>
    </row>
    <row r="899" spans="1:98" ht="15" customHeight="1">
      <c r="A899" s="111"/>
      <c r="B899" s="35"/>
      <c r="C899" s="35"/>
      <c r="D899" s="113"/>
      <c r="E899" s="113"/>
      <c r="F899" s="95"/>
      <c r="G899" s="95"/>
      <c r="H899" s="95"/>
      <c r="I899" s="95"/>
      <c r="Q899" s="95"/>
      <c r="R899" s="134"/>
      <c r="CT899" s="176"/>
    </row>
    <row r="900" spans="1:98" ht="15" customHeight="1">
      <c r="A900" s="111"/>
      <c r="B900" s="35"/>
      <c r="C900" s="35"/>
      <c r="D900" s="113"/>
      <c r="E900" s="113"/>
      <c r="F900" s="95"/>
      <c r="G900" s="95"/>
      <c r="H900" s="95"/>
      <c r="I900" s="95"/>
      <c r="Q900" s="95"/>
      <c r="R900" s="134"/>
      <c r="CT900" s="176"/>
    </row>
    <row r="901" spans="1:98" ht="15" customHeight="1">
      <c r="A901" s="111"/>
      <c r="B901" s="35"/>
      <c r="C901" s="35"/>
      <c r="D901" s="113"/>
      <c r="E901" s="113"/>
      <c r="F901" s="95"/>
      <c r="G901" s="95"/>
      <c r="H901" s="95"/>
      <c r="I901" s="95"/>
      <c r="Q901" s="95"/>
      <c r="R901" s="134"/>
      <c r="CT901" s="176"/>
    </row>
    <row r="902" spans="1:98" ht="15" customHeight="1">
      <c r="A902" s="111"/>
      <c r="B902" s="35"/>
      <c r="C902" s="35"/>
      <c r="D902" s="113"/>
      <c r="E902" s="113"/>
      <c r="F902" s="95"/>
      <c r="G902" s="95"/>
      <c r="H902" s="95"/>
      <c r="I902" s="95"/>
      <c r="Q902" s="95"/>
      <c r="R902" s="134"/>
      <c r="CT902" s="176"/>
    </row>
    <row r="903" spans="1:98" ht="15" customHeight="1">
      <c r="A903" s="111"/>
      <c r="B903" s="35"/>
      <c r="C903" s="35"/>
      <c r="D903" s="113"/>
      <c r="E903" s="113"/>
      <c r="F903" s="95"/>
      <c r="G903" s="95"/>
      <c r="H903" s="95"/>
      <c r="I903" s="95"/>
      <c r="Q903" s="95"/>
      <c r="R903" s="134"/>
      <c r="CT903" s="176"/>
    </row>
    <row r="904" spans="1:98" ht="15" customHeight="1">
      <c r="A904" s="111"/>
      <c r="B904" s="35"/>
      <c r="C904" s="35"/>
      <c r="D904" s="113"/>
      <c r="E904" s="113"/>
      <c r="F904" s="95"/>
      <c r="G904" s="95"/>
      <c r="H904" s="95"/>
      <c r="I904" s="95"/>
      <c r="Q904" s="95"/>
      <c r="R904" s="134"/>
      <c r="CT904" s="176"/>
    </row>
    <row r="905" spans="1:98" ht="15" customHeight="1">
      <c r="A905" s="111"/>
      <c r="B905" s="35"/>
      <c r="C905" s="35"/>
      <c r="D905" s="113"/>
      <c r="E905" s="113"/>
      <c r="F905" s="95"/>
      <c r="G905" s="95"/>
      <c r="H905" s="95"/>
      <c r="I905" s="95"/>
      <c r="Q905" s="95"/>
      <c r="R905" s="134"/>
      <c r="CT905" s="176"/>
    </row>
    <row r="906" spans="1:98" ht="15" customHeight="1">
      <c r="A906" s="111"/>
      <c r="B906" s="35"/>
      <c r="C906" s="35"/>
      <c r="D906" s="113"/>
      <c r="E906" s="113"/>
      <c r="F906" s="95"/>
      <c r="G906" s="95"/>
      <c r="H906" s="95"/>
      <c r="I906" s="95"/>
      <c r="Q906" s="95"/>
      <c r="R906" s="134"/>
      <c r="CT906" s="176"/>
    </row>
    <row r="907" spans="1:98" ht="15" customHeight="1">
      <c r="A907" s="111"/>
      <c r="B907" s="35"/>
      <c r="C907" s="35"/>
      <c r="D907" s="113"/>
      <c r="E907" s="113"/>
      <c r="F907" s="95"/>
      <c r="G907" s="95"/>
      <c r="H907" s="95"/>
      <c r="I907" s="95"/>
      <c r="Q907" s="95"/>
      <c r="R907" s="134"/>
      <c r="CT907" s="176"/>
    </row>
    <row r="908" spans="1:98" ht="15" customHeight="1">
      <c r="A908" s="111"/>
      <c r="B908" s="35"/>
      <c r="C908" s="35"/>
      <c r="D908" s="113"/>
      <c r="E908" s="113"/>
      <c r="F908" s="95"/>
      <c r="G908" s="95"/>
      <c r="H908" s="95"/>
      <c r="I908" s="95"/>
      <c r="Q908" s="95"/>
      <c r="R908" s="134"/>
      <c r="CT908" s="176"/>
    </row>
    <row r="909" spans="1:98" ht="15" customHeight="1">
      <c r="A909" s="111"/>
      <c r="B909" s="35"/>
      <c r="C909" s="35"/>
      <c r="D909" s="113"/>
      <c r="E909" s="113"/>
      <c r="F909" s="95"/>
      <c r="G909" s="95"/>
      <c r="H909" s="95"/>
      <c r="I909" s="95"/>
      <c r="Q909" s="95"/>
      <c r="R909" s="134"/>
      <c r="CT909" s="176"/>
    </row>
    <row r="910" spans="1:98" ht="15" customHeight="1">
      <c r="A910" s="111"/>
      <c r="B910" s="35"/>
      <c r="C910" s="35"/>
      <c r="D910" s="113"/>
      <c r="E910" s="113"/>
      <c r="F910" s="95"/>
      <c r="G910" s="95"/>
      <c r="H910" s="95"/>
      <c r="I910" s="95"/>
      <c r="Q910" s="95"/>
      <c r="R910" s="134"/>
      <c r="CT910" s="176"/>
    </row>
    <row r="911" spans="1:98" ht="15" customHeight="1">
      <c r="A911" s="111"/>
      <c r="B911" s="35"/>
      <c r="C911" s="35"/>
      <c r="D911" s="113"/>
      <c r="E911" s="113"/>
      <c r="F911" s="95"/>
      <c r="G911" s="95"/>
      <c r="H911" s="95"/>
      <c r="I911" s="95"/>
      <c r="Q911" s="95"/>
      <c r="R911" s="134"/>
      <c r="CT911" s="176"/>
    </row>
    <row r="912" spans="1:98" ht="15" customHeight="1">
      <c r="A912" s="111"/>
      <c r="B912" s="35"/>
      <c r="C912" s="35"/>
      <c r="D912" s="113"/>
      <c r="E912" s="113"/>
      <c r="F912" s="95"/>
      <c r="G912" s="95"/>
      <c r="H912" s="95"/>
      <c r="I912" s="95"/>
      <c r="Q912" s="95"/>
      <c r="R912" s="134"/>
      <c r="CT912" s="176"/>
    </row>
    <row r="913" spans="1:98" ht="15" customHeight="1">
      <c r="A913" s="111"/>
      <c r="B913" s="35"/>
      <c r="C913" s="35"/>
      <c r="D913" s="113"/>
      <c r="E913" s="113"/>
      <c r="F913" s="95"/>
      <c r="G913" s="95"/>
      <c r="H913" s="95"/>
      <c r="I913" s="95"/>
      <c r="Q913" s="95"/>
      <c r="R913" s="134"/>
      <c r="CT913" s="176"/>
    </row>
    <row r="914" spans="1:98" ht="15" customHeight="1">
      <c r="A914" s="111"/>
      <c r="B914" s="35"/>
      <c r="C914" s="35"/>
      <c r="D914" s="113"/>
      <c r="E914" s="113"/>
      <c r="F914" s="95"/>
      <c r="G914" s="95"/>
      <c r="H914" s="95"/>
      <c r="I914" s="95"/>
      <c r="Q914" s="95"/>
      <c r="R914" s="134"/>
      <c r="CT914" s="176"/>
    </row>
    <row r="915" spans="1:98" ht="15" customHeight="1">
      <c r="A915" s="111"/>
      <c r="B915" s="35"/>
      <c r="C915" s="35"/>
      <c r="D915" s="113"/>
      <c r="E915" s="113"/>
      <c r="F915" s="95"/>
      <c r="G915" s="95"/>
      <c r="H915" s="95"/>
      <c r="I915" s="95"/>
      <c r="Q915" s="95"/>
      <c r="R915" s="134"/>
      <c r="CT915" s="176"/>
    </row>
    <row r="916" spans="1:98" ht="15" customHeight="1">
      <c r="A916" s="111"/>
      <c r="B916" s="35"/>
      <c r="C916" s="35"/>
      <c r="D916" s="113"/>
      <c r="E916" s="113"/>
      <c r="F916" s="95"/>
      <c r="G916" s="95"/>
      <c r="H916" s="95"/>
      <c r="I916" s="95"/>
      <c r="Q916" s="95"/>
      <c r="R916" s="134"/>
      <c r="CT916" s="176"/>
    </row>
    <row r="917" spans="1:98" ht="15" customHeight="1">
      <c r="A917" s="111"/>
      <c r="B917" s="35"/>
      <c r="C917" s="35"/>
      <c r="D917" s="113"/>
      <c r="E917" s="113"/>
      <c r="F917" s="95"/>
      <c r="G917" s="95"/>
      <c r="H917" s="95"/>
      <c r="I917" s="95"/>
      <c r="Q917" s="95"/>
      <c r="R917" s="134"/>
      <c r="CT917" s="176"/>
    </row>
    <row r="918" spans="1:98" ht="15" customHeight="1">
      <c r="A918" s="111"/>
      <c r="B918" s="35"/>
      <c r="C918" s="35"/>
      <c r="D918" s="113"/>
      <c r="E918" s="113"/>
      <c r="F918" s="95"/>
      <c r="G918" s="95"/>
      <c r="H918" s="95"/>
      <c r="I918" s="95"/>
      <c r="Q918" s="95"/>
      <c r="R918" s="134"/>
      <c r="CT918" s="176"/>
    </row>
    <row r="919" spans="1:98" ht="15" customHeight="1">
      <c r="A919" s="111"/>
      <c r="B919" s="35"/>
      <c r="C919" s="35"/>
      <c r="D919" s="113"/>
      <c r="E919" s="113"/>
      <c r="F919" s="95"/>
      <c r="G919" s="95"/>
      <c r="H919" s="95"/>
      <c r="I919" s="95"/>
      <c r="Q919" s="95"/>
      <c r="R919" s="134"/>
      <c r="CT919" s="176"/>
    </row>
    <row r="920" spans="1:98" ht="15" customHeight="1">
      <c r="A920" s="111"/>
      <c r="B920" s="35"/>
      <c r="C920" s="35"/>
      <c r="D920" s="113"/>
      <c r="E920" s="113"/>
      <c r="F920" s="95"/>
      <c r="G920" s="95"/>
      <c r="H920" s="95"/>
      <c r="I920" s="95"/>
      <c r="Q920" s="95"/>
      <c r="R920" s="134"/>
      <c r="CT920" s="176"/>
    </row>
    <row r="921" spans="1:98" ht="15" customHeight="1">
      <c r="A921" s="111"/>
      <c r="B921" s="35"/>
      <c r="C921" s="35"/>
      <c r="D921" s="113"/>
      <c r="E921" s="113"/>
      <c r="F921" s="95"/>
      <c r="G921" s="95"/>
      <c r="H921" s="95"/>
      <c r="I921" s="95"/>
      <c r="Q921" s="95"/>
      <c r="R921" s="134"/>
      <c r="CT921" s="176"/>
    </row>
    <row r="922" spans="1:98" ht="15" customHeight="1">
      <c r="A922" s="111"/>
      <c r="B922" s="35"/>
      <c r="C922" s="35"/>
      <c r="D922" s="113"/>
      <c r="E922" s="113"/>
      <c r="F922" s="95"/>
      <c r="G922" s="95"/>
      <c r="H922" s="95"/>
      <c r="I922" s="95"/>
      <c r="Q922" s="95"/>
      <c r="R922" s="134"/>
      <c r="CT922" s="176"/>
    </row>
    <row r="923" spans="1:98" ht="15" customHeight="1">
      <c r="A923" s="111"/>
      <c r="B923" s="35"/>
      <c r="C923" s="35"/>
      <c r="D923" s="113"/>
      <c r="E923" s="113"/>
      <c r="F923" s="95"/>
      <c r="G923" s="95"/>
      <c r="H923" s="95"/>
      <c r="I923" s="95"/>
      <c r="Q923" s="95"/>
      <c r="R923" s="134"/>
      <c r="CT923" s="176"/>
    </row>
    <row r="924" spans="1:98" ht="15" customHeight="1">
      <c r="A924" s="111"/>
      <c r="B924" s="35"/>
      <c r="C924" s="35"/>
      <c r="D924" s="113"/>
      <c r="E924" s="113"/>
      <c r="F924" s="95"/>
      <c r="G924" s="95"/>
      <c r="H924" s="95"/>
      <c r="I924" s="95"/>
      <c r="Q924" s="95"/>
      <c r="R924" s="134"/>
      <c r="CT924" s="176"/>
    </row>
    <row r="925" spans="1:98" ht="15" customHeight="1">
      <c r="A925" s="111"/>
      <c r="B925" s="35"/>
      <c r="C925" s="35"/>
      <c r="D925" s="113"/>
      <c r="E925" s="113"/>
      <c r="F925" s="95"/>
      <c r="G925" s="95"/>
      <c r="H925" s="95"/>
      <c r="I925" s="95"/>
      <c r="Q925" s="95"/>
      <c r="R925" s="134"/>
      <c r="CT925" s="176"/>
    </row>
    <row r="926" spans="1:98" ht="15" customHeight="1">
      <c r="A926" s="111"/>
      <c r="B926" s="35"/>
      <c r="C926" s="35"/>
      <c r="D926" s="113"/>
      <c r="E926" s="113"/>
      <c r="F926" s="95"/>
      <c r="G926" s="95"/>
      <c r="H926" s="95"/>
      <c r="I926" s="95"/>
      <c r="Q926" s="95"/>
      <c r="R926" s="134"/>
      <c r="CT926" s="176"/>
    </row>
    <row r="927" spans="1:98" ht="15" customHeight="1">
      <c r="A927" s="111"/>
      <c r="B927" s="35"/>
      <c r="C927" s="35"/>
      <c r="D927" s="113"/>
      <c r="E927" s="113"/>
      <c r="F927" s="95"/>
      <c r="G927" s="95"/>
      <c r="H927" s="95"/>
      <c r="I927" s="95"/>
      <c r="Q927" s="95"/>
      <c r="R927" s="134"/>
      <c r="CT927" s="176"/>
    </row>
    <row r="928" spans="1:98" ht="15" customHeight="1">
      <c r="A928" s="111"/>
      <c r="B928" s="35"/>
      <c r="C928" s="35"/>
      <c r="D928" s="113"/>
      <c r="E928" s="113"/>
      <c r="F928" s="95"/>
      <c r="G928" s="95"/>
      <c r="H928" s="95"/>
      <c r="I928" s="95"/>
      <c r="Q928" s="95"/>
      <c r="R928" s="134"/>
      <c r="CT928" s="176"/>
    </row>
    <row r="929" spans="1:98" ht="15" customHeight="1">
      <c r="A929" s="111"/>
      <c r="B929" s="35"/>
      <c r="C929" s="35"/>
      <c r="D929" s="113"/>
      <c r="E929" s="113"/>
      <c r="F929" s="95"/>
      <c r="G929" s="95"/>
      <c r="H929" s="95"/>
      <c r="I929" s="95"/>
      <c r="Q929" s="95"/>
      <c r="R929" s="134"/>
      <c r="CT929" s="176"/>
    </row>
    <row r="930" spans="1:98" ht="15" customHeight="1">
      <c r="A930" s="111"/>
      <c r="B930" s="35"/>
      <c r="C930" s="35"/>
      <c r="D930" s="113"/>
      <c r="E930" s="113"/>
      <c r="F930" s="95"/>
      <c r="G930" s="95"/>
      <c r="H930" s="95"/>
      <c r="I930" s="95"/>
      <c r="Q930" s="95"/>
      <c r="R930" s="134"/>
      <c r="CT930" s="176"/>
    </row>
    <row r="931" spans="1:98" ht="15" customHeight="1">
      <c r="A931" s="111"/>
      <c r="B931" s="35"/>
      <c r="C931" s="35"/>
      <c r="D931" s="113"/>
      <c r="E931" s="113"/>
      <c r="F931" s="95"/>
      <c r="G931" s="95"/>
      <c r="H931" s="95"/>
      <c r="I931" s="95"/>
      <c r="Q931" s="95"/>
      <c r="R931" s="134"/>
      <c r="CT931" s="176"/>
    </row>
    <row r="932" spans="1:98" ht="15" customHeight="1">
      <c r="A932" s="111"/>
      <c r="B932" s="35"/>
      <c r="C932" s="35"/>
      <c r="D932" s="113"/>
      <c r="E932" s="113"/>
      <c r="F932" s="95"/>
      <c r="G932" s="95"/>
      <c r="H932" s="95"/>
      <c r="I932" s="95"/>
      <c r="Q932" s="95"/>
      <c r="R932" s="134"/>
      <c r="CT932" s="176"/>
    </row>
    <row r="933" spans="1:98" ht="15" customHeight="1">
      <c r="A933" s="111"/>
      <c r="B933" s="35"/>
      <c r="C933" s="35"/>
      <c r="D933" s="113"/>
      <c r="E933" s="113"/>
      <c r="F933" s="95"/>
      <c r="G933" s="95"/>
      <c r="H933" s="95"/>
      <c r="I933" s="95"/>
      <c r="Q933" s="95"/>
      <c r="R933" s="134"/>
      <c r="CT933" s="176"/>
    </row>
    <row r="934" spans="1:98" ht="15" customHeight="1">
      <c r="A934" s="111"/>
      <c r="B934" s="35"/>
      <c r="C934" s="35"/>
      <c r="D934" s="113"/>
      <c r="E934" s="113"/>
      <c r="F934" s="95"/>
      <c r="G934" s="95"/>
      <c r="H934" s="95"/>
      <c r="I934" s="95"/>
      <c r="Q934" s="95"/>
      <c r="R934" s="134"/>
      <c r="CT934" s="176"/>
    </row>
    <row r="935" spans="1:98" ht="15" customHeight="1">
      <c r="A935" s="111"/>
      <c r="B935" s="35"/>
      <c r="C935" s="35"/>
      <c r="D935" s="113"/>
      <c r="E935" s="113"/>
      <c r="F935" s="95"/>
      <c r="G935" s="95"/>
      <c r="H935" s="95"/>
      <c r="I935" s="95"/>
      <c r="Q935" s="95"/>
      <c r="R935" s="134"/>
      <c r="CT935" s="176"/>
    </row>
    <row r="936" spans="1:98" ht="15" customHeight="1">
      <c r="A936" s="111"/>
      <c r="B936" s="35"/>
      <c r="C936" s="35"/>
      <c r="D936" s="113"/>
      <c r="E936" s="113"/>
      <c r="F936" s="95"/>
      <c r="G936" s="95"/>
      <c r="H936" s="95"/>
      <c r="I936" s="95"/>
      <c r="Q936" s="95"/>
      <c r="R936" s="134"/>
      <c r="CT936" s="176"/>
    </row>
    <row r="937" spans="1:98" ht="15" customHeight="1">
      <c r="A937" s="111"/>
      <c r="B937" s="35"/>
      <c r="C937" s="35"/>
      <c r="D937" s="113"/>
      <c r="E937" s="113"/>
      <c r="F937" s="95"/>
      <c r="G937" s="95"/>
      <c r="H937" s="95"/>
      <c r="I937" s="95"/>
      <c r="Q937" s="95"/>
      <c r="R937" s="134"/>
      <c r="CT937" s="176"/>
    </row>
    <row r="938" spans="1:98" ht="15" customHeight="1">
      <c r="A938" s="111"/>
      <c r="B938" s="35"/>
      <c r="C938" s="35"/>
      <c r="D938" s="113"/>
      <c r="E938" s="113"/>
      <c r="F938" s="95"/>
      <c r="G938" s="95"/>
      <c r="H938" s="95"/>
      <c r="I938" s="95"/>
      <c r="Q938" s="95"/>
      <c r="R938" s="134"/>
      <c r="CT938" s="176"/>
    </row>
    <row r="939" spans="1:98" ht="15" customHeight="1">
      <c r="A939" s="111"/>
      <c r="B939" s="35"/>
      <c r="C939" s="35"/>
      <c r="D939" s="113"/>
      <c r="E939" s="113"/>
      <c r="F939" s="95"/>
      <c r="G939" s="95"/>
      <c r="H939" s="95"/>
      <c r="I939" s="95"/>
      <c r="Q939" s="95"/>
      <c r="R939" s="134"/>
      <c r="CT939" s="176"/>
    </row>
    <row r="940" spans="1:98" ht="15" customHeight="1">
      <c r="A940" s="111"/>
      <c r="B940" s="35"/>
      <c r="C940" s="35"/>
      <c r="D940" s="113"/>
      <c r="E940" s="113"/>
      <c r="F940" s="95"/>
      <c r="G940" s="95"/>
      <c r="H940" s="95"/>
      <c r="I940" s="95"/>
      <c r="Q940" s="95"/>
      <c r="R940" s="134"/>
      <c r="CT940" s="176"/>
    </row>
    <row r="941" spans="1:98" ht="15" customHeight="1">
      <c r="A941" s="111"/>
      <c r="B941" s="35"/>
      <c r="C941" s="35"/>
      <c r="D941" s="113"/>
      <c r="E941" s="113"/>
      <c r="F941" s="95"/>
      <c r="G941" s="95"/>
      <c r="H941" s="95"/>
      <c r="I941" s="95"/>
      <c r="Q941" s="95"/>
      <c r="R941" s="134"/>
      <c r="CT941" s="176"/>
    </row>
    <row r="942" spans="1:98" ht="15" customHeight="1">
      <c r="A942" s="111"/>
      <c r="B942" s="35"/>
      <c r="C942" s="35"/>
      <c r="D942" s="113"/>
      <c r="E942" s="113"/>
      <c r="F942" s="95"/>
      <c r="G942" s="95"/>
      <c r="H942" s="95"/>
      <c r="I942" s="95"/>
      <c r="Q942" s="95"/>
      <c r="R942" s="134"/>
      <c r="CT942" s="176"/>
    </row>
    <row r="943" spans="1:98" ht="15" customHeight="1">
      <c r="A943" s="111"/>
      <c r="B943" s="35"/>
      <c r="C943" s="35"/>
      <c r="D943" s="113"/>
      <c r="E943" s="113"/>
      <c r="F943" s="95"/>
      <c r="G943" s="95"/>
      <c r="H943" s="95"/>
      <c r="I943" s="95"/>
      <c r="Q943" s="95"/>
      <c r="R943" s="134"/>
      <c r="CT943" s="176"/>
    </row>
    <row r="944" spans="1:98" ht="15" customHeight="1">
      <c r="A944" s="111"/>
      <c r="B944" s="35"/>
      <c r="C944" s="35"/>
      <c r="D944" s="113"/>
      <c r="E944" s="113"/>
      <c r="F944" s="95"/>
      <c r="G944" s="95"/>
      <c r="H944" s="95"/>
      <c r="I944" s="95"/>
      <c r="Q944" s="95"/>
      <c r="R944" s="134"/>
      <c r="CT944" s="176"/>
    </row>
    <row r="945" spans="1:98" ht="15" customHeight="1">
      <c r="A945" s="111"/>
      <c r="B945" s="35"/>
      <c r="C945" s="35"/>
      <c r="D945" s="113"/>
      <c r="E945" s="113"/>
      <c r="F945" s="95"/>
      <c r="G945" s="95"/>
      <c r="H945" s="95"/>
      <c r="I945" s="95"/>
      <c r="Q945" s="95"/>
      <c r="R945" s="134"/>
      <c r="CT945" s="176"/>
    </row>
    <row r="946" spans="1:98" ht="15" customHeight="1">
      <c r="A946" s="111"/>
      <c r="B946" s="35"/>
      <c r="C946" s="35"/>
      <c r="D946" s="113"/>
      <c r="E946" s="113"/>
      <c r="F946" s="95"/>
      <c r="G946" s="95"/>
      <c r="H946" s="95"/>
      <c r="I946" s="95"/>
      <c r="Q946" s="95"/>
      <c r="R946" s="134"/>
      <c r="CT946" s="176"/>
    </row>
    <row r="947" spans="1:98" ht="15" customHeight="1">
      <c r="A947" s="111"/>
      <c r="B947" s="35"/>
      <c r="C947" s="35"/>
      <c r="D947" s="113"/>
      <c r="E947" s="113"/>
      <c r="F947" s="95"/>
      <c r="G947" s="95"/>
      <c r="H947" s="95"/>
      <c r="I947" s="95"/>
      <c r="Q947" s="95"/>
      <c r="R947" s="134"/>
      <c r="CT947" s="176"/>
    </row>
    <row r="948" spans="1:98" ht="15" customHeight="1">
      <c r="A948" s="111"/>
      <c r="B948" s="35"/>
      <c r="C948" s="35"/>
      <c r="D948" s="113"/>
      <c r="E948" s="113"/>
      <c r="F948" s="95"/>
      <c r="G948" s="95"/>
      <c r="H948" s="95"/>
      <c r="I948" s="95"/>
      <c r="Q948" s="95"/>
      <c r="R948" s="134"/>
      <c r="CT948" s="176"/>
    </row>
    <row r="949" spans="1:98" ht="15" customHeight="1">
      <c r="A949" s="111"/>
      <c r="B949" s="35"/>
      <c r="C949" s="35"/>
      <c r="D949" s="113"/>
      <c r="E949" s="113"/>
      <c r="F949" s="95"/>
      <c r="G949" s="95"/>
      <c r="H949" s="95"/>
      <c r="I949" s="95"/>
      <c r="Q949" s="95"/>
      <c r="R949" s="134"/>
      <c r="CT949" s="176"/>
    </row>
    <row r="950" spans="1:98" ht="15" customHeight="1">
      <c r="A950" s="111"/>
      <c r="B950" s="35"/>
      <c r="C950" s="35"/>
      <c r="D950" s="113"/>
      <c r="E950" s="113"/>
      <c r="F950" s="95"/>
      <c r="G950" s="95"/>
      <c r="H950" s="95"/>
      <c r="I950" s="95"/>
      <c r="Q950" s="95"/>
      <c r="R950" s="134"/>
      <c r="CT950" s="176"/>
    </row>
    <row r="951" spans="1:98" ht="15" customHeight="1">
      <c r="A951" s="111"/>
      <c r="B951" s="35"/>
      <c r="C951" s="35"/>
      <c r="D951" s="113"/>
      <c r="E951" s="113"/>
      <c r="F951" s="95"/>
      <c r="G951" s="95"/>
      <c r="H951" s="95"/>
      <c r="I951" s="95"/>
      <c r="Q951" s="95"/>
      <c r="R951" s="134"/>
      <c r="CT951" s="176"/>
    </row>
    <row r="952" spans="1:98" ht="15" customHeight="1">
      <c r="A952" s="111"/>
      <c r="B952" s="35"/>
      <c r="C952" s="35"/>
      <c r="D952" s="113"/>
      <c r="E952" s="113"/>
      <c r="F952" s="95"/>
      <c r="G952" s="95"/>
      <c r="H952" s="95"/>
      <c r="I952" s="95"/>
      <c r="Q952" s="95"/>
      <c r="R952" s="134"/>
      <c r="CT952" s="176"/>
    </row>
    <row r="953" spans="1:98" ht="15" customHeight="1">
      <c r="A953" s="111"/>
      <c r="B953" s="35"/>
      <c r="C953" s="35"/>
      <c r="D953" s="113"/>
      <c r="E953" s="113"/>
      <c r="F953" s="95"/>
      <c r="G953" s="95"/>
      <c r="H953" s="95"/>
      <c r="I953" s="95"/>
      <c r="Q953" s="95"/>
      <c r="R953" s="134"/>
      <c r="CT953" s="176"/>
    </row>
    <row r="954" spans="1:98" ht="15" customHeight="1">
      <c r="A954" s="111"/>
      <c r="B954" s="35"/>
      <c r="C954" s="35"/>
      <c r="D954" s="113"/>
      <c r="E954" s="113"/>
      <c r="F954" s="95"/>
      <c r="G954" s="95"/>
      <c r="H954" s="95"/>
      <c r="I954" s="95"/>
      <c r="Q954" s="95"/>
      <c r="R954" s="134"/>
      <c r="CT954" s="176"/>
    </row>
    <row r="955" spans="1:98" ht="15" customHeight="1">
      <c r="A955" s="111"/>
      <c r="B955" s="35"/>
      <c r="C955" s="35"/>
      <c r="D955" s="113"/>
      <c r="E955" s="113"/>
      <c r="F955" s="95"/>
      <c r="G955" s="95"/>
      <c r="H955" s="95"/>
      <c r="I955" s="95"/>
      <c r="Q955" s="95"/>
      <c r="R955" s="134"/>
      <c r="CT955" s="176"/>
    </row>
    <row r="956" spans="1:98" ht="15" customHeight="1">
      <c r="A956" s="111"/>
      <c r="B956" s="35"/>
      <c r="C956" s="35"/>
      <c r="D956" s="113"/>
      <c r="E956" s="113"/>
      <c r="F956" s="95"/>
      <c r="G956" s="95"/>
      <c r="H956" s="95"/>
      <c r="I956" s="95"/>
      <c r="Q956" s="95"/>
      <c r="R956" s="134"/>
      <c r="CT956" s="176"/>
    </row>
    <row r="957" spans="1:98" ht="15" customHeight="1">
      <c r="A957" s="111"/>
      <c r="B957" s="35"/>
      <c r="C957" s="35"/>
      <c r="D957" s="113"/>
      <c r="E957" s="113"/>
      <c r="F957" s="95"/>
      <c r="G957" s="95"/>
      <c r="H957" s="95"/>
      <c r="I957" s="95"/>
      <c r="Q957" s="95"/>
      <c r="R957" s="134"/>
      <c r="CT957" s="176"/>
    </row>
    <row r="958" spans="1:98" ht="15" customHeight="1">
      <c r="A958" s="111"/>
      <c r="B958" s="35"/>
      <c r="C958" s="35"/>
      <c r="D958" s="113"/>
      <c r="E958" s="113"/>
      <c r="F958" s="95"/>
      <c r="G958" s="95"/>
      <c r="H958" s="95"/>
      <c r="I958" s="95"/>
      <c r="Q958" s="95"/>
      <c r="R958" s="134"/>
      <c r="CT958" s="176"/>
    </row>
    <row r="959" spans="1:98" ht="15" customHeight="1">
      <c r="A959" s="111"/>
      <c r="B959" s="35"/>
      <c r="C959" s="35"/>
      <c r="D959" s="113"/>
      <c r="E959" s="113"/>
      <c r="F959" s="95"/>
      <c r="G959" s="95"/>
      <c r="H959" s="95"/>
      <c r="I959" s="95"/>
      <c r="Q959" s="95"/>
      <c r="R959" s="134"/>
      <c r="CT959" s="176"/>
    </row>
    <row r="960" spans="1:98" ht="15" customHeight="1">
      <c r="A960" s="111"/>
      <c r="B960" s="35"/>
      <c r="C960" s="35"/>
      <c r="D960" s="113"/>
      <c r="E960" s="113"/>
      <c r="F960" s="95"/>
      <c r="G960" s="95"/>
      <c r="H960" s="95"/>
      <c r="I960" s="95"/>
      <c r="Q960" s="95"/>
      <c r="R960" s="134"/>
      <c r="CT960" s="176"/>
    </row>
    <row r="961" spans="1:98" ht="15" customHeight="1">
      <c r="A961" s="111"/>
      <c r="B961" s="35"/>
      <c r="C961" s="35"/>
      <c r="D961" s="113"/>
      <c r="E961" s="113"/>
      <c r="F961" s="95"/>
      <c r="G961" s="95"/>
      <c r="H961" s="95"/>
      <c r="I961" s="95"/>
      <c r="Q961" s="95"/>
      <c r="R961" s="134"/>
      <c r="CT961" s="176"/>
    </row>
    <row r="962" spans="1:98" ht="15" customHeight="1">
      <c r="A962" s="111"/>
      <c r="B962" s="35"/>
      <c r="C962" s="35"/>
      <c r="D962" s="113"/>
      <c r="E962" s="113"/>
      <c r="F962" s="95"/>
      <c r="G962" s="95"/>
      <c r="H962" s="95"/>
      <c r="I962" s="95"/>
      <c r="Q962" s="95"/>
      <c r="R962" s="134"/>
      <c r="CT962" s="176"/>
    </row>
    <row r="963" spans="1:98" ht="15" customHeight="1">
      <c r="A963" s="111"/>
      <c r="B963" s="35"/>
      <c r="C963" s="35"/>
      <c r="D963" s="113"/>
      <c r="E963" s="113"/>
      <c r="F963" s="95"/>
      <c r="G963" s="95"/>
      <c r="H963" s="95"/>
      <c r="I963" s="95"/>
      <c r="Q963" s="95"/>
      <c r="R963" s="134"/>
      <c r="CT963" s="176"/>
    </row>
    <row r="964" spans="1:98" ht="15" customHeight="1">
      <c r="A964" s="111"/>
      <c r="B964" s="35"/>
      <c r="C964" s="35"/>
      <c r="D964" s="113"/>
      <c r="E964" s="113"/>
      <c r="F964" s="95"/>
      <c r="G964" s="95"/>
      <c r="H964" s="95"/>
      <c r="I964" s="95"/>
      <c r="Q964" s="95"/>
      <c r="R964" s="134"/>
      <c r="CT964" s="176"/>
    </row>
    <row r="965" spans="1:98" ht="15" customHeight="1">
      <c r="A965" s="111"/>
      <c r="B965" s="35"/>
      <c r="C965" s="35"/>
      <c r="D965" s="113"/>
      <c r="E965" s="113"/>
      <c r="F965" s="95"/>
      <c r="G965" s="95"/>
      <c r="H965" s="95"/>
      <c r="I965" s="95"/>
      <c r="Q965" s="95"/>
      <c r="R965" s="134"/>
      <c r="CT965" s="176"/>
    </row>
    <row r="966" spans="1:98" ht="15" customHeight="1">
      <c r="A966" s="111"/>
      <c r="B966" s="35"/>
      <c r="C966" s="35"/>
      <c r="D966" s="113"/>
      <c r="E966" s="113"/>
      <c r="F966" s="95"/>
      <c r="G966" s="95"/>
      <c r="H966" s="95"/>
      <c r="I966" s="95"/>
      <c r="Q966" s="95"/>
      <c r="R966" s="134"/>
      <c r="CT966" s="176"/>
    </row>
    <row r="967" spans="1:98" ht="15" customHeight="1">
      <c r="A967" s="111"/>
      <c r="B967" s="35"/>
      <c r="C967" s="35"/>
      <c r="D967" s="113"/>
      <c r="E967" s="113"/>
      <c r="F967" s="95"/>
      <c r="G967" s="95"/>
      <c r="H967" s="95"/>
      <c r="I967" s="95"/>
      <c r="Q967" s="95"/>
      <c r="R967" s="134"/>
      <c r="CT967" s="176"/>
    </row>
    <row r="968" spans="1:98" ht="15" customHeight="1">
      <c r="A968" s="111"/>
      <c r="B968" s="35"/>
      <c r="C968" s="35"/>
      <c r="D968" s="113"/>
      <c r="E968" s="113"/>
      <c r="F968" s="95"/>
      <c r="G968" s="95"/>
      <c r="H968" s="95"/>
      <c r="I968" s="95"/>
      <c r="Q968" s="95"/>
      <c r="R968" s="134"/>
      <c r="CT968" s="176"/>
    </row>
    <row r="969" spans="1:98" ht="15" customHeight="1">
      <c r="A969" s="111"/>
      <c r="B969" s="35"/>
      <c r="C969" s="35"/>
      <c r="D969" s="113"/>
      <c r="E969" s="113"/>
      <c r="F969" s="95"/>
      <c r="G969" s="95"/>
      <c r="H969" s="95"/>
      <c r="I969" s="95"/>
      <c r="Q969" s="95"/>
      <c r="R969" s="134"/>
      <c r="CT969" s="176"/>
    </row>
    <row r="970" spans="1:98" ht="15" customHeight="1">
      <c r="A970" s="111"/>
      <c r="B970" s="35"/>
      <c r="C970" s="35"/>
      <c r="D970" s="113"/>
      <c r="E970" s="113"/>
      <c r="F970" s="95"/>
      <c r="G970" s="95"/>
      <c r="H970" s="95"/>
      <c r="I970" s="95"/>
      <c r="Q970" s="95"/>
      <c r="R970" s="134"/>
      <c r="CT970" s="176"/>
    </row>
    <row r="971" spans="1:98" ht="15" customHeight="1">
      <c r="A971" s="111"/>
      <c r="B971" s="35"/>
      <c r="C971" s="35"/>
      <c r="D971" s="113"/>
      <c r="E971" s="113"/>
      <c r="F971" s="95"/>
      <c r="G971" s="95"/>
      <c r="H971" s="95"/>
      <c r="I971" s="95"/>
      <c r="Q971" s="95"/>
      <c r="R971" s="134"/>
      <c r="CT971" s="176"/>
    </row>
    <row r="972" spans="1:98" ht="15" customHeight="1">
      <c r="A972" s="111"/>
      <c r="B972" s="35"/>
      <c r="C972" s="35"/>
      <c r="D972" s="113"/>
      <c r="E972" s="113"/>
      <c r="F972" s="95"/>
      <c r="G972" s="95"/>
      <c r="H972" s="95"/>
      <c r="I972" s="95"/>
      <c r="Q972" s="95"/>
      <c r="R972" s="134"/>
      <c r="CT972" s="176"/>
    </row>
    <row r="973" spans="1:98" ht="15" customHeight="1">
      <c r="A973" s="111"/>
      <c r="B973" s="35"/>
      <c r="C973" s="35"/>
      <c r="D973" s="113"/>
      <c r="E973" s="113"/>
      <c r="F973" s="95"/>
      <c r="G973" s="95"/>
      <c r="H973" s="95"/>
      <c r="I973" s="95"/>
      <c r="Q973" s="95"/>
      <c r="R973" s="134"/>
      <c r="CT973" s="176"/>
    </row>
    <row r="974" spans="1:98" ht="15" customHeight="1">
      <c r="A974" s="111"/>
      <c r="B974" s="35"/>
      <c r="C974" s="35"/>
      <c r="D974" s="113"/>
      <c r="E974" s="113"/>
      <c r="F974" s="95"/>
      <c r="G974" s="95"/>
      <c r="H974" s="95"/>
      <c r="I974" s="95"/>
      <c r="Q974" s="95"/>
      <c r="R974" s="134"/>
      <c r="CT974" s="176"/>
    </row>
    <row r="975" spans="1:98" ht="15" customHeight="1">
      <c r="A975" s="111"/>
      <c r="B975" s="35"/>
      <c r="C975" s="35"/>
      <c r="D975" s="113"/>
      <c r="E975" s="113"/>
      <c r="F975" s="95"/>
      <c r="G975" s="95"/>
      <c r="H975" s="95"/>
      <c r="I975" s="95"/>
      <c r="Q975" s="95"/>
      <c r="R975" s="134"/>
      <c r="CT975" s="176"/>
    </row>
    <row r="976" spans="1:98" ht="15" customHeight="1">
      <c r="A976" s="111"/>
      <c r="B976" s="35"/>
      <c r="C976" s="35"/>
      <c r="D976" s="113"/>
      <c r="E976" s="113"/>
      <c r="F976" s="95"/>
      <c r="G976" s="95"/>
      <c r="H976" s="95"/>
      <c r="I976" s="95"/>
      <c r="Q976" s="95"/>
      <c r="R976" s="134"/>
      <c r="CT976" s="176"/>
    </row>
    <row r="977" spans="1:98" ht="15" customHeight="1">
      <c r="A977" s="111"/>
      <c r="B977" s="35"/>
      <c r="C977" s="35"/>
      <c r="D977" s="113"/>
      <c r="E977" s="113"/>
      <c r="F977" s="95"/>
      <c r="G977" s="95"/>
      <c r="H977" s="95"/>
      <c r="I977" s="95"/>
      <c r="Q977" s="95"/>
      <c r="R977" s="134"/>
      <c r="CT977" s="176"/>
    </row>
    <row r="978" spans="1:98" ht="15" customHeight="1">
      <c r="A978" s="111"/>
      <c r="B978" s="35"/>
      <c r="C978" s="35"/>
      <c r="D978" s="113"/>
      <c r="E978" s="113"/>
      <c r="F978" s="95"/>
      <c r="G978" s="95"/>
      <c r="H978" s="95"/>
      <c r="I978" s="95"/>
      <c r="Q978" s="95"/>
      <c r="R978" s="134"/>
      <c r="CT978" s="176"/>
    </row>
    <row r="979" spans="1:98" ht="15" customHeight="1">
      <c r="A979" s="111"/>
      <c r="B979" s="35"/>
      <c r="C979" s="35"/>
      <c r="D979" s="113"/>
      <c r="E979" s="113"/>
      <c r="F979" s="95"/>
      <c r="G979" s="95"/>
      <c r="H979" s="95"/>
      <c r="I979" s="95"/>
      <c r="Q979" s="95"/>
      <c r="R979" s="134"/>
      <c r="CT979" s="176"/>
    </row>
    <row r="980" spans="1:98" ht="15" customHeight="1">
      <c r="A980" s="111"/>
      <c r="B980" s="35"/>
      <c r="C980" s="35"/>
      <c r="D980" s="113"/>
      <c r="E980" s="113"/>
      <c r="F980" s="95"/>
      <c r="G980" s="95"/>
      <c r="H980" s="95"/>
      <c r="I980" s="95"/>
      <c r="Q980" s="95"/>
      <c r="R980" s="134"/>
      <c r="CT980" s="176"/>
    </row>
    <row r="981" spans="1:98" ht="15" customHeight="1">
      <c r="A981" s="111"/>
      <c r="B981" s="35"/>
      <c r="C981" s="35"/>
      <c r="D981" s="113"/>
      <c r="E981" s="113"/>
      <c r="F981" s="95"/>
      <c r="G981" s="95"/>
      <c r="H981" s="95"/>
      <c r="I981" s="95"/>
      <c r="Q981" s="95"/>
      <c r="R981" s="134"/>
      <c r="CT981" s="176"/>
    </row>
    <row r="982" spans="1:98" ht="15" customHeight="1">
      <c r="A982" s="111"/>
      <c r="B982" s="35"/>
      <c r="C982" s="35"/>
      <c r="D982" s="113"/>
      <c r="E982" s="113"/>
      <c r="F982" s="95"/>
      <c r="G982" s="95"/>
      <c r="H982" s="95"/>
      <c r="I982" s="95"/>
      <c r="Q982" s="95"/>
      <c r="R982" s="134"/>
      <c r="CT982" s="176"/>
    </row>
    <row r="983" spans="1:98" ht="15" customHeight="1">
      <c r="A983" s="111"/>
      <c r="B983" s="35"/>
      <c r="C983" s="35"/>
      <c r="D983" s="113"/>
      <c r="E983" s="113"/>
      <c r="F983" s="95"/>
      <c r="G983" s="95"/>
      <c r="H983" s="95"/>
      <c r="I983" s="95"/>
      <c r="Q983" s="95"/>
      <c r="R983" s="134"/>
      <c r="CT983" s="176"/>
    </row>
    <row r="984" spans="1:98" ht="15" customHeight="1">
      <c r="A984" s="111"/>
      <c r="B984" s="35"/>
      <c r="C984" s="35"/>
      <c r="D984" s="113"/>
      <c r="E984" s="113"/>
      <c r="F984" s="95"/>
      <c r="G984" s="95"/>
      <c r="H984" s="95"/>
      <c r="I984" s="95"/>
      <c r="Q984" s="95"/>
      <c r="R984" s="134"/>
      <c r="CT984" s="176"/>
    </row>
    <row r="985" spans="1:98" ht="15" customHeight="1">
      <c r="A985" s="111"/>
      <c r="B985" s="35"/>
      <c r="C985" s="35"/>
      <c r="D985" s="113"/>
      <c r="E985" s="113"/>
      <c r="F985" s="95"/>
      <c r="G985" s="95"/>
      <c r="H985" s="95"/>
      <c r="I985" s="95"/>
      <c r="Q985" s="95"/>
      <c r="R985" s="134"/>
      <c r="CT985" s="176"/>
    </row>
    <row r="986" spans="1:98" ht="15" customHeight="1">
      <c r="A986" s="111"/>
      <c r="B986" s="35"/>
      <c r="C986" s="35"/>
      <c r="D986" s="113"/>
      <c r="E986" s="113"/>
      <c r="F986" s="95"/>
      <c r="G986" s="95"/>
      <c r="H986" s="95"/>
      <c r="I986" s="95"/>
      <c r="Q986" s="95"/>
      <c r="R986" s="134"/>
      <c r="CT986" s="176"/>
    </row>
    <row r="987" spans="1:98" ht="15" customHeight="1">
      <c r="A987" s="111"/>
      <c r="B987" s="35"/>
      <c r="C987" s="35"/>
      <c r="D987" s="113"/>
      <c r="E987" s="113"/>
      <c r="F987" s="95"/>
      <c r="G987" s="95"/>
      <c r="H987" s="95"/>
      <c r="I987" s="95"/>
      <c r="Q987" s="95"/>
      <c r="R987" s="134"/>
      <c r="CT987" s="176"/>
    </row>
    <row r="988" spans="1:98" ht="15" customHeight="1">
      <c r="A988" s="111"/>
      <c r="B988" s="35"/>
      <c r="C988" s="35"/>
      <c r="D988" s="113"/>
      <c r="E988" s="113"/>
      <c r="F988" s="95"/>
      <c r="G988" s="95"/>
      <c r="H988" s="95"/>
      <c r="I988" s="95"/>
      <c r="Q988" s="95"/>
      <c r="R988" s="134"/>
      <c r="CT988" s="176"/>
    </row>
    <row r="989" spans="1:98" ht="15" customHeight="1">
      <c r="A989" s="111"/>
      <c r="B989" s="35"/>
      <c r="C989" s="35"/>
      <c r="D989" s="113"/>
      <c r="E989" s="113"/>
      <c r="F989" s="95"/>
      <c r="G989" s="95"/>
      <c r="H989" s="95"/>
      <c r="I989" s="95"/>
      <c r="Q989" s="95"/>
      <c r="R989" s="134"/>
      <c r="CT989" s="176"/>
    </row>
    <row r="990" spans="1:98" ht="15" customHeight="1">
      <c r="A990" s="111"/>
      <c r="B990" s="35"/>
      <c r="C990" s="35"/>
      <c r="D990" s="113"/>
      <c r="E990" s="113"/>
      <c r="F990" s="95"/>
      <c r="G990" s="95"/>
      <c r="H990" s="95"/>
      <c r="I990" s="95"/>
      <c r="Q990" s="95"/>
      <c r="R990" s="134"/>
      <c r="CT990" s="176"/>
    </row>
    <row r="991" spans="1:98" ht="15" customHeight="1">
      <c r="A991" s="111"/>
      <c r="B991" s="35"/>
      <c r="C991" s="35"/>
      <c r="D991" s="113"/>
      <c r="E991" s="113"/>
      <c r="F991" s="95"/>
      <c r="G991" s="95"/>
      <c r="H991" s="95"/>
      <c r="I991" s="95"/>
      <c r="Q991" s="95"/>
      <c r="R991" s="134"/>
      <c r="CT991" s="176"/>
    </row>
    <row r="992" spans="1:98" ht="15" customHeight="1">
      <c r="A992" s="111"/>
      <c r="B992" s="35"/>
      <c r="C992" s="35"/>
      <c r="D992" s="113"/>
      <c r="E992" s="113"/>
      <c r="F992" s="95"/>
      <c r="G992" s="95"/>
      <c r="H992" s="95"/>
      <c r="I992" s="95"/>
      <c r="Q992" s="95"/>
      <c r="R992" s="134"/>
      <c r="CT992" s="176"/>
    </row>
    <row r="993" spans="1:98" ht="15" customHeight="1">
      <c r="A993" s="111"/>
      <c r="B993" s="35"/>
      <c r="C993" s="35"/>
      <c r="D993" s="113"/>
      <c r="E993" s="113"/>
      <c r="F993" s="95"/>
      <c r="G993" s="95"/>
      <c r="H993" s="95"/>
      <c r="I993" s="95"/>
      <c r="Q993" s="95"/>
      <c r="R993" s="134"/>
      <c r="CT993" s="176"/>
    </row>
    <row r="994" spans="1:98" ht="15" customHeight="1">
      <c r="A994" s="111"/>
      <c r="B994" s="35"/>
      <c r="C994" s="35"/>
      <c r="D994" s="113"/>
      <c r="E994" s="113"/>
      <c r="F994" s="95"/>
      <c r="G994" s="95"/>
      <c r="H994" s="95"/>
      <c r="I994" s="95"/>
      <c r="Q994" s="95"/>
      <c r="R994" s="134"/>
      <c r="CT994" s="176"/>
    </row>
    <row r="995" spans="1:98" ht="15" customHeight="1">
      <c r="A995" s="111"/>
      <c r="B995" s="35"/>
      <c r="C995" s="35"/>
      <c r="D995" s="113"/>
      <c r="E995" s="113"/>
      <c r="F995" s="95"/>
      <c r="G995" s="95"/>
      <c r="H995" s="95"/>
      <c r="I995" s="95"/>
      <c r="Q995" s="95"/>
      <c r="R995" s="134"/>
      <c r="CT995" s="176"/>
    </row>
    <row r="996" spans="1:98" ht="15" customHeight="1">
      <c r="A996" s="111"/>
      <c r="B996" s="35"/>
      <c r="C996" s="35"/>
      <c r="D996" s="113"/>
      <c r="E996" s="113"/>
      <c r="F996" s="95"/>
      <c r="G996" s="95"/>
      <c r="H996" s="95"/>
      <c r="I996" s="95"/>
      <c r="Q996" s="95"/>
      <c r="R996" s="134"/>
      <c r="CT996" s="176"/>
    </row>
    <row r="997" spans="1:98" ht="15" customHeight="1">
      <c r="A997" s="111"/>
      <c r="B997" s="35"/>
      <c r="C997" s="35"/>
      <c r="D997" s="113"/>
      <c r="E997" s="113"/>
      <c r="F997" s="95"/>
      <c r="G997" s="95"/>
      <c r="H997" s="95"/>
      <c r="I997" s="95"/>
      <c r="Q997" s="95"/>
      <c r="R997" s="134"/>
      <c r="CT997" s="176"/>
    </row>
    <row r="998" spans="1:98" ht="15" customHeight="1">
      <c r="A998" s="111"/>
      <c r="B998" s="35"/>
      <c r="C998" s="35"/>
      <c r="D998" s="113"/>
      <c r="E998" s="113"/>
      <c r="F998" s="95"/>
      <c r="G998" s="95"/>
      <c r="H998" s="95"/>
      <c r="I998" s="95"/>
      <c r="Q998" s="95"/>
      <c r="R998" s="134"/>
      <c r="CT998" s="176"/>
    </row>
    <row r="999" spans="1:98" ht="15" customHeight="1">
      <c r="A999" s="111"/>
      <c r="B999" s="35"/>
      <c r="C999" s="35"/>
      <c r="D999" s="113"/>
      <c r="E999" s="113"/>
      <c r="F999" s="95"/>
      <c r="G999" s="95"/>
      <c r="H999" s="95"/>
      <c r="I999" s="95"/>
      <c r="Q999" s="95"/>
      <c r="R999" s="134"/>
      <c r="CT999" s="176"/>
    </row>
    <row r="1000" spans="1:98" ht="15" customHeight="1">
      <c r="A1000" s="111"/>
      <c r="B1000" s="35"/>
      <c r="C1000" s="35"/>
      <c r="D1000" s="113"/>
      <c r="E1000" s="113"/>
      <c r="F1000" s="95"/>
      <c r="G1000" s="95"/>
      <c r="H1000" s="95"/>
      <c r="I1000" s="95"/>
      <c r="Q1000" s="95"/>
      <c r="R1000" s="134"/>
      <c r="CT1000" s="176"/>
    </row>
    <row r="1001" spans="1:98" ht="15" customHeight="1">
      <c r="A1001" s="111"/>
      <c r="B1001" s="35"/>
      <c r="C1001" s="35"/>
      <c r="D1001" s="113"/>
      <c r="E1001" s="113"/>
      <c r="F1001" s="95"/>
      <c r="G1001" s="95"/>
      <c r="H1001" s="95"/>
      <c r="I1001" s="95"/>
      <c r="Q1001" s="95"/>
      <c r="R1001" s="134"/>
      <c r="CT1001" s="176"/>
    </row>
    <row r="1002" spans="1:98" ht="15" customHeight="1">
      <c r="A1002" s="111"/>
      <c r="B1002" s="35"/>
      <c r="C1002" s="35"/>
      <c r="D1002" s="113"/>
      <c r="E1002" s="113"/>
      <c r="F1002" s="95"/>
      <c r="G1002" s="95"/>
      <c r="H1002" s="95"/>
      <c r="I1002" s="95"/>
      <c r="Q1002" s="95"/>
      <c r="R1002" s="134"/>
      <c r="CT1002" s="176"/>
    </row>
    <row r="1003" spans="1:98" ht="15" customHeight="1">
      <c r="A1003" s="111"/>
      <c r="B1003" s="35"/>
      <c r="C1003" s="35"/>
      <c r="D1003" s="113"/>
      <c r="E1003" s="113"/>
      <c r="F1003" s="95"/>
      <c r="G1003" s="95"/>
      <c r="H1003" s="95"/>
      <c r="I1003" s="95"/>
      <c r="Q1003" s="95"/>
      <c r="R1003" s="134"/>
      <c r="CT1003" s="176"/>
    </row>
    <row r="1004" spans="1:98" ht="15" customHeight="1">
      <c r="A1004" s="111"/>
      <c r="B1004" s="35"/>
      <c r="C1004" s="35"/>
      <c r="D1004" s="113"/>
      <c r="E1004" s="113"/>
      <c r="F1004" s="95"/>
      <c r="G1004" s="95"/>
      <c r="H1004" s="95"/>
      <c r="I1004" s="95"/>
      <c r="Q1004" s="95"/>
      <c r="R1004" s="134"/>
      <c r="CT1004" s="176"/>
    </row>
    <row r="1005" spans="1:98" ht="15" customHeight="1">
      <c r="A1005" s="111"/>
      <c r="B1005" s="35"/>
      <c r="C1005" s="35"/>
      <c r="D1005" s="113"/>
      <c r="E1005" s="113"/>
      <c r="F1005" s="95"/>
      <c r="G1005" s="95"/>
      <c r="H1005" s="95"/>
      <c r="I1005" s="95"/>
      <c r="Q1005" s="95"/>
      <c r="R1005" s="134"/>
      <c r="CT1005" s="176"/>
    </row>
    <row r="1006" spans="1:98" ht="15" customHeight="1">
      <c r="A1006" s="111"/>
      <c r="B1006" s="35"/>
      <c r="C1006" s="35"/>
      <c r="D1006" s="113"/>
      <c r="E1006" s="113"/>
      <c r="F1006" s="95"/>
      <c r="G1006" s="95"/>
      <c r="H1006" s="95"/>
      <c r="I1006" s="95"/>
      <c r="Q1006" s="95"/>
      <c r="R1006" s="134"/>
      <c r="CT1006" s="176"/>
    </row>
    <row r="1007" spans="1:98" ht="15" customHeight="1">
      <c r="A1007" s="111"/>
      <c r="B1007" s="35"/>
      <c r="C1007" s="35"/>
      <c r="D1007" s="113"/>
      <c r="E1007" s="113"/>
      <c r="F1007" s="95"/>
      <c r="G1007" s="95"/>
      <c r="H1007" s="95"/>
      <c r="I1007" s="95"/>
      <c r="Q1007" s="95"/>
      <c r="R1007" s="134"/>
      <c r="CT1007" s="176"/>
    </row>
    <row r="1008" spans="1:98" ht="15" customHeight="1">
      <c r="A1008" s="111"/>
      <c r="B1008" s="35"/>
      <c r="C1008" s="35"/>
      <c r="D1008" s="113"/>
      <c r="E1008" s="113"/>
      <c r="F1008" s="95"/>
      <c r="G1008" s="95"/>
      <c r="H1008" s="95"/>
      <c r="I1008" s="95"/>
      <c r="Q1008" s="95"/>
      <c r="R1008" s="134"/>
      <c r="CT1008" s="176"/>
    </row>
    <row r="1009" spans="1:98" ht="15" customHeight="1">
      <c r="A1009" s="111"/>
      <c r="B1009" s="35"/>
      <c r="C1009" s="35"/>
      <c r="D1009" s="113"/>
      <c r="E1009" s="113"/>
      <c r="F1009" s="95"/>
      <c r="G1009" s="95"/>
      <c r="H1009" s="95"/>
      <c r="I1009" s="95"/>
      <c r="Q1009" s="95"/>
      <c r="R1009" s="134"/>
      <c r="CT1009" s="176"/>
    </row>
    <row r="1010" spans="1:98" ht="15" customHeight="1">
      <c r="A1010" s="111"/>
      <c r="B1010" s="35"/>
      <c r="C1010" s="35"/>
      <c r="D1010" s="113"/>
      <c r="E1010" s="113"/>
      <c r="F1010" s="95"/>
      <c r="G1010" s="95"/>
      <c r="H1010" s="95"/>
      <c r="I1010" s="95"/>
      <c r="Q1010" s="95"/>
      <c r="R1010" s="134"/>
      <c r="CT1010" s="176"/>
    </row>
    <row r="1011" spans="1:98" ht="15" customHeight="1">
      <c r="A1011" s="111"/>
      <c r="B1011" s="35"/>
      <c r="C1011" s="35"/>
      <c r="D1011" s="113"/>
      <c r="E1011" s="113"/>
      <c r="F1011" s="95"/>
      <c r="G1011" s="95"/>
      <c r="H1011" s="95"/>
      <c r="I1011" s="95"/>
      <c r="Q1011" s="95"/>
      <c r="R1011" s="134"/>
      <c r="CT1011" s="176"/>
    </row>
    <row r="1012" spans="1:98" ht="15" customHeight="1">
      <c r="A1012" s="111"/>
      <c r="B1012" s="35"/>
      <c r="C1012" s="35"/>
      <c r="D1012" s="113"/>
      <c r="E1012" s="113"/>
      <c r="F1012" s="95"/>
      <c r="G1012" s="95"/>
      <c r="H1012" s="95"/>
      <c r="I1012" s="95"/>
      <c r="Q1012" s="95"/>
      <c r="R1012" s="134"/>
      <c r="CT1012" s="176"/>
    </row>
    <row r="1013" spans="1:98" ht="15" customHeight="1">
      <c r="A1013" s="111"/>
      <c r="B1013" s="35"/>
      <c r="C1013" s="35"/>
      <c r="D1013" s="113"/>
      <c r="E1013" s="113"/>
      <c r="F1013" s="95"/>
      <c r="G1013" s="95"/>
      <c r="H1013" s="95"/>
      <c r="I1013" s="95"/>
      <c r="Q1013" s="95"/>
      <c r="R1013" s="134"/>
      <c r="CT1013" s="176"/>
    </row>
    <row r="1014" spans="1:98" ht="15" customHeight="1">
      <c r="A1014" s="111"/>
      <c r="B1014" s="35"/>
      <c r="C1014" s="35"/>
      <c r="D1014" s="113"/>
      <c r="E1014" s="113"/>
      <c r="F1014" s="95"/>
      <c r="G1014" s="95"/>
      <c r="H1014" s="95"/>
      <c r="I1014" s="95"/>
      <c r="Q1014" s="95"/>
      <c r="R1014" s="134"/>
      <c r="CT1014" s="176"/>
    </row>
    <row r="1015" spans="1:98" ht="15" customHeight="1">
      <c r="A1015" s="111"/>
      <c r="B1015" s="35"/>
      <c r="C1015" s="35"/>
      <c r="D1015" s="113"/>
      <c r="E1015" s="113"/>
      <c r="F1015" s="95"/>
      <c r="G1015" s="95"/>
      <c r="H1015" s="95"/>
      <c r="I1015" s="95"/>
      <c r="Q1015" s="95"/>
      <c r="R1015" s="134"/>
      <c r="CT1015" s="176"/>
    </row>
    <row r="1016" spans="1:98" ht="15" customHeight="1">
      <c r="A1016" s="111"/>
      <c r="B1016" s="35"/>
      <c r="C1016" s="35"/>
      <c r="D1016" s="113"/>
      <c r="E1016" s="113"/>
      <c r="F1016" s="95"/>
      <c r="G1016" s="95"/>
      <c r="H1016" s="95"/>
      <c r="I1016" s="95"/>
      <c r="Q1016" s="95"/>
      <c r="R1016" s="134"/>
      <c r="CT1016" s="176"/>
    </row>
    <row r="1017" spans="1:98" ht="15" customHeight="1">
      <c r="A1017" s="111"/>
      <c r="B1017" s="35"/>
      <c r="C1017" s="35"/>
      <c r="D1017" s="113"/>
      <c r="E1017" s="113"/>
      <c r="F1017" s="95"/>
      <c r="G1017" s="95"/>
      <c r="H1017" s="95"/>
      <c r="I1017" s="95"/>
      <c r="Q1017" s="95"/>
      <c r="R1017" s="134"/>
      <c r="CT1017" s="176"/>
    </row>
    <row r="1018" spans="1:98" ht="15" customHeight="1">
      <c r="A1018" s="111"/>
      <c r="B1018" s="35"/>
      <c r="C1018" s="35"/>
      <c r="D1018" s="113"/>
      <c r="E1018" s="113"/>
      <c r="F1018" s="95"/>
      <c r="G1018" s="95"/>
      <c r="H1018" s="95"/>
      <c r="I1018" s="95"/>
      <c r="Q1018" s="95"/>
      <c r="R1018" s="134"/>
      <c r="CT1018" s="176"/>
    </row>
    <row r="1019" spans="1:98" ht="15" customHeight="1">
      <c r="A1019" s="111"/>
      <c r="B1019" s="35"/>
      <c r="C1019" s="35"/>
      <c r="D1019" s="113"/>
      <c r="E1019" s="113"/>
      <c r="F1019" s="95"/>
      <c r="G1019" s="95"/>
      <c r="H1019" s="95"/>
      <c r="I1019" s="95"/>
      <c r="Q1019" s="95"/>
      <c r="R1019" s="134"/>
      <c r="CT1019" s="176"/>
    </row>
    <row r="1020" spans="1:98" ht="15" customHeight="1">
      <c r="A1020" s="111"/>
      <c r="B1020" s="35"/>
      <c r="C1020" s="35"/>
      <c r="D1020" s="113"/>
      <c r="E1020" s="113"/>
      <c r="F1020" s="95"/>
      <c r="G1020" s="95"/>
      <c r="H1020" s="95"/>
      <c r="I1020" s="95"/>
      <c r="Q1020" s="95"/>
      <c r="R1020" s="134"/>
      <c r="CT1020" s="176"/>
    </row>
    <row r="1021" spans="1:98" ht="15" customHeight="1">
      <c r="A1021" s="111"/>
      <c r="B1021" s="35"/>
      <c r="C1021" s="35"/>
      <c r="D1021" s="113"/>
      <c r="E1021" s="113"/>
      <c r="F1021" s="95"/>
      <c r="G1021" s="95"/>
      <c r="H1021" s="95"/>
      <c r="I1021" s="95"/>
      <c r="Q1021" s="95"/>
      <c r="R1021" s="134"/>
      <c r="CT1021" s="176"/>
    </row>
    <row r="1022" spans="1:98" ht="15" customHeight="1">
      <c r="A1022" s="111"/>
      <c r="B1022" s="35"/>
      <c r="C1022" s="35"/>
      <c r="D1022" s="113"/>
      <c r="E1022" s="113"/>
      <c r="F1022" s="95"/>
      <c r="G1022" s="95"/>
      <c r="H1022" s="95"/>
      <c r="I1022" s="95"/>
      <c r="Q1022" s="95"/>
      <c r="R1022" s="134"/>
      <c r="CT1022" s="176"/>
    </row>
    <row r="1023" spans="1:98" ht="15" customHeight="1">
      <c r="A1023" s="111"/>
      <c r="B1023" s="35"/>
      <c r="C1023" s="35"/>
      <c r="D1023" s="113"/>
      <c r="E1023" s="113"/>
      <c r="F1023" s="95"/>
      <c r="G1023" s="95"/>
      <c r="H1023" s="95"/>
      <c r="I1023" s="95"/>
      <c r="Q1023" s="95"/>
      <c r="R1023" s="134"/>
      <c r="CT1023" s="176"/>
    </row>
    <row r="1024" spans="1:98" ht="15" customHeight="1">
      <c r="A1024" s="111"/>
      <c r="B1024" s="35"/>
      <c r="C1024" s="35"/>
      <c r="D1024" s="113"/>
      <c r="E1024" s="113"/>
      <c r="F1024" s="95"/>
      <c r="G1024" s="95"/>
      <c r="H1024" s="95"/>
      <c r="I1024" s="95"/>
      <c r="Q1024" s="95"/>
      <c r="R1024" s="134"/>
      <c r="CT1024" s="176"/>
    </row>
    <row r="1025" spans="1:98" ht="15" customHeight="1">
      <c r="A1025" s="111"/>
      <c r="B1025" s="35"/>
      <c r="C1025" s="35"/>
      <c r="D1025" s="113"/>
      <c r="E1025" s="113"/>
      <c r="F1025" s="95"/>
      <c r="G1025" s="95"/>
      <c r="H1025" s="95"/>
      <c r="I1025" s="95"/>
      <c r="Q1025" s="95"/>
      <c r="R1025" s="134"/>
      <c r="CT1025" s="176"/>
    </row>
    <row r="1026" spans="1:98" ht="15" customHeight="1">
      <c r="A1026" s="111"/>
      <c r="B1026" s="35"/>
      <c r="C1026" s="35"/>
      <c r="D1026" s="113"/>
      <c r="E1026" s="113"/>
      <c r="F1026" s="95"/>
      <c r="G1026" s="95"/>
      <c r="H1026" s="95"/>
      <c r="I1026" s="95"/>
      <c r="Q1026" s="95"/>
      <c r="R1026" s="134"/>
      <c r="CT1026" s="176"/>
    </row>
    <row r="1027" spans="1:98" ht="15" customHeight="1">
      <c r="A1027" s="111"/>
      <c r="B1027" s="35"/>
      <c r="C1027" s="35"/>
      <c r="D1027" s="113"/>
      <c r="E1027" s="113"/>
      <c r="F1027" s="95"/>
      <c r="G1027" s="95"/>
      <c r="H1027" s="95"/>
      <c r="I1027" s="95"/>
      <c r="Q1027" s="95"/>
      <c r="R1027" s="134"/>
      <c r="CT1027" s="176"/>
    </row>
    <row r="1028" spans="1:98" ht="15" customHeight="1">
      <c r="A1028" s="111"/>
      <c r="B1028" s="35"/>
      <c r="C1028" s="35"/>
      <c r="D1028" s="113"/>
      <c r="E1028" s="113"/>
      <c r="F1028" s="95"/>
      <c r="G1028" s="95"/>
      <c r="H1028" s="95"/>
      <c r="I1028" s="95"/>
      <c r="Q1028" s="95"/>
      <c r="R1028" s="134"/>
      <c r="CT1028" s="176"/>
    </row>
    <row r="1029" spans="1:98" ht="15" customHeight="1">
      <c r="A1029" s="111"/>
      <c r="B1029" s="35"/>
      <c r="C1029" s="35"/>
      <c r="D1029" s="113"/>
      <c r="E1029" s="113"/>
      <c r="F1029" s="95"/>
      <c r="G1029" s="95"/>
      <c r="H1029" s="95"/>
      <c r="I1029" s="95"/>
      <c r="Q1029" s="95"/>
      <c r="R1029" s="134"/>
      <c r="CT1029" s="176"/>
    </row>
    <row r="1030" spans="1:98" ht="15" customHeight="1">
      <c r="A1030" s="111"/>
      <c r="B1030" s="35"/>
      <c r="C1030" s="35"/>
      <c r="D1030" s="113"/>
      <c r="E1030" s="113"/>
      <c r="F1030" s="95"/>
      <c r="G1030" s="95"/>
      <c r="H1030" s="95"/>
      <c r="I1030" s="95"/>
      <c r="Q1030" s="95"/>
      <c r="R1030" s="134"/>
      <c r="CT1030" s="176"/>
    </row>
    <row r="1031" spans="1:98" ht="15" customHeight="1">
      <c r="A1031" s="111"/>
      <c r="B1031" s="35"/>
      <c r="C1031" s="35"/>
      <c r="D1031" s="113"/>
      <c r="E1031" s="113"/>
      <c r="F1031" s="95"/>
      <c r="G1031" s="95"/>
      <c r="H1031" s="95"/>
      <c r="I1031" s="95"/>
      <c r="Q1031" s="95"/>
      <c r="R1031" s="134"/>
      <c r="CT1031" s="176"/>
    </row>
    <row r="1032" spans="1:98" ht="15" customHeight="1">
      <c r="A1032" s="111"/>
      <c r="B1032" s="35"/>
      <c r="C1032" s="35"/>
      <c r="D1032" s="113"/>
      <c r="E1032" s="113"/>
      <c r="F1032" s="95"/>
      <c r="G1032" s="95"/>
      <c r="H1032" s="95"/>
      <c r="I1032" s="95"/>
      <c r="Q1032" s="95"/>
      <c r="R1032" s="134"/>
      <c r="CT1032" s="176"/>
    </row>
    <row r="1033" spans="1:98" ht="15" customHeight="1">
      <c r="A1033" s="111"/>
      <c r="B1033" s="35"/>
      <c r="C1033" s="35"/>
      <c r="D1033" s="113"/>
      <c r="E1033" s="113"/>
      <c r="F1033" s="95"/>
      <c r="G1033" s="95"/>
      <c r="H1033" s="95"/>
      <c r="I1033" s="95"/>
      <c r="Q1033" s="95"/>
      <c r="R1033" s="134"/>
      <c r="CT1033" s="176"/>
    </row>
    <row r="1034" spans="1:98" ht="15" customHeight="1">
      <c r="A1034" s="111"/>
      <c r="B1034" s="35"/>
      <c r="C1034" s="35"/>
      <c r="D1034" s="113"/>
      <c r="E1034" s="113"/>
      <c r="F1034" s="95"/>
      <c r="G1034" s="95"/>
      <c r="H1034" s="95"/>
      <c r="I1034" s="95"/>
      <c r="Q1034" s="95"/>
      <c r="R1034" s="134"/>
      <c r="CT1034" s="176"/>
    </row>
    <row r="1035" spans="1:98" ht="15" customHeight="1">
      <c r="A1035" s="111"/>
      <c r="B1035" s="35"/>
      <c r="C1035" s="35"/>
      <c r="D1035" s="113"/>
      <c r="E1035" s="113"/>
      <c r="F1035" s="95"/>
      <c r="G1035" s="95"/>
      <c r="H1035" s="95"/>
      <c r="I1035" s="95"/>
      <c r="Q1035" s="95"/>
      <c r="R1035" s="134"/>
      <c r="CT1035" s="176"/>
    </row>
    <row r="1036" spans="1:98" ht="15" customHeight="1">
      <c r="A1036" s="111"/>
      <c r="B1036" s="35"/>
      <c r="C1036" s="35"/>
      <c r="D1036" s="113"/>
      <c r="E1036" s="113"/>
      <c r="F1036" s="95"/>
      <c r="G1036" s="95"/>
      <c r="H1036" s="95"/>
      <c r="I1036" s="95"/>
      <c r="Q1036" s="95"/>
      <c r="R1036" s="134"/>
      <c r="CT1036" s="176"/>
    </row>
    <row r="1037" spans="1:98" ht="15" customHeight="1">
      <c r="A1037" s="111"/>
      <c r="B1037" s="35"/>
      <c r="C1037" s="35"/>
      <c r="D1037" s="113"/>
      <c r="E1037" s="113"/>
      <c r="F1037" s="95"/>
      <c r="G1037" s="95"/>
      <c r="H1037" s="95"/>
      <c r="I1037" s="95"/>
      <c r="Q1037" s="95"/>
      <c r="R1037" s="134"/>
      <c r="CT1037" s="176"/>
    </row>
    <row r="1038" spans="1:98" ht="15" customHeight="1">
      <c r="A1038" s="111"/>
      <c r="B1038" s="35"/>
      <c r="C1038" s="35"/>
      <c r="D1038" s="113"/>
      <c r="E1038" s="113"/>
      <c r="F1038" s="95"/>
      <c r="G1038" s="95"/>
      <c r="H1038" s="95"/>
      <c r="I1038" s="95"/>
      <c r="Q1038" s="95"/>
      <c r="R1038" s="134"/>
      <c r="CT1038" s="176"/>
    </row>
    <row r="1039" spans="1:98" ht="15" customHeight="1">
      <c r="A1039" s="111"/>
      <c r="B1039" s="35"/>
      <c r="C1039" s="35"/>
      <c r="D1039" s="113"/>
      <c r="E1039" s="113"/>
      <c r="F1039" s="95"/>
      <c r="G1039" s="95"/>
      <c r="H1039" s="95"/>
      <c r="I1039" s="95"/>
      <c r="Q1039" s="95"/>
      <c r="R1039" s="134"/>
      <c r="CT1039" s="176"/>
    </row>
    <row r="1040" spans="1:98" ht="15" customHeight="1">
      <c r="A1040" s="111"/>
      <c r="B1040" s="35"/>
      <c r="C1040" s="35"/>
      <c r="D1040" s="113"/>
      <c r="E1040" s="113"/>
      <c r="F1040" s="95"/>
      <c r="G1040" s="95"/>
      <c r="H1040" s="95"/>
      <c r="I1040" s="95"/>
      <c r="Q1040" s="95"/>
      <c r="R1040" s="134"/>
      <c r="CT1040" s="176"/>
    </row>
    <row r="1041" spans="1:98" ht="15" customHeight="1">
      <c r="A1041" s="111"/>
      <c r="B1041" s="35"/>
      <c r="C1041" s="35"/>
      <c r="D1041" s="113"/>
      <c r="E1041" s="113"/>
      <c r="F1041" s="95"/>
      <c r="G1041" s="95"/>
      <c r="H1041" s="95"/>
      <c r="I1041" s="95"/>
      <c r="Q1041" s="95"/>
      <c r="R1041" s="134"/>
      <c r="CT1041" s="176"/>
    </row>
    <row r="1042" spans="1:98" ht="15" customHeight="1">
      <c r="A1042" s="111"/>
      <c r="B1042" s="35"/>
      <c r="C1042" s="35"/>
      <c r="D1042" s="113"/>
      <c r="E1042" s="113"/>
      <c r="F1042" s="95"/>
      <c r="G1042" s="95"/>
      <c r="H1042" s="95"/>
      <c r="I1042" s="95"/>
      <c r="Q1042" s="95"/>
      <c r="R1042" s="134"/>
      <c r="CT1042" s="176"/>
    </row>
    <row r="1043" spans="1:98" ht="15" customHeight="1">
      <c r="A1043" s="111"/>
      <c r="B1043" s="35"/>
      <c r="C1043" s="35"/>
      <c r="D1043" s="113"/>
      <c r="E1043" s="113"/>
      <c r="F1043" s="95"/>
      <c r="G1043" s="95"/>
      <c r="H1043" s="95"/>
      <c r="I1043" s="95"/>
      <c r="Q1043" s="95"/>
      <c r="R1043" s="134"/>
      <c r="CT1043" s="176"/>
    </row>
    <row r="1044" spans="1:98" ht="15" customHeight="1">
      <c r="A1044" s="111"/>
      <c r="B1044" s="35"/>
      <c r="C1044" s="35"/>
      <c r="D1044" s="113"/>
      <c r="E1044" s="113"/>
      <c r="F1044" s="95"/>
      <c r="G1044" s="95"/>
      <c r="H1044" s="95"/>
      <c r="I1044" s="95"/>
      <c r="Q1044" s="95"/>
      <c r="R1044" s="134"/>
      <c r="CT1044" s="176"/>
    </row>
    <row r="1045" spans="1:98" ht="15" customHeight="1">
      <c r="A1045" s="111"/>
      <c r="B1045" s="35"/>
      <c r="C1045" s="35"/>
      <c r="D1045" s="113"/>
      <c r="E1045" s="113"/>
      <c r="F1045" s="95"/>
      <c r="G1045" s="95"/>
      <c r="H1045" s="95"/>
      <c r="I1045" s="95"/>
      <c r="Q1045" s="95"/>
      <c r="R1045" s="134"/>
      <c r="CT1045" s="176"/>
    </row>
    <row r="1046" spans="1:98" ht="15" customHeight="1">
      <c r="A1046" s="111"/>
      <c r="B1046" s="35"/>
      <c r="C1046" s="35"/>
      <c r="D1046" s="113"/>
      <c r="E1046" s="113"/>
      <c r="F1046" s="95"/>
      <c r="G1046" s="95"/>
      <c r="H1046" s="95"/>
      <c r="I1046" s="95"/>
      <c r="Q1046" s="95"/>
      <c r="R1046" s="134"/>
      <c r="AX1046" s="178"/>
      <c r="CT1046" s="176"/>
    </row>
    <row r="1047" spans="1:98" ht="15" customHeight="1">
      <c r="A1047" s="111"/>
      <c r="B1047" s="35"/>
      <c r="C1047" s="35"/>
      <c r="D1047" s="113"/>
      <c r="E1047" s="113"/>
      <c r="F1047" s="95"/>
      <c r="G1047" s="95"/>
      <c r="H1047" s="95"/>
      <c r="I1047" s="95"/>
      <c r="Q1047" s="95"/>
      <c r="R1047" s="134"/>
      <c r="CT1047" s="176"/>
    </row>
    <row r="1048" spans="1:98" ht="15" customHeight="1">
      <c r="A1048" s="111"/>
      <c r="B1048" s="35"/>
      <c r="C1048" s="35"/>
      <c r="D1048" s="113"/>
      <c r="E1048" s="113"/>
      <c r="F1048" s="95"/>
      <c r="G1048" s="95"/>
      <c r="H1048" s="95"/>
      <c r="I1048" s="95"/>
      <c r="Q1048" s="95"/>
      <c r="R1048" s="134"/>
      <c r="CT1048" s="176"/>
    </row>
    <row r="1049" spans="1:98" ht="15" customHeight="1">
      <c r="A1049" s="111"/>
      <c r="B1049" s="35"/>
      <c r="C1049" s="35"/>
      <c r="D1049" s="113"/>
      <c r="E1049" s="113"/>
      <c r="F1049" s="95"/>
      <c r="G1049" s="95"/>
      <c r="H1049" s="95"/>
      <c r="I1049" s="95"/>
      <c r="Q1049" s="95"/>
      <c r="R1049" s="134"/>
      <c r="CT1049" s="176"/>
    </row>
    <row r="1050" spans="1:98" ht="15" customHeight="1">
      <c r="A1050" s="111"/>
      <c r="B1050" s="35"/>
      <c r="C1050" s="35"/>
      <c r="D1050" s="113"/>
      <c r="E1050" s="113"/>
      <c r="F1050" s="95"/>
      <c r="G1050" s="95"/>
      <c r="H1050" s="95"/>
      <c r="I1050" s="95"/>
      <c r="Q1050" s="95"/>
      <c r="R1050" s="134"/>
      <c r="CT1050" s="176"/>
    </row>
    <row r="1051" spans="1:98" ht="15" customHeight="1">
      <c r="A1051" s="111"/>
      <c r="B1051" s="35"/>
      <c r="C1051" s="35"/>
      <c r="D1051" s="113"/>
      <c r="E1051" s="113"/>
      <c r="F1051" s="95"/>
      <c r="G1051" s="95"/>
      <c r="H1051" s="95"/>
      <c r="I1051" s="95"/>
      <c r="Q1051" s="95"/>
      <c r="R1051" s="134"/>
      <c r="CT1051" s="176"/>
    </row>
    <row r="1052" spans="1:98" ht="15" customHeight="1">
      <c r="B1052" s="35"/>
      <c r="C1052" s="35"/>
      <c r="D1052" s="113"/>
      <c r="E1052" s="113"/>
      <c r="F1052" s="95"/>
      <c r="G1052" s="95"/>
      <c r="H1052" s="95"/>
      <c r="I1052" s="95"/>
      <c r="Q1052" s="95"/>
      <c r="R1052" s="134"/>
      <c r="CT1052" s="176"/>
    </row>
    <row r="1053" spans="1:98" ht="15" customHeight="1">
      <c r="B1053" s="35"/>
      <c r="C1053" s="35"/>
      <c r="D1053" s="113"/>
      <c r="E1053" s="113"/>
      <c r="F1053" s="95"/>
      <c r="G1053" s="95"/>
      <c r="H1053" s="95"/>
      <c r="I1053" s="95"/>
      <c r="Q1053" s="95"/>
      <c r="R1053" s="134"/>
      <c r="CT1053" s="176"/>
    </row>
    <row r="1054" spans="1:98" ht="15" customHeight="1">
      <c r="B1054" s="35"/>
      <c r="C1054" s="35"/>
      <c r="D1054" s="113"/>
      <c r="E1054" s="113"/>
      <c r="F1054" s="95"/>
      <c r="G1054" s="95"/>
      <c r="H1054" s="95"/>
      <c r="I1054" s="95"/>
      <c r="Q1054" s="95"/>
      <c r="R1054" s="134"/>
      <c r="CT1054" s="176"/>
    </row>
    <row r="1055" spans="1:98" ht="15" customHeight="1">
      <c r="B1055" s="35"/>
      <c r="C1055" s="35"/>
      <c r="D1055" s="113"/>
      <c r="E1055" s="113"/>
      <c r="F1055" s="95"/>
      <c r="G1055" s="95"/>
      <c r="H1055" s="95"/>
      <c r="I1055" s="95"/>
      <c r="Q1055" s="95"/>
      <c r="R1055" s="134"/>
      <c r="CT1055" s="176"/>
    </row>
    <row r="1056" spans="1:98" ht="15" customHeight="1">
      <c r="B1056" s="35"/>
      <c r="C1056" s="35"/>
      <c r="D1056" s="113"/>
      <c r="E1056" s="113"/>
      <c r="F1056" s="95"/>
      <c r="G1056" s="95"/>
      <c r="H1056" s="95"/>
      <c r="I1056" s="95"/>
      <c r="Q1056" s="95"/>
      <c r="R1056" s="134"/>
      <c r="CT1056" s="176"/>
    </row>
    <row r="1057" spans="2:98" ht="15" customHeight="1">
      <c r="B1057" s="35"/>
      <c r="C1057" s="35"/>
      <c r="D1057" s="113"/>
      <c r="E1057" s="113"/>
      <c r="F1057" s="95"/>
      <c r="G1057" s="95"/>
      <c r="H1057" s="95"/>
      <c r="I1057" s="95"/>
      <c r="Q1057" s="95"/>
      <c r="R1057" s="134"/>
      <c r="CT1057" s="176"/>
    </row>
    <row r="1058" spans="2:98" ht="15" customHeight="1">
      <c r="B1058" s="35"/>
      <c r="C1058" s="35"/>
      <c r="D1058" s="113"/>
      <c r="E1058" s="113"/>
      <c r="F1058" s="95"/>
      <c r="G1058" s="95"/>
      <c r="H1058" s="95"/>
      <c r="I1058" s="95"/>
      <c r="Q1058" s="95"/>
      <c r="R1058" s="134"/>
      <c r="CT1058" s="176"/>
    </row>
    <row r="1059" spans="2:98" ht="15" customHeight="1">
      <c r="B1059" s="35"/>
      <c r="C1059" s="35"/>
      <c r="D1059" s="113"/>
      <c r="E1059" s="113"/>
      <c r="F1059" s="95"/>
      <c r="G1059" s="95"/>
      <c r="H1059" s="95"/>
      <c r="I1059" s="95"/>
      <c r="Q1059" s="95"/>
      <c r="R1059" s="134"/>
      <c r="CT1059" s="176"/>
    </row>
    <row r="1060" spans="2:98" ht="15" customHeight="1">
      <c r="B1060" s="35"/>
      <c r="C1060" s="35"/>
      <c r="D1060" s="113"/>
      <c r="E1060" s="113"/>
      <c r="F1060" s="95"/>
      <c r="G1060" s="95"/>
      <c r="H1060" s="95"/>
      <c r="I1060" s="95"/>
      <c r="Q1060" s="95"/>
      <c r="R1060" s="134"/>
      <c r="CT1060" s="176"/>
    </row>
    <row r="1061" spans="2:98" ht="15" customHeight="1">
      <c r="B1061" s="35"/>
      <c r="C1061" s="35"/>
      <c r="D1061" s="113"/>
      <c r="E1061" s="113"/>
      <c r="F1061" s="95"/>
      <c r="G1061" s="95"/>
      <c r="H1061" s="95"/>
      <c r="I1061" s="95"/>
      <c r="Q1061" s="95"/>
      <c r="R1061" s="134"/>
      <c r="CT1061" s="176"/>
    </row>
    <row r="1062" spans="2:98" ht="15" customHeight="1">
      <c r="B1062" s="35"/>
      <c r="C1062" s="35"/>
      <c r="D1062" s="113"/>
      <c r="E1062" s="113"/>
      <c r="F1062" s="95"/>
      <c r="G1062" s="95"/>
      <c r="H1062" s="95"/>
      <c r="I1062" s="95"/>
      <c r="Q1062" s="95"/>
      <c r="R1062" s="134"/>
      <c r="CT1062" s="176"/>
    </row>
    <row r="1063" spans="2:98" ht="15" customHeight="1">
      <c r="B1063" s="170"/>
      <c r="C1063" s="35"/>
      <c r="D1063" s="113"/>
      <c r="E1063" s="113"/>
      <c r="F1063" s="95"/>
      <c r="G1063" s="95"/>
      <c r="H1063" s="95"/>
      <c r="I1063" s="95"/>
      <c r="Q1063" s="95"/>
      <c r="R1063" s="134"/>
    </row>
    <row r="1064" spans="2:98" ht="15" customHeight="1">
      <c r="B1064" s="170"/>
      <c r="C1064" s="35"/>
      <c r="D1064" s="113"/>
      <c r="E1064" s="113"/>
      <c r="F1064" s="95"/>
      <c r="G1064" s="95"/>
      <c r="H1064" s="95"/>
      <c r="I1064" s="95"/>
      <c r="Q1064" s="95"/>
    </row>
    <row r="1065" spans="2:98" ht="15" customHeight="1">
      <c r="B1065" s="170"/>
      <c r="C1065" s="35"/>
      <c r="D1065" s="113"/>
      <c r="E1065" s="113"/>
      <c r="F1065" s="95"/>
      <c r="G1065" s="95"/>
      <c r="H1065" s="95"/>
      <c r="I1065" s="95"/>
      <c r="Q1065" s="95"/>
    </row>
    <row r="1066" spans="2:98" ht="15" customHeight="1">
      <c r="B1066" s="170"/>
      <c r="C1066" s="35"/>
      <c r="D1066" s="113"/>
      <c r="E1066" s="113"/>
      <c r="F1066" s="95"/>
      <c r="G1066" s="95"/>
      <c r="H1066" s="95"/>
      <c r="I1066" s="95"/>
      <c r="Q1066" s="95"/>
    </row>
    <row r="1067" spans="2:98" ht="15" customHeight="1">
      <c r="B1067" s="170"/>
      <c r="C1067" s="35"/>
      <c r="D1067" s="113"/>
      <c r="E1067" s="113"/>
      <c r="F1067" s="95"/>
      <c r="G1067" s="95"/>
      <c r="H1067" s="95"/>
      <c r="I1067" s="95"/>
      <c r="Q1067" s="95"/>
    </row>
    <row r="1068" spans="2:98" ht="15" customHeight="1">
      <c r="B1068" s="170"/>
      <c r="C1068" s="35"/>
      <c r="D1068" s="113"/>
      <c r="E1068" s="113"/>
      <c r="F1068" s="95"/>
      <c r="G1068" s="95"/>
      <c r="H1068" s="95"/>
      <c r="I1068" s="95"/>
      <c r="Q1068" s="95"/>
    </row>
    <row r="1069" spans="2:98" ht="15" customHeight="1">
      <c r="B1069" s="170"/>
      <c r="C1069" s="35"/>
      <c r="D1069" s="113"/>
      <c r="E1069" s="113"/>
      <c r="F1069" s="95"/>
      <c r="G1069" s="95"/>
      <c r="H1069" s="95"/>
      <c r="I1069" s="95"/>
      <c r="Q1069" s="95"/>
    </row>
    <row r="1070" spans="2:98" ht="15" customHeight="1">
      <c r="B1070" s="170"/>
      <c r="C1070" s="35"/>
      <c r="D1070" s="113"/>
      <c r="E1070" s="113"/>
      <c r="F1070" s="95"/>
      <c r="G1070" s="95"/>
      <c r="H1070" s="95"/>
      <c r="I1070" s="95"/>
      <c r="Q1070" s="95"/>
    </row>
    <row r="1071" spans="2:98" ht="15" customHeight="1">
      <c r="B1071" s="170"/>
      <c r="C1071" s="35"/>
      <c r="D1071" s="113"/>
      <c r="E1071" s="113"/>
      <c r="F1071" s="95"/>
      <c r="G1071" s="95"/>
      <c r="H1071" s="95"/>
      <c r="I1071" s="95"/>
      <c r="Q1071" s="95"/>
    </row>
    <row r="1072" spans="2:98" ht="15" customHeight="1">
      <c r="B1072" s="170"/>
      <c r="C1072" s="35"/>
      <c r="D1072" s="113"/>
      <c r="E1072" s="113"/>
      <c r="F1072" s="95"/>
      <c r="G1072" s="95"/>
      <c r="H1072" s="95"/>
      <c r="I1072" s="95"/>
      <c r="Q1072" s="95"/>
    </row>
    <row r="1073" spans="2:17" ht="15" customHeight="1">
      <c r="B1073" s="170"/>
      <c r="C1073" s="35"/>
      <c r="D1073" s="113"/>
      <c r="E1073" s="113"/>
      <c r="F1073" s="95"/>
      <c r="G1073" s="95"/>
      <c r="H1073" s="95"/>
      <c r="I1073" s="95"/>
      <c r="Q1073" s="95"/>
    </row>
    <row r="1074" spans="2:17" ht="15" customHeight="1">
      <c r="B1074" s="170"/>
      <c r="C1074" s="35"/>
      <c r="D1074" s="113"/>
      <c r="E1074" s="113"/>
      <c r="F1074" s="95"/>
      <c r="G1074" s="95"/>
      <c r="H1074" s="95"/>
      <c r="I1074" s="95"/>
      <c r="Q1074" s="95"/>
    </row>
    <row r="1075" spans="2:17" ht="15" customHeight="1">
      <c r="B1075" s="170"/>
      <c r="C1075" s="35"/>
      <c r="D1075" s="113"/>
      <c r="E1075" s="113"/>
      <c r="F1075" s="95"/>
      <c r="G1075" s="95"/>
      <c r="H1075" s="95"/>
      <c r="I1075" s="95"/>
      <c r="Q1075" s="95"/>
    </row>
  </sheetData>
  <sheetProtection autoFilter="0"/>
  <autoFilter ref="A5:DN119" xr:uid="{00000000-0009-0000-0000-000003000000}"/>
  <dataValidations count="3">
    <dataValidation type="list" showInputMessage="1" showErrorMessage="1" errorTitle="Select from values" sqref="T17:AV17 T73 T6:T9 T11:T16 T27:T30 T52:T61 T63:T65 T76:T97 T105:T1062 U86:U257 AV258:AV271 AV273:AV1062 T48:X49 U26:W32 Y26:AV32 T33:AV35 Y48:AV51 W50:X51 T50:U51 T74:AV75 T36:U39 T40:AV47 W36:AV39 U66 U6:AV16 X52:AV73 V52:W57 Z18:AV25 T18:Y24 BA6:BF257 U258:AU1062 AW258:BF1062 V76:AV257 U76:U84 U72 U68 U52:U64 W59:W73 V59:V64 V66:V73" xr:uid="{00000000-0002-0000-0300-000001000000}">
      <formula1>DropdownValues</formula1>
    </dataValidation>
    <dataValidation type="list" allowBlank="1" showInputMessage="1" showErrorMessage="1" sqref="S6:S16 S18:S42 S48:S52 S57:S59" xr:uid="{00000000-0002-0000-0300-000003000000}">
      <formula1>#REF!</formula1>
    </dataValidation>
    <dataValidation type="list" allowBlank="1" showInputMessage="1" showErrorMessage="1" errorTitle="Select from Values" error="Select from Values" sqref="T1063:BF1074" xr:uid="{00000000-0002-0000-0300-000004000000}">
      <formula1>DropdownValues</formula1>
    </dataValidation>
  </dataValidations>
  <hyperlinks>
    <hyperlink ref="G3" r:id="rId1" tooltip="http://www.inmindcomputing.com/platform/platform-schema.owl#dynamicAttributeEnumerable" xr:uid="{00000000-0004-0000-0300-000000000000}"/>
    <hyperlink ref="AW3" r:id="rId2" xr:uid="{00000000-0004-0000-0300-000001000000}"/>
    <hyperlink ref="C3" r:id="rId3" tooltip="http://www.w3.org/2000/01/rdf-schema#datatype" xr:uid="{00000000-0004-0000-0300-000002000000}"/>
    <hyperlink ref="R3" r:id="rId4" tooltip="http://www.inmindcomputing.com/platform/platform-schema.owl#SymbolicValue" xr:uid="{00000000-0004-0000-0300-000003000000}"/>
    <hyperlink ref="F3" r:id="rId5" tooltip="http://www.inmindcomputing.com/platform/platform-schema.owl#dynamicAttributeMandatory" xr:uid="{00000000-0004-0000-0300-000004000000}"/>
    <hyperlink ref="B3" r:id="rId6" xr:uid="{00000000-0004-0000-0300-000005000000}"/>
    <hyperlink ref="A3" r:id="rId7" tooltip="http://www.inmindcomputing.com/application/application-schema.owl#Group" xr:uid="{00000000-0004-0000-0300-000006000000}"/>
    <hyperlink ref="CY3" r:id="rId8" tooltip="http://www.w3.org/2000/01/rdf-schema#comment" xr:uid="{00000000-0004-0000-0300-000007000000}"/>
    <hyperlink ref="CT3" r:id="rId9" tooltip="http://www.w3.org/2000/01/rdf-schema#label" xr:uid="{00000000-0004-0000-0300-000008000000}"/>
    <hyperlink ref="BI3" r:id="rId10" display="=HYPERLINK(&quot;http://www.inmindcomputing.com/application/application-implementation.owl&quot;,&quot;http://www.inmindcomputing.com/application/application-implementation.owl#&quot;)" xr:uid="{00000000-0004-0000-0300-000009000000}"/>
    <hyperlink ref="D3" r:id="rId11" xr:uid="{00000000-0004-0000-0300-00000A000000}"/>
    <hyperlink ref="I3" r:id="rId12" xr:uid="{00000000-0004-0000-0300-00000B000000}"/>
    <hyperlink ref="J3" r:id="rId13" tooltip="http://www.inmindcomputing.com/platform/platform-schema.owl#dynamicAttributeHidden" xr:uid="{00000000-0004-0000-0300-00000C000000}"/>
  </hyperlinks>
  <pageMargins left="0.69930555555555596" right="0.69930555555555596" top="0.78680555555555598" bottom="0.78680555555555598" header="0.3" footer="0.3"/>
  <pageSetup paperSize="9" orientation="portrait" r:id="rId14"/>
  <headerFooter alignWithMargins="0"/>
  <drawing r:id="rId15"/>
  <legacyDrawing r:id="rId16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types!$A$2:$A$6</xm:f>
          </x14:formula1>
          <xm:sqref>C10 C17 C36:C1076</xm:sqref>
        </x14:dataValidation>
        <x14:dataValidation type="list" allowBlank="1" showInputMessage="1" showErrorMessage="1" xr:uid="{00000000-0002-0000-0300-000002000000}">
          <x14:formula1>
            <xm:f>'C:\Users\admin-01\git\devops\operations\hc\us_east\issnetafim_bda8d2c70\issnetafimtest01\excels\productModels\[Model Input Document Netafim V1.1-Infield Headworks.xlsx]types'!#REF!</xm:f>
          </x14:formula1>
          <xm:sqref>C6:C9 C11:C16 C18:C35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workbookViewId="0">
      <selection activeCell="H7" sqref="H7"/>
    </sheetView>
  </sheetViews>
  <sheetFormatPr defaultColWidth="9.140625" defaultRowHeight="15"/>
  <cols>
    <col min="1" max="1" width="14.42578125" customWidth="1"/>
  </cols>
  <sheetData>
    <row r="1" spans="1:20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 spans="1:20">
      <c r="A2" s="96"/>
      <c r="B2" s="96"/>
      <c r="C2" s="96"/>
      <c r="D2" s="96"/>
      <c r="E2" s="96"/>
      <c r="F2" s="96" t="s">
        <v>94</v>
      </c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96"/>
      <c r="B3" s="96"/>
      <c r="C3" s="96"/>
      <c r="D3" s="96"/>
      <c r="E3" s="96"/>
      <c r="F3" s="96" t="s">
        <v>117</v>
      </c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96"/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96" t="s">
        <v>119</v>
      </c>
      <c r="B5" s="96"/>
      <c r="C5" s="96"/>
      <c r="D5" s="96" t="s">
        <v>348</v>
      </c>
      <c r="E5" s="96"/>
      <c r="F5" s="96" t="s">
        <v>63</v>
      </c>
      <c r="G5" s="96" t="s">
        <v>65</v>
      </c>
      <c r="H5" s="247" t="s">
        <v>138</v>
      </c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</row>
    <row r="6" spans="1:20">
      <c r="A6" t="s">
        <v>228</v>
      </c>
      <c r="D6">
        <v>30</v>
      </c>
      <c r="F6" t="s">
        <v>228</v>
      </c>
      <c r="H6" s="231" t="s">
        <v>1320</v>
      </c>
    </row>
    <row r="7" spans="1:20">
      <c r="A7" t="s">
        <v>147</v>
      </c>
      <c r="D7">
        <v>20</v>
      </c>
      <c r="F7" t="s">
        <v>349</v>
      </c>
      <c r="H7" s="231" t="s">
        <v>1319</v>
      </c>
    </row>
  </sheetData>
  <hyperlinks>
    <hyperlink ref="F3" r:id="rId1" tooltip="http://www.w3.org/2000/01/rdf-schema#label" xr:uid="{00000000-0004-0000-0400-000000000000}"/>
  </hyperlink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2BC3-EEEB-4468-A9A7-45DC6AE062FD}">
  <dimension ref="A1:F6"/>
  <sheetViews>
    <sheetView workbookViewId="0">
      <selection activeCell="H17" sqref="H17"/>
    </sheetView>
  </sheetViews>
  <sheetFormatPr defaultRowHeight="15"/>
  <cols>
    <col min="1" max="1" width="10.7109375" bestFit="1" customWidth="1"/>
    <col min="3" max="3" width="9.42578125" bestFit="1" customWidth="1"/>
    <col min="4" max="4" width="26.42578125" bestFit="1" customWidth="1"/>
    <col min="5" max="5" width="32.7109375" bestFit="1" customWidth="1"/>
    <col min="6" max="6" width="27" bestFit="1" customWidth="1"/>
  </cols>
  <sheetData>
    <row r="1" spans="1:6">
      <c r="A1" s="234" t="s">
        <v>0</v>
      </c>
      <c r="B1" s="234"/>
      <c r="C1" s="234" t="s">
        <v>1</v>
      </c>
      <c r="D1" s="234" t="s">
        <v>2</v>
      </c>
      <c r="E1" s="234"/>
      <c r="F1" s="234"/>
    </row>
    <row r="2" spans="1:6">
      <c r="A2" s="235" t="s">
        <v>3</v>
      </c>
      <c r="B2" s="235" t="s">
        <v>4</v>
      </c>
      <c r="C2" s="235" t="s">
        <v>5</v>
      </c>
      <c r="D2" s="235" t="s">
        <v>249</v>
      </c>
      <c r="E2" s="235" t="s">
        <v>227</v>
      </c>
      <c r="F2" s="235" t="s">
        <v>256</v>
      </c>
    </row>
    <row r="3" spans="1:6">
      <c r="A3" t="s">
        <v>359</v>
      </c>
      <c r="B3">
        <v>-1</v>
      </c>
      <c r="D3" s="10" t="s">
        <v>251</v>
      </c>
      <c r="E3" t="s">
        <v>231</v>
      </c>
      <c r="F3" s="10" t="s">
        <v>257</v>
      </c>
    </row>
    <row r="4" spans="1:6">
      <c r="A4" t="s">
        <v>359</v>
      </c>
      <c r="B4">
        <v>-1</v>
      </c>
      <c r="D4" s="10" t="s">
        <v>251</v>
      </c>
      <c r="E4" t="s">
        <v>231</v>
      </c>
      <c r="F4" s="172" t="s">
        <v>259</v>
      </c>
    </row>
    <row r="5" spans="1:6">
      <c r="A5" t="s">
        <v>359</v>
      </c>
      <c r="B5">
        <v>-1</v>
      </c>
      <c r="D5" s="10" t="s">
        <v>251</v>
      </c>
      <c r="E5" t="s">
        <v>231</v>
      </c>
      <c r="F5" s="172" t="s">
        <v>261</v>
      </c>
    </row>
    <row r="6" spans="1:6">
      <c r="A6" t="s">
        <v>359</v>
      </c>
      <c r="B6">
        <v>-1</v>
      </c>
      <c r="D6" s="10" t="s">
        <v>251</v>
      </c>
      <c r="E6" t="s">
        <v>231</v>
      </c>
      <c r="F6" s="172" t="s">
        <v>264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workbookViewId="0">
      <selection activeCell="E27" sqref="E27"/>
    </sheetView>
  </sheetViews>
  <sheetFormatPr defaultColWidth="8.85546875" defaultRowHeight="15"/>
  <cols>
    <col min="4" max="4" width="36.140625" customWidth="1"/>
    <col min="5" max="6" width="22.5703125" customWidth="1"/>
    <col min="7" max="7" width="28.5703125" customWidth="1"/>
    <col min="8" max="8" width="21" customWidth="1"/>
  </cols>
  <sheetData>
    <row r="1" spans="1:9">
      <c r="A1" s="28" t="s">
        <v>0</v>
      </c>
      <c r="B1" s="29"/>
      <c r="C1" s="30" t="s">
        <v>1</v>
      </c>
      <c r="D1" s="28" t="s">
        <v>2</v>
      </c>
      <c r="E1" s="26"/>
      <c r="F1" s="48"/>
      <c r="G1" s="48"/>
      <c r="H1" s="48"/>
      <c r="I1" s="26"/>
    </row>
    <row r="2" spans="1:9" ht="30">
      <c r="A2" s="32" t="s">
        <v>3</v>
      </c>
      <c r="B2" s="33" t="s">
        <v>4</v>
      </c>
      <c r="C2" s="33" t="s">
        <v>5</v>
      </c>
      <c r="D2" s="35" t="s">
        <v>6</v>
      </c>
      <c r="E2" s="35" t="s">
        <v>350</v>
      </c>
      <c r="F2" s="35" t="s">
        <v>351</v>
      </c>
      <c r="G2" s="49"/>
      <c r="H2" s="49" t="s">
        <v>352</v>
      </c>
      <c r="I2" s="26"/>
    </row>
    <row r="3" spans="1:9">
      <c r="A3" s="9" t="s">
        <v>16</v>
      </c>
      <c r="B3" s="9">
        <v>-1</v>
      </c>
      <c r="C3" s="9"/>
      <c r="D3" s="12" t="s">
        <v>21</v>
      </c>
      <c r="E3" s="95" t="s">
        <v>353</v>
      </c>
      <c r="F3" s="95" t="s">
        <v>354</v>
      </c>
      <c r="G3" s="95"/>
      <c r="H3" s="9" t="s">
        <v>355</v>
      </c>
      <c r="I3" s="26"/>
    </row>
    <row r="4" spans="1:9">
      <c r="A4" s="9" t="s">
        <v>16</v>
      </c>
      <c r="B4" s="9">
        <v>-1</v>
      </c>
      <c r="C4" s="9"/>
      <c r="D4" s="12" t="s">
        <v>23</v>
      </c>
      <c r="E4" s="95" t="s">
        <v>356</v>
      </c>
      <c r="F4" s="95" t="s">
        <v>354</v>
      </c>
      <c r="G4" s="95"/>
      <c r="H4" s="9" t="s">
        <v>357</v>
      </c>
      <c r="I4" s="26"/>
    </row>
    <row r="5" spans="1:9">
      <c r="A5" s="9" t="s">
        <v>16</v>
      </c>
      <c r="B5" s="9">
        <v>-1</v>
      </c>
      <c r="C5" s="9"/>
      <c r="D5" s="12" t="s">
        <v>21</v>
      </c>
      <c r="E5" s="95" t="s">
        <v>356</v>
      </c>
      <c r="F5" s="95" t="s">
        <v>354</v>
      </c>
      <c r="G5" s="9"/>
      <c r="H5" s="9" t="s">
        <v>357</v>
      </c>
      <c r="I5" s="26"/>
    </row>
    <row r="6" spans="1:9">
      <c r="A6" s="9" t="s">
        <v>16</v>
      </c>
      <c r="B6" s="9">
        <v>-1</v>
      </c>
      <c r="C6" s="9"/>
      <c r="D6" s="12" t="s">
        <v>17</v>
      </c>
      <c r="E6" s="95" t="s">
        <v>353</v>
      </c>
      <c r="F6" s="95" t="s">
        <v>354</v>
      </c>
      <c r="G6" s="9"/>
      <c r="H6" s="9"/>
      <c r="I6" s="26"/>
    </row>
    <row r="7" spans="1:9">
      <c r="A7" s="9" t="s">
        <v>16</v>
      </c>
      <c r="B7" s="9">
        <v>-1</v>
      </c>
      <c r="C7" s="9"/>
      <c r="D7" s="12" t="s">
        <v>17</v>
      </c>
      <c r="E7" s="95" t="s">
        <v>356</v>
      </c>
      <c r="F7" s="95" t="s">
        <v>354</v>
      </c>
      <c r="G7" s="9"/>
      <c r="H7" s="9"/>
      <c r="I7" s="26"/>
    </row>
    <row r="8" spans="1:9">
      <c r="A8" s="9" t="s">
        <v>16</v>
      </c>
      <c r="B8" s="9">
        <v>-1</v>
      </c>
      <c r="C8" s="9"/>
      <c r="D8" s="12" t="s">
        <v>17</v>
      </c>
      <c r="E8" s="95" t="s">
        <v>353</v>
      </c>
      <c r="F8" s="95" t="s">
        <v>358</v>
      </c>
      <c r="G8" s="9"/>
      <c r="H8" s="9"/>
      <c r="I8" s="26"/>
    </row>
    <row r="9" spans="1:9">
      <c r="A9" s="9" t="s">
        <v>16</v>
      </c>
      <c r="B9" s="9">
        <v>-1</v>
      </c>
      <c r="D9" s="12" t="s">
        <v>17</v>
      </c>
      <c r="E9" s="95" t="s">
        <v>356</v>
      </c>
      <c r="F9" s="95" t="s">
        <v>358</v>
      </c>
    </row>
    <row r="10" spans="1:9">
      <c r="A10" s="9" t="s">
        <v>16</v>
      </c>
      <c r="B10" s="9">
        <v>-1</v>
      </c>
      <c r="D10" s="12" t="s">
        <v>19</v>
      </c>
      <c r="E10" s="95" t="s">
        <v>353</v>
      </c>
      <c r="F10" s="95" t="s">
        <v>354</v>
      </c>
    </row>
    <row r="11" spans="1:9">
      <c r="A11" s="9" t="s">
        <v>16</v>
      </c>
      <c r="B11" s="9">
        <v>-1</v>
      </c>
      <c r="D11" s="12" t="s">
        <v>19</v>
      </c>
      <c r="E11" s="95" t="s">
        <v>356</v>
      </c>
      <c r="F11" s="95" t="s">
        <v>354</v>
      </c>
    </row>
    <row r="12" spans="1:9">
      <c r="A12" s="9" t="s">
        <v>16</v>
      </c>
      <c r="B12" s="9">
        <v>-1</v>
      </c>
      <c r="D12" s="12" t="s">
        <v>19</v>
      </c>
      <c r="E12" s="95" t="s">
        <v>353</v>
      </c>
      <c r="F12" s="95" t="s">
        <v>358</v>
      </c>
    </row>
    <row r="13" spans="1:9">
      <c r="A13" s="9" t="s">
        <v>16</v>
      </c>
      <c r="B13" s="9">
        <v>-1</v>
      </c>
      <c r="D13" s="12" t="s">
        <v>19</v>
      </c>
      <c r="E13" s="95" t="s">
        <v>356</v>
      </c>
      <c r="F13" s="95" t="s">
        <v>358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E54" sqref="E54"/>
    </sheetView>
  </sheetViews>
  <sheetFormatPr defaultColWidth="15.140625" defaultRowHeight="15" customHeight="1"/>
  <cols>
    <col min="1" max="1" width="10.140625" customWidth="1"/>
    <col min="2" max="26" width="7.85546875" customWidth="1"/>
  </cols>
  <sheetData>
    <row r="1" spans="1:2" ht="15" customHeight="1">
      <c r="A1" t="s">
        <v>360</v>
      </c>
      <c r="B1" t="s">
        <v>223</v>
      </c>
    </row>
    <row r="2" spans="1:2" ht="15" customHeight="1">
      <c r="A2" t="s">
        <v>141</v>
      </c>
    </row>
    <row r="3" spans="1:2" ht="15" customHeight="1">
      <c r="A3" t="s">
        <v>223</v>
      </c>
    </row>
    <row r="4" spans="1:2" ht="15" customHeight="1">
      <c r="A4" t="s">
        <v>145</v>
      </c>
    </row>
    <row r="5" spans="1:2" ht="15" customHeight="1">
      <c r="A5" t="s">
        <v>361</v>
      </c>
    </row>
    <row r="6" spans="1:2" ht="15" customHeight="1">
      <c r="A6" t="s">
        <v>362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553"/>
  <sheetViews>
    <sheetView workbookViewId="0">
      <pane xSplit="3" ySplit="2" topLeftCell="D3" activePane="bottomRight" state="frozen"/>
      <selection pane="topRight"/>
      <selection pane="bottomLeft"/>
      <selection pane="bottomRight" activeCell="D1" sqref="D1:E2"/>
    </sheetView>
  </sheetViews>
  <sheetFormatPr defaultColWidth="11.42578125" defaultRowHeight="15"/>
  <cols>
    <col min="1" max="1" width="28.5703125" style="27" customWidth="1"/>
    <col min="2" max="2" width="6.140625" style="27" bestFit="1" customWidth="1"/>
    <col min="3" max="3" width="11.28515625" style="27" bestFit="1" customWidth="1"/>
    <col min="4" max="5" width="10.28515625" style="197" bestFit="1" customWidth="1"/>
    <col min="6" max="6" width="12.42578125" style="27" customWidth="1"/>
    <col min="7" max="7" width="33.5703125" style="27" customWidth="1"/>
    <col min="8" max="8" width="28.5703125" style="27" customWidth="1"/>
    <col min="9" max="9" width="27.42578125" style="27" customWidth="1"/>
    <col min="10" max="10" width="31.140625" style="27" customWidth="1"/>
    <col min="11" max="11" width="22.140625" style="27" customWidth="1"/>
    <col min="12" max="12" width="20.5703125" style="27" customWidth="1"/>
    <col min="13" max="13" width="16.5703125" style="27" customWidth="1"/>
    <col min="14" max="14" width="17.5703125" style="27" customWidth="1"/>
    <col min="15" max="15" width="24.140625" style="27" customWidth="1"/>
    <col min="16" max="16" width="29.5703125" style="27" customWidth="1"/>
    <col min="17" max="16384" width="11.42578125" style="27"/>
  </cols>
  <sheetData>
    <row r="1" spans="1:15" s="26" customFormat="1">
      <c r="A1" s="28" t="s">
        <v>0</v>
      </c>
      <c r="B1" s="29"/>
      <c r="C1" s="30" t="s">
        <v>1</v>
      </c>
      <c r="D1" s="195" t="s">
        <v>2</v>
      </c>
      <c r="E1" s="195"/>
      <c r="F1" s="28" t="s">
        <v>2</v>
      </c>
      <c r="H1" s="29"/>
      <c r="K1" s="48"/>
      <c r="L1" s="48"/>
      <c r="M1" s="48"/>
    </row>
    <row r="2" spans="1:15" s="26" customFormat="1">
      <c r="A2" s="32" t="s">
        <v>3</v>
      </c>
      <c r="B2" s="33" t="s">
        <v>4</v>
      </c>
      <c r="C2" s="33" t="s">
        <v>5</v>
      </c>
      <c r="D2" s="196" t="s">
        <v>136</v>
      </c>
      <c r="E2" s="196" t="s">
        <v>136</v>
      </c>
      <c r="F2" s="35" t="s">
        <v>173</v>
      </c>
      <c r="G2" s="35" t="s">
        <v>191</v>
      </c>
      <c r="H2" s="35" t="s">
        <v>146</v>
      </c>
      <c r="I2" s="35" t="s">
        <v>212</v>
      </c>
      <c r="J2" s="35" t="s">
        <v>215</v>
      </c>
      <c r="K2" s="35" t="s">
        <v>218</v>
      </c>
      <c r="L2" s="35" t="s">
        <v>170</v>
      </c>
      <c r="M2" s="49" t="s">
        <v>352</v>
      </c>
    </row>
    <row r="3" spans="1:15" s="26" customFormat="1">
      <c r="A3" s="9" t="s">
        <v>359</v>
      </c>
      <c r="B3" s="9">
        <v>-1</v>
      </c>
      <c r="C3" s="9"/>
      <c r="D3" s="41">
        <v>300</v>
      </c>
      <c r="E3" s="197">
        <v>3101</v>
      </c>
      <c r="F3" s="66" t="s">
        <v>177</v>
      </c>
      <c r="G3" s="40" t="s">
        <v>192</v>
      </c>
      <c r="H3" s="67" t="s">
        <v>148</v>
      </c>
      <c r="I3" s="55">
        <v>13</v>
      </c>
      <c r="J3" s="67">
        <v>0</v>
      </c>
      <c r="K3" s="68">
        <v>9</v>
      </c>
      <c r="L3" s="68">
        <v>12</v>
      </c>
      <c r="M3" s="77" t="s">
        <v>363</v>
      </c>
      <c r="N3" s="78"/>
      <c r="O3" s="77"/>
    </row>
    <row r="4" spans="1:15" s="26" customFormat="1">
      <c r="A4" s="9" t="s">
        <v>359</v>
      </c>
      <c r="B4" s="9">
        <v>-1</v>
      </c>
      <c r="C4" s="9"/>
      <c r="D4" s="41">
        <v>300</v>
      </c>
      <c r="E4" s="197">
        <v>3101</v>
      </c>
      <c r="F4" s="66" t="s">
        <v>177</v>
      </c>
      <c r="G4" s="40" t="s">
        <v>192</v>
      </c>
      <c r="H4" s="67" t="s">
        <v>154</v>
      </c>
      <c r="I4" s="55">
        <v>40</v>
      </c>
      <c r="J4" s="67">
        <v>0</v>
      </c>
      <c r="K4" s="68">
        <v>22</v>
      </c>
      <c r="L4" s="68">
        <v>30</v>
      </c>
      <c r="M4" s="77" t="s">
        <v>364</v>
      </c>
      <c r="N4" s="78"/>
      <c r="O4" s="77"/>
    </row>
    <row r="5" spans="1:15" s="26" customFormat="1">
      <c r="A5" s="9" t="s">
        <v>359</v>
      </c>
      <c r="B5" s="9">
        <v>-1</v>
      </c>
      <c r="C5" s="9"/>
      <c r="D5" s="41">
        <v>300</v>
      </c>
      <c r="E5" s="197">
        <v>3101</v>
      </c>
      <c r="F5" s="66" t="s">
        <v>177</v>
      </c>
      <c r="G5" s="40" t="s">
        <v>192</v>
      </c>
      <c r="H5" s="67" t="s">
        <v>158</v>
      </c>
      <c r="I5" s="55">
        <v>80</v>
      </c>
      <c r="J5" s="67">
        <v>0</v>
      </c>
      <c r="K5" s="68">
        <v>35</v>
      </c>
      <c r="L5" s="74">
        <v>50</v>
      </c>
      <c r="M5" s="77" t="s">
        <v>365</v>
      </c>
      <c r="N5" s="78"/>
      <c r="O5" s="77"/>
    </row>
    <row r="6" spans="1:15" s="26" customFormat="1">
      <c r="A6" s="9" t="s">
        <v>359</v>
      </c>
      <c r="B6" s="9">
        <v>-1</v>
      </c>
      <c r="C6" s="9"/>
      <c r="D6" s="41">
        <v>300</v>
      </c>
      <c r="E6" s="198"/>
      <c r="F6" s="10" t="s">
        <v>180</v>
      </c>
      <c r="G6" s="40" t="s">
        <v>194</v>
      </c>
      <c r="H6" s="67" t="s">
        <v>148</v>
      </c>
      <c r="I6" s="55">
        <v>31</v>
      </c>
      <c r="J6" s="67">
        <v>45.2</v>
      </c>
      <c r="K6" s="79">
        <v>9</v>
      </c>
      <c r="L6" s="74">
        <v>12</v>
      </c>
      <c r="M6" s="77" t="s">
        <v>366</v>
      </c>
      <c r="N6" s="78"/>
      <c r="O6" s="77"/>
    </row>
    <row r="7" spans="1:15" s="26" customFormat="1">
      <c r="A7" s="9" t="s">
        <v>359</v>
      </c>
      <c r="B7" s="9">
        <v>-1</v>
      </c>
      <c r="C7" s="9"/>
      <c r="D7" s="41">
        <v>300</v>
      </c>
      <c r="E7" s="198"/>
      <c r="F7" s="10" t="s">
        <v>182</v>
      </c>
      <c r="G7" s="40" t="s">
        <v>194</v>
      </c>
      <c r="H7" s="67" t="s">
        <v>148</v>
      </c>
      <c r="I7" s="55">
        <v>31</v>
      </c>
      <c r="J7" s="67">
        <v>45.2</v>
      </c>
      <c r="K7" s="79">
        <v>9</v>
      </c>
      <c r="L7" s="74">
        <v>12</v>
      </c>
      <c r="M7" s="77" t="s">
        <v>367</v>
      </c>
      <c r="N7" s="78"/>
      <c r="O7" s="77"/>
    </row>
    <row r="8" spans="1:15" s="26" customFormat="1">
      <c r="A8" s="9" t="s">
        <v>359</v>
      </c>
      <c r="B8" s="9">
        <v>-1</v>
      </c>
      <c r="C8" s="9"/>
      <c r="D8" s="41">
        <v>300</v>
      </c>
      <c r="E8" s="198"/>
      <c r="F8" s="10" t="s">
        <v>182</v>
      </c>
      <c r="G8" s="40" t="s">
        <v>194</v>
      </c>
      <c r="H8" s="67" t="s">
        <v>154</v>
      </c>
      <c r="I8" s="55">
        <v>35</v>
      </c>
      <c r="J8" s="67">
        <v>57</v>
      </c>
      <c r="K8" s="68">
        <v>15</v>
      </c>
      <c r="L8" s="74">
        <v>20</v>
      </c>
      <c r="M8" s="77" t="s">
        <v>368</v>
      </c>
      <c r="N8" s="78"/>
      <c r="O8" s="77"/>
    </row>
    <row r="9" spans="1:15" s="26" customFormat="1">
      <c r="A9" s="9" t="s">
        <v>359</v>
      </c>
      <c r="B9" s="9">
        <v>-1</v>
      </c>
      <c r="C9" s="9"/>
      <c r="D9" s="41">
        <v>300</v>
      </c>
      <c r="E9" s="198"/>
      <c r="F9" s="10" t="s">
        <v>180</v>
      </c>
      <c r="G9" s="40" t="s">
        <v>194</v>
      </c>
      <c r="H9" s="67" t="s">
        <v>154</v>
      </c>
      <c r="I9" s="55">
        <v>35</v>
      </c>
      <c r="J9" s="67">
        <v>57</v>
      </c>
      <c r="K9" s="68">
        <v>15</v>
      </c>
      <c r="L9" s="74">
        <v>20</v>
      </c>
      <c r="M9" s="77" t="s">
        <v>369</v>
      </c>
      <c r="N9" s="78"/>
      <c r="O9" s="77"/>
    </row>
    <row r="10" spans="1:15" s="26" customFormat="1">
      <c r="A10" s="9" t="s">
        <v>359</v>
      </c>
      <c r="B10" s="9">
        <v>-1</v>
      </c>
      <c r="C10" s="9"/>
      <c r="D10" s="41">
        <v>300</v>
      </c>
      <c r="E10" s="198"/>
      <c r="F10" s="10" t="s">
        <v>188</v>
      </c>
      <c r="G10" s="40" t="s">
        <v>194</v>
      </c>
      <c r="H10" s="67" t="s">
        <v>148</v>
      </c>
      <c r="I10" s="68">
        <v>31</v>
      </c>
      <c r="J10" s="67">
        <v>45.2</v>
      </c>
      <c r="K10" s="79">
        <v>9</v>
      </c>
      <c r="L10" s="74">
        <v>12</v>
      </c>
      <c r="M10" s="77" t="s">
        <v>370</v>
      </c>
      <c r="N10" s="78"/>
      <c r="O10" s="77"/>
    </row>
    <row r="11" spans="1:15" s="26" customFormat="1">
      <c r="A11" s="9" t="s">
        <v>359</v>
      </c>
      <c r="B11" s="9">
        <v>-1</v>
      </c>
      <c r="C11" s="9"/>
      <c r="D11" s="41">
        <v>300</v>
      </c>
      <c r="E11" s="198"/>
      <c r="F11" s="10" t="s">
        <v>185</v>
      </c>
      <c r="G11" s="40" t="s">
        <v>194</v>
      </c>
      <c r="H11" s="67" t="s">
        <v>148</v>
      </c>
      <c r="I11" s="68">
        <v>31</v>
      </c>
      <c r="J11" s="67">
        <v>45.2</v>
      </c>
      <c r="K11" s="79">
        <v>9</v>
      </c>
      <c r="L11" s="74">
        <v>12</v>
      </c>
      <c r="M11" s="77" t="s">
        <v>371</v>
      </c>
      <c r="N11" s="78"/>
      <c r="O11" s="77"/>
    </row>
    <row r="12" spans="1:15" s="26" customFormat="1">
      <c r="A12" s="9" t="s">
        <v>359</v>
      </c>
      <c r="B12" s="9">
        <v>-1</v>
      </c>
      <c r="C12" s="9"/>
      <c r="D12" s="41">
        <v>300</v>
      </c>
      <c r="E12" s="197">
        <v>3101</v>
      </c>
      <c r="F12" s="10" t="s">
        <v>188</v>
      </c>
      <c r="G12" s="40" t="s">
        <v>194</v>
      </c>
      <c r="H12" s="67" t="s">
        <v>154</v>
      </c>
      <c r="I12" s="68">
        <v>35</v>
      </c>
      <c r="J12" s="67">
        <v>57</v>
      </c>
      <c r="K12" s="79">
        <v>15</v>
      </c>
      <c r="L12" s="74">
        <v>20</v>
      </c>
      <c r="M12" s="77" t="s">
        <v>372</v>
      </c>
      <c r="N12" s="78"/>
      <c r="O12" s="77"/>
    </row>
    <row r="13" spans="1:15" s="26" customFormat="1">
      <c r="A13" s="9" t="s">
        <v>359</v>
      </c>
      <c r="B13" s="9">
        <v>-1</v>
      </c>
      <c r="C13" s="9"/>
      <c r="D13" s="41">
        <v>300</v>
      </c>
      <c r="E13" s="198"/>
      <c r="F13" s="10" t="s">
        <v>185</v>
      </c>
      <c r="G13" s="40" t="s">
        <v>194</v>
      </c>
      <c r="H13" s="67" t="s">
        <v>154</v>
      </c>
      <c r="I13" s="68">
        <v>35</v>
      </c>
      <c r="J13" s="67">
        <v>57</v>
      </c>
      <c r="K13" s="79">
        <v>15</v>
      </c>
      <c r="L13" s="74">
        <v>20</v>
      </c>
      <c r="M13" s="77" t="s">
        <v>373</v>
      </c>
      <c r="N13" s="78"/>
      <c r="O13" s="77"/>
    </row>
    <row r="14" spans="1:15" s="26" customFormat="1">
      <c r="A14" s="9" t="s">
        <v>359</v>
      </c>
      <c r="B14" s="9">
        <v>-1</v>
      </c>
      <c r="C14" s="9"/>
      <c r="D14" s="41">
        <v>300</v>
      </c>
      <c r="E14" s="198"/>
      <c r="F14" s="10" t="s">
        <v>182</v>
      </c>
      <c r="G14" s="40" t="s">
        <v>196</v>
      </c>
      <c r="H14" s="67" t="s">
        <v>158</v>
      </c>
      <c r="I14" s="69">
        <v>152</v>
      </c>
      <c r="J14" s="67">
        <v>81.400000000000006</v>
      </c>
      <c r="K14" s="79">
        <v>48</v>
      </c>
      <c r="L14" s="74">
        <v>55</v>
      </c>
      <c r="M14" s="77" t="s">
        <v>374</v>
      </c>
      <c r="N14" s="78"/>
      <c r="O14" s="77"/>
    </row>
    <row r="15" spans="1:15" s="26" customFormat="1">
      <c r="A15" s="9" t="s">
        <v>359</v>
      </c>
      <c r="B15" s="9">
        <v>-1</v>
      </c>
      <c r="C15" s="9"/>
      <c r="D15" s="41">
        <v>300</v>
      </c>
      <c r="E15" s="198"/>
      <c r="F15" s="10" t="s">
        <v>182</v>
      </c>
      <c r="G15" s="40" t="s">
        <v>196</v>
      </c>
      <c r="H15" s="67" t="s">
        <v>162</v>
      </c>
      <c r="I15" s="69">
        <v>215</v>
      </c>
      <c r="J15" s="67">
        <v>101.6</v>
      </c>
      <c r="K15" s="68">
        <v>62</v>
      </c>
      <c r="L15" s="74">
        <v>80</v>
      </c>
      <c r="M15" s="77" t="s">
        <v>375</v>
      </c>
      <c r="N15" s="78"/>
      <c r="O15" s="77"/>
    </row>
    <row r="16" spans="1:15" s="26" customFormat="1">
      <c r="A16" s="9" t="s">
        <v>359</v>
      </c>
      <c r="B16" s="9">
        <v>-1</v>
      </c>
      <c r="C16" s="9"/>
      <c r="D16" s="41">
        <v>300</v>
      </c>
      <c r="E16" s="198"/>
      <c r="F16" s="10" t="s">
        <v>185</v>
      </c>
      <c r="G16" s="40" t="s">
        <v>198</v>
      </c>
      <c r="H16" s="67" t="s">
        <v>148</v>
      </c>
      <c r="I16" s="69">
        <v>60</v>
      </c>
      <c r="J16" s="67">
        <v>45.2</v>
      </c>
      <c r="K16" s="79">
        <v>9</v>
      </c>
      <c r="L16" s="74">
        <v>12</v>
      </c>
      <c r="M16" s="77" t="s">
        <v>376</v>
      </c>
      <c r="N16" s="78"/>
      <c r="O16" s="77"/>
    </row>
    <row r="17" spans="1:15" s="26" customFormat="1">
      <c r="A17" s="9" t="s">
        <v>359</v>
      </c>
      <c r="B17" s="9">
        <v>-1</v>
      </c>
      <c r="C17" s="9"/>
      <c r="D17" s="41">
        <v>300</v>
      </c>
      <c r="E17" s="198"/>
      <c r="F17" s="10" t="s">
        <v>188</v>
      </c>
      <c r="G17" s="40" t="s">
        <v>198</v>
      </c>
      <c r="H17" s="67" t="s">
        <v>148</v>
      </c>
      <c r="I17" s="69">
        <v>60</v>
      </c>
      <c r="J17" s="67">
        <v>45.2</v>
      </c>
      <c r="K17" s="79">
        <v>9</v>
      </c>
      <c r="L17" s="74">
        <v>12</v>
      </c>
      <c r="M17" s="77" t="s">
        <v>377</v>
      </c>
      <c r="N17" s="78"/>
      <c r="O17" s="77"/>
    </row>
    <row r="18" spans="1:15" s="26" customFormat="1">
      <c r="A18" s="9" t="s">
        <v>359</v>
      </c>
      <c r="B18" s="9">
        <v>-1</v>
      </c>
      <c r="C18" s="9"/>
      <c r="D18" s="41">
        <v>300</v>
      </c>
      <c r="E18" s="198"/>
      <c r="F18" s="10" t="s">
        <v>180</v>
      </c>
      <c r="G18" s="40" t="s">
        <v>198</v>
      </c>
      <c r="H18" s="67" t="s">
        <v>148</v>
      </c>
      <c r="I18" s="69">
        <v>60</v>
      </c>
      <c r="J18" s="67">
        <v>45.2</v>
      </c>
      <c r="K18" s="79">
        <v>9</v>
      </c>
      <c r="L18" s="74">
        <v>15</v>
      </c>
      <c r="M18" s="77" t="s">
        <v>378</v>
      </c>
      <c r="N18" s="78"/>
      <c r="O18" s="77"/>
    </row>
    <row r="19" spans="1:15" s="26" customFormat="1">
      <c r="A19" s="9" t="s">
        <v>359</v>
      </c>
      <c r="B19" s="9">
        <v>-1</v>
      </c>
      <c r="C19" s="9"/>
      <c r="D19" s="41">
        <v>300</v>
      </c>
      <c r="E19" s="198"/>
      <c r="F19" s="10" t="s">
        <v>180</v>
      </c>
      <c r="G19" s="40" t="s">
        <v>198</v>
      </c>
      <c r="H19" s="67" t="s">
        <v>154</v>
      </c>
      <c r="I19" s="69">
        <v>71</v>
      </c>
      <c r="J19" s="67">
        <v>57</v>
      </c>
      <c r="K19" s="68">
        <v>21</v>
      </c>
      <c r="L19" s="74">
        <v>27</v>
      </c>
      <c r="M19" s="77" t="s">
        <v>379</v>
      </c>
      <c r="N19" s="78"/>
      <c r="O19" s="77"/>
    </row>
    <row r="20" spans="1:15">
      <c r="A20" s="9" t="s">
        <v>359</v>
      </c>
      <c r="B20" s="9">
        <v>-1</v>
      </c>
      <c r="C20" s="9"/>
      <c r="D20" s="41">
        <v>300</v>
      </c>
      <c r="E20" s="198"/>
      <c r="F20" s="10" t="s">
        <v>180</v>
      </c>
      <c r="G20" s="70" t="s">
        <v>200</v>
      </c>
      <c r="H20" s="67" t="s">
        <v>154</v>
      </c>
      <c r="I20" s="69">
        <v>95</v>
      </c>
      <c r="J20" s="67">
        <v>57</v>
      </c>
      <c r="K20" s="68">
        <v>21</v>
      </c>
      <c r="L20" s="74">
        <v>27</v>
      </c>
      <c r="M20" s="77" t="s">
        <v>380</v>
      </c>
      <c r="N20" s="78"/>
      <c r="O20" s="77"/>
    </row>
    <row r="21" spans="1:15">
      <c r="A21" s="9" t="s">
        <v>359</v>
      </c>
      <c r="B21" s="9">
        <v>-1</v>
      </c>
      <c r="D21" s="41">
        <v>300</v>
      </c>
      <c r="F21" s="10" t="s">
        <v>188</v>
      </c>
      <c r="G21" s="70" t="s">
        <v>200</v>
      </c>
      <c r="H21" s="67" t="s">
        <v>154</v>
      </c>
      <c r="I21" s="69">
        <v>95</v>
      </c>
      <c r="J21" s="67">
        <v>57</v>
      </c>
      <c r="K21" s="68">
        <v>21</v>
      </c>
      <c r="L21" s="74">
        <v>27</v>
      </c>
      <c r="M21" s="77" t="s">
        <v>381</v>
      </c>
      <c r="N21" s="78"/>
      <c r="O21" s="77"/>
    </row>
    <row r="22" spans="1:15">
      <c r="A22" s="9" t="s">
        <v>359</v>
      </c>
      <c r="B22" s="9">
        <v>-1</v>
      </c>
      <c r="D22" s="41">
        <v>300</v>
      </c>
      <c r="F22" s="10" t="s">
        <v>185</v>
      </c>
      <c r="G22" s="70" t="s">
        <v>200</v>
      </c>
      <c r="H22" s="67" t="s">
        <v>154</v>
      </c>
      <c r="I22" s="69">
        <v>95</v>
      </c>
      <c r="J22" s="67">
        <v>57</v>
      </c>
      <c r="K22" s="68">
        <v>21</v>
      </c>
      <c r="L22" s="74">
        <v>27</v>
      </c>
      <c r="M22" s="77" t="s">
        <v>382</v>
      </c>
      <c r="N22" s="78"/>
      <c r="O22" s="77"/>
    </row>
    <row r="23" spans="1:15">
      <c r="A23" s="9" t="s">
        <v>359</v>
      </c>
      <c r="B23" s="9">
        <v>-1</v>
      </c>
      <c r="D23" s="41">
        <v>300</v>
      </c>
      <c r="F23" s="10" t="s">
        <v>180</v>
      </c>
      <c r="G23" s="70" t="s">
        <v>200</v>
      </c>
      <c r="H23" s="67" t="s">
        <v>162</v>
      </c>
      <c r="I23" s="69">
        <v>220</v>
      </c>
      <c r="J23" s="67">
        <v>101.6</v>
      </c>
      <c r="K23" s="80">
        <v>62</v>
      </c>
      <c r="L23" s="74">
        <v>80</v>
      </c>
      <c r="M23" s="77" t="s">
        <v>383</v>
      </c>
      <c r="N23" s="78"/>
      <c r="O23" s="77"/>
    </row>
    <row r="24" spans="1:15">
      <c r="A24" s="9" t="s">
        <v>359</v>
      </c>
      <c r="B24" s="9">
        <v>-1</v>
      </c>
      <c r="D24" s="41">
        <v>300</v>
      </c>
      <c r="F24" s="10" t="s">
        <v>180</v>
      </c>
      <c r="G24" s="70" t="s">
        <v>200</v>
      </c>
      <c r="H24" s="67" t="s">
        <v>166</v>
      </c>
      <c r="I24" s="69">
        <v>600</v>
      </c>
      <c r="J24" s="67">
        <v>147.6</v>
      </c>
      <c r="K24" s="81">
        <v>140</v>
      </c>
      <c r="L24" s="74">
        <v>180</v>
      </c>
      <c r="M24" s="77" t="s">
        <v>384</v>
      </c>
      <c r="N24" s="78"/>
      <c r="O24" s="77"/>
    </row>
    <row r="25" spans="1:15">
      <c r="A25" s="9" t="s">
        <v>359</v>
      </c>
      <c r="B25" s="9">
        <v>-1</v>
      </c>
      <c r="D25" s="41">
        <v>300</v>
      </c>
      <c r="F25" s="10" t="s">
        <v>182</v>
      </c>
      <c r="G25" s="40" t="s">
        <v>198</v>
      </c>
      <c r="H25" s="67" t="s">
        <v>148</v>
      </c>
      <c r="I25" s="69">
        <v>60</v>
      </c>
      <c r="J25" s="67">
        <v>45.2</v>
      </c>
      <c r="K25" s="79">
        <v>9</v>
      </c>
      <c r="L25" s="74">
        <v>15</v>
      </c>
      <c r="M25" s="77" t="s">
        <v>385</v>
      </c>
      <c r="N25" s="78"/>
      <c r="O25" s="77"/>
    </row>
    <row r="26" spans="1:15">
      <c r="A26" s="9" t="s">
        <v>359</v>
      </c>
      <c r="B26" s="9">
        <v>-1</v>
      </c>
      <c r="D26" s="41">
        <v>300</v>
      </c>
      <c r="F26" s="10" t="s">
        <v>182</v>
      </c>
      <c r="G26" s="40" t="s">
        <v>198</v>
      </c>
      <c r="H26" s="67" t="s">
        <v>154</v>
      </c>
      <c r="I26" s="71">
        <v>71</v>
      </c>
      <c r="J26" s="67">
        <v>57</v>
      </c>
      <c r="K26" s="68">
        <v>21</v>
      </c>
      <c r="L26" s="74">
        <v>27</v>
      </c>
      <c r="M26" s="77" t="s">
        <v>386</v>
      </c>
      <c r="N26" s="78"/>
      <c r="O26" s="77"/>
    </row>
    <row r="27" spans="1:15">
      <c r="A27" s="9" t="s">
        <v>359</v>
      </c>
      <c r="B27" s="9">
        <v>-1</v>
      </c>
      <c r="D27" s="41">
        <v>300</v>
      </c>
      <c r="F27" s="10" t="s">
        <v>180</v>
      </c>
      <c r="G27" s="70" t="s">
        <v>200</v>
      </c>
      <c r="H27" s="67" t="s">
        <v>148</v>
      </c>
      <c r="I27" s="72">
        <v>64</v>
      </c>
      <c r="J27" s="67">
        <v>45.2</v>
      </c>
      <c r="K27" s="199">
        <v>9</v>
      </c>
      <c r="L27" s="74">
        <v>12</v>
      </c>
      <c r="M27" s="77" t="s">
        <v>387</v>
      </c>
      <c r="N27" s="78"/>
      <c r="O27" s="77"/>
    </row>
    <row r="28" spans="1:15">
      <c r="A28" s="9" t="s">
        <v>359</v>
      </c>
      <c r="B28" s="9">
        <v>-1</v>
      </c>
      <c r="D28" s="41">
        <v>300</v>
      </c>
      <c r="F28" s="10" t="s">
        <v>182</v>
      </c>
      <c r="G28" s="70" t="s">
        <v>200</v>
      </c>
      <c r="H28" s="67" t="s">
        <v>148</v>
      </c>
      <c r="I28" s="72">
        <v>64</v>
      </c>
      <c r="J28" s="67">
        <v>45.2</v>
      </c>
      <c r="K28" s="199">
        <v>9</v>
      </c>
      <c r="L28" s="74">
        <v>12</v>
      </c>
      <c r="M28" s="77" t="s">
        <v>388</v>
      </c>
      <c r="N28" s="78"/>
      <c r="O28" s="77"/>
    </row>
    <row r="29" spans="1:15">
      <c r="A29" s="9" t="s">
        <v>359</v>
      </c>
      <c r="B29" s="9">
        <v>-1</v>
      </c>
      <c r="D29" s="41">
        <v>300</v>
      </c>
      <c r="F29" s="10" t="s">
        <v>185</v>
      </c>
      <c r="G29" s="70" t="s">
        <v>200</v>
      </c>
      <c r="H29" s="67" t="s">
        <v>148</v>
      </c>
      <c r="I29" s="72">
        <v>64</v>
      </c>
      <c r="J29" s="67">
        <v>45.2</v>
      </c>
      <c r="K29" s="199">
        <v>9</v>
      </c>
      <c r="L29" s="74">
        <v>12</v>
      </c>
      <c r="M29" s="77" t="s">
        <v>389</v>
      </c>
      <c r="N29" s="78"/>
      <c r="O29" s="77"/>
    </row>
    <row r="30" spans="1:15">
      <c r="A30" s="9" t="s">
        <v>359</v>
      </c>
      <c r="B30" s="9">
        <v>-1</v>
      </c>
      <c r="D30" s="41">
        <v>300</v>
      </c>
      <c r="F30" s="10" t="s">
        <v>188</v>
      </c>
      <c r="G30" s="70" t="s">
        <v>200</v>
      </c>
      <c r="H30" s="67" t="s">
        <v>148</v>
      </c>
      <c r="I30" s="72">
        <v>64</v>
      </c>
      <c r="J30" s="67">
        <v>45.2</v>
      </c>
      <c r="K30" s="199">
        <v>9</v>
      </c>
      <c r="L30" s="74">
        <v>12</v>
      </c>
      <c r="M30" s="77" t="s">
        <v>390</v>
      </c>
      <c r="N30" s="78"/>
      <c r="O30" s="77"/>
    </row>
    <row r="31" spans="1:15">
      <c r="A31" s="9" t="s">
        <v>359</v>
      </c>
      <c r="B31" s="9">
        <v>-1</v>
      </c>
      <c r="D31" s="41">
        <v>300</v>
      </c>
      <c r="F31" s="10" t="s">
        <v>182</v>
      </c>
      <c r="G31" s="70" t="s">
        <v>200</v>
      </c>
      <c r="H31" s="67" t="s">
        <v>158</v>
      </c>
      <c r="I31" s="69">
        <v>170</v>
      </c>
      <c r="J31" s="67">
        <v>81.400000000000006</v>
      </c>
      <c r="K31" s="74">
        <v>29</v>
      </c>
      <c r="L31" s="74">
        <v>38</v>
      </c>
      <c r="M31" s="77" t="s">
        <v>391</v>
      </c>
      <c r="N31" s="78"/>
      <c r="O31" s="77"/>
    </row>
    <row r="32" spans="1:15">
      <c r="A32" s="9" t="s">
        <v>359</v>
      </c>
      <c r="B32" s="9">
        <v>-1</v>
      </c>
      <c r="D32" s="41">
        <v>300</v>
      </c>
      <c r="F32" s="10" t="s">
        <v>188</v>
      </c>
      <c r="G32" s="70" t="s">
        <v>200</v>
      </c>
      <c r="H32" s="67" t="s">
        <v>158</v>
      </c>
      <c r="I32" s="69">
        <v>170</v>
      </c>
      <c r="J32" s="67">
        <v>81.400000000000006</v>
      </c>
      <c r="K32" s="74">
        <v>29</v>
      </c>
      <c r="L32" s="74">
        <v>38</v>
      </c>
      <c r="M32" s="77" t="s">
        <v>392</v>
      </c>
      <c r="N32" s="78"/>
      <c r="O32" s="77"/>
    </row>
    <row r="33" spans="1:15">
      <c r="A33" s="9" t="s">
        <v>359</v>
      </c>
      <c r="B33" s="9">
        <v>-1</v>
      </c>
      <c r="D33" s="41">
        <v>300</v>
      </c>
      <c r="F33" s="10" t="s">
        <v>185</v>
      </c>
      <c r="G33" s="70" t="s">
        <v>200</v>
      </c>
      <c r="H33" s="67" t="s">
        <v>158</v>
      </c>
      <c r="I33" s="69">
        <v>170</v>
      </c>
      <c r="J33" s="67">
        <v>81.400000000000006</v>
      </c>
      <c r="K33" s="74">
        <v>29</v>
      </c>
      <c r="L33" s="74">
        <v>38</v>
      </c>
      <c r="M33" s="77" t="s">
        <v>393</v>
      </c>
      <c r="N33" s="78"/>
      <c r="O33" s="77"/>
    </row>
    <row r="34" spans="1:15">
      <c r="A34" s="9" t="s">
        <v>359</v>
      </c>
      <c r="B34" s="9">
        <v>-1</v>
      </c>
      <c r="D34" s="41">
        <v>300</v>
      </c>
      <c r="F34" s="10" t="s">
        <v>180</v>
      </c>
      <c r="G34" s="70" t="s">
        <v>200</v>
      </c>
      <c r="H34" s="67" t="s">
        <v>158</v>
      </c>
      <c r="I34" s="69">
        <v>170</v>
      </c>
      <c r="J34" s="67">
        <v>81.400000000000006</v>
      </c>
      <c r="K34" s="74">
        <v>29</v>
      </c>
      <c r="L34" s="74">
        <v>38</v>
      </c>
      <c r="M34" s="77" t="s">
        <v>394</v>
      </c>
      <c r="N34" s="78"/>
      <c r="O34" s="77"/>
    </row>
    <row r="35" spans="1:15">
      <c r="A35" s="9" t="s">
        <v>359</v>
      </c>
      <c r="B35" s="9">
        <v>-1</v>
      </c>
      <c r="D35" s="41">
        <v>300</v>
      </c>
      <c r="F35" s="10" t="s">
        <v>182</v>
      </c>
      <c r="G35" s="70" t="s">
        <v>200</v>
      </c>
      <c r="H35" s="67" t="s">
        <v>154</v>
      </c>
      <c r="I35" s="69">
        <v>95</v>
      </c>
      <c r="J35" s="67">
        <v>57</v>
      </c>
      <c r="K35" s="68">
        <v>21</v>
      </c>
      <c r="L35" s="74">
        <v>27</v>
      </c>
      <c r="M35" s="77" t="s">
        <v>395</v>
      </c>
      <c r="N35" s="78"/>
      <c r="O35" s="77"/>
    </row>
    <row r="36" spans="1:15">
      <c r="A36" s="9" t="s">
        <v>359</v>
      </c>
      <c r="B36" s="9">
        <v>-1</v>
      </c>
      <c r="D36" s="41">
        <v>300</v>
      </c>
      <c r="F36" s="10" t="s">
        <v>182</v>
      </c>
      <c r="G36" s="70" t="s">
        <v>200</v>
      </c>
      <c r="H36" s="67" t="s">
        <v>162</v>
      </c>
      <c r="I36" s="69">
        <v>220</v>
      </c>
      <c r="J36" s="67">
        <v>101.6</v>
      </c>
      <c r="K36" s="68">
        <v>62</v>
      </c>
      <c r="L36" s="74">
        <v>80</v>
      </c>
      <c r="M36" s="77" t="s">
        <v>396</v>
      </c>
      <c r="N36" s="78"/>
      <c r="O36" s="77"/>
    </row>
    <row r="37" spans="1:15">
      <c r="A37" s="9" t="s">
        <v>359</v>
      </c>
      <c r="B37" s="9">
        <v>-1</v>
      </c>
      <c r="D37" s="41">
        <v>300</v>
      </c>
      <c r="F37" s="10" t="s">
        <v>188</v>
      </c>
      <c r="G37" s="70" t="s">
        <v>200</v>
      </c>
      <c r="H37" s="67" t="s">
        <v>162</v>
      </c>
      <c r="I37" s="69">
        <v>220</v>
      </c>
      <c r="J37" s="67">
        <v>101.6</v>
      </c>
      <c r="K37" s="68">
        <v>62</v>
      </c>
      <c r="L37" s="74">
        <v>80</v>
      </c>
      <c r="M37" s="77" t="s">
        <v>397</v>
      </c>
      <c r="N37" s="78"/>
      <c r="O37" s="77"/>
    </row>
    <row r="38" spans="1:15">
      <c r="A38" s="9" t="s">
        <v>359</v>
      </c>
      <c r="B38" s="9">
        <v>-1</v>
      </c>
      <c r="D38" s="41">
        <v>300</v>
      </c>
      <c r="F38" s="10" t="s">
        <v>185</v>
      </c>
      <c r="G38" s="70" t="s">
        <v>200</v>
      </c>
      <c r="H38" s="67" t="s">
        <v>162</v>
      </c>
      <c r="I38" s="69">
        <v>220</v>
      </c>
      <c r="J38" s="67">
        <v>101.6</v>
      </c>
      <c r="K38" s="68">
        <v>62</v>
      </c>
      <c r="L38" s="74">
        <v>80</v>
      </c>
      <c r="M38" s="77" t="s">
        <v>398</v>
      </c>
      <c r="N38" s="78"/>
      <c r="O38" s="77"/>
    </row>
    <row r="39" spans="1:15">
      <c r="A39" s="9" t="s">
        <v>359</v>
      </c>
      <c r="B39" s="9">
        <v>-1</v>
      </c>
      <c r="D39" s="41">
        <v>300</v>
      </c>
      <c r="F39" s="10" t="s">
        <v>182</v>
      </c>
      <c r="G39" s="70" t="s">
        <v>200</v>
      </c>
      <c r="H39" s="67" t="s">
        <v>166</v>
      </c>
      <c r="I39" s="69">
        <v>600</v>
      </c>
      <c r="J39" s="67">
        <v>147.6</v>
      </c>
      <c r="K39" s="199">
        <v>140</v>
      </c>
      <c r="L39" s="74">
        <v>180</v>
      </c>
      <c r="M39" s="77" t="s">
        <v>399</v>
      </c>
      <c r="N39" s="78"/>
      <c r="O39" s="77"/>
    </row>
    <row r="40" spans="1:15">
      <c r="A40" s="9" t="s">
        <v>359</v>
      </c>
      <c r="B40" s="9">
        <v>-1</v>
      </c>
      <c r="D40" s="41">
        <v>300</v>
      </c>
      <c r="F40" s="10" t="s">
        <v>188</v>
      </c>
      <c r="G40" s="70" t="s">
        <v>200</v>
      </c>
      <c r="H40" s="67" t="s">
        <v>166</v>
      </c>
      <c r="I40" s="69">
        <v>600</v>
      </c>
      <c r="J40" s="67">
        <v>147.6</v>
      </c>
      <c r="K40" s="199">
        <v>140</v>
      </c>
      <c r="L40" s="74">
        <v>180</v>
      </c>
      <c r="M40" s="82" t="s">
        <v>400</v>
      </c>
      <c r="N40" s="78"/>
      <c r="O40" s="82"/>
    </row>
    <row r="41" spans="1:15">
      <c r="A41" s="9" t="s">
        <v>359</v>
      </c>
      <c r="B41" s="9">
        <v>-1</v>
      </c>
      <c r="D41" s="41">
        <v>300</v>
      </c>
      <c r="F41" s="10" t="s">
        <v>185</v>
      </c>
      <c r="G41" s="70" t="s">
        <v>200</v>
      </c>
      <c r="H41" s="67" t="s">
        <v>166</v>
      </c>
      <c r="I41" s="69">
        <v>600</v>
      </c>
      <c r="J41" s="67">
        <v>147.6</v>
      </c>
      <c r="K41" s="199">
        <v>140</v>
      </c>
      <c r="L41" s="74">
        <v>180</v>
      </c>
      <c r="M41" s="77" t="s">
        <v>401</v>
      </c>
      <c r="N41" s="78"/>
      <c r="O41" s="77"/>
    </row>
    <row r="42" spans="1:15">
      <c r="A42" s="9" t="s">
        <v>359</v>
      </c>
      <c r="B42" s="9">
        <v>-1</v>
      </c>
      <c r="D42" s="41">
        <v>300</v>
      </c>
      <c r="F42" s="10" t="s">
        <v>180</v>
      </c>
      <c r="G42" s="40" t="s">
        <v>196</v>
      </c>
      <c r="H42" s="67" t="s">
        <v>158</v>
      </c>
      <c r="I42" s="69">
        <v>152</v>
      </c>
      <c r="J42" s="67">
        <v>81.400000000000006</v>
      </c>
      <c r="K42" s="199">
        <v>48</v>
      </c>
      <c r="L42" s="74">
        <v>55</v>
      </c>
      <c r="M42" s="77" t="s">
        <v>402</v>
      </c>
      <c r="N42" s="78"/>
      <c r="O42" s="77"/>
    </row>
    <row r="43" spans="1:15">
      <c r="A43" s="9" t="s">
        <v>359</v>
      </c>
      <c r="B43" s="9">
        <v>-1</v>
      </c>
      <c r="D43" s="41">
        <v>300</v>
      </c>
      <c r="F43" s="10" t="s">
        <v>185</v>
      </c>
      <c r="G43" s="40" t="s">
        <v>196</v>
      </c>
      <c r="H43" s="67" t="s">
        <v>158</v>
      </c>
      <c r="I43" s="69">
        <v>152</v>
      </c>
      <c r="J43" s="67">
        <v>81.400000000000006</v>
      </c>
      <c r="K43" s="199">
        <v>48</v>
      </c>
      <c r="L43" s="74">
        <v>55</v>
      </c>
      <c r="M43" s="77" t="s">
        <v>403</v>
      </c>
      <c r="N43" s="78"/>
      <c r="O43" s="77"/>
    </row>
    <row r="44" spans="1:15">
      <c r="A44" s="9" t="s">
        <v>359</v>
      </c>
      <c r="B44" s="9">
        <v>-1</v>
      </c>
      <c r="D44" s="41">
        <v>300</v>
      </c>
      <c r="F44" s="10" t="s">
        <v>185</v>
      </c>
      <c r="G44" s="40" t="s">
        <v>196</v>
      </c>
      <c r="H44" s="67" t="s">
        <v>162</v>
      </c>
      <c r="I44" s="69">
        <v>215</v>
      </c>
      <c r="J44" s="67">
        <v>101.6</v>
      </c>
      <c r="K44" s="68">
        <v>62</v>
      </c>
      <c r="L44" s="74">
        <v>80</v>
      </c>
      <c r="M44" s="77" t="s">
        <v>404</v>
      </c>
      <c r="N44" s="78"/>
      <c r="O44" s="77"/>
    </row>
    <row r="45" spans="1:15">
      <c r="A45" s="9" t="s">
        <v>359</v>
      </c>
      <c r="B45" s="9">
        <v>-1</v>
      </c>
      <c r="D45" s="41">
        <v>300</v>
      </c>
      <c r="F45" s="10" t="s">
        <v>185</v>
      </c>
      <c r="G45" s="40" t="s">
        <v>196</v>
      </c>
      <c r="H45" s="67" t="s">
        <v>166</v>
      </c>
      <c r="I45" s="69">
        <v>480</v>
      </c>
      <c r="J45" s="67">
        <v>147.6</v>
      </c>
      <c r="K45" s="68">
        <v>140</v>
      </c>
      <c r="L45" s="74">
        <v>180</v>
      </c>
      <c r="M45" s="77" t="s">
        <v>405</v>
      </c>
      <c r="N45" s="78"/>
      <c r="O45" s="77"/>
    </row>
    <row r="46" spans="1:15">
      <c r="A46" s="9" t="s">
        <v>359</v>
      </c>
      <c r="B46" s="9">
        <v>-1</v>
      </c>
      <c r="D46" s="41">
        <v>300</v>
      </c>
      <c r="F46" s="10" t="s">
        <v>180</v>
      </c>
      <c r="G46" s="40" t="s">
        <v>196</v>
      </c>
      <c r="H46" s="67" t="s">
        <v>166</v>
      </c>
      <c r="I46" s="69">
        <v>480</v>
      </c>
      <c r="J46" s="67">
        <v>147.6</v>
      </c>
      <c r="K46" s="68">
        <v>140</v>
      </c>
      <c r="L46" s="74">
        <v>180</v>
      </c>
      <c r="M46" s="77" t="s">
        <v>406</v>
      </c>
      <c r="N46" s="78"/>
      <c r="O46" s="77"/>
    </row>
    <row r="47" spans="1:15">
      <c r="A47" s="9" t="s">
        <v>359</v>
      </c>
      <c r="B47" s="9">
        <v>-1</v>
      </c>
      <c r="D47" s="41">
        <v>300</v>
      </c>
      <c r="F47" s="10" t="s">
        <v>182</v>
      </c>
      <c r="G47" s="40" t="s">
        <v>196</v>
      </c>
      <c r="H47" s="67" t="s">
        <v>166</v>
      </c>
      <c r="I47" s="69">
        <v>480</v>
      </c>
      <c r="J47" s="67">
        <v>147.6</v>
      </c>
      <c r="K47" s="68">
        <v>140</v>
      </c>
      <c r="L47" s="74">
        <v>180</v>
      </c>
      <c r="M47" s="77" t="s">
        <v>407</v>
      </c>
      <c r="N47" s="78"/>
      <c r="O47" s="77"/>
    </row>
    <row r="48" spans="1:15">
      <c r="A48" s="9" t="s">
        <v>359</v>
      </c>
      <c r="B48" s="9">
        <v>-1</v>
      </c>
      <c r="D48" s="41">
        <v>300</v>
      </c>
      <c r="F48" s="10" t="s">
        <v>185</v>
      </c>
      <c r="G48" s="73" t="s">
        <v>198</v>
      </c>
      <c r="H48" s="67" t="s">
        <v>154</v>
      </c>
      <c r="I48" s="72">
        <v>71</v>
      </c>
      <c r="J48" s="67">
        <v>57</v>
      </c>
      <c r="K48" s="83">
        <v>21</v>
      </c>
      <c r="L48" s="74">
        <v>27</v>
      </c>
      <c r="M48" s="77" t="s">
        <v>408</v>
      </c>
      <c r="N48" s="78"/>
      <c r="O48" s="77"/>
    </row>
    <row r="49" spans="1:15">
      <c r="A49" s="9" t="s">
        <v>359</v>
      </c>
      <c r="B49" s="9">
        <v>-1</v>
      </c>
      <c r="D49" s="41">
        <v>300</v>
      </c>
      <c r="F49" s="10" t="s">
        <v>188</v>
      </c>
      <c r="G49" s="40" t="s">
        <v>198</v>
      </c>
      <c r="H49" s="67" t="s">
        <v>154</v>
      </c>
      <c r="I49" s="69">
        <v>71</v>
      </c>
      <c r="J49" s="67">
        <v>57</v>
      </c>
      <c r="K49" s="68">
        <v>21</v>
      </c>
      <c r="L49" s="74">
        <v>27</v>
      </c>
      <c r="M49" s="77" t="s">
        <v>409</v>
      </c>
      <c r="N49" s="78"/>
      <c r="O49" s="77"/>
    </row>
    <row r="50" spans="1:15">
      <c r="A50" s="9" t="s">
        <v>359</v>
      </c>
      <c r="B50" s="9">
        <v>-1</v>
      </c>
      <c r="D50" s="41">
        <v>300</v>
      </c>
      <c r="F50" s="10" t="s">
        <v>188</v>
      </c>
      <c r="G50" s="40" t="s">
        <v>196</v>
      </c>
      <c r="H50" s="67" t="s">
        <v>158</v>
      </c>
      <c r="I50" s="69">
        <v>152</v>
      </c>
      <c r="J50" s="67">
        <v>81.400000000000006</v>
      </c>
      <c r="K50" s="79">
        <v>48</v>
      </c>
      <c r="L50" s="74">
        <v>55</v>
      </c>
      <c r="M50" s="77" t="s">
        <v>410</v>
      </c>
      <c r="N50" s="78"/>
      <c r="O50" s="77"/>
    </row>
    <row r="51" spans="1:15">
      <c r="A51" s="9" t="s">
        <v>359</v>
      </c>
      <c r="B51" s="9">
        <v>-1</v>
      </c>
      <c r="D51" s="41">
        <v>300</v>
      </c>
      <c r="F51" s="10" t="s">
        <v>188</v>
      </c>
      <c r="G51" s="40" t="s">
        <v>196</v>
      </c>
      <c r="H51" s="67" t="s">
        <v>162</v>
      </c>
      <c r="I51" s="69">
        <v>215</v>
      </c>
      <c r="J51" s="67">
        <v>101.6</v>
      </c>
      <c r="K51" s="68">
        <v>62</v>
      </c>
      <c r="L51" s="74">
        <v>80</v>
      </c>
      <c r="M51" s="77" t="s">
        <v>411</v>
      </c>
      <c r="N51" s="78"/>
      <c r="O51" s="77"/>
    </row>
    <row r="52" spans="1:15">
      <c r="A52" s="9" t="s">
        <v>359</v>
      </c>
      <c r="B52" s="9">
        <v>-1</v>
      </c>
      <c r="D52" s="41">
        <v>300</v>
      </c>
      <c r="F52" s="10" t="s">
        <v>180</v>
      </c>
      <c r="G52" s="40" t="s">
        <v>196</v>
      </c>
      <c r="H52" s="67" t="s">
        <v>162</v>
      </c>
      <c r="I52" s="69">
        <v>215</v>
      </c>
      <c r="J52" s="67">
        <v>101.6</v>
      </c>
      <c r="K52" s="68">
        <v>62</v>
      </c>
      <c r="L52" s="74">
        <v>80</v>
      </c>
      <c r="M52" s="77" t="s">
        <v>412</v>
      </c>
      <c r="N52" s="78"/>
      <c r="O52" s="77"/>
    </row>
    <row r="53" spans="1:15">
      <c r="A53" s="9" t="s">
        <v>359</v>
      </c>
      <c r="B53" s="9">
        <v>-1</v>
      </c>
      <c r="D53" s="41">
        <v>300</v>
      </c>
      <c r="F53" s="10" t="s">
        <v>188</v>
      </c>
      <c r="G53" s="40" t="s">
        <v>196</v>
      </c>
      <c r="H53" s="67" t="s">
        <v>166</v>
      </c>
      <c r="I53" s="69">
        <v>480</v>
      </c>
      <c r="J53" s="67">
        <v>147.6</v>
      </c>
      <c r="K53" s="68">
        <v>140</v>
      </c>
      <c r="L53" s="74">
        <v>180</v>
      </c>
      <c r="M53" s="77" t="s">
        <v>413</v>
      </c>
      <c r="N53" s="78"/>
      <c r="O53" s="77"/>
    </row>
    <row r="54" spans="1:15">
      <c r="A54" s="9" t="s">
        <v>359</v>
      </c>
      <c r="B54" s="9">
        <v>-1</v>
      </c>
      <c r="D54" s="41">
        <v>300</v>
      </c>
      <c r="F54" s="10" t="s">
        <v>188</v>
      </c>
      <c r="G54" s="73" t="s">
        <v>198</v>
      </c>
      <c r="H54" s="67" t="s">
        <v>158</v>
      </c>
      <c r="I54" s="72">
        <v>150</v>
      </c>
      <c r="J54" s="67">
        <v>81.400000000000006</v>
      </c>
      <c r="K54" s="68">
        <v>29</v>
      </c>
      <c r="L54" s="74">
        <v>38</v>
      </c>
      <c r="M54" s="77" t="s">
        <v>414</v>
      </c>
      <c r="N54" s="78"/>
      <c r="O54" s="77"/>
    </row>
    <row r="55" spans="1:15">
      <c r="A55" s="9" t="s">
        <v>359</v>
      </c>
      <c r="B55" s="9">
        <v>-1</v>
      </c>
      <c r="D55" s="41">
        <v>300</v>
      </c>
      <c r="F55" s="10" t="s">
        <v>185</v>
      </c>
      <c r="G55" s="73" t="s">
        <v>198</v>
      </c>
      <c r="H55" s="67" t="s">
        <v>158</v>
      </c>
      <c r="I55" s="72">
        <v>150</v>
      </c>
      <c r="J55" s="67">
        <v>81.400000000000006</v>
      </c>
      <c r="K55" s="68">
        <v>29</v>
      </c>
      <c r="L55" s="74">
        <v>38</v>
      </c>
      <c r="M55" s="77" t="s">
        <v>415</v>
      </c>
      <c r="N55" s="78"/>
      <c r="O55" s="77"/>
    </row>
    <row r="56" spans="1:15">
      <c r="A56" s="9" t="s">
        <v>359</v>
      </c>
      <c r="B56" s="9">
        <v>-1</v>
      </c>
      <c r="D56" s="41">
        <v>300</v>
      </c>
      <c r="F56" s="66" t="s">
        <v>174</v>
      </c>
      <c r="G56" s="70" t="s">
        <v>202</v>
      </c>
      <c r="H56" s="67" t="s">
        <v>158</v>
      </c>
      <c r="I56" s="74">
        <v>108</v>
      </c>
      <c r="J56" s="67">
        <v>81.400000000000006</v>
      </c>
      <c r="K56" s="68">
        <v>48</v>
      </c>
      <c r="L56" s="74">
        <v>55</v>
      </c>
      <c r="M56" s="77" t="s">
        <v>416</v>
      </c>
      <c r="N56" s="78"/>
      <c r="O56" s="77"/>
    </row>
    <row r="57" spans="1:15">
      <c r="A57" s="9" t="s">
        <v>359</v>
      </c>
      <c r="B57" s="9">
        <v>-1</v>
      </c>
      <c r="D57" s="41">
        <v>300</v>
      </c>
      <c r="F57" s="66" t="s">
        <v>174</v>
      </c>
      <c r="G57" s="75" t="s">
        <v>202</v>
      </c>
      <c r="H57" s="67" t="s">
        <v>162</v>
      </c>
      <c r="I57" s="74">
        <v>221</v>
      </c>
      <c r="J57" s="67">
        <v>101.6</v>
      </c>
      <c r="K57" s="68">
        <v>62</v>
      </c>
      <c r="L57" s="74">
        <v>80</v>
      </c>
      <c r="M57" s="77" t="s">
        <v>417</v>
      </c>
      <c r="N57" s="78"/>
      <c r="O57" s="77"/>
    </row>
    <row r="58" spans="1:15">
      <c r="A58" s="9" t="s">
        <v>359</v>
      </c>
      <c r="B58" s="9">
        <v>-1</v>
      </c>
      <c r="D58" s="41">
        <v>300</v>
      </c>
      <c r="F58" s="66" t="s">
        <v>174</v>
      </c>
      <c r="G58" s="75" t="s">
        <v>202</v>
      </c>
      <c r="H58" s="67" t="s">
        <v>166</v>
      </c>
      <c r="I58" s="74">
        <v>610</v>
      </c>
      <c r="J58" s="67">
        <v>147.6</v>
      </c>
      <c r="K58" s="68">
        <v>140</v>
      </c>
      <c r="L58" s="74">
        <v>180</v>
      </c>
      <c r="M58" s="77" t="s">
        <v>418</v>
      </c>
      <c r="N58" s="78"/>
      <c r="O58" s="77"/>
    </row>
    <row r="59" spans="1:15">
      <c r="A59" s="9" t="s">
        <v>359</v>
      </c>
      <c r="B59" s="9">
        <v>-1</v>
      </c>
      <c r="D59" s="41">
        <v>300</v>
      </c>
      <c r="F59" s="66" t="s">
        <v>174</v>
      </c>
      <c r="G59" s="75" t="s">
        <v>204</v>
      </c>
      <c r="H59" s="67" t="s">
        <v>148</v>
      </c>
      <c r="I59" s="74">
        <v>51</v>
      </c>
      <c r="J59" s="67">
        <v>45.2</v>
      </c>
      <c r="K59" s="79">
        <v>9</v>
      </c>
      <c r="L59" s="74">
        <v>12</v>
      </c>
      <c r="M59" s="77" t="s">
        <v>419</v>
      </c>
      <c r="N59" s="78"/>
      <c r="O59" s="77"/>
    </row>
    <row r="60" spans="1:15">
      <c r="A60" s="9" t="s">
        <v>359</v>
      </c>
      <c r="B60" s="9">
        <v>-1</v>
      </c>
      <c r="D60" s="41">
        <v>300</v>
      </c>
      <c r="F60" s="66" t="s">
        <v>174</v>
      </c>
      <c r="G60" s="75" t="s">
        <v>204</v>
      </c>
      <c r="H60" s="67" t="s">
        <v>154</v>
      </c>
      <c r="I60" s="74">
        <v>95</v>
      </c>
      <c r="J60" s="67">
        <v>57</v>
      </c>
      <c r="K60" s="68">
        <v>21</v>
      </c>
      <c r="L60" s="74">
        <v>27</v>
      </c>
      <c r="M60" s="77" t="s">
        <v>420</v>
      </c>
      <c r="N60" s="78"/>
      <c r="O60" s="77"/>
    </row>
    <row r="61" spans="1:15">
      <c r="A61" s="9" t="s">
        <v>359</v>
      </c>
      <c r="B61" s="9">
        <v>-1</v>
      </c>
      <c r="D61" s="41">
        <v>300</v>
      </c>
      <c r="F61" s="10" t="s">
        <v>180</v>
      </c>
      <c r="G61" s="73" t="s">
        <v>198</v>
      </c>
      <c r="H61" s="67" t="s">
        <v>158</v>
      </c>
      <c r="I61" s="76">
        <v>150</v>
      </c>
      <c r="J61" s="67">
        <v>81.400000000000006</v>
      </c>
      <c r="K61" s="68">
        <v>29</v>
      </c>
      <c r="L61" s="74">
        <v>38</v>
      </c>
      <c r="M61" s="77" t="s">
        <v>421</v>
      </c>
      <c r="N61" s="78"/>
      <c r="O61" s="77"/>
    </row>
    <row r="62" spans="1:15">
      <c r="A62" s="9" t="s">
        <v>359</v>
      </c>
      <c r="B62" s="9">
        <v>-1</v>
      </c>
      <c r="D62" s="41">
        <v>300</v>
      </c>
      <c r="F62" s="10" t="s">
        <v>182</v>
      </c>
      <c r="G62" s="73" t="s">
        <v>198</v>
      </c>
      <c r="H62" s="67" t="s">
        <v>158</v>
      </c>
      <c r="I62" s="76">
        <v>150</v>
      </c>
      <c r="J62" s="67">
        <v>81.400000000000006</v>
      </c>
      <c r="K62" s="68">
        <v>29</v>
      </c>
      <c r="L62" s="74">
        <v>38</v>
      </c>
      <c r="M62" s="84" t="s">
        <v>422</v>
      </c>
      <c r="N62" s="78"/>
      <c r="O62" s="84"/>
    </row>
    <row r="63" spans="1:15">
      <c r="A63" s="9" t="s">
        <v>359</v>
      </c>
      <c r="B63" s="9">
        <v>-1</v>
      </c>
      <c r="D63" s="41">
        <v>300</v>
      </c>
      <c r="E63" s="197">
        <v>3101</v>
      </c>
      <c r="F63" s="66" t="s">
        <v>177</v>
      </c>
      <c r="G63" s="40" t="s">
        <v>192</v>
      </c>
      <c r="H63" s="67" t="s">
        <v>158</v>
      </c>
      <c r="I63" s="74">
        <v>80</v>
      </c>
      <c r="J63" s="67">
        <v>0</v>
      </c>
      <c r="K63" s="68">
        <v>35</v>
      </c>
      <c r="L63" s="74">
        <v>50</v>
      </c>
      <c r="M63" s="77" t="s">
        <v>416</v>
      </c>
      <c r="N63" s="78"/>
      <c r="O63" s="77"/>
    </row>
    <row r="64" spans="1:15">
      <c r="A64" s="9" t="s">
        <v>359</v>
      </c>
      <c r="B64" s="9">
        <v>-1</v>
      </c>
      <c r="D64" s="41">
        <v>300</v>
      </c>
      <c r="E64" s="197">
        <v>3101</v>
      </c>
      <c r="F64" s="66" t="s">
        <v>177</v>
      </c>
      <c r="G64" s="40" t="s">
        <v>192</v>
      </c>
      <c r="H64" s="67" t="s">
        <v>148</v>
      </c>
      <c r="I64" s="74">
        <v>13</v>
      </c>
      <c r="J64" s="67">
        <v>0</v>
      </c>
      <c r="K64" s="79">
        <v>9</v>
      </c>
      <c r="L64" s="74">
        <v>12</v>
      </c>
      <c r="M64" s="77" t="s">
        <v>419</v>
      </c>
      <c r="N64" s="78"/>
      <c r="O64" s="77"/>
    </row>
    <row r="65" spans="1:15">
      <c r="A65" s="9" t="s">
        <v>359</v>
      </c>
      <c r="B65" s="9">
        <v>-1</v>
      </c>
      <c r="D65" s="41">
        <v>300</v>
      </c>
      <c r="E65" s="197">
        <v>3101</v>
      </c>
      <c r="F65" s="66" t="s">
        <v>177</v>
      </c>
      <c r="G65" s="40" t="s">
        <v>192</v>
      </c>
      <c r="H65" s="67" t="s">
        <v>154</v>
      </c>
      <c r="I65" s="74">
        <v>40</v>
      </c>
      <c r="J65" s="67">
        <v>0</v>
      </c>
      <c r="K65" s="68">
        <v>22</v>
      </c>
      <c r="L65" s="74">
        <v>30</v>
      </c>
      <c r="M65" s="77" t="s">
        <v>420</v>
      </c>
      <c r="N65" s="78"/>
      <c r="O65" s="77"/>
    </row>
    <row r="66" spans="1:15">
      <c r="A66" s="9" t="s">
        <v>359</v>
      </c>
      <c r="B66" s="9">
        <v>-1</v>
      </c>
      <c r="D66" s="41"/>
      <c r="E66" s="197">
        <v>3101</v>
      </c>
      <c r="F66" s="85" t="s">
        <v>188</v>
      </c>
      <c r="G66" s="54" t="s">
        <v>198</v>
      </c>
      <c r="H66" s="86" t="s">
        <v>154</v>
      </c>
      <c r="I66" s="87">
        <v>71</v>
      </c>
      <c r="J66" s="86">
        <v>57</v>
      </c>
      <c r="K66" s="54">
        <v>21</v>
      </c>
      <c r="L66" s="90">
        <v>27</v>
      </c>
      <c r="M66" s="92" t="s">
        <v>423</v>
      </c>
      <c r="N66" s="93"/>
      <c r="O66" s="92"/>
    </row>
    <row r="67" spans="1:15">
      <c r="A67" s="9" t="s">
        <v>359</v>
      </c>
      <c r="B67" s="9">
        <v>-1</v>
      </c>
      <c r="D67" s="41"/>
      <c r="E67" s="197">
        <v>3101</v>
      </c>
      <c r="F67" s="85" t="s">
        <v>188</v>
      </c>
      <c r="G67" s="88" t="s">
        <v>198</v>
      </c>
      <c r="H67" s="86" t="s">
        <v>158</v>
      </c>
      <c r="I67" s="89">
        <v>150</v>
      </c>
      <c r="J67" s="86">
        <v>81.400000000000006</v>
      </c>
      <c r="K67" s="54">
        <v>29</v>
      </c>
      <c r="L67" s="90">
        <v>38</v>
      </c>
      <c r="M67" s="92" t="s">
        <v>424</v>
      </c>
      <c r="N67" s="78"/>
      <c r="O67" s="77"/>
    </row>
    <row r="68" spans="1:15">
      <c r="A68" s="9" t="s">
        <v>359</v>
      </c>
      <c r="B68" s="9">
        <v>-1</v>
      </c>
      <c r="D68" s="41"/>
      <c r="E68" s="197">
        <v>3101</v>
      </c>
      <c r="F68" s="85" t="s">
        <v>188</v>
      </c>
      <c r="G68" s="54" t="s">
        <v>200</v>
      </c>
      <c r="H68" s="86" t="s">
        <v>162</v>
      </c>
      <c r="I68" s="87">
        <v>215</v>
      </c>
      <c r="J68" s="86">
        <v>101.6</v>
      </c>
      <c r="K68" s="54">
        <v>62</v>
      </c>
      <c r="L68" s="90">
        <v>80</v>
      </c>
      <c r="M68" s="92" t="s">
        <v>425</v>
      </c>
      <c r="N68" s="78"/>
      <c r="O68" s="77"/>
    </row>
    <row r="69" spans="1:15">
      <c r="A69" s="9" t="s">
        <v>359</v>
      </c>
      <c r="B69" s="9">
        <v>-1</v>
      </c>
      <c r="D69" s="41"/>
      <c r="E69" s="197">
        <v>3101</v>
      </c>
      <c r="F69" s="85" t="s">
        <v>188</v>
      </c>
      <c r="G69" s="54" t="s">
        <v>200</v>
      </c>
      <c r="H69" s="86" t="s">
        <v>166</v>
      </c>
      <c r="I69" s="87">
        <v>480</v>
      </c>
      <c r="J69" s="86">
        <v>147.6</v>
      </c>
      <c r="K69" s="54">
        <v>140</v>
      </c>
      <c r="L69" s="90">
        <v>180</v>
      </c>
      <c r="M69" s="92" t="s">
        <v>426</v>
      </c>
      <c r="N69" s="78"/>
      <c r="O69" s="92"/>
    </row>
    <row r="70" spans="1:15" s="200" customFormat="1">
      <c r="A70" s="9" t="s">
        <v>359</v>
      </c>
      <c r="B70" s="61">
        <v>-1</v>
      </c>
      <c r="D70" s="201"/>
      <c r="E70" s="202">
        <v>3101</v>
      </c>
      <c r="F70" s="203" t="s">
        <v>174</v>
      </c>
      <c r="G70" s="204" t="s">
        <v>202</v>
      </c>
      <c r="H70" s="205" t="s">
        <v>154</v>
      </c>
      <c r="I70" s="206">
        <v>71</v>
      </c>
      <c r="J70" s="205">
        <v>57</v>
      </c>
      <c r="K70" s="207">
        <v>21</v>
      </c>
      <c r="L70" s="208">
        <v>27</v>
      </c>
      <c r="M70" s="209" t="s">
        <v>1246</v>
      </c>
    </row>
    <row r="71" spans="1:15" s="200" customFormat="1">
      <c r="A71" s="9" t="s">
        <v>359</v>
      </c>
      <c r="B71" s="61">
        <v>-1</v>
      </c>
      <c r="D71" s="201"/>
      <c r="E71" s="202">
        <v>3101</v>
      </c>
      <c r="F71" s="203" t="s">
        <v>174</v>
      </c>
      <c r="G71" s="204" t="s">
        <v>202</v>
      </c>
      <c r="H71" s="205" t="s">
        <v>158</v>
      </c>
      <c r="I71" s="208">
        <v>108</v>
      </c>
      <c r="J71" s="205">
        <v>81.400000000000006</v>
      </c>
      <c r="K71" s="207">
        <v>48</v>
      </c>
      <c r="L71" s="208">
        <v>55</v>
      </c>
      <c r="M71" s="209" t="s">
        <v>1247</v>
      </c>
    </row>
    <row r="72" spans="1:15" s="200" customFormat="1">
      <c r="A72" s="9" t="s">
        <v>359</v>
      </c>
      <c r="B72" s="61">
        <v>-1</v>
      </c>
      <c r="D72" s="201"/>
      <c r="E72" s="202">
        <v>3101</v>
      </c>
      <c r="F72" s="203" t="s">
        <v>174</v>
      </c>
      <c r="G72" s="204" t="s">
        <v>202</v>
      </c>
      <c r="H72" s="205" t="s">
        <v>162</v>
      </c>
      <c r="I72" s="208">
        <v>221</v>
      </c>
      <c r="J72" s="205">
        <v>101.6</v>
      </c>
      <c r="K72" s="207">
        <v>62</v>
      </c>
      <c r="L72" s="208">
        <v>80</v>
      </c>
      <c r="M72" s="209" t="s">
        <v>1248</v>
      </c>
    </row>
    <row r="73" spans="1:15" s="200" customFormat="1">
      <c r="A73" s="9" t="s">
        <v>359</v>
      </c>
      <c r="B73" s="61">
        <v>-1</v>
      </c>
      <c r="D73" s="201"/>
      <c r="E73" s="202">
        <v>3101</v>
      </c>
      <c r="F73" s="203" t="s">
        <v>174</v>
      </c>
      <c r="G73" s="204" t="s">
        <v>202</v>
      </c>
      <c r="H73" s="205" t="s">
        <v>166</v>
      </c>
      <c r="I73" s="208">
        <v>610</v>
      </c>
      <c r="J73" s="205">
        <v>147.6</v>
      </c>
      <c r="K73" s="207">
        <v>140</v>
      </c>
      <c r="L73" s="208">
        <v>180</v>
      </c>
      <c r="M73" s="209" t="s">
        <v>1249</v>
      </c>
    </row>
    <row r="74" spans="1:15">
      <c r="A74" s="9"/>
      <c r="B74" s="9"/>
      <c r="F74" s="39"/>
      <c r="G74" s="91"/>
      <c r="H74" s="40"/>
    </row>
    <row r="75" spans="1:15">
      <c r="A75" s="9"/>
      <c r="B75" s="9"/>
      <c r="F75" s="39"/>
      <c r="G75" s="91"/>
      <c r="H75" s="40"/>
    </row>
    <row r="76" spans="1:15">
      <c r="A76" s="9"/>
      <c r="B76" s="9"/>
      <c r="F76" s="39"/>
      <c r="G76" s="91"/>
      <c r="H76" s="40"/>
    </row>
    <row r="77" spans="1:15">
      <c r="A77" s="9"/>
      <c r="B77" s="9"/>
      <c r="F77" s="39"/>
      <c r="G77" s="91"/>
      <c r="H77" s="40"/>
    </row>
    <row r="78" spans="1:15">
      <c r="A78" s="9"/>
      <c r="B78" s="9"/>
      <c r="F78" s="39"/>
      <c r="G78" s="91"/>
      <c r="H78" s="40"/>
    </row>
    <row r="79" spans="1:15">
      <c r="A79" s="9"/>
      <c r="B79" s="9"/>
      <c r="F79" s="39"/>
      <c r="G79" s="91"/>
      <c r="H79" s="40"/>
    </row>
    <row r="80" spans="1:15">
      <c r="A80" s="9"/>
      <c r="B80" s="9"/>
      <c r="F80" s="39"/>
      <c r="G80" s="91"/>
      <c r="H80" s="40"/>
    </row>
    <row r="81" spans="1:8">
      <c r="A81" s="9"/>
      <c r="B81" s="9"/>
      <c r="F81" s="39"/>
      <c r="G81" s="91"/>
      <c r="H81" s="40"/>
    </row>
    <row r="82" spans="1:8">
      <c r="A82" s="9"/>
      <c r="B82" s="9"/>
      <c r="F82" s="39"/>
      <c r="G82" s="91"/>
      <c r="H82" s="40"/>
    </row>
    <row r="83" spans="1:8">
      <c r="A83" s="9"/>
      <c r="B83" s="9"/>
      <c r="F83" s="39"/>
      <c r="G83" s="91"/>
      <c r="H83" s="40"/>
    </row>
    <row r="84" spans="1:8">
      <c r="A84" s="9"/>
      <c r="B84" s="9"/>
      <c r="F84" s="39"/>
      <c r="G84" s="91"/>
      <c r="H84" s="40"/>
    </row>
    <row r="85" spans="1:8">
      <c r="A85" s="9"/>
      <c r="B85" s="9"/>
      <c r="F85" s="39"/>
      <c r="G85" s="91"/>
      <c r="H85" s="40"/>
    </row>
    <row r="86" spans="1:8">
      <c r="A86" s="9"/>
      <c r="B86" s="9"/>
      <c r="F86" s="39"/>
      <c r="G86" s="91"/>
      <c r="H86" s="40"/>
    </row>
    <row r="87" spans="1:8">
      <c r="A87" s="9"/>
      <c r="B87" s="9"/>
      <c r="F87" s="39"/>
      <c r="G87" s="91"/>
      <c r="H87" s="40"/>
    </row>
    <row r="88" spans="1:8">
      <c r="A88" s="9"/>
      <c r="B88" s="9"/>
      <c r="F88" s="39"/>
      <c r="G88" s="91"/>
      <c r="H88" s="40"/>
    </row>
    <row r="89" spans="1:8">
      <c r="A89" s="9"/>
      <c r="B89" s="9"/>
      <c r="F89" s="39"/>
      <c r="G89" s="91"/>
      <c r="H89" s="40"/>
    </row>
    <row r="90" spans="1:8">
      <c r="A90" s="9"/>
      <c r="B90" s="9"/>
      <c r="F90" s="39"/>
      <c r="G90" s="91"/>
      <c r="H90" s="40"/>
    </row>
    <row r="91" spans="1:8">
      <c r="A91" s="9"/>
      <c r="B91" s="9"/>
      <c r="F91" s="39"/>
      <c r="G91" s="91"/>
      <c r="H91" s="40"/>
    </row>
    <row r="92" spans="1:8">
      <c r="A92" s="9"/>
      <c r="B92" s="9"/>
      <c r="F92" s="39"/>
      <c r="G92" s="91"/>
      <c r="H92" s="40"/>
    </row>
    <row r="93" spans="1:8">
      <c r="A93" s="9"/>
      <c r="B93" s="9"/>
      <c r="F93" s="39"/>
      <c r="G93" s="91"/>
      <c r="H93" s="40"/>
    </row>
    <row r="94" spans="1:8">
      <c r="A94" s="9"/>
      <c r="B94" s="9"/>
      <c r="F94" s="39"/>
      <c r="G94" s="91"/>
      <c r="H94" s="59"/>
    </row>
    <row r="95" spans="1:8">
      <c r="A95" s="9"/>
      <c r="B95" s="9"/>
      <c r="F95" s="39"/>
      <c r="G95" s="91"/>
      <c r="H95" s="59"/>
    </row>
    <row r="96" spans="1:8">
      <c r="A96" s="9"/>
      <c r="B96" s="9"/>
      <c r="F96" s="39"/>
      <c r="G96" s="91"/>
      <c r="H96" s="59"/>
    </row>
    <row r="97" spans="1:8">
      <c r="A97" s="9"/>
      <c r="B97" s="9"/>
      <c r="F97" s="39"/>
      <c r="G97" s="91"/>
      <c r="H97" s="59"/>
    </row>
    <row r="98" spans="1:8">
      <c r="A98" s="9"/>
      <c r="B98" s="9"/>
      <c r="F98" s="39"/>
      <c r="G98" s="91"/>
      <c r="H98" s="59"/>
    </row>
    <row r="99" spans="1:8">
      <c r="A99" s="9"/>
      <c r="B99" s="9"/>
      <c r="F99" s="39"/>
      <c r="G99" s="91"/>
      <c r="H99" s="40"/>
    </row>
    <row r="100" spans="1:8">
      <c r="A100" s="9"/>
      <c r="B100" s="9"/>
      <c r="F100" s="39"/>
      <c r="G100" s="91"/>
      <c r="H100" s="40"/>
    </row>
    <row r="101" spans="1:8">
      <c r="A101" s="9"/>
      <c r="B101" s="9"/>
      <c r="F101" s="39"/>
      <c r="G101" s="91"/>
      <c r="H101" s="40"/>
    </row>
    <row r="102" spans="1:8">
      <c r="A102" s="9"/>
      <c r="B102" s="9"/>
      <c r="F102" s="39"/>
      <c r="G102" s="91"/>
      <c r="H102" s="40"/>
    </row>
    <row r="103" spans="1:8">
      <c r="A103" s="9"/>
      <c r="B103" s="9"/>
      <c r="F103" s="39"/>
      <c r="G103" s="91"/>
      <c r="H103" s="40"/>
    </row>
    <row r="104" spans="1:8">
      <c r="A104" s="9"/>
      <c r="B104" s="9"/>
      <c r="F104" s="39"/>
      <c r="G104" s="91"/>
      <c r="H104" s="40"/>
    </row>
    <row r="105" spans="1:8">
      <c r="A105" s="9"/>
      <c r="B105" s="9"/>
      <c r="F105" s="39"/>
      <c r="G105" s="91"/>
      <c r="H105" s="40"/>
    </row>
    <row r="106" spans="1:8">
      <c r="A106" s="9"/>
      <c r="B106" s="9"/>
      <c r="F106" s="39"/>
      <c r="G106" s="91"/>
      <c r="H106" s="40"/>
    </row>
    <row r="107" spans="1:8">
      <c r="A107" s="9"/>
      <c r="B107" s="9"/>
      <c r="F107" s="39"/>
      <c r="G107" s="91"/>
      <c r="H107" s="40"/>
    </row>
    <row r="108" spans="1:8">
      <c r="A108" s="9"/>
      <c r="B108" s="9"/>
      <c r="F108" s="39"/>
      <c r="G108" s="91"/>
      <c r="H108" s="40"/>
    </row>
    <row r="109" spans="1:8">
      <c r="A109" s="9"/>
      <c r="B109" s="9"/>
      <c r="F109" s="39"/>
      <c r="G109" s="91"/>
      <c r="H109" s="40"/>
    </row>
    <row r="110" spans="1:8">
      <c r="A110" s="9"/>
      <c r="B110" s="9"/>
      <c r="F110" s="39"/>
      <c r="G110" s="91"/>
      <c r="H110" s="40"/>
    </row>
    <row r="111" spans="1:8">
      <c r="A111" s="9"/>
      <c r="B111" s="9"/>
      <c r="F111" s="39"/>
      <c r="G111" s="91"/>
      <c r="H111" s="40"/>
    </row>
    <row r="112" spans="1:8">
      <c r="A112" s="9"/>
      <c r="B112" s="9"/>
      <c r="F112" s="39"/>
      <c r="G112" s="91"/>
      <c r="H112" s="40"/>
    </row>
    <row r="113" spans="1:8">
      <c r="A113" s="9"/>
      <c r="B113" s="9"/>
      <c r="F113" s="39"/>
      <c r="G113" s="91"/>
      <c r="H113" s="40"/>
    </row>
    <row r="114" spans="1:8">
      <c r="A114" s="9"/>
      <c r="B114" s="9"/>
      <c r="F114" s="39"/>
      <c r="G114" s="91"/>
      <c r="H114" s="40"/>
    </row>
    <row r="115" spans="1:8">
      <c r="A115" s="9"/>
      <c r="B115" s="9"/>
      <c r="F115" s="39"/>
      <c r="G115" s="91"/>
      <c r="H115" s="40"/>
    </row>
    <row r="116" spans="1:8">
      <c r="A116" s="9"/>
      <c r="B116" s="9"/>
      <c r="F116" s="39"/>
      <c r="G116" s="91"/>
      <c r="H116" s="40"/>
    </row>
    <row r="117" spans="1:8">
      <c r="A117" s="9"/>
      <c r="B117" s="9"/>
      <c r="F117" s="39"/>
      <c r="G117" s="91"/>
      <c r="H117" s="40"/>
    </row>
    <row r="118" spans="1:8">
      <c r="A118" s="9"/>
      <c r="B118" s="9"/>
      <c r="F118" s="39"/>
      <c r="G118" s="91"/>
      <c r="H118" s="40"/>
    </row>
    <row r="119" spans="1:8">
      <c r="A119" s="9"/>
      <c r="B119" s="9"/>
      <c r="F119" s="39"/>
      <c r="G119" s="91"/>
      <c r="H119" s="40"/>
    </row>
    <row r="120" spans="1:8">
      <c r="A120" s="9"/>
      <c r="B120" s="9"/>
      <c r="F120" s="39"/>
      <c r="G120" s="91"/>
      <c r="H120" s="40"/>
    </row>
    <row r="121" spans="1:8">
      <c r="A121" s="9"/>
      <c r="B121" s="9"/>
      <c r="F121" s="39"/>
      <c r="G121" s="91"/>
      <c r="H121" s="40"/>
    </row>
    <row r="122" spans="1:8">
      <c r="A122" s="9"/>
      <c r="B122" s="9"/>
      <c r="F122" s="39"/>
      <c r="G122" s="91"/>
      <c r="H122" s="40"/>
    </row>
    <row r="123" spans="1:8">
      <c r="A123" s="9"/>
      <c r="B123" s="9"/>
      <c r="F123" s="39"/>
      <c r="G123" s="91"/>
      <c r="H123" s="40"/>
    </row>
    <row r="124" spans="1:8">
      <c r="A124" s="9"/>
      <c r="B124" s="9"/>
      <c r="F124" s="39"/>
      <c r="G124" s="91"/>
      <c r="H124" s="40"/>
    </row>
    <row r="125" spans="1:8">
      <c r="A125" s="9"/>
      <c r="B125" s="9"/>
      <c r="F125" s="39"/>
      <c r="G125" s="91"/>
      <c r="H125" s="40"/>
    </row>
    <row r="126" spans="1:8">
      <c r="A126" s="9"/>
      <c r="B126" s="9"/>
      <c r="F126" s="39"/>
      <c r="G126" s="91"/>
      <c r="H126" s="40"/>
    </row>
    <row r="127" spans="1:8">
      <c r="A127" s="9"/>
      <c r="B127" s="9"/>
      <c r="F127" s="39"/>
      <c r="G127" s="91"/>
      <c r="H127" s="40"/>
    </row>
    <row r="128" spans="1:8">
      <c r="A128" s="9"/>
      <c r="B128" s="9"/>
      <c r="F128" s="39"/>
      <c r="G128" s="91"/>
      <c r="H128" s="40"/>
    </row>
    <row r="129" spans="1:8">
      <c r="A129" s="9"/>
      <c r="B129" s="9"/>
      <c r="F129" s="39"/>
      <c r="G129" s="91"/>
      <c r="H129" s="40"/>
    </row>
    <row r="130" spans="1:8">
      <c r="A130" s="9"/>
      <c r="B130" s="9"/>
      <c r="F130" s="39"/>
      <c r="G130" s="91"/>
      <c r="H130" s="40"/>
    </row>
    <row r="131" spans="1:8">
      <c r="A131" s="9"/>
      <c r="B131" s="9"/>
      <c r="F131" s="39"/>
      <c r="G131" s="91"/>
      <c r="H131" s="40"/>
    </row>
    <row r="132" spans="1:8">
      <c r="A132" s="9"/>
      <c r="B132" s="9"/>
      <c r="F132" s="39"/>
      <c r="G132" s="91"/>
      <c r="H132" s="40"/>
    </row>
    <row r="133" spans="1:8">
      <c r="A133" s="9"/>
      <c r="B133" s="9"/>
      <c r="F133" s="39"/>
      <c r="G133" s="91"/>
      <c r="H133" s="40"/>
    </row>
    <row r="134" spans="1:8">
      <c r="A134" s="9"/>
      <c r="B134" s="9"/>
      <c r="F134" s="39"/>
      <c r="G134" s="91"/>
      <c r="H134" s="40"/>
    </row>
    <row r="135" spans="1:8">
      <c r="A135" s="9"/>
      <c r="B135" s="9"/>
      <c r="F135" s="39"/>
      <c r="G135" s="91"/>
      <c r="H135" s="40"/>
    </row>
    <row r="136" spans="1:8">
      <c r="A136" s="9"/>
      <c r="B136" s="9"/>
      <c r="F136" s="39"/>
      <c r="G136" s="91"/>
      <c r="H136" s="40"/>
    </row>
    <row r="137" spans="1:8">
      <c r="A137" s="9"/>
      <c r="B137" s="9"/>
      <c r="F137" s="39"/>
      <c r="G137" s="91"/>
      <c r="H137" s="40"/>
    </row>
    <row r="138" spans="1:8">
      <c r="A138" s="9"/>
      <c r="B138" s="9"/>
      <c r="F138" s="39"/>
      <c r="G138" s="91"/>
      <c r="H138" s="40"/>
    </row>
    <row r="139" spans="1:8">
      <c r="A139" s="9"/>
      <c r="B139" s="9"/>
      <c r="F139" s="39"/>
      <c r="G139" s="91"/>
      <c r="H139" s="40"/>
    </row>
    <row r="140" spans="1:8">
      <c r="A140" s="9"/>
      <c r="B140" s="9"/>
      <c r="F140" s="39"/>
      <c r="G140" s="91"/>
      <c r="H140" s="40"/>
    </row>
    <row r="141" spans="1:8">
      <c r="A141" s="9"/>
      <c r="B141" s="9"/>
      <c r="F141" s="39"/>
      <c r="G141" s="91"/>
      <c r="H141" s="40"/>
    </row>
    <row r="142" spans="1:8">
      <c r="A142" s="9"/>
      <c r="B142" s="9"/>
      <c r="F142" s="39"/>
      <c r="G142" s="91"/>
      <c r="H142" s="40"/>
    </row>
    <row r="143" spans="1:8">
      <c r="A143" s="9"/>
      <c r="B143" s="9"/>
      <c r="F143" s="39"/>
      <c r="G143" s="91"/>
      <c r="H143" s="40"/>
    </row>
    <row r="144" spans="1:8">
      <c r="A144" s="9"/>
      <c r="B144" s="9"/>
      <c r="F144" s="39"/>
      <c r="G144" s="91"/>
      <c r="H144" s="40"/>
    </row>
    <row r="145" spans="1:9">
      <c r="A145" s="9"/>
      <c r="B145" s="9"/>
      <c r="F145" s="39"/>
      <c r="G145" s="91"/>
      <c r="H145" s="40"/>
    </row>
    <row r="146" spans="1:9">
      <c r="A146" s="9"/>
      <c r="B146" s="9"/>
      <c r="F146" s="39"/>
      <c r="G146" s="91"/>
      <c r="H146" s="40"/>
    </row>
    <row r="147" spans="1:9">
      <c r="A147" s="9"/>
      <c r="B147" s="9"/>
      <c r="F147" s="39"/>
      <c r="G147" s="91"/>
      <c r="H147" s="40"/>
    </row>
    <row r="148" spans="1:9">
      <c r="A148" s="9"/>
      <c r="B148" s="9"/>
      <c r="F148" s="39"/>
      <c r="G148" s="91"/>
      <c r="H148" s="40"/>
    </row>
    <row r="149" spans="1:9">
      <c r="A149" s="9"/>
      <c r="B149" s="9"/>
      <c r="F149" s="39"/>
      <c r="G149" s="91"/>
      <c r="H149" s="40"/>
    </row>
    <row r="150" spans="1:9">
      <c r="A150" s="9"/>
      <c r="B150" s="9"/>
      <c r="F150" s="39"/>
      <c r="G150" s="91"/>
      <c r="H150" s="40"/>
      <c r="I150" s="40"/>
    </row>
    <row r="151" spans="1:9">
      <c r="A151" s="9"/>
      <c r="B151" s="9"/>
      <c r="F151" s="39"/>
      <c r="G151" s="91"/>
      <c r="H151" s="40"/>
      <c r="I151" s="40"/>
    </row>
    <row r="152" spans="1:9">
      <c r="A152" s="9"/>
      <c r="B152" s="9"/>
      <c r="F152" s="39"/>
      <c r="G152" s="91"/>
      <c r="H152" s="40"/>
      <c r="I152" s="40"/>
    </row>
    <row r="153" spans="1:9">
      <c r="A153" s="9"/>
      <c r="B153" s="9"/>
      <c r="F153" s="39"/>
      <c r="G153" s="91"/>
      <c r="H153" s="40"/>
      <c r="I153" s="40"/>
    </row>
    <row r="154" spans="1:9">
      <c r="A154" s="9"/>
      <c r="B154" s="9"/>
      <c r="F154" s="39"/>
      <c r="G154" s="91"/>
      <c r="H154" s="40"/>
      <c r="I154" s="40"/>
    </row>
    <row r="155" spans="1:9">
      <c r="A155" s="9"/>
      <c r="B155" s="9"/>
      <c r="F155" s="39"/>
      <c r="G155" s="91"/>
      <c r="H155" s="40"/>
      <c r="I155" s="40"/>
    </row>
    <row r="156" spans="1:9">
      <c r="A156" s="9"/>
      <c r="B156" s="9"/>
      <c r="F156" s="39"/>
      <c r="G156" s="91"/>
      <c r="H156" s="40"/>
      <c r="I156" s="40"/>
    </row>
    <row r="157" spans="1:9">
      <c r="A157" s="9"/>
      <c r="B157" s="9"/>
      <c r="F157" s="39"/>
      <c r="G157" s="91"/>
      <c r="H157" s="40"/>
      <c r="I157" s="40"/>
    </row>
    <row r="158" spans="1:9">
      <c r="A158" s="9"/>
      <c r="B158" s="9"/>
      <c r="F158" s="39"/>
      <c r="G158" s="91"/>
      <c r="H158" s="40"/>
      <c r="I158" s="40"/>
    </row>
    <row r="159" spans="1:9">
      <c r="A159" s="9"/>
      <c r="B159" s="9"/>
      <c r="F159" s="39"/>
      <c r="G159" s="91"/>
      <c r="H159" s="40"/>
      <c r="I159" s="40"/>
    </row>
    <row r="160" spans="1:9">
      <c r="A160" s="9"/>
      <c r="B160" s="9"/>
      <c r="F160" s="39"/>
      <c r="G160" s="91"/>
      <c r="H160" s="40"/>
      <c r="I160" s="40"/>
    </row>
    <row r="161" spans="1:9">
      <c r="A161" s="9"/>
      <c r="B161" s="9"/>
      <c r="F161" s="39"/>
      <c r="G161" s="91"/>
      <c r="H161" s="40"/>
      <c r="I161" s="40"/>
    </row>
    <row r="162" spans="1:9">
      <c r="A162" s="9"/>
      <c r="B162" s="9"/>
      <c r="F162" s="39"/>
      <c r="G162" s="91"/>
      <c r="H162" s="40"/>
      <c r="I162" s="40"/>
    </row>
    <row r="163" spans="1:9">
      <c r="A163" s="9"/>
      <c r="B163" s="9"/>
      <c r="F163" s="39"/>
      <c r="G163" s="91"/>
      <c r="H163" s="40"/>
      <c r="I163" s="40"/>
    </row>
    <row r="164" spans="1:9">
      <c r="A164" s="9"/>
      <c r="B164" s="9"/>
      <c r="F164" s="39"/>
      <c r="G164" s="91"/>
      <c r="H164" s="40"/>
      <c r="I164" s="40"/>
    </row>
    <row r="165" spans="1:9">
      <c r="A165" s="9"/>
      <c r="B165" s="9"/>
      <c r="F165" s="39"/>
      <c r="G165" s="91"/>
      <c r="H165" s="40"/>
      <c r="I165" s="40"/>
    </row>
    <row r="166" spans="1:9">
      <c r="A166" s="9"/>
      <c r="B166" s="9"/>
      <c r="F166" s="39"/>
      <c r="G166" s="91"/>
      <c r="H166" s="40"/>
      <c r="I166" s="40"/>
    </row>
    <row r="167" spans="1:9">
      <c r="A167" s="9"/>
      <c r="B167" s="9"/>
      <c r="F167" s="39"/>
      <c r="G167" s="91"/>
      <c r="H167" s="40"/>
      <c r="I167" s="40"/>
    </row>
    <row r="168" spans="1:9">
      <c r="A168" s="9"/>
      <c r="B168" s="9"/>
      <c r="F168" s="39"/>
      <c r="G168" s="91"/>
      <c r="H168" s="40"/>
      <c r="I168" s="40"/>
    </row>
    <row r="169" spans="1:9">
      <c r="A169" s="9"/>
      <c r="B169" s="9"/>
      <c r="F169" s="39"/>
      <c r="G169" s="91"/>
      <c r="H169" s="40"/>
      <c r="I169" s="40"/>
    </row>
    <row r="170" spans="1:9">
      <c r="A170" s="9"/>
      <c r="B170" s="9"/>
      <c r="F170" s="39"/>
      <c r="G170" s="91"/>
      <c r="H170" s="40"/>
      <c r="I170" s="40"/>
    </row>
    <row r="171" spans="1:9">
      <c r="A171" s="9"/>
      <c r="B171" s="9"/>
      <c r="F171" s="39"/>
      <c r="G171" s="91"/>
      <c r="H171" s="40"/>
      <c r="I171" s="40"/>
    </row>
    <row r="172" spans="1:9">
      <c r="A172" s="9"/>
      <c r="B172" s="9"/>
      <c r="F172" s="39"/>
      <c r="G172" s="91"/>
      <c r="H172" s="40"/>
      <c r="I172" s="40"/>
    </row>
    <row r="173" spans="1:9">
      <c r="A173" s="9"/>
      <c r="B173" s="9"/>
      <c r="F173" s="39"/>
      <c r="G173" s="91"/>
      <c r="H173" s="40"/>
      <c r="I173" s="40"/>
    </row>
    <row r="174" spans="1:9">
      <c r="A174" s="9"/>
      <c r="B174" s="9"/>
      <c r="F174" s="39"/>
      <c r="G174" s="91"/>
      <c r="H174" s="40"/>
      <c r="I174" s="40"/>
    </row>
    <row r="175" spans="1:9">
      <c r="A175" s="9"/>
      <c r="B175" s="9"/>
      <c r="F175" s="39"/>
      <c r="G175" s="91"/>
      <c r="H175" s="40"/>
      <c r="I175" s="40"/>
    </row>
    <row r="176" spans="1:9">
      <c r="A176" s="9"/>
      <c r="B176" s="9"/>
      <c r="F176" s="39"/>
      <c r="G176" s="91"/>
      <c r="H176" s="40"/>
      <c r="I176" s="40"/>
    </row>
    <row r="177" spans="1:9">
      <c r="A177" s="9"/>
      <c r="B177" s="9"/>
      <c r="F177" s="39"/>
      <c r="G177" s="91"/>
      <c r="H177" s="40"/>
      <c r="I177" s="40"/>
    </row>
    <row r="178" spans="1:9">
      <c r="A178" s="9"/>
      <c r="B178" s="9"/>
      <c r="F178" s="39"/>
      <c r="G178" s="91"/>
      <c r="H178" s="40"/>
      <c r="I178" s="40"/>
    </row>
    <row r="179" spans="1:9">
      <c r="A179" s="9"/>
      <c r="B179" s="9"/>
      <c r="F179" s="39"/>
      <c r="G179" s="91"/>
      <c r="H179" s="40"/>
      <c r="I179" s="40"/>
    </row>
    <row r="180" spans="1:9">
      <c r="A180" s="9"/>
      <c r="B180" s="9"/>
      <c r="F180" s="39"/>
      <c r="G180" s="91"/>
      <c r="H180" s="40"/>
      <c r="I180" s="40"/>
    </row>
    <row r="181" spans="1:9">
      <c r="A181" s="9"/>
      <c r="B181" s="9"/>
      <c r="F181" s="39"/>
      <c r="G181" s="91"/>
      <c r="H181" s="40"/>
      <c r="I181" s="40"/>
    </row>
    <row r="182" spans="1:9">
      <c r="A182" s="9"/>
      <c r="B182" s="9"/>
      <c r="F182" s="39"/>
      <c r="G182" s="91"/>
      <c r="H182" s="40"/>
      <c r="I182" s="40"/>
    </row>
    <row r="183" spans="1:9">
      <c r="A183" s="9"/>
      <c r="B183" s="9"/>
      <c r="F183" s="39"/>
      <c r="G183" s="91"/>
      <c r="H183" s="40"/>
      <c r="I183" s="40"/>
    </row>
    <row r="184" spans="1:9">
      <c r="A184" s="9"/>
      <c r="F184" s="39"/>
      <c r="G184" s="55"/>
      <c r="I184" s="40"/>
    </row>
    <row r="185" spans="1:9">
      <c r="A185" s="9"/>
      <c r="F185" s="39"/>
      <c r="G185" s="55"/>
      <c r="I185" s="40"/>
    </row>
    <row r="186" spans="1:9">
      <c r="A186" s="9"/>
      <c r="F186" s="39"/>
      <c r="G186" s="55"/>
      <c r="I186" s="40"/>
    </row>
    <row r="187" spans="1:9">
      <c r="A187" s="9"/>
      <c r="F187" s="39"/>
      <c r="G187" s="55"/>
      <c r="I187" s="40"/>
    </row>
    <row r="188" spans="1:9">
      <c r="A188" s="9"/>
      <c r="F188" s="39"/>
      <c r="G188" s="55"/>
      <c r="I188" s="40"/>
    </row>
    <row r="189" spans="1:9">
      <c r="A189" s="9"/>
      <c r="F189" s="39"/>
      <c r="G189" s="55"/>
      <c r="I189" s="40"/>
    </row>
    <row r="190" spans="1:9">
      <c r="A190" s="9"/>
      <c r="F190" s="39"/>
      <c r="G190" s="55"/>
      <c r="I190" s="40"/>
    </row>
    <row r="191" spans="1:9">
      <c r="A191" s="9"/>
      <c r="F191" s="39"/>
      <c r="G191" s="55"/>
      <c r="I191" s="40"/>
    </row>
    <row r="192" spans="1:9">
      <c r="A192" s="9"/>
      <c r="F192" s="39"/>
      <c r="G192" s="55"/>
      <c r="I192" s="40"/>
    </row>
    <row r="193" spans="1:9">
      <c r="A193" s="9"/>
      <c r="F193" s="39"/>
      <c r="G193" s="55"/>
      <c r="I193" s="40"/>
    </row>
    <row r="194" spans="1:9">
      <c r="A194" s="9"/>
      <c r="F194" s="39"/>
      <c r="G194" s="55"/>
      <c r="I194" s="40"/>
    </row>
    <row r="195" spans="1:9">
      <c r="A195" s="9"/>
      <c r="F195" s="39"/>
      <c r="G195" s="55"/>
      <c r="I195" s="40"/>
    </row>
    <row r="196" spans="1:9">
      <c r="A196" s="9"/>
      <c r="F196" s="39"/>
      <c r="G196" s="55"/>
      <c r="I196" s="40"/>
    </row>
    <row r="197" spans="1:9">
      <c r="A197" s="9"/>
      <c r="F197" s="39"/>
      <c r="G197" s="55"/>
      <c r="I197" s="40"/>
    </row>
    <row r="198" spans="1:9">
      <c r="A198" s="9"/>
      <c r="F198" s="39"/>
      <c r="G198" s="55"/>
      <c r="I198" s="40"/>
    </row>
    <row r="199" spans="1:9">
      <c r="A199" s="9"/>
      <c r="F199" s="39"/>
      <c r="G199" s="91"/>
      <c r="I199" s="40"/>
    </row>
    <row r="200" spans="1:9">
      <c r="A200" s="9"/>
      <c r="F200" s="39"/>
      <c r="G200" s="91"/>
      <c r="I200" s="40"/>
    </row>
    <row r="201" spans="1:9">
      <c r="A201" s="9"/>
      <c r="F201" s="39"/>
      <c r="G201" s="91"/>
      <c r="I201" s="40"/>
    </row>
    <row r="202" spans="1:9">
      <c r="A202" s="9"/>
      <c r="F202" s="39"/>
      <c r="G202" s="91"/>
      <c r="I202" s="40"/>
    </row>
    <row r="203" spans="1:9">
      <c r="A203" s="9"/>
      <c r="F203" s="39"/>
      <c r="G203" s="91"/>
      <c r="I203" s="40"/>
    </row>
    <row r="204" spans="1:9">
      <c r="A204" s="9"/>
      <c r="F204" s="39"/>
      <c r="G204" s="91"/>
      <c r="I204" s="40"/>
    </row>
    <row r="205" spans="1:9">
      <c r="A205" s="9"/>
      <c r="F205" s="39"/>
      <c r="G205" s="91"/>
      <c r="I205" s="40"/>
    </row>
    <row r="206" spans="1:9">
      <c r="A206" s="9"/>
      <c r="F206" s="39"/>
      <c r="G206" s="91"/>
      <c r="I206" s="40"/>
    </row>
    <row r="207" spans="1:9">
      <c r="A207" s="9"/>
      <c r="F207" s="39"/>
      <c r="G207" s="91"/>
      <c r="I207" s="40"/>
    </row>
    <row r="208" spans="1:9">
      <c r="A208" s="9"/>
      <c r="F208" s="39"/>
      <c r="G208" s="91"/>
      <c r="I208" s="40"/>
    </row>
    <row r="209" spans="1:9">
      <c r="A209" s="9"/>
      <c r="F209" s="39"/>
      <c r="G209" s="91"/>
      <c r="I209" s="40"/>
    </row>
    <row r="210" spans="1:9">
      <c r="A210" s="9"/>
      <c r="F210" s="39"/>
      <c r="G210" s="91"/>
      <c r="I210" s="40"/>
    </row>
    <row r="211" spans="1:9">
      <c r="A211" s="9"/>
      <c r="F211" s="39"/>
      <c r="G211" s="91"/>
      <c r="I211" s="40"/>
    </row>
    <row r="212" spans="1:9">
      <c r="A212" s="9"/>
      <c r="F212" s="39"/>
      <c r="G212" s="91"/>
      <c r="I212" s="40"/>
    </row>
    <row r="213" spans="1:9">
      <c r="A213" s="9"/>
      <c r="F213" s="39"/>
      <c r="G213" s="91"/>
      <c r="I213" s="40"/>
    </row>
    <row r="214" spans="1:9">
      <c r="A214" s="9"/>
      <c r="F214" s="39"/>
      <c r="G214" s="91"/>
      <c r="I214" s="40"/>
    </row>
    <row r="215" spans="1:9">
      <c r="A215" s="9"/>
      <c r="F215" s="39"/>
      <c r="G215" s="91"/>
      <c r="I215" s="40"/>
    </row>
    <row r="216" spans="1:9">
      <c r="A216" s="9"/>
      <c r="F216" s="39"/>
      <c r="G216" s="91"/>
      <c r="I216" s="40"/>
    </row>
    <row r="217" spans="1:9">
      <c r="A217" s="9"/>
      <c r="F217" s="39"/>
      <c r="G217" s="91"/>
      <c r="I217" s="40"/>
    </row>
    <row r="218" spans="1:9">
      <c r="A218" s="9"/>
      <c r="F218" s="39"/>
      <c r="G218" s="91"/>
      <c r="I218" s="40"/>
    </row>
    <row r="219" spans="1:9">
      <c r="A219" s="9"/>
      <c r="F219" s="39"/>
      <c r="G219" s="91"/>
      <c r="I219" s="40"/>
    </row>
    <row r="220" spans="1:9">
      <c r="A220" s="9"/>
      <c r="F220" s="39"/>
      <c r="G220" s="91"/>
      <c r="I220" s="40"/>
    </row>
    <row r="221" spans="1:9">
      <c r="A221" s="9"/>
      <c r="F221" s="39"/>
      <c r="G221" s="91"/>
      <c r="I221" s="40"/>
    </row>
    <row r="222" spans="1:9">
      <c r="A222" s="9"/>
      <c r="F222" s="39"/>
      <c r="G222" s="91"/>
      <c r="I222" s="40"/>
    </row>
    <row r="223" spans="1:9">
      <c r="A223" s="9"/>
      <c r="F223" s="39"/>
      <c r="G223" s="91"/>
      <c r="I223" s="40"/>
    </row>
    <row r="224" spans="1:9">
      <c r="A224" s="9"/>
      <c r="F224" s="39"/>
      <c r="G224" s="91"/>
      <c r="I224" s="40"/>
    </row>
    <row r="225" spans="1:9">
      <c r="A225" s="9"/>
      <c r="F225" s="39"/>
      <c r="G225" s="91"/>
      <c r="I225" s="40"/>
    </row>
    <row r="226" spans="1:9">
      <c r="A226" s="9"/>
      <c r="F226" s="39"/>
      <c r="G226" s="91"/>
      <c r="I226" s="40"/>
    </row>
    <row r="227" spans="1:9">
      <c r="A227" s="9"/>
      <c r="F227" s="39"/>
      <c r="G227" s="91"/>
      <c r="I227" s="40"/>
    </row>
    <row r="228" spans="1:9">
      <c r="A228" s="9"/>
      <c r="F228" s="39"/>
      <c r="G228" s="91"/>
      <c r="I228" s="40"/>
    </row>
    <row r="229" spans="1:9">
      <c r="A229" s="9"/>
      <c r="F229" s="39"/>
      <c r="G229" s="91"/>
      <c r="I229" s="40"/>
    </row>
    <row r="230" spans="1:9">
      <c r="A230" s="9"/>
      <c r="F230" s="39"/>
      <c r="G230" s="91"/>
      <c r="I230" s="40"/>
    </row>
    <row r="231" spans="1:9">
      <c r="A231" s="9"/>
      <c r="F231" s="39"/>
      <c r="G231" s="91"/>
      <c r="I231" s="40"/>
    </row>
    <row r="232" spans="1:9">
      <c r="A232" s="9"/>
      <c r="F232" s="39"/>
      <c r="G232" s="91"/>
      <c r="I232" s="40"/>
    </row>
    <row r="233" spans="1:9">
      <c r="A233" s="9"/>
      <c r="F233" s="39"/>
      <c r="G233" s="91"/>
      <c r="I233" s="40"/>
    </row>
    <row r="234" spans="1:9">
      <c r="A234" s="9"/>
      <c r="F234" s="39"/>
      <c r="G234" s="91"/>
      <c r="I234" s="40"/>
    </row>
    <row r="235" spans="1:9">
      <c r="A235" s="9"/>
      <c r="F235" s="39"/>
      <c r="G235" s="91"/>
      <c r="I235" s="40"/>
    </row>
    <row r="236" spans="1:9">
      <c r="A236" s="9"/>
      <c r="F236" s="39"/>
      <c r="G236" s="91"/>
      <c r="I236" s="40"/>
    </row>
    <row r="237" spans="1:9">
      <c r="A237" s="9"/>
      <c r="F237" s="39"/>
      <c r="G237" s="91"/>
      <c r="I237" s="40"/>
    </row>
    <row r="238" spans="1:9">
      <c r="A238" s="9"/>
      <c r="F238" s="39"/>
      <c r="G238" s="91"/>
      <c r="I238" s="40"/>
    </row>
    <row r="239" spans="1:9">
      <c r="A239" s="9"/>
      <c r="F239" s="39"/>
      <c r="G239" s="91"/>
      <c r="I239" s="40"/>
    </row>
    <row r="240" spans="1:9">
      <c r="A240" s="9"/>
      <c r="F240" s="39"/>
      <c r="G240" s="91"/>
      <c r="I240" s="40"/>
    </row>
    <row r="241" spans="1:9">
      <c r="A241" s="9"/>
      <c r="F241" s="39"/>
      <c r="G241" s="91"/>
      <c r="I241" s="40"/>
    </row>
    <row r="242" spans="1:9">
      <c r="A242" s="9"/>
      <c r="F242" s="39"/>
      <c r="G242" s="91"/>
      <c r="I242" s="40"/>
    </row>
    <row r="243" spans="1:9">
      <c r="A243" s="9"/>
      <c r="F243" s="39"/>
      <c r="G243" s="91"/>
      <c r="I243" s="40"/>
    </row>
    <row r="244" spans="1:9">
      <c r="A244" s="9"/>
      <c r="F244" s="39"/>
      <c r="G244" s="91"/>
      <c r="I244" s="40"/>
    </row>
    <row r="245" spans="1:9">
      <c r="A245" s="9"/>
      <c r="F245" s="39"/>
      <c r="G245" s="91"/>
      <c r="I245" s="40"/>
    </row>
    <row r="246" spans="1:9">
      <c r="A246" s="9"/>
      <c r="F246" s="39"/>
      <c r="G246" s="91"/>
      <c r="I246" s="40"/>
    </row>
    <row r="247" spans="1:9">
      <c r="A247" s="9"/>
      <c r="F247" s="39"/>
      <c r="G247" s="91"/>
      <c r="I247" s="40"/>
    </row>
    <row r="248" spans="1:9">
      <c r="A248" s="9"/>
      <c r="F248" s="39"/>
      <c r="G248" s="91"/>
      <c r="I248" s="40"/>
    </row>
    <row r="249" spans="1:9">
      <c r="A249" s="9"/>
      <c r="F249" s="39"/>
      <c r="G249" s="91"/>
      <c r="I249" s="40"/>
    </row>
    <row r="250" spans="1:9">
      <c r="A250" s="9"/>
      <c r="F250" s="39"/>
      <c r="G250" s="91"/>
      <c r="I250" s="40"/>
    </row>
    <row r="251" spans="1:9">
      <c r="A251" s="9"/>
      <c r="F251" s="39"/>
      <c r="G251" s="91"/>
      <c r="I251" s="40"/>
    </row>
    <row r="252" spans="1:9">
      <c r="A252" s="9"/>
      <c r="F252" s="39"/>
      <c r="G252" s="91"/>
      <c r="I252" s="40"/>
    </row>
    <row r="253" spans="1:9">
      <c r="A253" s="9"/>
      <c r="F253" s="39"/>
      <c r="G253" s="91"/>
      <c r="I253" s="40"/>
    </row>
    <row r="254" spans="1:9">
      <c r="A254" s="9"/>
      <c r="F254" s="39"/>
      <c r="G254" s="91"/>
      <c r="I254" s="40"/>
    </row>
    <row r="255" spans="1:9">
      <c r="A255" s="9"/>
      <c r="F255" s="39"/>
      <c r="G255" s="91"/>
      <c r="I255" s="40"/>
    </row>
    <row r="256" spans="1:9">
      <c r="A256" s="9"/>
      <c r="F256" s="39"/>
      <c r="G256" s="91"/>
      <c r="I256" s="40"/>
    </row>
    <row r="257" spans="1:9">
      <c r="A257" s="9"/>
      <c r="F257" s="39"/>
      <c r="G257" s="91"/>
      <c r="I257" s="40"/>
    </row>
    <row r="258" spans="1:9">
      <c r="A258" s="9"/>
      <c r="F258" s="39"/>
      <c r="G258" s="91"/>
      <c r="I258" s="40"/>
    </row>
    <row r="259" spans="1:9">
      <c r="A259" s="9"/>
      <c r="F259" s="39"/>
      <c r="G259" s="91"/>
      <c r="I259" s="40"/>
    </row>
    <row r="260" spans="1:9">
      <c r="A260" s="9"/>
      <c r="F260" s="39"/>
      <c r="G260" s="91"/>
      <c r="I260" s="40"/>
    </row>
    <row r="261" spans="1:9">
      <c r="A261" s="9"/>
      <c r="F261" s="39"/>
      <c r="G261" s="91"/>
      <c r="I261" s="40"/>
    </row>
    <row r="262" spans="1:9">
      <c r="A262" s="9"/>
      <c r="F262" s="39"/>
      <c r="G262" s="91"/>
      <c r="I262" s="40"/>
    </row>
    <row r="263" spans="1:9">
      <c r="A263" s="9"/>
      <c r="F263" s="39"/>
      <c r="G263" s="91"/>
      <c r="I263" s="40"/>
    </row>
    <row r="264" spans="1:9">
      <c r="A264" s="9"/>
      <c r="F264" s="39"/>
      <c r="G264" s="91"/>
      <c r="I264" s="40"/>
    </row>
    <row r="265" spans="1:9">
      <c r="A265" s="9"/>
      <c r="F265" s="39"/>
      <c r="G265" s="91"/>
      <c r="I265" s="40"/>
    </row>
    <row r="266" spans="1:9">
      <c r="A266" s="9"/>
      <c r="F266" s="39"/>
      <c r="G266" s="91"/>
      <c r="I266" s="40"/>
    </row>
    <row r="267" spans="1:9">
      <c r="A267" s="9"/>
      <c r="F267" s="39"/>
      <c r="G267" s="91"/>
      <c r="I267" s="40"/>
    </row>
    <row r="268" spans="1:9">
      <c r="A268" s="9"/>
      <c r="F268" s="39"/>
      <c r="G268" s="91"/>
      <c r="I268" s="40"/>
    </row>
    <row r="269" spans="1:9">
      <c r="A269" s="9"/>
      <c r="F269" s="39"/>
      <c r="G269" s="91"/>
      <c r="I269" s="40"/>
    </row>
    <row r="270" spans="1:9">
      <c r="A270" s="9"/>
      <c r="F270" s="39"/>
      <c r="G270" s="91"/>
      <c r="I270" s="40"/>
    </row>
    <row r="271" spans="1:9">
      <c r="A271" s="9"/>
      <c r="F271" s="39"/>
      <c r="G271" s="91"/>
      <c r="I271" s="40"/>
    </row>
    <row r="272" spans="1:9">
      <c r="A272" s="9"/>
      <c r="F272" s="39"/>
      <c r="G272" s="91"/>
      <c r="I272" s="40"/>
    </row>
    <row r="273" spans="1:9">
      <c r="A273" s="9"/>
      <c r="F273" s="39"/>
      <c r="G273" s="91"/>
      <c r="I273" s="40"/>
    </row>
    <row r="274" spans="1:9">
      <c r="A274" s="9"/>
      <c r="F274" s="39"/>
      <c r="G274" s="91"/>
      <c r="I274" s="40"/>
    </row>
    <row r="275" spans="1:9">
      <c r="A275" s="9"/>
      <c r="F275" s="39"/>
      <c r="G275" s="91"/>
      <c r="I275" s="40"/>
    </row>
    <row r="276" spans="1:9">
      <c r="A276" s="9"/>
      <c r="F276" s="39"/>
      <c r="G276" s="91"/>
      <c r="I276" s="40"/>
    </row>
    <row r="277" spans="1:9">
      <c r="A277" s="9"/>
      <c r="F277" s="39"/>
      <c r="G277" s="91"/>
      <c r="I277" s="40"/>
    </row>
    <row r="278" spans="1:9">
      <c r="A278" s="9"/>
      <c r="F278" s="39"/>
      <c r="G278" s="91"/>
      <c r="I278" s="40"/>
    </row>
    <row r="279" spans="1:9">
      <c r="A279" s="9"/>
      <c r="F279" s="39"/>
      <c r="G279" s="91"/>
      <c r="I279" s="59"/>
    </row>
    <row r="280" spans="1:9">
      <c r="A280" s="9"/>
      <c r="F280" s="39"/>
      <c r="G280" s="91"/>
      <c r="I280" s="59"/>
    </row>
    <row r="281" spans="1:9">
      <c r="A281" s="9"/>
      <c r="F281" s="39"/>
      <c r="G281" s="91"/>
      <c r="I281" s="59"/>
    </row>
    <row r="282" spans="1:9">
      <c r="A282" s="9"/>
      <c r="F282" s="39"/>
      <c r="G282" s="91"/>
      <c r="I282" s="59"/>
    </row>
    <row r="283" spans="1:9">
      <c r="A283" s="9"/>
      <c r="F283" s="39"/>
      <c r="G283" s="91"/>
      <c r="I283" s="59"/>
    </row>
    <row r="284" spans="1:9">
      <c r="A284" s="9"/>
      <c r="F284" s="39"/>
      <c r="G284" s="91"/>
      <c r="I284" s="40"/>
    </row>
    <row r="285" spans="1:9">
      <c r="A285" s="9"/>
      <c r="F285" s="39"/>
      <c r="G285" s="91"/>
      <c r="I285" s="40"/>
    </row>
    <row r="286" spans="1:9">
      <c r="A286" s="9"/>
      <c r="F286" s="39"/>
      <c r="G286" s="91"/>
      <c r="I286" s="40"/>
    </row>
    <row r="287" spans="1:9">
      <c r="A287" s="9"/>
      <c r="F287" s="39"/>
      <c r="G287" s="91"/>
      <c r="I287" s="40"/>
    </row>
    <row r="288" spans="1:9">
      <c r="A288" s="9"/>
      <c r="F288" s="39"/>
      <c r="G288" s="91"/>
      <c r="I288" s="40"/>
    </row>
    <row r="289" spans="1:10">
      <c r="A289" s="9"/>
      <c r="F289" s="39"/>
      <c r="G289" s="91"/>
      <c r="I289" s="40"/>
    </row>
    <row r="290" spans="1:10">
      <c r="A290" s="9"/>
      <c r="F290" s="39"/>
      <c r="G290" s="91"/>
      <c r="I290" s="40"/>
    </row>
    <row r="291" spans="1:10">
      <c r="A291" s="9"/>
      <c r="F291" s="39"/>
      <c r="G291" s="91"/>
      <c r="I291" s="40"/>
    </row>
    <row r="292" spans="1:10">
      <c r="A292" s="9"/>
      <c r="F292" s="39"/>
      <c r="G292" s="91"/>
      <c r="I292" s="40"/>
    </row>
    <row r="293" spans="1:10">
      <c r="A293" s="9"/>
      <c r="F293" s="39"/>
      <c r="G293" s="91"/>
      <c r="I293" s="40"/>
    </row>
    <row r="294" spans="1:10">
      <c r="A294" s="9"/>
      <c r="F294" s="39"/>
      <c r="G294" s="91"/>
      <c r="I294" s="40"/>
    </row>
    <row r="295" spans="1:10">
      <c r="A295" s="9"/>
      <c r="F295" s="39"/>
      <c r="G295" s="91"/>
      <c r="I295" s="40"/>
    </row>
    <row r="296" spans="1:10">
      <c r="A296" s="9"/>
      <c r="F296" s="39"/>
      <c r="G296" s="91"/>
      <c r="I296" s="40"/>
    </row>
    <row r="297" spans="1:10">
      <c r="A297" s="9"/>
      <c r="F297" s="39"/>
      <c r="G297" s="91"/>
      <c r="I297" s="40"/>
    </row>
    <row r="298" spans="1:10">
      <c r="A298" s="9"/>
      <c r="F298" s="39"/>
      <c r="G298" s="91"/>
      <c r="I298" s="40"/>
    </row>
    <row r="299" spans="1:10">
      <c r="A299" s="9"/>
      <c r="F299" s="39"/>
      <c r="G299" s="91"/>
      <c r="I299" s="40"/>
    </row>
    <row r="300" spans="1:10">
      <c r="A300" s="9"/>
      <c r="F300" s="39"/>
      <c r="G300" s="91"/>
      <c r="I300" s="40"/>
    </row>
    <row r="301" spans="1:10">
      <c r="A301" s="9"/>
      <c r="F301" s="39"/>
      <c r="G301" s="91"/>
      <c r="I301" s="40"/>
      <c r="J301" s="40"/>
    </row>
    <row r="302" spans="1:10">
      <c r="A302" s="9"/>
      <c r="F302" s="39"/>
      <c r="G302" s="91"/>
      <c r="I302" s="40"/>
      <c r="J302" s="40"/>
    </row>
    <row r="303" spans="1:10">
      <c r="A303" s="9"/>
      <c r="F303" s="39"/>
      <c r="G303" s="91"/>
      <c r="I303" s="40"/>
      <c r="J303" s="40"/>
    </row>
    <row r="304" spans="1:10">
      <c r="A304" s="9"/>
      <c r="F304" s="39"/>
      <c r="G304" s="91"/>
      <c r="I304" s="40"/>
      <c r="J304" s="40"/>
    </row>
    <row r="305" spans="1:10">
      <c r="A305" s="9"/>
      <c r="F305" s="39"/>
      <c r="G305" s="91"/>
      <c r="I305" s="40"/>
      <c r="J305" s="40"/>
    </row>
    <row r="306" spans="1:10">
      <c r="A306" s="9"/>
      <c r="F306" s="39"/>
      <c r="G306" s="91"/>
      <c r="I306" s="40"/>
      <c r="J306" s="40"/>
    </row>
    <row r="307" spans="1:10">
      <c r="A307" s="9"/>
      <c r="F307" s="39"/>
      <c r="G307" s="91"/>
      <c r="I307" s="40"/>
      <c r="J307" s="40"/>
    </row>
    <row r="308" spans="1:10">
      <c r="A308" s="9"/>
      <c r="F308" s="39"/>
      <c r="G308" s="91"/>
      <c r="I308" s="40"/>
      <c r="J308" s="40"/>
    </row>
    <row r="309" spans="1:10">
      <c r="A309" s="9"/>
      <c r="F309" s="39"/>
      <c r="G309" s="91"/>
      <c r="I309" s="40"/>
      <c r="J309" s="40"/>
    </row>
    <row r="310" spans="1:10">
      <c r="A310" s="9"/>
      <c r="F310" s="39"/>
      <c r="G310" s="91"/>
      <c r="I310" s="40"/>
      <c r="J310" s="40"/>
    </row>
    <row r="311" spans="1:10">
      <c r="A311" s="9"/>
      <c r="F311" s="39"/>
      <c r="G311" s="91"/>
      <c r="I311" s="40"/>
      <c r="J311" s="40"/>
    </row>
    <row r="312" spans="1:10">
      <c r="A312" s="9"/>
      <c r="F312" s="39"/>
      <c r="G312" s="91"/>
      <c r="I312" s="40"/>
      <c r="J312" s="40"/>
    </row>
    <row r="313" spans="1:10">
      <c r="A313" s="9"/>
      <c r="F313" s="39"/>
      <c r="G313" s="91"/>
      <c r="I313" s="40"/>
      <c r="J313" s="40"/>
    </row>
    <row r="314" spans="1:10">
      <c r="A314" s="9"/>
      <c r="F314" s="39"/>
      <c r="G314" s="91"/>
      <c r="I314" s="40"/>
      <c r="J314" s="40"/>
    </row>
    <row r="315" spans="1:10">
      <c r="A315" s="9"/>
      <c r="F315" s="39"/>
      <c r="G315" s="91"/>
      <c r="I315" s="40"/>
      <c r="J315" s="40"/>
    </row>
    <row r="316" spans="1:10">
      <c r="A316" s="9"/>
      <c r="F316" s="39"/>
      <c r="G316" s="91"/>
      <c r="I316" s="40"/>
      <c r="J316" s="40"/>
    </row>
    <row r="317" spans="1:10">
      <c r="A317" s="9"/>
      <c r="F317" s="39"/>
      <c r="G317" s="91"/>
      <c r="I317" s="40"/>
      <c r="J317" s="40"/>
    </row>
    <row r="318" spans="1:10">
      <c r="A318" s="9"/>
      <c r="F318" s="39"/>
      <c r="G318" s="91"/>
      <c r="I318" s="40"/>
      <c r="J318" s="40"/>
    </row>
    <row r="319" spans="1:10">
      <c r="A319" s="9"/>
      <c r="F319" s="39"/>
      <c r="G319" s="91"/>
      <c r="I319" s="40"/>
      <c r="J319" s="40"/>
    </row>
    <row r="320" spans="1:10">
      <c r="A320" s="9"/>
      <c r="F320" s="39"/>
      <c r="G320" s="91"/>
      <c r="I320" s="40"/>
      <c r="J320" s="40"/>
    </row>
    <row r="321" spans="1:10">
      <c r="A321" s="9"/>
      <c r="F321" s="39"/>
      <c r="G321" s="91"/>
      <c r="I321" s="40"/>
      <c r="J321" s="40"/>
    </row>
    <row r="322" spans="1:10">
      <c r="A322" s="9"/>
      <c r="F322" s="39"/>
      <c r="G322" s="91"/>
      <c r="I322" s="40"/>
      <c r="J322" s="40"/>
    </row>
    <row r="323" spans="1:10">
      <c r="A323" s="9"/>
      <c r="F323" s="39"/>
      <c r="G323" s="91"/>
      <c r="I323" s="40"/>
      <c r="J323" s="40"/>
    </row>
    <row r="324" spans="1:10">
      <c r="A324" s="9"/>
      <c r="F324" s="39"/>
      <c r="G324" s="91"/>
      <c r="I324" s="40"/>
      <c r="J324" s="40"/>
    </row>
    <row r="325" spans="1:10">
      <c r="A325" s="9"/>
      <c r="F325" s="39"/>
      <c r="G325" s="91"/>
      <c r="I325" s="40"/>
      <c r="J325" s="40"/>
    </row>
    <row r="326" spans="1:10">
      <c r="A326" s="9"/>
      <c r="F326" s="39"/>
      <c r="G326" s="91"/>
      <c r="I326" s="40"/>
      <c r="J326" s="40"/>
    </row>
    <row r="327" spans="1:10">
      <c r="A327" s="9"/>
      <c r="F327" s="39"/>
      <c r="G327" s="91"/>
      <c r="I327" s="40"/>
      <c r="J327" s="40"/>
    </row>
    <row r="328" spans="1:10">
      <c r="A328" s="9"/>
      <c r="F328" s="39"/>
      <c r="G328" s="91"/>
      <c r="I328" s="40"/>
      <c r="J328" s="40"/>
    </row>
    <row r="329" spans="1:10">
      <c r="A329" s="9"/>
      <c r="F329" s="39"/>
      <c r="G329" s="91"/>
      <c r="I329" s="40"/>
      <c r="J329" s="40"/>
    </row>
    <row r="330" spans="1:10">
      <c r="A330" s="9"/>
      <c r="F330" s="39"/>
      <c r="G330" s="91"/>
      <c r="I330" s="40"/>
      <c r="J330" s="40"/>
    </row>
    <row r="331" spans="1:10">
      <c r="A331" s="9"/>
      <c r="F331" s="39"/>
      <c r="G331" s="91"/>
      <c r="I331" s="40"/>
      <c r="J331" s="40"/>
    </row>
    <row r="332" spans="1:10">
      <c r="A332" s="9"/>
      <c r="F332" s="39"/>
      <c r="G332" s="91"/>
      <c r="I332" s="40"/>
      <c r="J332" s="40"/>
    </row>
    <row r="333" spans="1:10">
      <c r="A333" s="9"/>
      <c r="F333" s="39"/>
      <c r="G333" s="91"/>
      <c r="I333" s="40"/>
      <c r="J333" s="40"/>
    </row>
    <row r="334" spans="1:10">
      <c r="A334" s="9"/>
      <c r="F334" s="39"/>
      <c r="G334" s="91"/>
      <c r="I334" s="40"/>
      <c r="J334" s="40"/>
    </row>
    <row r="335" spans="1:10">
      <c r="A335" s="9"/>
      <c r="F335" s="39"/>
      <c r="G335" s="91"/>
      <c r="I335" s="40"/>
      <c r="J335" s="40"/>
    </row>
    <row r="336" spans="1:10">
      <c r="A336" s="9"/>
      <c r="F336" s="39"/>
      <c r="G336" s="91"/>
      <c r="I336" s="40"/>
      <c r="J336" s="40"/>
    </row>
    <row r="337" spans="1:10">
      <c r="A337" s="9"/>
      <c r="F337" s="39"/>
      <c r="G337" s="91"/>
      <c r="I337" s="40"/>
      <c r="J337" s="40"/>
    </row>
    <row r="338" spans="1:10">
      <c r="A338" s="9"/>
      <c r="F338" s="39"/>
      <c r="G338" s="91"/>
      <c r="I338" s="40"/>
      <c r="J338" s="40"/>
    </row>
    <row r="339" spans="1:10">
      <c r="A339" s="9"/>
      <c r="F339" s="39"/>
      <c r="G339" s="91"/>
      <c r="I339" s="40"/>
      <c r="J339" s="40"/>
    </row>
    <row r="340" spans="1:10">
      <c r="A340" s="9"/>
      <c r="F340" s="39"/>
      <c r="G340" s="91"/>
      <c r="I340" s="40"/>
      <c r="J340" s="40"/>
    </row>
    <row r="341" spans="1:10">
      <c r="A341" s="9"/>
      <c r="F341" s="39"/>
      <c r="G341" s="91"/>
      <c r="I341" s="40"/>
      <c r="J341" s="40"/>
    </row>
    <row r="342" spans="1:10">
      <c r="A342" s="9"/>
      <c r="F342" s="39"/>
      <c r="G342" s="91"/>
      <c r="I342" s="40"/>
      <c r="J342" s="40"/>
    </row>
    <row r="343" spans="1:10">
      <c r="A343" s="9"/>
      <c r="F343" s="39"/>
      <c r="G343" s="91"/>
      <c r="I343" s="40"/>
      <c r="J343" s="40"/>
    </row>
    <row r="344" spans="1:10">
      <c r="A344" s="9"/>
      <c r="F344" s="39"/>
      <c r="G344" s="91"/>
      <c r="I344" s="40"/>
      <c r="J344" s="40"/>
    </row>
    <row r="345" spans="1:10">
      <c r="A345" s="9"/>
      <c r="F345" s="39"/>
      <c r="G345" s="91"/>
      <c r="I345" s="40"/>
      <c r="J345" s="40"/>
    </row>
    <row r="346" spans="1:10">
      <c r="A346" s="9"/>
      <c r="F346" s="39"/>
      <c r="G346" s="91"/>
      <c r="I346" s="40"/>
      <c r="J346" s="40"/>
    </row>
    <row r="347" spans="1:10">
      <c r="A347" s="9"/>
      <c r="F347" s="39"/>
      <c r="G347" s="91"/>
      <c r="I347" s="40"/>
      <c r="J347" s="40"/>
    </row>
    <row r="348" spans="1:10">
      <c r="A348" s="9"/>
      <c r="F348" s="39"/>
      <c r="G348" s="91"/>
      <c r="I348" s="40"/>
      <c r="J348" s="40"/>
    </row>
    <row r="349" spans="1:10">
      <c r="A349" s="9"/>
      <c r="F349" s="39"/>
      <c r="G349" s="91"/>
      <c r="I349" s="40"/>
      <c r="J349" s="40"/>
    </row>
    <row r="350" spans="1:10">
      <c r="A350" s="9"/>
      <c r="F350" s="39"/>
      <c r="G350" s="91"/>
      <c r="I350" s="40"/>
      <c r="J350" s="40"/>
    </row>
    <row r="351" spans="1:10">
      <c r="A351" s="9"/>
      <c r="F351" s="39"/>
      <c r="G351" s="91"/>
      <c r="I351" s="40"/>
      <c r="J351" s="40"/>
    </row>
    <row r="352" spans="1:10">
      <c r="A352" s="9"/>
      <c r="F352" s="39"/>
      <c r="G352" s="91"/>
      <c r="I352" s="40"/>
      <c r="J352" s="40"/>
    </row>
    <row r="353" spans="1:10">
      <c r="A353" s="9"/>
      <c r="F353" s="39"/>
      <c r="G353" s="91"/>
      <c r="I353" s="40"/>
      <c r="J353" s="40"/>
    </row>
    <row r="354" spans="1:10">
      <c r="A354" s="9"/>
      <c r="F354" s="39"/>
      <c r="G354" s="91"/>
      <c r="I354" s="40"/>
      <c r="J354" s="40"/>
    </row>
    <row r="355" spans="1:10">
      <c r="A355" s="9"/>
      <c r="F355" s="39"/>
      <c r="G355" s="91"/>
      <c r="I355" s="40"/>
      <c r="J355" s="40"/>
    </row>
    <row r="356" spans="1:10">
      <c r="A356" s="9"/>
      <c r="F356" s="39"/>
      <c r="G356" s="91"/>
      <c r="I356" s="40"/>
      <c r="J356" s="40"/>
    </row>
    <row r="357" spans="1:10">
      <c r="A357" s="9"/>
      <c r="F357" s="39"/>
      <c r="G357" s="91"/>
      <c r="I357" s="40"/>
      <c r="J357" s="40"/>
    </row>
    <row r="358" spans="1:10">
      <c r="A358" s="9"/>
      <c r="F358" s="39"/>
      <c r="G358" s="91"/>
      <c r="I358" s="40"/>
      <c r="J358" s="40"/>
    </row>
    <row r="359" spans="1:10">
      <c r="A359" s="9"/>
      <c r="F359" s="39"/>
      <c r="G359" s="91"/>
      <c r="I359" s="40"/>
      <c r="J359" s="40"/>
    </row>
    <row r="360" spans="1:10">
      <c r="A360" s="9"/>
      <c r="F360" s="39"/>
      <c r="G360" s="91"/>
      <c r="I360" s="40"/>
      <c r="J360" s="59"/>
    </row>
    <row r="361" spans="1:10">
      <c r="A361" s="9"/>
      <c r="F361" s="39"/>
      <c r="G361" s="91"/>
      <c r="I361" s="40"/>
      <c r="J361" s="59"/>
    </row>
    <row r="362" spans="1:10">
      <c r="A362" s="9"/>
      <c r="F362" s="39"/>
      <c r="G362" s="91"/>
      <c r="I362" s="40"/>
      <c r="J362" s="59"/>
    </row>
    <row r="363" spans="1:10">
      <c r="A363" s="9"/>
      <c r="F363" s="39"/>
      <c r="G363" s="91"/>
      <c r="I363" s="40"/>
      <c r="J363" s="59"/>
    </row>
    <row r="364" spans="1:10">
      <c r="A364" s="9"/>
      <c r="F364" s="39"/>
      <c r="G364" s="91"/>
      <c r="I364" s="40"/>
      <c r="J364" s="59"/>
    </row>
    <row r="365" spans="1:10">
      <c r="A365" s="9"/>
      <c r="F365" s="39"/>
      <c r="G365" s="91"/>
      <c r="I365" s="40"/>
      <c r="J365" s="40"/>
    </row>
    <row r="366" spans="1:10">
      <c r="A366" s="9"/>
      <c r="F366" s="39"/>
      <c r="G366" s="91"/>
      <c r="I366" s="40"/>
      <c r="J366" s="40"/>
    </row>
    <row r="367" spans="1:10">
      <c r="A367" s="9"/>
      <c r="F367" s="39"/>
      <c r="G367" s="91"/>
      <c r="I367" s="40"/>
      <c r="J367" s="40"/>
    </row>
    <row r="368" spans="1:10">
      <c r="A368" s="9"/>
      <c r="F368" s="39"/>
      <c r="G368" s="91"/>
      <c r="I368" s="40"/>
      <c r="J368" s="40"/>
    </row>
    <row r="369" spans="1:10">
      <c r="A369" s="9"/>
      <c r="B369" s="94"/>
      <c r="F369" s="39"/>
      <c r="G369" s="55"/>
      <c r="J369" s="40"/>
    </row>
    <row r="370" spans="1:10">
      <c r="A370" s="9"/>
      <c r="B370" s="94"/>
      <c r="F370" s="39"/>
      <c r="G370" s="55"/>
      <c r="J370" s="40"/>
    </row>
    <row r="371" spans="1:10">
      <c r="A371" s="9"/>
      <c r="B371" s="94"/>
      <c r="F371" s="39"/>
      <c r="G371" s="55"/>
      <c r="J371" s="40"/>
    </row>
    <row r="372" spans="1:10">
      <c r="A372" s="9"/>
      <c r="B372" s="94"/>
      <c r="F372" s="39"/>
      <c r="G372" s="55"/>
      <c r="J372" s="40"/>
    </row>
    <row r="373" spans="1:10">
      <c r="A373" s="9"/>
      <c r="B373" s="94"/>
      <c r="F373" s="39"/>
      <c r="G373" s="55"/>
      <c r="J373" s="40"/>
    </row>
    <row r="374" spans="1:10">
      <c r="A374" s="9"/>
      <c r="B374" s="94"/>
      <c r="F374" s="39"/>
      <c r="G374" s="55"/>
      <c r="J374" s="40"/>
    </row>
    <row r="375" spans="1:10">
      <c r="A375" s="9"/>
      <c r="B375" s="94"/>
      <c r="F375" s="39"/>
      <c r="G375" s="55"/>
      <c r="J375" s="40"/>
    </row>
    <row r="376" spans="1:10">
      <c r="A376" s="9"/>
      <c r="B376" s="94"/>
      <c r="F376" s="39"/>
      <c r="G376" s="55"/>
      <c r="J376" s="40"/>
    </row>
    <row r="377" spans="1:10">
      <c r="A377" s="9"/>
      <c r="B377" s="94"/>
      <c r="F377" s="39"/>
      <c r="G377" s="55"/>
      <c r="J377" s="40"/>
    </row>
    <row r="378" spans="1:10">
      <c r="A378" s="9"/>
      <c r="B378" s="94"/>
      <c r="F378" s="39"/>
      <c r="G378" s="55"/>
      <c r="J378" s="40"/>
    </row>
    <row r="379" spans="1:10">
      <c r="A379" s="9"/>
      <c r="B379" s="94"/>
      <c r="F379" s="39"/>
      <c r="G379" s="55"/>
      <c r="J379" s="40"/>
    </row>
    <row r="380" spans="1:10">
      <c r="A380" s="9"/>
      <c r="B380" s="94"/>
      <c r="F380" s="39"/>
      <c r="G380" s="55"/>
      <c r="J380" s="40"/>
    </row>
    <row r="381" spans="1:10">
      <c r="A381" s="9"/>
      <c r="B381" s="94"/>
      <c r="F381" s="39"/>
      <c r="G381" s="55"/>
      <c r="J381" s="40"/>
    </row>
    <row r="382" spans="1:10">
      <c r="A382" s="9"/>
      <c r="B382" s="94"/>
      <c r="F382" s="39"/>
      <c r="G382" s="55"/>
      <c r="J382" s="40"/>
    </row>
    <row r="383" spans="1:10">
      <c r="A383" s="9"/>
      <c r="B383" s="94"/>
      <c r="F383" s="39"/>
      <c r="G383" s="55"/>
      <c r="J383" s="40"/>
    </row>
    <row r="384" spans="1:10">
      <c r="A384" s="9"/>
      <c r="B384" s="94"/>
      <c r="F384" s="39"/>
      <c r="G384" s="91"/>
      <c r="J384" s="40"/>
    </row>
    <row r="385" spans="1:10">
      <c r="A385" s="9"/>
      <c r="B385" s="94"/>
      <c r="F385" s="39"/>
      <c r="G385" s="91"/>
      <c r="J385" s="40"/>
    </row>
    <row r="386" spans="1:10">
      <c r="A386" s="9"/>
      <c r="B386" s="94"/>
      <c r="F386" s="39"/>
      <c r="G386" s="91"/>
      <c r="J386" s="40"/>
    </row>
    <row r="387" spans="1:10">
      <c r="A387" s="9"/>
      <c r="B387" s="94"/>
      <c r="F387" s="39"/>
      <c r="G387" s="91"/>
      <c r="J387" s="40"/>
    </row>
    <row r="388" spans="1:10">
      <c r="A388" s="9"/>
      <c r="B388" s="94"/>
      <c r="F388" s="39"/>
      <c r="G388" s="91"/>
      <c r="J388" s="40"/>
    </row>
    <row r="389" spans="1:10">
      <c r="A389" s="9"/>
      <c r="B389" s="94"/>
      <c r="F389" s="39"/>
      <c r="G389" s="91"/>
      <c r="J389" s="40"/>
    </row>
    <row r="390" spans="1:10">
      <c r="A390" s="9"/>
      <c r="B390" s="94"/>
      <c r="F390" s="39"/>
      <c r="G390" s="91"/>
      <c r="J390" s="40"/>
    </row>
    <row r="391" spans="1:10">
      <c r="A391" s="9"/>
      <c r="B391" s="94"/>
      <c r="F391" s="39"/>
      <c r="G391" s="91"/>
      <c r="J391" s="40"/>
    </row>
    <row r="392" spans="1:10">
      <c r="A392" s="9"/>
      <c r="B392" s="94"/>
      <c r="F392" s="39"/>
      <c r="G392" s="91"/>
      <c r="J392" s="40"/>
    </row>
    <row r="393" spans="1:10">
      <c r="A393" s="9"/>
      <c r="B393" s="94"/>
      <c r="F393" s="39"/>
      <c r="G393" s="91"/>
      <c r="J393" s="40"/>
    </row>
    <row r="394" spans="1:10">
      <c r="A394" s="9"/>
      <c r="B394" s="94"/>
      <c r="F394" s="39"/>
      <c r="G394" s="91"/>
      <c r="J394" s="40"/>
    </row>
    <row r="395" spans="1:10">
      <c r="A395" s="9"/>
      <c r="B395" s="94"/>
      <c r="F395" s="39"/>
      <c r="G395" s="91"/>
      <c r="J395" s="40"/>
    </row>
    <row r="396" spans="1:10">
      <c r="A396" s="9"/>
      <c r="B396" s="94"/>
      <c r="F396" s="39"/>
      <c r="G396" s="91"/>
      <c r="J396" s="40"/>
    </row>
    <row r="397" spans="1:10">
      <c r="A397" s="9"/>
      <c r="B397" s="94"/>
      <c r="F397" s="39"/>
      <c r="G397" s="91"/>
      <c r="J397" s="40"/>
    </row>
    <row r="398" spans="1:10">
      <c r="A398" s="9"/>
      <c r="B398" s="94"/>
      <c r="F398" s="39"/>
      <c r="G398" s="91"/>
      <c r="J398" s="40"/>
    </row>
    <row r="399" spans="1:10">
      <c r="A399" s="9"/>
      <c r="B399" s="94"/>
      <c r="F399" s="39"/>
      <c r="G399" s="91"/>
      <c r="J399" s="40"/>
    </row>
    <row r="400" spans="1:10">
      <c r="A400" s="9"/>
      <c r="B400" s="94"/>
      <c r="F400" s="39"/>
      <c r="G400" s="91"/>
      <c r="J400" s="40"/>
    </row>
    <row r="401" spans="1:10">
      <c r="A401" s="9"/>
      <c r="B401" s="94"/>
      <c r="F401" s="39"/>
      <c r="G401" s="91"/>
      <c r="J401" s="40"/>
    </row>
    <row r="402" spans="1:10">
      <c r="A402" s="9"/>
      <c r="B402" s="94"/>
      <c r="F402" s="39"/>
      <c r="G402" s="91"/>
      <c r="J402" s="40"/>
    </row>
    <row r="403" spans="1:10">
      <c r="A403" s="9"/>
      <c r="B403" s="94"/>
      <c r="F403" s="39"/>
      <c r="G403" s="91"/>
      <c r="J403" s="40"/>
    </row>
    <row r="404" spans="1:10">
      <c r="A404" s="9"/>
      <c r="B404" s="94"/>
      <c r="F404" s="39"/>
      <c r="G404" s="91"/>
      <c r="J404" s="40"/>
    </row>
    <row r="405" spans="1:10">
      <c r="A405" s="9"/>
      <c r="B405" s="94"/>
      <c r="F405" s="39"/>
      <c r="G405" s="91"/>
      <c r="J405" s="40"/>
    </row>
    <row r="406" spans="1:10">
      <c r="A406" s="9"/>
      <c r="B406" s="94"/>
      <c r="F406" s="39"/>
      <c r="G406" s="91"/>
      <c r="J406" s="40"/>
    </row>
    <row r="407" spans="1:10">
      <c r="A407" s="9"/>
      <c r="B407" s="94"/>
      <c r="F407" s="39"/>
      <c r="G407" s="91"/>
      <c r="J407" s="40"/>
    </row>
    <row r="408" spans="1:10">
      <c r="A408" s="9"/>
      <c r="B408" s="94"/>
      <c r="F408" s="39"/>
      <c r="G408" s="91"/>
      <c r="J408" s="40"/>
    </row>
    <row r="409" spans="1:10">
      <c r="A409" s="9"/>
      <c r="B409" s="94"/>
      <c r="F409" s="39"/>
      <c r="G409" s="91"/>
      <c r="J409" s="40"/>
    </row>
    <row r="410" spans="1:10">
      <c r="A410" s="9"/>
      <c r="B410" s="94"/>
      <c r="F410" s="39"/>
      <c r="G410" s="91"/>
      <c r="J410" s="40"/>
    </row>
    <row r="411" spans="1:10">
      <c r="A411" s="9"/>
      <c r="B411" s="94"/>
      <c r="F411" s="39"/>
      <c r="G411" s="91"/>
      <c r="J411" s="40"/>
    </row>
    <row r="412" spans="1:10">
      <c r="A412" s="9"/>
      <c r="B412" s="94"/>
      <c r="F412" s="39"/>
      <c r="G412" s="91"/>
      <c r="J412" s="40"/>
    </row>
    <row r="413" spans="1:10">
      <c r="A413" s="9"/>
      <c r="B413" s="94"/>
      <c r="F413" s="39"/>
      <c r="G413" s="91"/>
      <c r="J413" s="40"/>
    </row>
    <row r="414" spans="1:10">
      <c r="A414" s="9"/>
      <c r="B414" s="94"/>
      <c r="F414" s="39"/>
      <c r="G414" s="91"/>
      <c r="J414" s="40"/>
    </row>
    <row r="415" spans="1:10">
      <c r="A415" s="9"/>
      <c r="B415" s="94"/>
      <c r="F415" s="39"/>
      <c r="G415" s="91"/>
      <c r="J415" s="40"/>
    </row>
    <row r="416" spans="1:10">
      <c r="A416" s="9"/>
      <c r="B416" s="94"/>
      <c r="F416" s="39"/>
      <c r="G416" s="91"/>
      <c r="J416" s="40"/>
    </row>
    <row r="417" spans="1:10">
      <c r="A417" s="9"/>
      <c r="B417" s="94"/>
      <c r="F417" s="39"/>
      <c r="G417" s="91"/>
      <c r="J417" s="40"/>
    </row>
    <row r="418" spans="1:10">
      <c r="A418" s="9"/>
      <c r="B418" s="94"/>
      <c r="F418" s="39"/>
      <c r="G418" s="91"/>
      <c r="J418" s="40"/>
    </row>
    <row r="419" spans="1:10">
      <c r="A419" s="9"/>
      <c r="B419" s="94"/>
      <c r="F419" s="39"/>
      <c r="G419" s="91"/>
      <c r="J419" s="40"/>
    </row>
    <row r="420" spans="1:10">
      <c r="A420" s="9"/>
      <c r="B420" s="94"/>
      <c r="F420" s="39"/>
      <c r="G420" s="91"/>
      <c r="J420" s="40"/>
    </row>
    <row r="421" spans="1:10">
      <c r="A421" s="9"/>
      <c r="B421" s="94"/>
      <c r="F421" s="39"/>
      <c r="G421" s="91"/>
      <c r="J421" s="40"/>
    </row>
    <row r="422" spans="1:10">
      <c r="A422" s="9"/>
      <c r="B422" s="94"/>
      <c r="F422" s="39"/>
      <c r="G422" s="91"/>
      <c r="J422" s="40"/>
    </row>
    <row r="423" spans="1:10">
      <c r="A423" s="9"/>
      <c r="B423" s="94"/>
      <c r="F423" s="39"/>
      <c r="G423" s="91"/>
      <c r="J423" s="40"/>
    </row>
    <row r="424" spans="1:10">
      <c r="A424" s="9"/>
      <c r="B424" s="94"/>
      <c r="F424" s="39"/>
      <c r="G424" s="91"/>
      <c r="J424" s="40"/>
    </row>
    <row r="425" spans="1:10">
      <c r="A425" s="9"/>
      <c r="B425" s="94"/>
      <c r="F425" s="39"/>
      <c r="G425" s="91"/>
      <c r="J425" s="40"/>
    </row>
    <row r="426" spans="1:10">
      <c r="A426" s="9"/>
      <c r="B426" s="94"/>
      <c r="F426" s="39"/>
      <c r="G426" s="91"/>
      <c r="J426" s="40"/>
    </row>
    <row r="427" spans="1:10">
      <c r="A427" s="9"/>
      <c r="B427" s="94"/>
      <c r="F427" s="39"/>
      <c r="G427" s="91"/>
      <c r="J427" s="40"/>
    </row>
    <row r="428" spans="1:10">
      <c r="A428" s="9"/>
      <c r="B428" s="94"/>
      <c r="F428" s="39"/>
      <c r="G428" s="91"/>
      <c r="J428" s="40"/>
    </row>
    <row r="429" spans="1:10">
      <c r="A429" s="9"/>
      <c r="B429" s="94"/>
      <c r="F429" s="39"/>
      <c r="G429" s="91"/>
      <c r="J429" s="40"/>
    </row>
    <row r="430" spans="1:10">
      <c r="A430" s="9"/>
      <c r="B430" s="94"/>
      <c r="F430" s="39"/>
      <c r="G430" s="91"/>
      <c r="J430" s="40"/>
    </row>
    <row r="431" spans="1:10">
      <c r="A431" s="9"/>
      <c r="B431" s="94"/>
      <c r="F431" s="39"/>
      <c r="G431" s="91"/>
      <c r="J431" s="40"/>
    </row>
    <row r="432" spans="1:10">
      <c r="A432" s="9"/>
      <c r="B432" s="94"/>
      <c r="F432" s="39"/>
      <c r="G432" s="91"/>
      <c r="J432" s="40"/>
    </row>
    <row r="433" spans="1:10">
      <c r="A433" s="9"/>
      <c r="B433" s="94"/>
      <c r="F433" s="39"/>
      <c r="G433" s="91"/>
      <c r="J433" s="40"/>
    </row>
    <row r="434" spans="1:10">
      <c r="A434" s="9"/>
      <c r="B434" s="94"/>
      <c r="F434" s="39"/>
      <c r="G434" s="91"/>
      <c r="J434" s="40"/>
    </row>
    <row r="435" spans="1:10">
      <c r="A435" s="9"/>
      <c r="B435" s="94"/>
      <c r="F435" s="39"/>
      <c r="G435" s="91"/>
      <c r="J435" s="40"/>
    </row>
    <row r="436" spans="1:10">
      <c r="A436" s="9"/>
      <c r="B436" s="94"/>
      <c r="F436" s="39"/>
      <c r="G436" s="91"/>
      <c r="J436" s="40"/>
    </row>
    <row r="437" spans="1:10">
      <c r="A437" s="9"/>
      <c r="B437" s="94"/>
      <c r="F437" s="39"/>
      <c r="G437" s="91"/>
      <c r="J437" s="40"/>
    </row>
    <row r="438" spans="1:10">
      <c r="A438" s="9"/>
      <c r="B438" s="94"/>
      <c r="F438" s="39"/>
      <c r="G438" s="91"/>
      <c r="J438" s="40"/>
    </row>
    <row r="439" spans="1:10">
      <c r="A439" s="9"/>
      <c r="B439" s="94"/>
      <c r="F439" s="39"/>
      <c r="G439" s="91"/>
      <c r="J439" s="40"/>
    </row>
    <row r="440" spans="1:10">
      <c r="A440" s="9"/>
      <c r="B440" s="94"/>
      <c r="F440" s="39"/>
      <c r="G440" s="91"/>
      <c r="J440" s="40"/>
    </row>
    <row r="441" spans="1:10">
      <c r="A441" s="9"/>
      <c r="B441" s="94"/>
      <c r="F441" s="39"/>
      <c r="G441" s="91"/>
      <c r="J441" s="40"/>
    </row>
    <row r="442" spans="1:10">
      <c r="A442" s="9"/>
      <c r="B442" s="94"/>
      <c r="F442" s="39"/>
      <c r="G442" s="91"/>
      <c r="J442" s="40"/>
    </row>
    <row r="443" spans="1:10">
      <c r="A443" s="9"/>
      <c r="B443" s="94"/>
      <c r="F443" s="39"/>
      <c r="G443" s="91"/>
      <c r="J443" s="40"/>
    </row>
    <row r="444" spans="1:10">
      <c r="A444" s="9"/>
      <c r="B444" s="94"/>
      <c r="F444" s="39"/>
      <c r="G444" s="91"/>
      <c r="J444" s="40"/>
    </row>
    <row r="445" spans="1:10">
      <c r="A445" s="9"/>
      <c r="B445" s="94"/>
      <c r="F445" s="39"/>
      <c r="G445" s="91"/>
      <c r="J445" s="40"/>
    </row>
    <row r="446" spans="1:10">
      <c r="A446" s="9"/>
      <c r="B446" s="94"/>
      <c r="F446" s="39"/>
      <c r="G446" s="91"/>
      <c r="J446" s="40"/>
    </row>
    <row r="447" spans="1:10">
      <c r="A447" s="9"/>
      <c r="B447" s="94"/>
      <c r="F447" s="39"/>
      <c r="G447" s="91"/>
      <c r="J447" s="40"/>
    </row>
    <row r="448" spans="1:10">
      <c r="A448" s="9"/>
      <c r="B448" s="94"/>
      <c r="F448" s="39"/>
      <c r="G448" s="91"/>
      <c r="J448" s="40"/>
    </row>
    <row r="449" spans="1:10">
      <c r="A449" s="9"/>
      <c r="B449" s="94"/>
      <c r="F449" s="39"/>
      <c r="G449" s="91"/>
      <c r="J449" s="40"/>
    </row>
    <row r="450" spans="1:10">
      <c r="A450" s="9"/>
      <c r="B450" s="94"/>
      <c r="F450" s="39"/>
      <c r="G450" s="91"/>
      <c r="J450" s="40"/>
    </row>
    <row r="451" spans="1:10">
      <c r="A451" s="9"/>
      <c r="B451" s="94"/>
      <c r="F451" s="39"/>
      <c r="G451" s="91"/>
      <c r="J451" s="40"/>
    </row>
    <row r="452" spans="1:10">
      <c r="A452" s="9"/>
      <c r="B452" s="94"/>
      <c r="F452" s="39"/>
      <c r="G452" s="91"/>
      <c r="J452" s="40"/>
    </row>
    <row r="453" spans="1:10">
      <c r="A453" s="9"/>
      <c r="B453" s="94"/>
      <c r="F453" s="39"/>
      <c r="G453" s="91"/>
      <c r="J453" s="40"/>
    </row>
    <row r="454" spans="1:10">
      <c r="A454" s="9"/>
      <c r="B454" s="94"/>
      <c r="F454" s="39"/>
      <c r="G454" s="91"/>
      <c r="J454" s="40"/>
    </row>
    <row r="455" spans="1:10">
      <c r="A455" s="9"/>
      <c r="B455" s="94"/>
      <c r="F455" s="39"/>
      <c r="G455" s="91"/>
      <c r="J455" s="40"/>
    </row>
    <row r="456" spans="1:10">
      <c r="A456" s="9"/>
      <c r="B456" s="94"/>
      <c r="F456" s="39"/>
      <c r="G456" s="91"/>
      <c r="J456" s="40"/>
    </row>
    <row r="457" spans="1:10">
      <c r="A457" s="9"/>
      <c r="B457" s="94"/>
      <c r="F457" s="39"/>
      <c r="G457" s="91"/>
      <c r="J457" s="40"/>
    </row>
    <row r="458" spans="1:10">
      <c r="A458" s="9"/>
      <c r="B458" s="94"/>
      <c r="F458" s="39"/>
      <c r="G458" s="91"/>
      <c r="J458" s="40"/>
    </row>
    <row r="459" spans="1:10">
      <c r="A459" s="9"/>
      <c r="B459" s="94"/>
      <c r="F459" s="39"/>
      <c r="G459" s="91"/>
      <c r="J459" s="40"/>
    </row>
    <row r="460" spans="1:10">
      <c r="A460" s="9"/>
      <c r="B460" s="94"/>
      <c r="F460" s="39"/>
      <c r="G460" s="91"/>
      <c r="J460" s="40"/>
    </row>
    <row r="461" spans="1:10">
      <c r="A461" s="9"/>
      <c r="B461" s="94"/>
      <c r="F461" s="39"/>
      <c r="G461" s="91"/>
      <c r="J461" s="40"/>
    </row>
    <row r="462" spans="1:10">
      <c r="A462" s="9"/>
      <c r="B462" s="94"/>
      <c r="F462" s="39"/>
      <c r="G462" s="91"/>
      <c r="J462" s="40"/>
    </row>
    <row r="463" spans="1:10">
      <c r="A463" s="9"/>
      <c r="B463" s="94"/>
      <c r="F463" s="39"/>
      <c r="G463" s="91"/>
      <c r="J463" s="40"/>
    </row>
    <row r="464" spans="1:10">
      <c r="A464" s="9"/>
      <c r="B464" s="94"/>
      <c r="F464" s="39"/>
      <c r="G464" s="91"/>
      <c r="J464" s="59"/>
    </row>
    <row r="465" spans="1:10">
      <c r="A465" s="9"/>
      <c r="B465" s="94"/>
      <c r="F465" s="39"/>
      <c r="G465" s="91"/>
      <c r="J465" s="59"/>
    </row>
    <row r="466" spans="1:10">
      <c r="A466" s="9"/>
      <c r="B466" s="94"/>
      <c r="F466" s="39"/>
      <c r="G466" s="91"/>
      <c r="J466" s="59"/>
    </row>
    <row r="467" spans="1:10">
      <c r="A467" s="9"/>
      <c r="B467" s="94"/>
      <c r="F467" s="39"/>
      <c r="G467" s="91"/>
      <c r="J467" s="59"/>
    </row>
    <row r="468" spans="1:10">
      <c r="A468" s="9"/>
      <c r="B468" s="94"/>
      <c r="F468" s="39"/>
      <c r="G468" s="91"/>
      <c r="J468" s="59"/>
    </row>
    <row r="469" spans="1:10">
      <c r="A469" s="9"/>
      <c r="B469" s="94"/>
      <c r="F469" s="39"/>
      <c r="G469" s="91"/>
      <c r="J469" s="40"/>
    </row>
    <row r="470" spans="1:10">
      <c r="A470" s="9"/>
      <c r="B470" s="94"/>
      <c r="F470" s="39"/>
      <c r="G470" s="91"/>
      <c r="J470" s="40"/>
    </row>
    <row r="471" spans="1:10">
      <c r="A471" s="9"/>
      <c r="B471" s="94"/>
      <c r="F471" s="39"/>
      <c r="G471" s="91"/>
      <c r="J471" s="40"/>
    </row>
    <row r="472" spans="1:10">
      <c r="A472" s="9"/>
      <c r="B472" s="94"/>
      <c r="F472" s="39"/>
      <c r="G472" s="91"/>
      <c r="J472" s="40"/>
    </row>
    <row r="473" spans="1:10">
      <c r="A473" s="9"/>
      <c r="B473" s="94"/>
      <c r="F473" s="39"/>
      <c r="G473" s="91"/>
      <c r="J473" s="40"/>
    </row>
    <row r="474" spans="1:10">
      <c r="A474" s="9"/>
      <c r="B474" s="94"/>
      <c r="F474" s="39"/>
      <c r="G474" s="91"/>
      <c r="J474" s="40"/>
    </row>
    <row r="475" spans="1:10">
      <c r="A475" s="9"/>
      <c r="B475" s="94"/>
      <c r="F475" s="39"/>
      <c r="G475" s="91"/>
      <c r="J475" s="40"/>
    </row>
    <row r="476" spans="1:10">
      <c r="A476" s="9"/>
      <c r="B476" s="94"/>
      <c r="F476" s="39"/>
      <c r="G476" s="91"/>
      <c r="J476" s="40"/>
    </row>
    <row r="477" spans="1:10">
      <c r="A477" s="9"/>
      <c r="B477" s="94"/>
      <c r="F477" s="39"/>
      <c r="G477" s="91"/>
      <c r="J477" s="40"/>
    </row>
    <row r="478" spans="1:10">
      <c r="A478" s="9"/>
      <c r="B478" s="94"/>
      <c r="F478" s="39"/>
      <c r="G478" s="91"/>
      <c r="J478" s="40"/>
    </row>
    <row r="479" spans="1:10">
      <c r="A479" s="9"/>
      <c r="B479" s="94"/>
      <c r="F479" s="39"/>
      <c r="G479" s="91"/>
      <c r="J479" s="40"/>
    </row>
    <row r="480" spans="1:10">
      <c r="A480" s="9"/>
      <c r="B480" s="94"/>
      <c r="F480" s="39"/>
      <c r="G480" s="91"/>
      <c r="J480" s="40"/>
    </row>
    <row r="481" spans="1:10">
      <c r="A481" s="9"/>
      <c r="B481" s="94"/>
      <c r="F481" s="39"/>
      <c r="G481" s="91"/>
      <c r="J481" s="40"/>
    </row>
    <row r="482" spans="1:10">
      <c r="A482" s="9"/>
      <c r="B482" s="94"/>
      <c r="F482" s="39"/>
      <c r="G482" s="91"/>
      <c r="J482" s="40"/>
    </row>
    <row r="483" spans="1:10">
      <c r="A483" s="9"/>
      <c r="B483" s="94"/>
      <c r="F483" s="39"/>
      <c r="G483" s="91"/>
      <c r="J483" s="40"/>
    </row>
    <row r="484" spans="1:10">
      <c r="A484" s="9"/>
      <c r="B484" s="94"/>
      <c r="F484" s="39"/>
      <c r="G484" s="91"/>
      <c r="J484" s="40"/>
    </row>
    <row r="485" spans="1:10">
      <c r="A485" s="9"/>
      <c r="B485" s="94"/>
      <c r="F485" s="39"/>
      <c r="G485" s="91"/>
      <c r="J485" s="40"/>
    </row>
    <row r="486" spans="1:10">
      <c r="A486" s="9"/>
      <c r="B486" s="94"/>
      <c r="F486" s="39"/>
      <c r="G486" s="91"/>
      <c r="J486" s="40"/>
    </row>
    <row r="487" spans="1:10">
      <c r="A487" s="9"/>
      <c r="B487" s="94"/>
      <c r="F487" s="39"/>
      <c r="G487" s="91"/>
      <c r="J487" s="40"/>
    </row>
    <row r="488" spans="1:10">
      <c r="A488" s="9"/>
      <c r="B488" s="94"/>
      <c r="F488" s="39"/>
      <c r="G488" s="91"/>
      <c r="J488" s="40"/>
    </row>
    <row r="489" spans="1:10">
      <c r="A489" s="9"/>
      <c r="B489" s="94"/>
      <c r="F489" s="39"/>
      <c r="G489" s="91"/>
      <c r="J489" s="40"/>
    </row>
    <row r="490" spans="1:10">
      <c r="A490" s="9"/>
      <c r="B490" s="94"/>
      <c r="F490" s="39"/>
      <c r="G490" s="91"/>
      <c r="J490" s="40"/>
    </row>
    <row r="491" spans="1:10">
      <c r="A491" s="9"/>
      <c r="B491" s="94"/>
      <c r="F491" s="39"/>
      <c r="G491" s="91"/>
      <c r="J491" s="40"/>
    </row>
    <row r="492" spans="1:10">
      <c r="A492" s="9"/>
      <c r="B492" s="94"/>
      <c r="F492" s="39"/>
      <c r="G492" s="91"/>
      <c r="J492" s="40"/>
    </row>
    <row r="493" spans="1:10">
      <c r="A493" s="9"/>
      <c r="B493" s="94"/>
      <c r="F493" s="39"/>
      <c r="G493" s="91"/>
      <c r="J493" s="40"/>
    </row>
    <row r="494" spans="1:10">
      <c r="A494" s="9"/>
      <c r="B494" s="94"/>
      <c r="F494" s="39"/>
      <c r="G494" s="91"/>
      <c r="J494" s="40"/>
    </row>
    <row r="495" spans="1:10">
      <c r="A495" s="9"/>
      <c r="B495" s="94"/>
      <c r="F495" s="39"/>
      <c r="G495" s="91"/>
      <c r="J495" s="40"/>
    </row>
    <row r="496" spans="1:10">
      <c r="A496" s="9"/>
      <c r="B496" s="94"/>
      <c r="F496" s="39"/>
      <c r="G496" s="91"/>
      <c r="J496" s="40"/>
    </row>
    <row r="497" spans="1:10">
      <c r="A497" s="9"/>
      <c r="B497" s="94"/>
      <c r="F497" s="39"/>
      <c r="G497" s="91"/>
      <c r="J497" s="40"/>
    </row>
    <row r="498" spans="1:10">
      <c r="A498" s="9"/>
      <c r="B498" s="94"/>
      <c r="F498" s="39"/>
      <c r="G498" s="91"/>
      <c r="J498" s="40"/>
    </row>
    <row r="499" spans="1:10">
      <c r="A499" s="9"/>
      <c r="B499" s="94"/>
      <c r="F499" s="39"/>
      <c r="G499" s="91"/>
      <c r="J499" s="40"/>
    </row>
    <row r="500" spans="1:10">
      <c r="A500" s="9"/>
      <c r="B500" s="94"/>
      <c r="F500" s="39"/>
      <c r="G500" s="91"/>
      <c r="J500" s="40"/>
    </row>
    <row r="501" spans="1:10">
      <c r="A501" s="9"/>
      <c r="B501" s="94"/>
      <c r="F501" s="39"/>
      <c r="G501" s="91"/>
      <c r="J501" s="40"/>
    </row>
    <row r="502" spans="1:10">
      <c r="A502" s="9"/>
      <c r="B502" s="94"/>
      <c r="F502" s="39"/>
      <c r="G502" s="91"/>
      <c r="J502" s="40"/>
    </row>
    <row r="503" spans="1:10">
      <c r="A503" s="9"/>
      <c r="B503" s="94"/>
      <c r="F503" s="39"/>
      <c r="G503" s="91"/>
      <c r="J503" s="40"/>
    </row>
    <row r="504" spans="1:10">
      <c r="A504" s="9"/>
      <c r="B504" s="94"/>
      <c r="F504" s="39"/>
      <c r="G504" s="91"/>
      <c r="J504" s="40"/>
    </row>
    <row r="505" spans="1:10">
      <c r="A505" s="9"/>
      <c r="B505" s="94"/>
      <c r="F505" s="39"/>
      <c r="G505" s="91"/>
      <c r="J505" s="40"/>
    </row>
    <row r="506" spans="1:10">
      <c r="A506" s="9"/>
      <c r="B506" s="94"/>
      <c r="F506" s="39"/>
      <c r="G506" s="91"/>
      <c r="J506" s="40"/>
    </row>
    <row r="507" spans="1:10">
      <c r="A507" s="9"/>
      <c r="B507" s="94"/>
      <c r="F507" s="39"/>
      <c r="G507" s="91"/>
      <c r="J507" s="40"/>
    </row>
    <row r="508" spans="1:10">
      <c r="A508" s="9"/>
      <c r="B508" s="94"/>
      <c r="F508" s="39"/>
      <c r="G508" s="91"/>
      <c r="J508" s="40"/>
    </row>
    <row r="509" spans="1:10">
      <c r="A509" s="9"/>
      <c r="B509" s="94"/>
      <c r="F509" s="39"/>
      <c r="G509" s="91"/>
      <c r="J509" s="40"/>
    </row>
    <row r="510" spans="1:10">
      <c r="A510" s="9"/>
      <c r="B510" s="94"/>
      <c r="F510" s="39"/>
      <c r="G510" s="91"/>
      <c r="J510" s="40"/>
    </row>
    <row r="511" spans="1:10">
      <c r="A511" s="9"/>
      <c r="B511" s="94"/>
      <c r="F511" s="39"/>
      <c r="G511" s="91"/>
      <c r="J511" s="40"/>
    </row>
    <row r="512" spans="1:10">
      <c r="A512" s="9"/>
      <c r="B512" s="94"/>
      <c r="F512" s="39"/>
      <c r="G512" s="91"/>
      <c r="J512" s="40"/>
    </row>
    <row r="513" spans="1:10">
      <c r="A513" s="9"/>
      <c r="B513" s="94"/>
      <c r="F513" s="39"/>
      <c r="G513" s="91"/>
      <c r="J513" s="40"/>
    </row>
    <row r="514" spans="1:10">
      <c r="A514" s="9"/>
      <c r="B514" s="94"/>
      <c r="F514" s="39"/>
      <c r="G514" s="91"/>
      <c r="J514" s="40"/>
    </row>
    <row r="515" spans="1:10">
      <c r="A515" s="9"/>
      <c r="B515" s="94"/>
      <c r="F515" s="39"/>
      <c r="G515" s="91"/>
      <c r="J515" s="40"/>
    </row>
    <row r="516" spans="1:10">
      <c r="A516" s="9"/>
      <c r="B516" s="94"/>
      <c r="F516" s="39"/>
      <c r="G516" s="91"/>
      <c r="J516" s="40"/>
    </row>
    <row r="517" spans="1:10">
      <c r="A517" s="9"/>
      <c r="B517" s="94"/>
      <c r="F517" s="39"/>
      <c r="G517" s="91"/>
      <c r="J517" s="40"/>
    </row>
    <row r="518" spans="1:10">
      <c r="A518" s="9"/>
      <c r="B518" s="94"/>
      <c r="F518" s="39"/>
      <c r="G518" s="91"/>
      <c r="J518" s="40"/>
    </row>
    <row r="519" spans="1:10">
      <c r="A519" s="9"/>
      <c r="B519" s="94"/>
      <c r="F519" s="39"/>
      <c r="G519" s="91"/>
      <c r="J519" s="40"/>
    </row>
    <row r="520" spans="1:10">
      <c r="A520" s="9"/>
      <c r="B520" s="94"/>
      <c r="F520" s="39"/>
      <c r="G520" s="91"/>
      <c r="J520" s="40"/>
    </row>
    <row r="521" spans="1:10">
      <c r="A521" s="9"/>
      <c r="B521" s="94"/>
      <c r="F521" s="39"/>
      <c r="G521" s="91"/>
      <c r="J521" s="40"/>
    </row>
    <row r="522" spans="1:10">
      <c r="A522" s="9"/>
      <c r="B522" s="94"/>
      <c r="F522" s="39"/>
      <c r="G522" s="91"/>
      <c r="J522" s="40"/>
    </row>
    <row r="523" spans="1:10">
      <c r="A523" s="9"/>
      <c r="B523" s="94"/>
      <c r="F523" s="39"/>
      <c r="G523" s="91"/>
      <c r="J523" s="40"/>
    </row>
    <row r="524" spans="1:10">
      <c r="A524" s="9"/>
      <c r="B524" s="94"/>
      <c r="F524" s="39"/>
      <c r="G524" s="91"/>
      <c r="J524" s="40"/>
    </row>
    <row r="525" spans="1:10">
      <c r="A525" s="9"/>
      <c r="B525" s="94"/>
      <c r="F525" s="39"/>
      <c r="G525" s="91"/>
      <c r="J525" s="40"/>
    </row>
    <row r="526" spans="1:10">
      <c r="A526" s="9"/>
      <c r="B526" s="94"/>
      <c r="F526" s="39"/>
      <c r="G526" s="91"/>
      <c r="J526" s="40"/>
    </row>
    <row r="527" spans="1:10">
      <c r="A527" s="9"/>
      <c r="B527" s="94"/>
      <c r="F527" s="39"/>
      <c r="G527" s="91"/>
      <c r="J527" s="40"/>
    </row>
    <row r="528" spans="1:10">
      <c r="A528" s="9"/>
      <c r="B528" s="94"/>
      <c r="F528" s="39"/>
      <c r="G528" s="91"/>
      <c r="J528" s="40"/>
    </row>
    <row r="529" spans="1:10">
      <c r="A529" s="9"/>
      <c r="B529" s="94"/>
      <c r="F529" s="39"/>
      <c r="G529" s="91"/>
      <c r="J529" s="40"/>
    </row>
    <row r="530" spans="1:10">
      <c r="A530" s="9"/>
      <c r="B530" s="94"/>
      <c r="F530" s="39"/>
      <c r="G530" s="91"/>
      <c r="J530" s="40"/>
    </row>
    <row r="531" spans="1:10">
      <c r="A531" s="9"/>
      <c r="B531" s="94"/>
      <c r="F531" s="39"/>
      <c r="G531" s="91"/>
      <c r="J531" s="40"/>
    </row>
    <row r="532" spans="1:10">
      <c r="A532" s="9"/>
      <c r="B532" s="94"/>
      <c r="F532" s="39"/>
      <c r="G532" s="91"/>
      <c r="J532" s="40"/>
    </row>
    <row r="533" spans="1:10">
      <c r="A533" s="9"/>
      <c r="B533" s="94"/>
      <c r="F533" s="39"/>
      <c r="G533" s="91"/>
      <c r="J533" s="40"/>
    </row>
    <row r="534" spans="1:10">
      <c r="A534" s="9"/>
      <c r="B534" s="94"/>
      <c r="F534" s="39"/>
      <c r="G534" s="91"/>
      <c r="J534" s="40"/>
    </row>
    <row r="535" spans="1:10">
      <c r="A535" s="9"/>
      <c r="B535" s="94"/>
      <c r="F535" s="39"/>
      <c r="G535" s="91"/>
      <c r="J535" s="40"/>
    </row>
    <row r="536" spans="1:10">
      <c r="A536" s="9"/>
      <c r="B536" s="94"/>
      <c r="F536" s="39"/>
      <c r="G536" s="91"/>
      <c r="J536" s="40"/>
    </row>
    <row r="537" spans="1:10">
      <c r="A537" s="9"/>
      <c r="B537" s="94"/>
      <c r="F537" s="39"/>
      <c r="G537" s="91"/>
      <c r="J537" s="40"/>
    </row>
    <row r="538" spans="1:10">
      <c r="A538" s="9"/>
      <c r="B538" s="94"/>
      <c r="F538" s="39"/>
      <c r="G538" s="91"/>
      <c r="J538" s="40"/>
    </row>
    <row r="539" spans="1:10">
      <c r="A539" s="9"/>
      <c r="B539" s="94"/>
      <c r="F539" s="39"/>
      <c r="G539" s="91"/>
      <c r="J539" s="40"/>
    </row>
    <row r="540" spans="1:10">
      <c r="A540" s="9"/>
      <c r="B540" s="94"/>
      <c r="F540" s="39"/>
      <c r="G540" s="91"/>
      <c r="J540" s="40"/>
    </row>
    <row r="541" spans="1:10">
      <c r="A541" s="9"/>
      <c r="B541" s="94"/>
      <c r="F541" s="39"/>
      <c r="G541" s="91"/>
      <c r="J541" s="40"/>
    </row>
    <row r="542" spans="1:10">
      <c r="A542" s="9"/>
      <c r="B542" s="94"/>
      <c r="F542" s="39"/>
      <c r="G542" s="91"/>
      <c r="J542" s="40"/>
    </row>
    <row r="543" spans="1:10">
      <c r="A543" s="9"/>
      <c r="B543" s="94"/>
      <c r="F543" s="39"/>
      <c r="G543" s="91"/>
      <c r="J543" s="40"/>
    </row>
    <row r="544" spans="1:10">
      <c r="A544" s="9"/>
      <c r="B544" s="94"/>
      <c r="F544" s="39"/>
      <c r="G544" s="91"/>
      <c r="J544" s="40"/>
    </row>
    <row r="545" spans="1:10">
      <c r="A545" s="9"/>
      <c r="B545" s="94"/>
      <c r="F545" s="39"/>
      <c r="G545" s="91"/>
      <c r="J545" s="40"/>
    </row>
    <row r="546" spans="1:10">
      <c r="A546" s="9"/>
      <c r="B546" s="94"/>
      <c r="F546" s="39"/>
      <c r="G546" s="91"/>
      <c r="J546" s="40"/>
    </row>
    <row r="547" spans="1:10">
      <c r="A547" s="9"/>
      <c r="B547" s="94"/>
      <c r="F547" s="39"/>
      <c r="G547" s="91"/>
      <c r="J547" s="40"/>
    </row>
    <row r="548" spans="1:10">
      <c r="A548" s="9"/>
      <c r="B548" s="94"/>
      <c r="F548" s="39"/>
      <c r="G548" s="91"/>
      <c r="J548" s="40"/>
    </row>
    <row r="549" spans="1:10">
      <c r="A549" s="9"/>
      <c r="B549" s="94"/>
      <c r="F549" s="39"/>
      <c r="G549" s="91"/>
      <c r="J549" s="40"/>
    </row>
    <row r="550" spans="1:10">
      <c r="A550" s="9"/>
      <c r="B550" s="94"/>
      <c r="F550" s="39"/>
      <c r="G550" s="91"/>
      <c r="J550" s="40"/>
    </row>
    <row r="551" spans="1:10">
      <c r="A551" s="9"/>
      <c r="B551" s="94"/>
      <c r="F551" s="39"/>
      <c r="G551" s="91"/>
      <c r="J551" s="40"/>
    </row>
    <row r="552" spans="1:10">
      <c r="A552" s="9"/>
      <c r="B552" s="94"/>
      <c r="F552" s="39"/>
      <c r="G552" s="91"/>
      <c r="J552" s="40"/>
    </row>
    <row r="553" spans="1:10">
      <c r="A553" s="9"/>
      <c r="B553" s="94"/>
      <c r="F553" s="39"/>
      <c r="G553" s="91"/>
      <c r="J553" s="40"/>
    </row>
  </sheetData>
  <autoFilter ref="A2:O73" xr:uid="{2CF13738-3E43-4720-A4DF-4038E5436509}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5"/>
  <sheetViews>
    <sheetView workbookViewId="0">
      <selection activeCell="H199" sqref="H199"/>
    </sheetView>
  </sheetViews>
  <sheetFormatPr defaultColWidth="9" defaultRowHeight="15"/>
  <cols>
    <col min="1" max="1" width="22.140625" customWidth="1"/>
    <col min="2" max="2" width="6.140625" style="246" bestFit="1" customWidth="1"/>
    <col min="3" max="3" width="11.28515625" bestFit="1" customWidth="1"/>
    <col min="4" max="5" width="12.5703125" bestFit="1" customWidth="1"/>
    <col min="6" max="6" width="24.7109375" customWidth="1"/>
    <col min="7" max="7" width="30.85546875" customWidth="1"/>
    <col min="8" max="8" width="47.140625" customWidth="1"/>
  </cols>
  <sheetData>
    <row r="1" spans="1:8">
      <c r="A1" s="28" t="s">
        <v>0</v>
      </c>
      <c r="B1" s="242"/>
      <c r="C1" s="30" t="s">
        <v>1</v>
      </c>
      <c r="D1" s="31" t="s">
        <v>2</v>
      </c>
      <c r="E1" s="31"/>
      <c r="F1" s="28"/>
      <c r="G1" s="29"/>
      <c r="H1" s="48"/>
    </row>
    <row r="2" spans="1:8" ht="15.75" thickBot="1">
      <c r="A2" s="32" t="s">
        <v>3</v>
      </c>
      <c r="B2" s="243" t="s">
        <v>4</v>
      </c>
      <c r="C2" s="33" t="s">
        <v>5</v>
      </c>
      <c r="D2" s="34" t="s">
        <v>136</v>
      </c>
      <c r="E2" s="34" t="s">
        <v>136</v>
      </c>
      <c r="F2" s="35" t="s">
        <v>6</v>
      </c>
      <c r="G2" s="35" t="s">
        <v>337</v>
      </c>
      <c r="H2" s="49" t="s">
        <v>336</v>
      </c>
    </row>
    <row r="3" spans="1:8">
      <c r="A3" s="32" t="s">
        <v>359</v>
      </c>
      <c r="B3" s="244">
        <v>-1</v>
      </c>
      <c r="C3" s="194"/>
      <c r="D3" s="37">
        <v>300</v>
      </c>
      <c r="E3" s="38"/>
      <c r="F3" s="39" t="s">
        <v>17</v>
      </c>
      <c r="G3" s="40">
        <v>40</v>
      </c>
      <c r="H3" s="50">
        <v>36.799999999999997</v>
      </c>
    </row>
    <row r="4" spans="1:8">
      <c r="A4" s="32" t="s">
        <v>359</v>
      </c>
      <c r="B4" s="244">
        <v>-1</v>
      </c>
      <c r="C4" s="194"/>
      <c r="D4" s="41">
        <v>300</v>
      </c>
      <c r="F4" s="39" t="s">
        <v>17</v>
      </c>
      <c r="G4" s="40">
        <v>50</v>
      </c>
      <c r="H4" s="40">
        <v>47</v>
      </c>
    </row>
    <row r="5" spans="1:8">
      <c r="A5" s="32" t="s">
        <v>359</v>
      </c>
      <c r="B5" s="244">
        <v>-1</v>
      </c>
      <c r="C5" s="194"/>
      <c r="D5" s="41">
        <v>300</v>
      </c>
      <c r="E5" s="38"/>
      <c r="F5" s="39" t="s">
        <v>17</v>
      </c>
      <c r="G5" s="40">
        <v>63</v>
      </c>
      <c r="H5" s="40">
        <v>59.2</v>
      </c>
    </row>
    <row r="6" spans="1:8">
      <c r="A6" s="32" t="s">
        <v>359</v>
      </c>
      <c r="B6" s="244">
        <v>-1</v>
      </c>
      <c r="C6" s="194"/>
      <c r="D6" s="41">
        <v>300</v>
      </c>
      <c r="E6" s="38"/>
      <c r="F6" s="39" t="s">
        <v>17</v>
      </c>
      <c r="G6" s="40">
        <v>75</v>
      </c>
      <c r="H6" s="40">
        <v>70.599999999999994</v>
      </c>
    </row>
    <row r="7" spans="1:8">
      <c r="A7" s="32" t="s">
        <v>359</v>
      </c>
      <c r="B7" s="244">
        <v>-1</v>
      </c>
      <c r="C7" s="194"/>
      <c r="D7" s="41">
        <v>300</v>
      </c>
      <c r="E7" s="38"/>
      <c r="F7" s="39" t="s">
        <v>17</v>
      </c>
      <c r="G7" s="40">
        <v>90</v>
      </c>
      <c r="H7" s="40">
        <v>84.6</v>
      </c>
    </row>
    <row r="8" spans="1:8">
      <c r="A8" s="32" t="s">
        <v>359</v>
      </c>
      <c r="B8" s="244">
        <v>-1</v>
      </c>
      <c r="C8" s="194"/>
      <c r="D8" s="41">
        <v>300</v>
      </c>
      <c r="E8" s="38"/>
      <c r="F8" s="39" t="s">
        <v>17</v>
      </c>
      <c r="G8" s="40">
        <v>110</v>
      </c>
      <c r="H8" s="40">
        <v>104.8</v>
      </c>
    </row>
    <row r="9" spans="1:8">
      <c r="A9" s="32" t="s">
        <v>359</v>
      </c>
      <c r="B9" s="244">
        <v>-1</v>
      </c>
      <c r="C9" s="194"/>
      <c r="D9" s="41">
        <v>300</v>
      </c>
      <c r="E9" s="38"/>
      <c r="F9" s="39" t="s">
        <v>17</v>
      </c>
      <c r="G9" s="40">
        <v>140</v>
      </c>
      <c r="H9" s="40">
        <v>133.4</v>
      </c>
    </row>
    <row r="10" spans="1:8" ht="15.75" thickBot="1">
      <c r="A10" s="32" t="s">
        <v>359</v>
      </c>
      <c r="B10" s="244">
        <v>-1</v>
      </c>
      <c r="C10" s="194"/>
      <c r="D10" s="43">
        <v>300</v>
      </c>
      <c r="E10" s="44"/>
      <c r="F10" s="39" t="s">
        <v>17</v>
      </c>
      <c r="G10" s="40">
        <v>160</v>
      </c>
      <c r="H10" s="40">
        <v>152.4</v>
      </c>
    </row>
    <row r="11" spans="1:8">
      <c r="A11" s="32" t="s">
        <v>359</v>
      </c>
      <c r="B11" s="244">
        <v>-1</v>
      </c>
      <c r="C11" s="194"/>
      <c r="D11" s="37">
        <v>300</v>
      </c>
      <c r="E11" s="45"/>
      <c r="F11" s="39" t="s">
        <v>19</v>
      </c>
      <c r="G11" s="40">
        <v>32</v>
      </c>
      <c r="H11" s="51">
        <v>27.2</v>
      </c>
    </row>
    <row r="12" spans="1:8">
      <c r="A12" s="32" t="s">
        <v>359</v>
      </c>
      <c r="B12" s="244">
        <v>-1</v>
      </c>
      <c r="C12" s="194"/>
      <c r="D12" s="41">
        <v>300</v>
      </c>
      <c r="E12" s="38"/>
      <c r="F12" s="39" t="s">
        <v>19</v>
      </c>
      <c r="G12" s="40">
        <v>40</v>
      </c>
      <c r="H12" s="50">
        <v>36</v>
      </c>
    </row>
    <row r="13" spans="1:8">
      <c r="A13" s="32" t="s">
        <v>359</v>
      </c>
      <c r="B13" s="244">
        <v>-1</v>
      </c>
      <c r="C13" s="194"/>
      <c r="D13" s="41">
        <v>300</v>
      </c>
      <c r="F13" s="39" t="s">
        <v>19</v>
      </c>
      <c r="G13" s="40">
        <v>50</v>
      </c>
      <c r="H13" s="50">
        <v>46</v>
      </c>
    </row>
    <row r="14" spans="1:8" ht="15.75" thickBot="1">
      <c r="A14" s="32" t="s">
        <v>359</v>
      </c>
      <c r="B14" s="244">
        <v>-1</v>
      </c>
      <c r="C14" s="194"/>
      <c r="D14" s="43">
        <v>300</v>
      </c>
      <c r="E14" s="44"/>
      <c r="F14" s="39" t="s">
        <v>19</v>
      </c>
      <c r="G14" s="40">
        <v>63</v>
      </c>
      <c r="H14" s="52">
        <v>58.2</v>
      </c>
    </row>
    <row r="15" spans="1:8">
      <c r="A15" s="32" t="s">
        <v>359</v>
      </c>
      <c r="B15" s="244">
        <v>-1</v>
      </c>
      <c r="C15" s="194"/>
      <c r="D15" s="41">
        <v>300</v>
      </c>
      <c r="E15" s="38"/>
      <c r="F15" s="39" t="s">
        <v>19</v>
      </c>
      <c r="G15" s="40">
        <v>75</v>
      </c>
      <c r="H15" s="50">
        <v>69.2</v>
      </c>
    </row>
    <row r="16" spans="1:8">
      <c r="A16" s="32" t="s">
        <v>359</v>
      </c>
      <c r="B16" s="244">
        <v>-1</v>
      </c>
      <c r="C16" s="194"/>
      <c r="D16" s="41">
        <v>300</v>
      </c>
      <c r="E16" s="38"/>
      <c r="F16" s="39" t="s">
        <v>19</v>
      </c>
      <c r="G16" s="40">
        <v>90</v>
      </c>
      <c r="H16" s="50">
        <v>79.8</v>
      </c>
    </row>
    <row r="17" spans="1:8">
      <c r="A17" s="32" t="s">
        <v>359</v>
      </c>
      <c r="B17" s="244">
        <v>-1</v>
      </c>
      <c r="C17" s="194"/>
      <c r="D17" s="41">
        <v>300</v>
      </c>
      <c r="E17" s="38"/>
      <c r="F17" s="39" t="s">
        <v>19</v>
      </c>
      <c r="G17" s="40">
        <v>110</v>
      </c>
      <c r="H17" s="50">
        <v>97.4</v>
      </c>
    </row>
    <row r="18" spans="1:8">
      <c r="A18" s="32" t="s">
        <v>359</v>
      </c>
      <c r="B18" s="244">
        <v>-1</v>
      </c>
      <c r="C18" s="194"/>
      <c r="D18" s="41">
        <v>300</v>
      </c>
      <c r="E18" s="38"/>
      <c r="F18" s="39" t="s">
        <v>19</v>
      </c>
      <c r="G18" s="40">
        <v>140</v>
      </c>
      <c r="H18" s="50">
        <v>129.19999999999999</v>
      </c>
    </row>
    <row r="19" spans="1:8">
      <c r="A19" s="32" t="s">
        <v>359</v>
      </c>
      <c r="B19" s="244">
        <v>-1</v>
      </c>
      <c r="C19" s="194"/>
      <c r="D19" s="41">
        <v>300</v>
      </c>
      <c r="E19" s="38"/>
      <c r="F19" s="39" t="s">
        <v>19</v>
      </c>
      <c r="G19" s="40">
        <v>160</v>
      </c>
      <c r="H19" s="50">
        <v>147.6</v>
      </c>
    </row>
    <row r="20" spans="1:8">
      <c r="A20" s="36" t="s">
        <v>359</v>
      </c>
      <c r="B20" s="245">
        <v>-1</v>
      </c>
      <c r="C20" s="9"/>
      <c r="D20" s="41">
        <v>300</v>
      </c>
      <c r="E20" s="41">
        <v>3101</v>
      </c>
      <c r="F20" s="39" t="s">
        <v>21</v>
      </c>
      <c r="G20" s="40">
        <v>51</v>
      </c>
      <c r="H20" s="40">
        <v>51.5</v>
      </c>
    </row>
    <row r="21" spans="1:8">
      <c r="A21" s="36" t="s">
        <v>359</v>
      </c>
      <c r="B21" s="245">
        <v>-1</v>
      </c>
      <c r="C21" s="27"/>
      <c r="D21" s="41">
        <v>300</v>
      </c>
      <c r="E21" s="41">
        <v>3101</v>
      </c>
      <c r="F21" s="39" t="s">
        <v>21</v>
      </c>
      <c r="G21" s="40">
        <v>51</v>
      </c>
      <c r="H21" s="40">
        <v>51.5</v>
      </c>
    </row>
    <row r="22" spans="1:8">
      <c r="A22" s="36" t="s">
        <v>359</v>
      </c>
      <c r="B22" s="245">
        <v>-1</v>
      </c>
      <c r="C22" s="27"/>
      <c r="D22" s="41">
        <v>300</v>
      </c>
      <c r="E22" s="41">
        <v>3101</v>
      </c>
      <c r="F22" s="39" t="s">
        <v>21</v>
      </c>
      <c r="G22" s="40">
        <v>51</v>
      </c>
      <c r="H22" s="40">
        <v>51.5</v>
      </c>
    </row>
    <row r="23" spans="1:8">
      <c r="A23" s="36" t="s">
        <v>359</v>
      </c>
      <c r="B23" s="245">
        <v>-1</v>
      </c>
      <c r="C23" s="27"/>
      <c r="D23" s="41">
        <v>300</v>
      </c>
      <c r="E23" s="41">
        <v>3101</v>
      </c>
      <c r="F23" s="39" t="s">
        <v>21</v>
      </c>
      <c r="G23" s="40">
        <v>51</v>
      </c>
      <c r="H23" s="40">
        <v>51.5</v>
      </c>
    </row>
    <row r="24" spans="1:8">
      <c r="A24" s="36" t="s">
        <v>359</v>
      </c>
      <c r="B24" s="245">
        <v>-1</v>
      </c>
      <c r="C24" s="27"/>
      <c r="D24" s="41">
        <v>300</v>
      </c>
      <c r="E24" s="41">
        <v>3101</v>
      </c>
      <c r="F24" s="39" t="s">
        <v>21</v>
      </c>
      <c r="G24" s="40">
        <v>51</v>
      </c>
      <c r="H24" s="40">
        <v>51.5</v>
      </c>
    </row>
    <row r="25" spans="1:8">
      <c r="A25" s="36" t="s">
        <v>359</v>
      </c>
      <c r="B25" s="245">
        <v>-1</v>
      </c>
      <c r="C25" s="27"/>
      <c r="D25" s="41">
        <v>300</v>
      </c>
      <c r="E25" s="41">
        <v>3101</v>
      </c>
      <c r="F25" s="39" t="s">
        <v>21</v>
      </c>
      <c r="G25" s="40">
        <v>51</v>
      </c>
      <c r="H25" s="40">
        <v>51.5</v>
      </c>
    </row>
    <row r="26" spans="1:8">
      <c r="A26" s="36" t="s">
        <v>359</v>
      </c>
      <c r="B26" s="245">
        <v>-1</v>
      </c>
      <c r="C26" s="27"/>
      <c r="D26" s="41">
        <v>300</v>
      </c>
      <c r="E26" s="41">
        <v>3101</v>
      </c>
      <c r="F26" s="39" t="s">
        <v>21</v>
      </c>
      <c r="G26" s="40">
        <v>51</v>
      </c>
      <c r="H26" s="40">
        <v>51.5</v>
      </c>
    </row>
    <row r="27" spans="1:8">
      <c r="A27" s="36" t="s">
        <v>359</v>
      </c>
      <c r="B27" s="245">
        <v>-1</v>
      </c>
      <c r="C27" s="27"/>
      <c r="D27" s="41">
        <v>300</v>
      </c>
      <c r="E27" s="41">
        <v>3101</v>
      </c>
      <c r="F27" s="39" t="s">
        <v>21</v>
      </c>
      <c r="G27" s="40">
        <v>51</v>
      </c>
      <c r="H27" s="40">
        <v>51.5</v>
      </c>
    </row>
    <row r="28" spans="1:8">
      <c r="A28" s="36" t="s">
        <v>359</v>
      </c>
      <c r="B28" s="245">
        <v>-1</v>
      </c>
      <c r="C28" s="27"/>
      <c r="D28" s="41">
        <v>300</v>
      </c>
      <c r="E28" s="41">
        <v>3101</v>
      </c>
      <c r="F28" s="39" t="s">
        <v>21</v>
      </c>
      <c r="G28" s="40">
        <v>51</v>
      </c>
      <c r="H28" s="40">
        <v>51.5</v>
      </c>
    </row>
    <row r="29" spans="1:8">
      <c r="A29" s="36" t="s">
        <v>359</v>
      </c>
      <c r="B29" s="245">
        <v>-1</v>
      </c>
      <c r="C29" s="27"/>
      <c r="D29" s="41">
        <v>300</v>
      </c>
      <c r="E29" s="41">
        <v>3101</v>
      </c>
      <c r="F29" s="39" t="s">
        <v>21</v>
      </c>
      <c r="G29" s="40">
        <v>51</v>
      </c>
      <c r="H29" s="40">
        <v>51.5</v>
      </c>
    </row>
    <row r="30" spans="1:8">
      <c r="A30" s="36" t="s">
        <v>359</v>
      </c>
      <c r="B30" s="245">
        <v>-1</v>
      </c>
      <c r="C30" s="27"/>
      <c r="D30" s="41">
        <v>300</v>
      </c>
      <c r="E30" s="41">
        <v>3101</v>
      </c>
      <c r="F30" s="39" t="s">
        <v>21</v>
      </c>
      <c r="G30" s="40">
        <v>51</v>
      </c>
      <c r="H30" s="40">
        <v>51.5</v>
      </c>
    </row>
    <row r="31" spans="1:8">
      <c r="A31" s="36" t="s">
        <v>359</v>
      </c>
      <c r="B31" s="245">
        <v>-1</v>
      </c>
      <c r="C31" s="27"/>
      <c r="D31" s="41">
        <v>300</v>
      </c>
      <c r="E31" s="41">
        <v>3101</v>
      </c>
      <c r="F31" s="39" t="s">
        <v>21</v>
      </c>
      <c r="G31" s="40">
        <v>51</v>
      </c>
      <c r="H31" s="40">
        <v>51.5</v>
      </c>
    </row>
    <row r="32" spans="1:8">
      <c r="A32" s="36" t="s">
        <v>359</v>
      </c>
      <c r="B32" s="245">
        <v>-1</v>
      </c>
      <c r="C32" s="27"/>
      <c r="D32" s="41">
        <v>300</v>
      </c>
      <c r="E32" s="41">
        <v>3101</v>
      </c>
      <c r="F32" s="39" t="s">
        <v>21</v>
      </c>
      <c r="G32" s="40">
        <v>51</v>
      </c>
      <c r="H32" s="40">
        <v>51.5</v>
      </c>
    </row>
    <row r="33" spans="1:8">
      <c r="A33" s="36" t="s">
        <v>359</v>
      </c>
      <c r="B33" s="245">
        <v>-1</v>
      </c>
      <c r="C33" s="27"/>
      <c r="D33" s="41">
        <v>300</v>
      </c>
      <c r="E33" s="41">
        <v>3101</v>
      </c>
      <c r="F33" s="39" t="s">
        <v>21</v>
      </c>
      <c r="G33" s="40">
        <v>51</v>
      </c>
      <c r="H33" s="40">
        <v>51.5</v>
      </c>
    </row>
    <row r="34" spans="1:8">
      <c r="A34" s="36" t="s">
        <v>359</v>
      </c>
      <c r="B34" s="245">
        <v>-1</v>
      </c>
      <c r="C34" s="27"/>
      <c r="D34" s="41">
        <v>300</v>
      </c>
      <c r="E34" s="41">
        <v>3101</v>
      </c>
      <c r="F34" s="39" t="s">
        <v>21</v>
      </c>
      <c r="G34" s="40">
        <v>51</v>
      </c>
      <c r="H34" s="40">
        <v>51.5</v>
      </c>
    </row>
    <row r="35" spans="1:8">
      <c r="A35" s="36" t="s">
        <v>359</v>
      </c>
      <c r="B35" s="245">
        <v>-1</v>
      </c>
      <c r="C35" s="27"/>
      <c r="D35" s="41">
        <v>300</v>
      </c>
      <c r="E35" s="41">
        <v>3101</v>
      </c>
      <c r="F35" s="39" t="s">
        <v>21</v>
      </c>
      <c r="G35" s="40">
        <v>51</v>
      </c>
      <c r="H35" s="40">
        <v>51.5</v>
      </c>
    </row>
    <row r="36" spans="1:8">
      <c r="A36" s="36" t="s">
        <v>359</v>
      </c>
      <c r="B36" s="245">
        <v>-1</v>
      </c>
      <c r="C36" s="27"/>
      <c r="D36" s="41">
        <v>300</v>
      </c>
      <c r="E36" s="41">
        <v>3101</v>
      </c>
      <c r="F36" s="39" t="s">
        <v>21</v>
      </c>
      <c r="G36" s="40">
        <v>51</v>
      </c>
      <c r="H36" s="40">
        <v>51.5</v>
      </c>
    </row>
    <row r="37" spans="1:8">
      <c r="A37" s="36" t="s">
        <v>359</v>
      </c>
      <c r="B37" s="245">
        <v>-1</v>
      </c>
      <c r="C37" s="27"/>
      <c r="D37" s="41">
        <v>300</v>
      </c>
      <c r="E37" s="41">
        <v>3101</v>
      </c>
      <c r="F37" s="39" t="s">
        <v>21</v>
      </c>
      <c r="G37" s="40">
        <v>51</v>
      </c>
      <c r="H37" s="40">
        <v>51.5</v>
      </c>
    </row>
    <row r="38" spans="1:8">
      <c r="A38" s="36" t="s">
        <v>359</v>
      </c>
      <c r="B38" s="245">
        <v>-1</v>
      </c>
      <c r="C38" s="27"/>
      <c r="D38" s="41">
        <v>300</v>
      </c>
      <c r="E38" s="41">
        <v>3101</v>
      </c>
      <c r="F38" s="39" t="s">
        <v>21</v>
      </c>
      <c r="G38" s="40">
        <v>51</v>
      </c>
      <c r="H38" s="40">
        <v>51.5</v>
      </c>
    </row>
    <row r="39" spans="1:8">
      <c r="A39" s="36" t="s">
        <v>359</v>
      </c>
      <c r="B39" s="245">
        <v>-1</v>
      </c>
      <c r="C39" s="27"/>
      <c r="D39" s="41">
        <v>300</v>
      </c>
      <c r="E39" s="41">
        <v>3101</v>
      </c>
      <c r="F39" s="39" t="s">
        <v>21</v>
      </c>
      <c r="G39" s="40">
        <v>51</v>
      </c>
      <c r="H39" s="40">
        <v>51.5</v>
      </c>
    </row>
    <row r="40" spans="1:8">
      <c r="A40" s="36" t="s">
        <v>359</v>
      </c>
      <c r="B40" s="245">
        <v>-1</v>
      </c>
      <c r="C40" s="27"/>
      <c r="D40" s="41">
        <v>300</v>
      </c>
      <c r="E40" s="41">
        <v>3101</v>
      </c>
      <c r="F40" s="39" t="s">
        <v>21</v>
      </c>
      <c r="G40" s="40">
        <v>51</v>
      </c>
      <c r="H40" s="40">
        <v>51.5</v>
      </c>
    </row>
    <row r="41" spans="1:8">
      <c r="A41" s="36" t="s">
        <v>359</v>
      </c>
      <c r="B41" s="245">
        <v>-1</v>
      </c>
      <c r="C41" s="27"/>
      <c r="D41" s="41">
        <v>300</v>
      </c>
      <c r="E41" s="41">
        <v>3101</v>
      </c>
      <c r="F41" s="39" t="s">
        <v>21</v>
      </c>
      <c r="G41" s="40">
        <v>51</v>
      </c>
      <c r="H41" s="40">
        <v>51.5</v>
      </c>
    </row>
    <row r="42" spans="1:8">
      <c r="A42" s="36" t="s">
        <v>359</v>
      </c>
      <c r="B42" s="245">
        <v>-1</v>
      </c>
      <c r="C42" s="27"/>
      <c r="D42" s="41">
        <v>300</v>
      </c>
      <c r="E42" s="41">
        <v>3101</v>
      </c>
      <c r="F42" s="39" t="s">
        <v>23</v>
      </c>
      <c r="G42" s="40">
        <v>51</v>
      </c>
      <c r="H42" s="40">
        <v>51.5</v>
      </c>
    </row>
    <row r="43" spans="1:8">
      <c r="A43" s="36" t="s">
        <v>359</v>
      </c>
      <c r="B43" s="245">
        <v>-1</v>
      </c>
      <c r="C43" s="27"/>
      <c r="D43" s="41">
        <v>300</v>
      </c>
      <c r="E43" s="41">
        <v>3101</v>
      </c>
      <c r="F43" s="39" t="s">
        <v>23</v>
      </c>
      <c r="G43" s="40">
        <v>51</v>
      </c>
      <c r="H43" s="40">
        <v>51.5</v>
      </c>
    </row>
    <row r="44" spans="1:8">
      <c r="A44" s="36" t="s">
        <v>359</v>
      </c>
      <c r="B44" s="245">
        <v>-1</v>
      </c>
      <c r="C44" s="27"/>
      <c r="D44" s="41">
        <v>300</v>
      </c>
      <c r="E44" s="41">
        <v>3101</v>
      </c>
      <c r="F44" s="39" t="s">
        <v>21</v>
      </c>
      <c r="G44" s="40">
        <v>78</v>
      </c>
      <c r="H44" s="40">
        <v>78.3</v>
      </c>
    </row>
    <row r="45" spans="1:8">
      <c r="A45" s="36" t="s">
        <v>359</v>
      </c>
      <c r="B45" s="245">
        <v>-1</v>
      </c>
      <c r="C45" s="27"/>
      <c r="D45" s="41">
        <v>300</v>
      </c>
      <c r="E45" s="41">
        <v>3101</v>
      </c>
      <c r="F45" s="39" t="s">
        <v>21</v>
      </c>
      <c r="G45" s="40">
        <v>78</v>
      </c>
      <c r="H45" s="40">
        <v>78.3</v>
      </c>
    </row>
    <row r="46" spans="1:8">
      <c r="A46" s="36" t="s">
        <v>359</v>
      </c>
      <c r="B46" s="245">
        <v>-1</v>
      </c>
      <c r="C46" s="27"/>
      <c r="D46" s="41">
        <v>300</v>
      </c>
      <c r="E46" s="41">
        <v>3101</v>
      </c>
      <c r="F46" s="39" t="s">
        <v>21</v>
      </c>
      <c r="G46" s="40">
        <v>78</v>
      </c>
      <c r="H46" s="40">
        <v>78.3</v>
      </c>
    </row>
    <row r="47" spans="1:8">
      <c r="A47" s="36" t="s">
        <v>359</v>
      </c>
      <c r="B47" s="245">
        <v>-1</v>
      </c>
      <c r="C47" s="27"/>
      <c r="D47" s="41">
        <v>300</v>
      </c>
      <c r="E47" s="41">
        <v>3101</v>
      </c>
      <c r="F47" s="39" t="s">
        <v>21</v>
      </c>
      <c r="G47" s="40">
        <v>78</v>
      </c>
      <c r="H47" s="40">
        <v>78.3</v>
      </c>
    </row>
    <row r="48" spans="1:8">
      <c r="A48" s="36" t="s">
        <v>359</v>
      </c>
      <c r="B48" s="245">
        <v>-1</v>
      </c>
      <c r="C48" s="27"/>
      <c r="D48" s="41">
        <v>300</v>
      </c>
      <c r="E48" s="41">
        <v>3101</v>
      </c>
      <c r="F48" s="39" t="s">
        <v>21</v>
      </c>
      <c r="G48" s="40">
        <v>78</v>
      </c>
      <c r="H48" s="40">
        <v>78.3</v>
      </c>
    </row>
    <row r="49" spans="1:8">
      <c r="A49" s="36" t="s">
        <v>359</v>
      </c>
      <c r="B49" s="245">
        <v>-1</v>
      </c>
      <c r="C49" s="27"/>
      <c r="D49" s="41">
        <v>300</v>
      </c>
      <c r="E49" s="41">
        <v>3101</v>
      </c>
      <c r="F49" s="39" t="s">
        <v>21</v>
      </c>
      <c r="G49" s="40">
        <v>78</v>
      </c>
      <c r="H49" s="40">
        <v>78.3</v>
      </c>
    </row>
    <row r="50" spans="1:8">
      <c r="A50" s="36" t="s">
        <v>359</v>
      </c>
      <c r="B50" s="245">
        <v>-1</v>
      </c>
      <c r="C50" s="27"/>
      <c r="D50" s="41">
        <v>300</v>
      </c>
      <c r="E50" s="41">
        <v>3101</v>
      </c>
      <c r="F50" s="39" t="s">
        <v>21</v>
      </c>
      <c r="G50" s="40">
        <v>78</v>
      </c>
      <c r="H50" s="40">
        <v>78.3</v>
      </c>
    </row>
    <row r="51" spans="1:8">
      <c r="A51" s="36" t="s">
        <v>359</v>
      </c>
      <c r="B51" s="245">
        <v>-1</v>
      </c>
      <c r="C51" s="27"/>
      <c r="D51" s="41">
        <v>300</v>
      </c>
      <c r="E51" s="41">
        <v>3101</v>
      </c>
      <c r="F51" s="39" t="s">
        <v>21</v>
      </c>
      <c r="G51" s="40">
        <v>78</v>
      </c>
      <c r="H51" s="40">
        <v>78.3</v>
      </c>
    </row>
    <row r="52" spans="1:8">
      <c r="A52" s="36" t="s">
        <v>359</v>
      </c>
      <c r="B52" s="245">
        <v>-1</v>
      </c>
      <c r="C52" s="27"/>
      <c r="D52" s="41">
        <v>300</v>
      </c>
      <c r="E52" s="41">
        <v>3101</v>
      </c>
      <c r="F52" s="39" t="s">
        <v>21</v>
      </c>
      <c r="G52" s="40">
        <v>78</v>
      </c>
      <c r="H52" s="40">
        <v>78.3</v>
      </c>
    </row>
    <row r="53" spans="1:8">
      <c r="A53" s="36" t="s">
        <v>359</v>
      </c>
      <c r="B53" s="245">
        <v>-1</v>
      </c>
      <c r="C53" s="27"/>
      <c r="D53" s="41">
        <v>300</v>
      </c>
      <c r="E53" s="41">
        <v>3101</v>
      </c>
      <c r="F53" s="39" t="s">
        <v>21</v>
      </c>
      <c r="G53" s="40">
        <v>78</v>
      </c>
      <c r="H53" s="40">
        <v>78.3</v>
      </c>
    </row>
    <row r="54" spans="1:8">
      <c r="A54" s="36" t="s">
        <v>359</v>
      </c>
      <c r="B54" s="245">
        <v>-1</v>
      </c>
      <c r="C54" s="27"/>
      <c r="D54" s="41">
        <v>300</v>
      </c>
      <c r="E54" s="41">
        <v>3101</v>
      </c>
      <c r="F54" s="39" t="s">
        <v>21</v>
      </c>
      <c r="G54" s="40">
        <v>78</v>
      </c>
      <c r="H54" s="40">
        <v>78.3</v>
      </c>
    </row>
    <row r="55" spans="1:8">
      <c r="A55" s="36" t="s">
        <v>359</v>
      </c>
      <c r="B55" s="245">
        <v>-1</v>
      </c>
      <c r="C55" s="27"/>
      <c r="D55" s="41">
        <v>300</v>
      </c>
      <c r="E55" s="41">
        <v>3101</v>
      </c>
      <c r="F55" s="39" t="s">
        <v>21</v>
      </c>
      <c r="G55" s="40">
        <v>78</v>
      </c>
      <c r="H55" s="40">
        <v>78.3</v>
      </c>
    </row>
    <row r="56" spans="1:8">
      <c r="A56" s="36" t="s">
        <v>359</v>
      </c>
      <c r="B56" s="245">
        <v>-1</v>
      </c>
      <c r="C56" s="27"/>
      <c r="D56" s="41">
        <v>300</v>
      </c>
      <c r="E56" s="41">
        <v>3101</v>
      </c>
      <c r="F56" s="39" t="s">
        <v>21</v>
      </c>
      <c r="G56" s="40">
        <v>78</v>
      </c>
      <c r="H56" s="40">
        <v>78.3</v>
      </c>
    </row>
    <row r="57" spans="1:8">
      <c r="A57" s="36" t="s">
        <v>359</v>
      </c>
      <c r="B57" s="245">
        <v>-1</v>
      </c>
      <c r="C57" s="27"/>
      <c r="D57" s="41">
        <v>300</v>
      </c>
      <c r="E57" s="41">
        <v>3101</v>
      </c>
      <c r="F57" s="39" t="s">
        <v>21</v>
      </c>
      <c r="G57" s="40">
        <v>78</v>
      </c>
      <c r="H57" s="40">
        <v>78.3</v>
      </c>
    </row>
    <row r="58" spans="1:8">
      <c r="A58" s="36" t="s">
        <v>359</v>
      </c>
      <c r="B58" s="245">
        <v>-1</v>
      </c>
      <c r="C58" s="27"/>
      <c r="D58" s="41">
        <v>300</v>
      </c>
      <c r="E58" s="41">
        <v>3101</v>
      </c>
      <c r="F58" s="39" t="s">
        <v>21</v>
      </c>
      <c r="G58" s="40">
        <v>78</v>
      </c>
      <c r="H58" s="40">
        <v>78.3</v>
      </c>
    </row>
    <row r="59" spans="1:8">
      <c r="A59" s="36" t="s">
        <v>359</v>
      </c>
      <c r="B59" s="245">
        <v>-1</v>
      </c>
      <c r="C59" s="27"/>
      <c r="D59" s="41">
        <v>300</v>
      </c>
      <c r="E59" s="41">
        <v>3101</v>
      </c>
      <c r="F59" s="39" t="s">
        <v>21</v>
      </c>
      <c r="G59" s="40">
        <v>78</v>
      </c>
      <c r="H59" s="40">
        <v>78.3</v>
      </c>
    </row>
    <row r="60" spans="1:8">
      <c r="A60" s="36" t="s">
        <v>359</v>
      </c>
      <c r="B60" s="245">
        <v>-1</v>
      </c>
      <c r="C60" s="27"/>
      <c r="D60" s="41">
        <v>300</v>
      </c>
      <c r="E60" s="41">
        <v>3101</v>
      </c>
      <c r="F60" s="39" t="s">
        <v>21</v>
      </c>
      <c r="G60" s="40">
        <v>78</v>
      </c>
      <c r="H60" s="40">
        <v>78.3</v>
      </c>
    </row>
    <row r="61" spans="1:8">
      <c r="A61" s="36" t="s">
        <v>359</v>
      </c>
      <c r="B61" s="245">
        <v>-1</v>
      </c>
      <c r="C61" s="27"/>
      <c r="D61" s="41">
        <v>300</v>
      </c>
      <c r="E61" s="41">
        <v>3101</v>
      </c>
      <c r="F61" s="39" t="s">
        <v>21</v>
      </c>
      <c r="G61" s="40">
        <v>78</v>
      </c>
      <c r="H61" s="40">
        <v>78.3</v>
      </c>
    </row>
    <row r="62" spans="1:8">
      <c r="A62" s="36" t="s">
        <v>359</v>
      </c>
      <c r="B62" s="245">
        <v>-1</v>
      </c>
      <c r="C62" s="27"/>
      <c r="D62" s="41">
        <v>300</v>
      </c>
      <c r="E62" s="41">
        <v>3101</v>
      </c>
      <c r="F62" s="39" t="s">
        <v>21</v>
      </c>
      <c r="G62" s="40">
        <v>78</v>
      </c>
      <c r="H62" s="40">
        <v>78.3</v>
      </c>
    </row>
    <row r="63" spans="1:8">
      <c r="A63" s="36" t="s">
        <v>359</v>
      </c>
      <c r="B63" s="245">
        <v>-1</v>
      </c>
      <c r="C63" s="27"/>
      <c r="D63" s="41">
        <v>300</v>
      </c>
      <c r="E63" s="41">
        <v>3101</v>
      </c>
      <c r="F63" s="39" t="s">
        <v>21</v>
      </c>
      <c r="G63" s="40">
        <v>78</v>
      </c>
      <c r="H63" s="40">
        <v>78.3</v>
      </c>
    </row>
    <row r="64" spans="1:8">
      <c r="A64" s="36" t="s">
        <v>359</v>
      </c>
      <c r="B64" s="245">
        <v>-1</v>
      </c>
      <c r="C64" s="27"/>
      <c r="D64" s="41">
        <v>300</v>
      </c>
      <c r="E64" s="41">
        <v>3101</v>
      </c>
      <c r="F64" s="39" t="s">
        <v>21</v>
      </c>
      <c r="G64" s="40">
        <v>78</v>
      </c>
      <c r="H64" s="40">
        <v>78.3</v>
      </c>
    </row>
    <row r="65" spans="1:8">
      <c r="A65" s="36" t="s">
        <v>359</v>
      </c>
      <c r="B65" s="245">
        <v>-1</v>
      </c>
      <c r="C65" s="27"/>
      <c r="D65" s="41">
        <v>300</v>
      </c>
      <c r="E65" s="41">
        <v>3101</v>
      </c>
      <c r="F65" s="39" t="s">
        <v>21</v>
      </c>
      <c r="G65" s="40">
        <v>78</v>
      </c>
      <c r="H65" s="40">
        <v>78.3</v>
      </c>
    </row>
    <row r="66" spans="1:8">
      <c r="A66" s="36" t="s">
        <v>359</v>
      </c>
      <c r="B66" s="245">
        <v>-1</v>
      </c>
      <c r="C66" s="27"/>
      <c r="D66" s="41">
        <v>300</v>
      </c>
      <c r="E66" s="41">
        <v>3101</v>
      </c>
      <c r="F66" s="39" t="s">
        <v>21</v>
      </c>
      <c r="G66" s="40">
        <v>78</v>
      </c>
      <c r="H66" s="40">
        <v>78.3</v>
      </c>
    </row>
    <row r="67" spans="1:8">
      <c r="A67" s="36" t="s">
        <v>359</v>
      </c>
      <c r="B67" s="245">
        <v>-1</v>
      </c>
      <c r="C67" s="27"/>
      <c r="D67" s="41">
        <v>300</v>
      </c>
      <c r="E67" s="41">
        <v>3101</v>
      </c>
      <c r="F67" s="39" t="s">
        <v>21</v>
      </c>
      <c r="G67" s="40">
        <v>78</v>
      </c>
      <c r="H67" s="40">
        <v>78.3</v>
      </c>
    </row>
    <row r="68" spans="1:8">
      <c r="A68" s="36" t="s">
        <v>359</v>
      </c>
      <c r="B68" s="245">
        <v>-1</v>
      </c>
      <c r="C68" s="27"/>
      <c r="D68" s="41">
        <v>300</v>
      </c>
      <c r="E68" s="41">
        <v>3101</v>
      </c>
      <c r="F68" s="39" t="s">
        <v>21</v>
      </c>
      <c r="G68" s="40">
        <v>78</v>
      </c>
      <c r="H68" s="40">
        <v>78.3</v>
      </c>
    </row>
    <row r="69" spans="1:8">
      <c r="A69" s="36" t="s">
        <v>359</v>
      </c>
      <c r="B69" s="245">
        <v>-1</v>
      </c>
      <c r="C69" s="27"/>
      <c r="D69" s="41">
        <v>300</v>
      </c>
      <c r="E69" s="41">
        <v>3101</v>
      </c>
      <c r="F69" s="39" t="s">
        <v>21</v>
      </c>
      <c r="G69" s="40">
        <v>78</v>
      </c>
      <c r="H69" s="40">
        <v>78.3</v>
      </c>
    </row>
    <row r="70" spans="1:8">
      <c r="A70" s="36" t="s">
        <v>359</v>
      </c>
      <c r="B70" s="245">
        <v>-1</v>
      </c>
      <c r="C70" s="27"/>
      <c r="D70" s="41">
        <v>300</v>
      </c>
      <c r="E70" s="41">
        <v>3101</v>
      </c>
      <c r="F70" s="39" t="s">
        <v>21</v>
      </c>
      <c r="G70" s="40">
        <v>78</v>
      </c>
      <c r="H70" s="40">
        <v>78.3</v>
      </c>
    </row>
    <row r="71" spans="1:8">
      <c r="A71" s="36" t="s">
        <v>359</v>
      </c>
      <c r="B71" s="245">
        <v>-1</v>
      </c>
      <c r="C71" s="27"/>
      <c r="D71" s="41">
        <v>300</v>
      </c>
      <c r="E71" s="41">
        <v>3101</v>
      </c>
      <c r="F71" s="39" t="s">
        <v>21</v>
      </c>
      <c r="G71" s="40">
        <v>78</v>
      </c>
      <c r="H71" s="40">
        <v>78.3</v>
      </c>
    </row>
    <row r="72" spans="1:8">
      <c r="A72" s="36" t="s">
        <v>359</v>
      </c>
      <c r="B72" s="245">
        <v>-1</v>
      </c>
      <c r="C72" s="27"/>
      <c r="D72" s="41">
        <v>300</v>
      </c>
      <c r="E72" s="41">
        <v>3101</v>
      </c>
      <c r="F72" s="39" t="s">
        <v>21</v>
      </c>
      <c r="G72" s="40">
        <v>78</v>
      </c>
      <c r="H72" s="40">
        <v>78.3</v>
      </c>
    </row>
    <row r="73" spans="1:8">
      <c r="A73" s="36" t="s">
        <v>359</v>
      </c>
      <c r="B73" s="245">
        <v>-1</v>
      </c>
      <c r="C73" s="27"/>
      <c r="D73" s="41">
        <v>300</v>
      </c>
      <c r="E73" s="41">
        <v>3101</v>
      </c>
      <c r="F73" s="39" t="s">
        <v>21</v>
      </c>
      <c r="G73" s="40">
        <v>78</v>
      </c>
      <c r="H73" s="40">
        <v>78.3</v>
      </c>
    </row>
    <row r="74" spans="1:8">
      <c r="A74" s="36" t="s">
        <v>359</v>
      </c>
      <c r="B74" s="245">
        <v>-1</v>
      </c>
      <c r="C74" s="27"/>
      <c r="D74" s="41">
        <v>300</v>
      </c>
      <c r="E74" s="41">
        <v>3101</v>
      </c>
      <c r="F74" s="39" t="s">
        <v>21</v>
      </c>
      <c r="G74" s="40">
        <v>78</v>
      </c>
      <c r="H74" s="40">
        <v>78.3</v>
      </c>
    </row>
    <row r="75" spans="1:8">
      <c r="A75" s="36" t="s">
        <v>359</v>
      </c>
      <c r="B75" s="245">
        <v>-1</v>
      </c>
      <c r="C75" s="27"/>
      <c r="D75" s="41">
        <v>300</v>
      </c>
      <c r="E75" s="41">
        <v>3101</v>
      </c>
      <c r="F75" s="39" t="s">
        <v>21</v>
      </c>
      <c r="G75" s="40">
        <v>78</v>
      </c>
      <c r="H75" s="40">
        <v>78.3</v>
      </c>
    </row>
    <row r="76" spans="1:8">
      <c r="A76" s="36" t="s">
        <v>359</v>
      </c>
      <c r="B76" s="245">
        <v>-1</v>
      </c>
      <c r="C76" s="27"/>
      <c r="D76" s="41">
        <v>300</v>
      </c>
      <c r="E76" s="41">
        <v>3101</v>
      </c>
      <c r="F76" s="39" t="s">
        <v>21</v>
      </c>
      <c r="G76" s="40">
        <v>78</v>
      </c>
      <c r="H76" s="40">
        <v>78.3</v>
      </c>
    </row>
    <row r="77" spans="1:8">
      <c r="A77" s="36" t="s">
        <v>359</v>
      </c>
      <c r="B77" s="245">
        <v>-1</v>
      </c>
      <c r="C77" s="27"/>
      <c r="D77" s="41">
        <v>300</v>
      </c>
      <c r="E77" s="41">
        <v>3101</v>
      </c>
      <c r="F77" s="39" t="s">
        <v>21</v>
      </c>
      <c r="G77" s="40">
        <v>78</v>
      </c>
      <c r="H77" s="40">
        <v>78.3</v>
      </c>
    </row>
    <row r="78" spans="1:8">
      <c r="A78" s="36" t="s">
        <v>359</v>
      </c>
      <c r="B78" s="245">
        <v>-1</v>
      </c>
      <c r="C78" s="27"/>
      <c r="D78" s="41">
        <v>300</v>
      </c>
      <c r="E78" s="41">
        <v>3101</v>
      </c>
      <c r="F78" s="39" t="s">
        <v>21</v>
      </c>
      <c r="G78" s="40">
        <v>78</v>
      </c>
      <c r="H78" s="40">
        <v>78.3</v>
      </c>
    </row>
    <row r="79" spans="1:8">
      <c r="A79" s="36" t="s">
        <v>359</v>
      </c>
      <c r="B79" s="245">
        <v>-1</v>
      </c>
      <c r="C79" s="27"/>
      <c r="D79" s="41">
        <v>300</v>
      </c>
      <c r="E79" s="41">
        <v>3101</v>
      </c>
      <c r="F79" s="39" t="s">
        <v>21</v>
      </c>
      <c r="G79" s="40">
        <v>102</v>
      </c>
      <c r="H79" s="40">
        <v>102.5</v>
      </c>
    </row>
    <row r="80" spans="1:8">
      <c r="A80" s="36" t="s">
        <v>359</v>
      </c>
      <c r="B80" s="245">
        <v>-1</v>
      </c>
      <c r="C80" s="27"/>
      <c r="D80" s="41">
        <v>300</v>
      </c>
      <c r="E80" s="41">
        <v>3101</v>
      </c>
      <c r="F80" s="39" t="s">
        <v>21</v>
      </c>
      <c r="G80" s="40">
        <v>102</v>
      </c>
      <c r="H80" s="40">
        <v>102.5</v>
      </c>
    </row>
    <row r="81" spans="1:8">
      <c r="A81" s="36" t="s">
        <v>359</v>
      </c>
      <c r="B81" s="245">
        <v>-1</v>
      </c>
      <c r="C81" s="27"/>
      <c r="D81" s="41">
        <v>300</v>
      </c>
      <c r="E81" s="41">
        <v>3101</v>
      </c>
      <c r="F81" s="39" t="s">
        <v>21</v>
      </c>
      <c r="G81" s="40">
        <v>102</v>
      </c>
      <c r="H81" s="40">
        <v>102.5</v>
      </c>
    </row>
    <row r="82" spans="1:8">
      <c r="A82" s="36" t="s">
        <v>359</v>
      </c>
      <c r="B82" s="245">
        <v>-1</v>
      </c>
      <c r="C82" s="27"/>
      <c r="D82" s="41">
        <v>300</v>
      </c>
      <c r="E82" s="41">
        <v>3101</v>
      </c>
      <c r="F82" s="39" t="s">
        <v>21</v>
      </c>
      <c r="G82" s="40">
        <v>102</v>
      </c>
      <c r="H82" s="40">
        <v>102.5</v>
      </c>
    </row>
    <row r="83" spans="1:8">
      <c r="A83" s="36" t="s">
        <v>359</v>
      </c>
      <c r="B83" s="245">
        <v>-1</v>
      </c>
      <c r="C83" s="27"/>
      <c r="D83" s="41">
        <v>300</v>
      </c>
      <c r="E83" s="41">
        <v>3101</v>
      </c>
      <c r="F83" s="39" t="s">
        <v>21</v>
      </c>
      <c r="G83" s="40">
        <v>102</v>
      </c>
      <c r="H83" s="40">
        <v>102.5</v>
      </c>
    </row>
    <row r="84" spans="1:8">
      <c r="A84" s="36" t="s">
        <v>359</v>
      </c>
      <c r="B84" s="245">
        <v>-1</v>
      </c>
      <c r="C84" s="27"/>
      <c r="D84" s="41">
        <v>300</v>
      </c>
      <c r="E84" s="41">
        <v>3101</v>
      </c>
      <c r="F84" s="39" t="s">
        <v>21</v>
      </c>
      <c r="G84" s="40">
        <v>102</v>
      </c>
      <c r="H84" s="40">
        <v>102.5</v>
      </c>
    </row>
    <row r="85" spans="1:8">
      <c r="A85" s="36" t="s">
        <v>359</v>
      </c>
      <c r="B85" s="245">
        <v>-1</v>
      </c>
      <c r="C85" s="27"/>
      <c r="D85" s="41">
        <v>300</v>
      </c>
      <c r="E85" s="41">
        <v>3101</v>
      </c>
      <c r="F85" s="39" t="s">
        <v>21</v>
      </c>
      <c r="G85" s="40">
        <v>102</v>
      </c>
      <c r="H85" s="40">
        <v>102.5</v>
      </c>
    </row>
    <row r="86" spans="1:8">
      <c r="A86" s="36" t="s">
        <v>359</v>
      </c>
      <c r="B86" s="245">
        <v>-1</v>
      </c>
      <c r="C86" s="27"/>
      <c r="D86" s="41">
        <v>300</v>
      </c>
      <c r="E86" s="41">
        <v>3101</v>
      </c>
      <c r="F86" s="39" t="s">
        <v>21</v>
      </c>
      <c r="G86" s="40">
        <v>102</v>
      </c>
      <c r="H86" s="40">
        <v>102.5</v>
      </c>
    </row>
    <row r="87" spans="1:8">
      <c r="A87" s="36" t="s">
        <v>359</v>
      </c>
      <c r="B87" s="245">
        <v>-1</v>
      </c>
      <c r="C87" s="27"/>
      <c r="D87" s="41">
        <v>300</v>
      </c>
      <c r="E87" s="41">
        <v>3101</v>
      </c>
      <c r="F87" s="39" t="s">
        <v>21</v>
      </c>
      <c r="G87" s="40">
        <v>102</v>
      </c>
      <c r="H87" s="40">
        <v>102.5</v>
      </c>
    </row>
    <row r="88" spans="1:8">
      <c r="A88" s="36" t="s">
        <v>359</v>
      </c>
      <c r="B88" s="245">
        <v>-1</v>
      </c>
      <c r="C88" s="27"/>
      <c r="D88" s="41">
        <v>300</v>
      </c>
      <c r="E88" s="41">
        <v>3101</v>
      </c>
      <c r="F88" s="39" t="s">
        <v>21</v>
      </c>
      <c r="G88" s="53">
        <v>102</v>
      </c>
      <c r="H88" s="40">
        <v>102.5</v>
      </c>
    </row>
    <row r="89" spans="1:8">
      <c r="A89" s="36" t="s">
        <v>359</v>
      </c>
      <c r="B89" s="245">
        <v>-1</v>
      </c>
      <c r="C89" s="27"/>
      <c r="D89" s="41">
        <v>300</v>
      </c>
      <c r="E89" s="41">
        <v>3101</v>
      </c>
      <c r="F89" s="39" t="s">
        <v>21</v>
      </c>
      <c r="G89" s="53">
        <v>102</v>
      </c>
      <c r="H89" s="40">
        <v>102.5</v>
      </c>
    </row>
    <row r="90" spans="1:8">
      <c r="A90" s="36" t="s">
        <v>359</v>
      </c>
      <c r="B90" s="245">
        <v>-1</v>
      </c>
      <c r="C90" s="27"/>
      <c r="D90" s="41">
        <v>300</v>
      </c>
      <c r="E90" s="41">
        <v>3101</v>
      </c>
      <c r="F90" s="39" t="s">
        <v>21</v>
      </c>
      <c r="G90" s="53">
        <v>102</v>
      </c>
      <c r="H90" s="40">
        <v>102.5</v>
      </c>
    </row>
    <row r="91" spans="1:8">
      <c r="A91" s="36" t="s">
        <v>359</v>
      </c>
      <c r="B91" s="245">
        <v>-1</v>
      </c>
      <c r="C91" s="27"/>
      <c r="D91" s="41">
        <v>300</v>
      </c>
      <c r="E91" s="41">
        <v>3101</v>
      </c>
      <c r="F91" s="39" t="s">
        <v>21</v>
      </c>
      <c r="G91" s="53">
        <v>102</v>
      </c>
      <c r="H91" s="40">
        <v>102.5</v>
      </c>
    </row>
    <row r="92" spans="1:8">
      <c r="A92" s="36" t="s">
        <v>359</v>
      </c>
      <c r="B92" s="245">
        <v>-1</v>
      </c>
      <c r="C92" s="27"/>
      <c r="D92" s="41">
        <v>300</v>
      </c>
      <c r="E92" s="41">
        <v>3101</v>
      </c>
      <c r="F92" s="39" t="s">
        <v>21</v>
      </c>
      <c r="G92" s="40">
        <v>102</v>
      </c>
      <c r="H92" s="40">
        <v>102.5</v>
      </c>
    </row>
    <row r="93" spans="1:8">
      <c r="A93" s="36" t="s">
        <v>359</v>
      </c>
      <c r="B93" s="245">
        <v>-1</v>
      </c>
      <c r="C93" s="27"/>
      <c r="D93" s="41">
        <v>300</v>
      </c>
      <c r="E93" s="41">
        <v>3101</v>
      </c>
      <c r="F93" s="39" t="s">
        <v>21</v>
      </c>
      <c r="G93" s="40">
        <v>102</v>
      </c>
      <c r="H93" s="40">
        <v>102.5</v>
      </c>
    </row>
    <row r="94" spans="1:8">
      <c r="A94" s="36" t="s">
        <v>359</v>
      </c>
      <c r="B94" s="245">
        <v>-1</v>
      </c>
      <c r="C94" s="27"/>
      <c r="D94" s="41">
        <v>300</v>
      </c>
      <c r="E94" s="41">
        <v>3101</v>
      </c>
      <c r="F94" s="39" t="s">
        <v>21</v>
      </c>
      <c r="G94" s="40">
        <v>102</v>
      </c>
      <c r="H94" s="40">
        <v>102.5</v>
      </c>
    </row>
    <row r="95" spans="1:8">
      <c r="A95" s="36" t="s">
        <v>359</v>
      </c>
      <c r="B95" s="245">
        <v>-1</v>
      </c>
      <c r="C95" s="27"/>
      <c r="D95" s="41">
        <v>300</v>
      </c>
      <c r="E95" s="41">
        <v>3101</v>
      </c>
      <c r="F95" s="39" t="s">
        <v>21</v>
      </c>
      <c r="G95" s="40">
        <v>102</v>
      </c>
      <c r="H95" s="40">
        <v>102.5</v>
      </c>
    </row>
    <row r="96" spans="1:8">
      <c r="A96" s="36" t="s">
        <v>359</v>
      </c>
      <c r="B96" s="245">
        <v>-1</v>
      </c>
      <c r="C96" s="27"/>
      <c r="D96" s="41">
        <v>300</v>
      </c>
      <c r="E96" s="41">
        <v>3101</v>
      </c>
      <c r="F96" s="39" t="s">
        <v>21</v>
      </c>
      <c r="G96" s="40">
        <v>102</v>
      </c>
      <c r="H96" s="40">
        <v>102.5</v>
      </c>
    </row>
    <row r="97" spans="1:8">
      <c r="A97" s="36" t="s">
        <v>359</v>
      </c>
      <c r="B97" s="245">
        <v>-1</v>
      </c>
      <c r="C97" s="27"/>
      <c r="D97" s="41">
        <v>300</v>
      </c>
      <c r="E97" s="41">
        <v>3101</v>
      </c>
      <c r="F97" s="39" t="s">
        <v>21</v>
      </c>
      <c r="G97" s="40">
        <v>102</v>
      </c>
      <c r="H97" s="40">
        <v>102.5</v>
      </c>
    </row>
    <row r="98" spans="1:8">
      <c r="A98" s="36" t="s">
        <v>359</v>
      </c>
      <c r="B98" s="245">
        <v>-1</v>
      </c>
      <c r="C98" s="27"/>
      <c r="D98" s="41">
        <v>300</v>
      </c>
      <c r="E98" s="41">
        <v>3101</v>
      </c>
      <c r="F98" s="39" t="s">
        <v>21</v>
      </c>
      <c r="G98" s="40">
        <v>102</v>
      </c>
      <c r="H98" s="40">
        <v>102.5</v>
      </c>
    </row>
    <row r="99" spans="1:8">
      <c r="A99" s="36" t="s">
        <v>359</v>
      </c>
      <c r="B99" s="245">
        <v>-1</v>
      </c>
      <c r="C99" s="27"/>
      <c r="D99" s="41">
        <v>300</v>
      </c>
      <c r="E99" s="41">
        <v>3101</v>
      </c>
      <c r="F99" s="39" t="s">
        <v>21</v>
      </c>
      <c r="G99" s="40">
        <v>102</v>
      </c>
      <c r="H99" s="40">
        <v>102.5</v>
      </c>
    </row>
    <row r="100" spans="1:8">
      <c r="A100" s="36" t="s">
        <v>359</v>
      </c>
      <c r="B100" s="245">
        <v>-1</v>
      </c>
      <c r="C100" s="27"/>
      <c r="D100" s="41">
        <v>300</v>
      </c>
      <c r="E100" s="41">
        <v>3101</v>
      </c>
      <c r="F100" s="39" t="s">
        <v>21</v>
      </c>
      <c r="G100" s="40">
        <v>163</v>
      </c>
      <c r="H100" s="40">
        <v>163</v>
      </c>
    </row>
    <row r="101" spans="1:8">
      <c r="A101" s="36" t="s">
        <v>359</v>
      </c>
      <c r="B101" s="245">
        <v>-1</v>
      </c>
      <c r="C101" s="27"/>
      <c r="D101" s="41">
        <v>300</v>
      </c>
      <c r="E101" s="41">
        <v>3101</v>
      </c>
      <c r="F101" s="39" t="s">
        <v>21</v>
      </c>
      <c r="G101" s="40">
        <v>163</v>
      </c>
      <c r="H101" s="40">
        <v>163</v>
      </c>
    </row>
    <row r="102" spans="1:8">
      <c r="A102" s="36" t="s">
        <v>359</v>
      </c>
      <c r="B102" s="245">
        <v>-1</v>
      </c>
      <c r="C102" s="27"/>
      <c r="D102" s="41">
        <v>300</v>
      </c>
      <c r="E102" s="41">
        <v>3101</v>
      </c>
      <c r="F102" s="39" t="s">
        <v>21</v>
      </c>
      <c r="G102" s="40">
        <v>163</v>
      </c>
      <c r="H102" s="40">
        <v>163</v>
      </c>
    </row>
    <row r="103" spans="1:8">
      <c r="A103" s="36" t="s">
        <v>359</v>
      </c>
      <c r="B103" s="245">
        <v>-1</v>
      </c>
      <c r="C103" s="27"/>
      <c r="D103" s="41">
        <v>300</v>
      </c>
      <c r="E103" s="41">
        <v>3101</v>
      </c>
      <c r="F103" s="39" t="s">
        <v>21</v>
      </c>
      <c r="G103" s="40">
        <v>163</v>
      </c>
      <c r="H103" s="40">
        <v>163</v>
      </c>
    </row>
    <row r="104" spans="1:8">
      <c r="A104" s="36" t="s">
        <v>359</v>
      </c>
      <c r="B104" s="245">
        <v>-1</v>
      </c>
      <c r="C104" s="27"/>
      <c r="D104" s="41">
        <v>300</v>
      </c>
      <c r="E104" s="41">
        <v>3101</v>
      </c>
      <c r="F104" s="39" t="s">
        <v>21</v>
      </c>
      <c r="G104" s="40">
        <v>163</v>
      </c>
      <c r="H104" s="40">
        <v>163</v>
      </c>
    </row>
    <row r="105" spans="1:8">
      <c r="A105" s="36" t="s">
        <v>359</v>
      </c>
      <c r="B105" s="245">
        <v>-1</v>
      </c>
      <c r="C105" s="27"/>
      <c r="D105" s="41">
        <v>300</v>
      </c>
      <c r="E105" s="41">
        <v>3101</v>
      </c>
      <c r="F105" s="39" t="s">
        <v>23</v>
      </c>
      <c r="G105" s="40">
        <v>51</v>
      </c>
      <c r="H105" s="40">
        <v>51.5</v>
      </c>
    </row>
    <row r="106" spans="1:8">
      <c r="A106" s="36" t="s">
        <v>359</v>
      </c>
      <c r="B106" s="245">
        <v>-1</v>
      </c>
      <c r="C106" s="27"/>
      <c r="D106" s="41">
        <v>300</v>
      </c>
      <c r="E106" s="41">
        <v>3101</v>
      </c>
      <c r="F106" s="39" t="s">
        <v>23</v>
      </c>
      <c r="G106" s="40">
        <v>51</v>
      </c>
      <c r="H106" s="40">
        <v>51.5</v>
      </c>
    </row>
    <row r="107" spans="1:8">
      <c r="A107" s="36" t="s">
        <v>359</v>
      </c>
      <c r="B107" s="245">
        <v>-1</v>
      </c>
      <c r="C107" s="27"/>
      <c r="D107" s="41">
        <v>300</v>
      </c>
      <c r="E107" s="41">
        <v>3101</v>
      </c>
      <c r="F107" s="39" t="s">
        <v>23</v>
      </c>
      <c r="G107" s="40">
        <v>51</v>
      </c>
      <c r="H107" s="40">
        <v>51.5</v>
      </c>
    </row>
    <row r="108" spans="1:8">
      <c r="A108" s="36" t="s">
        <v>359</v>
      </c>
      <c r="B108" s="245">
        <v>-1</v>
      </c>
      <c r="C108" s="27"/>
      <c r="D108" s="41">
        <v>300</v>
      </c>
      <c r="E108" s="41">
        <v>3101</v>
      </c>
      <c r="F108" s="39" t="s">
        <v>23</v>
      </c>
      <c r="G108" s="40">
        <v>51</v>
      </c>
      <c r="H108" s="40">
        <v>51.5</v>
      </c>
    </row>
    <row r="109" spans="1:8">
      <c r="A109" s="36" t="s">
        <v>359</v>
      </c>
      <c r="B109" s="245">
        <v>-1</v>
      </c>
      <c r="C109" s="27"/>
      <c r="D109" s="41">
        <v>300</v>
      </c>
      <c r="E109" s="41">
        <v>3101</v>
      </c>
      <c r="F109" s="39" t="s">
        <v>23</v>
      </c>
      <c r="G109" s="40">
        <v>51</v>
      </c>
      <c r="H109" s="40">
        <v>51.5</v>
      </c>
    </row>
    <row r="110" spans="1:8">
      <c r="A110" s="36" t="s">
        <v>359</v>
      </c>
      <c r="B110" s="245">
        <v>-1</v>
      </c>
      <c r="C110" s="27"/>
      <c r="D110" s="41">
        <v>300</v>
      </c>
      <c r="E110" s="41">
        <v>3101</v>
      </c>
      <c r="F110" s="39" t="s">
        <v>23</v>
      </c>
      <c r="G110" s="40">
        <v>51</v>
      </c>
      <c r="H110" s="40">
        <v>51.5</v>
      </c>
    </row>
    <row r="111" spans="1:8">
      <c r="A111" s="36" t="s">
        <v>359</v>
      </c>
      <c r="B111" s="245">
        <v>-1</v>
      </c>
      <c r="C111" s="27"/>
      <c r="D111" s="41">
        <v>300</v>
      </c>
      <c r="E111" s="41">
        <v>3101</v>
      </c>
      <c r="F111" s="39" t="s">
        <v>23</v>
      </c>
      <c r="G111" s="40">
        <v>51</v>
      </c>
      <c r="H111" s="40">
        <v>51.5</v>
      </c>
    </row>
    <row r="112" spans="1:8">
      <c r="A112" s="36" t="s">
        <v>359</v>
      </c>
      <c r="B112" s="245">
        <v>-1</v>
      </c>
      <c r="C112" s="27"/>
      <c r="D112" s="41">
        <v>300</v>
      </c>
      <c r="E112" s="41">
        <v>3101</v>
      </c>
      <c r="F112" s="39" t="s">
        <v>23</v>
      </c>
      <c r="G112" s="40">
        <v>51</v>
      </c>
      <c r="H112" s="40">
        <v>51.5</v>
      </c>
    </row>
    <row r="113" spans="1:8">
      <c r="A113" s="36" t="s">
        <v>359</v>
      </c>
      <c r="B113" s="245">
        <v>-1</v>
      </c>
      <c r="C113" s="27"/>
      <c r="D113" s="41">
        <v>300</v>
      </c>
      <c r="E113" s="41">
        <v>3101</v>
      </c>
      <c r="F113" s="39" t="s">
        <v>23</v>
      </c>
      <c r="G113" s="40">
        <v>51</v>
      </c>
      <c r="H113" s="40">
        <v>51.5</v>
      </c>
    </row>
    <row r="114" spans="1:8">
      <c r="A114" s="36" t="s">
        <v>359</v>
      </c>
      <c r="B114" s="245">
        <v>-1</v>
      </c>
      <c r="C114" s="27"/>
      <c r="D114" s="41">
        <v>300</v>
      </c>
      <c r="E114" s="41">
        <v>3101</v>
      </c>
      <c r="F114" s="39" t="s">
        <v>23</v>
      </c>
      <c r="G114" s="40">
        <v>51</v>
      </c>
      <c r="H114" s="40">
        <v>51.5</v>
      </c>
    </row>
    <row r="115" spans="1:8">
      <c r="A115" s="36" t="s">
        <v>359</v>
      </c>
      <c r="B115" s="245">
        <v>-1</v>
      </c>
      <c r="C115" s="27"/>
      <c r="D115" s="41">
        <v>300</v>
      </c>
      <c r="E115" s="41">
        <v>3101</v>
      </c>
      <c r="F115" s="39" t="s">
        <v>23</v>
      </c>
      <c r="G115" s="40">
        <v>51</v>
      </c>
      <c r="H115" s="40">
        <v>51.5</v>
      </c>
    </row>
    <row r="116" spans="1:8">
      <c r="A116" s="36" t="s">
        <v>359</v>
      </c>
      <c r="B116" s="245">
        <v>-1</v>
      </c>
      <c r="C116" s="27"/>
      <c r="D116" s="41">
        <v>300</v>
      </c>
      <c r="E116" s="41">
        <v>3101</v>
      </c>
      <c r="F116" s="39" t="s">
        <v>23</v>
      </c>
      <c r="G116" s="40">
        <v>51</v>
      </c>
      <c r="H116" s="40">
        <v>51.5</v>
      </c>
    </row>
    <row r="117" spans="1:8">
      <c r="A117" s="36" t="s">
        <v>359</v>
      </c>
      <c r="B117" s="245">
        <v>-1</v>
      </c>
      <c r="C117" s="27"/>
      <c r="D117" s="41">
        <v>300</v>
      </c>
      <c r="E117" s="41">
        <v>3101</v>
      </c>
      <c r="F117" s="39" t="s">
        <v>23</v>
      </c>
      <c r="G117" s="56">
        <v>51</v>
      </c>
      <c r="H117" s="40">
        <v>51.5</v>
      </c>
    </row>
    <row r="118" spans="1:8">
      <c r="A118" s="36" t="s">
        <v>359</v>
      </c>
      <c r="B118" s="245">
        <v>-1</v>
      </c>
      <c r="C118" s="27"/>
      <c r="D118" s="41">
        <v>300</v>
      </c>
      <c r="E118" s="41">
        <v>3101</v>
      </c>
      <c r="F118" s="39" t="s">
        <v>23</v>
      </c>
      <c r="G118" s="56">
        <v>51</v>
      </c>
      <c r="H118" s="40">
        <v>51.5</v>
      </c>
    </row>
    <row r="119" spans="1:8">
      <c r="A119" s="36" t="s">
        <v>359</v>
      </c>
      <c r="B119" s="245">
        <v>-1</v>
      </c>
      <c r="C119" s="27"/>
      <c r="D119" s="41">
        <v>300</v>
      </c>
      <c r="E119" s="41">
        <v>3101</v>
      </c>
      <c r="F119" s="39" t="s">
        <v>23</v>
      </c>
      <c r="G119" s="56">
        <v>51</v>
      </c>
      <c r="H119" s="40">
        <v>51.5</v>
      </c>
    </row>
    <row r="120" spans="1:8">
      <c r="A120" s="36" t="s">
        <v>359</v>
      </c>
      <c r="B120" s="245">
        <v>-1</v>
      </c>
      <c r="C120" s="27"/>
      <c r="D120" s="41">
        <v>300</v>
      </c>
      <c r="E120" s="41">
        <v>3101</v>
      </c>
      <c r="F120" s="39" t="s">
        <v>23</v>
      </c>
      <c r="G120" s="40">
        <v>51</v>
      </c>
      <c r="H120" s="40">
        <v>51.5</v>
      </c>
    </row>
    <row r="121" spans="1:8">
      <c r="A121" s="36" t="s">
        <v>359</v>
      </c>
      <c r="B121" s="245">
        <v>-1</v>
      </c>
      <c r="C121" s="27"/>
      <c r="D121" s="41">
        <v>300</v>
      </c>
      <c r="E121" s="41">
        <v>3101</v>
      </c>
      <c r="F121" s="39" t="s">
        <v>23</v>
      </c>
      <c r="G121" s="40">
        <v>51</v>
      </c>
      <c r="H121" s="40">
        <v>51.5</v>
      </c>
    </row>
    <row r="122" spans="1:8">
      <c r="A122" s="36" t="s">
        <v>359</v>
      </c>
      <c r="B122" s="245">
        <v>-1</v>
      </c>
      <c r="C122" s="27"/>
      <c r="D122" s="41">
        <v>300</v>
      </c>
      <c r="E122" s="41">
        <v>3101</v>
      </c>
      <c r="F122" s="39" t="s">
        <v>23</v>
      </c>
      <c r="G122" s="40">
        <v>51</v>
      </c>
      <c r="H122" s="40">
        <v>51.5</v>
      </c>
    </row>
    <row r="123" spans="1:8">
      <c r="A123" s="36" t="s">
        <v>359</v>
      </c>
      <c r="B123" s="245">
        <v>-1</v>
      </c>
      <c r="C123" s="27"/>
      <c r="D123" s="41">
        <v>300</v>
      </c>
      <c r="E123" s="41">
        <v>3101</v>
      </c>
      <c r="F123" s="39" t="s">
        <v>23</v>
      </c>
      <c r="G123" s="40">
        <v>51</v>
      </c>
      <c r="H123" s="40">
        <v>51.5</v>
      </c>
    </row>
    <row r="124" spans="1:8">
      <c r="A124" s="36" t="s">
        <v>359</v>
      </c>
      <c r="B124" s="245">
        <v>-1</v>
      </c>
      <c r="C124" s="27"/>
      <c r="D124" s="41">
        <v>300</v>
      </c>
      <c r="E124" s="41">
        <v>3101</v>
      </c>
      <c r="F124" s="39" t="s">
        <v>23</v>
      </c>
      <c r="G124" s="57">
        <v>51</v>
      </c>
      <c r="H124" s="40">
        <v>51.5</v>
      </c>
    </row>
    <row r="125" spans="1:8">
      <c r="A125" s="36" t="s">
        <v>359</v>
      </c>
      <c r="B125" s="245">
        <v>-1</v>
      </c>
      <c r="C125" s="27"/>
      <c r="D125" s="41">
        <v>300</v>
      </c>
      <c r="E125" s="41">
        <v>3101</v>
      </c>
      <c r="F125" s="39" t="s">
        <v>23</v>
      </c>
      <c r="G125" s="57">
        <v>51</v>
      </c>
      <c r="H125" s="40">
        <v>51.5</v>
      </c>
    </row>
    <row r="126" spans="1:8">
      <c r="A126" s="36" t="s">
        <v>359</v>
      </c>
      <c r="B126" s="245">
        <v>-1</v>
      </c>
      <c r="C126" s="27"/>
      <c r="D126" s="41">
        <v>300</v>
      </c>
      <c r="E126" s="41">
        <v>3101</v>
      </c>
      <c r="F126" s="39" t="s">
        <v>23</v>
      </c>
      <c r="G126" s="57">
        <v>78</v>
      </c>
      <c r="H126" s="40">
        <v>78.3</v>
      </c>
    </row>
    <row r="127" spans="1:8">
      <c r="A127" s="36" t="s">
        <v>359</v>
      </c>
      <c r="B127" s="245">
        <v>-1</v>
      </c>
      <c r="C127" s="27"/>
      <c r="D127" s="41">
        <v>300</v>
      </c>
      <c r="E127" s="41">
        <v>3101</v>
      </c>
      <c r="F127" s="39" t="s">
        <v>23</v>
      </c>
      <c r="G127" s="57">
        <v>78</v>
      </c>
      <c r="H127" s="40">
        <v>78.3</v>
      </c>
    </row>
    <row r="128" spans="1:8">
      <c r="A128" s="36" t="s">
        <v>359</v>
      </c>
      <c r="B128" s="245">
        <v>-1</v>
      </c>
      <c r="C128" s="27"/>
      <c r="D128" s="41">
        <v>300</v>
      </c>
      <c r="E128" s="41">
        <v>3101</v>
      </c>
      <c r="F128" s="39" t="s">
        <v>23</v>
      </c>
      <c r="G128" s="57">
        <v>78</v>
      </c>
      <c r="H128" s="40">
        <v>78.3</v>
      </c>
    </row>
    <row r="129" spans="1:8">
      <c r="A129" s="36" t="s">
        <v>359</v>
      </c>
      <c r="B129" s="245">
        <v>-1</v>
      </c>
      <c r="C129" s="27"/>
      <c r="D129" s="41">
        <v>300</v>
      </c>
      <c r="E129" s="41">
        <v>3101</v>
      </c>
      <c r="F129" s="39" t="s">
        <v>23</v>
      </c>
      <c r="G129" s="57">
        <v>78</v>
      </c>
      <c r="H129" s="40">
        <v>78.3</v>
      </c>
    </row>
    <row r="130" spans="1:8">
      <c r="A130" s="36" t="s">
        <v>359</v>
      </c>
      <c r="B130" s="245">
        <v>-1</v>
      </c>
      <c r="C130" s="27"/>
      <c r="D130" s="41">
        <v>300</v>
      </c>
      <c r="E130" s="41">
        <v>3101</v>
      </c>
      <c r="F130" s="39" t="s">
        <v>23</v>
      </c>
      <c r="G130" s="57">
        <v>78</v>
      </c>
      <c r="H130" s="40">
        <v>78.3</v>
      </c>
    </row>
    <row r="131" spans="1:8">
      <c r="A131" s="36" t="s">
        <v>359</v>
      </c>
      <c r="B131" s="245">
        <v>-1</v>
      </c>
      <c r="C131" s="27"/>
      <c r="D131" s="41">
        <v>300</v>
      </c>
      <c r="E131" s="41">
        <v>3101</v>
      </c>
      <c r="F131" s="39" t="s">
        <v>23</v>
      </c>
      <c r="G131" s="57">
        <v>78</v>
      </c>
      <c r="H131" s="40">
        <v>78.3</v>
      </c>
    </row>
    <row r="132" spans="1:8">
      <c r="A132" s="36" t="s">
        <v>359</v>
      </c>
      <c r="B132" s="245">
        <v>-1</v>
      </c>
      <c r="C132" s="27"/>
      <c r="D132" s="41">
        <v>300</v>
      </c>
      <c r="E132" s="41">
        <v>3101</v>
      </c>
      <c r="F132" s="39" t="s">
        <v>23</v>
      </c>
      <c r="G132" s="57">
        <v>78</v>
      </c>
      <c r="H132" s="40">
        <v>78.3</v>
      </c>
    </row>
    <row r="133" spans="1:8">
      <c r="A133" s="36" t="s">
        <v>359</v>
      </c>
      <c r="B133" s="245">
        <v>-1</v>
      </c>
      <c r="C133" s="27"/>
      <c r="D133" s="41">
        <v>300</v>
      </c>
      <c r="E133" s="41">
        <v>3101</v>
      </c>
      <c r="F133" s="39" t="s">
        <v>23</v>
      </c>
      <c r="G133" s="57">
        <v>78</v>
      </c>
      <c r="H133" s="40">
        <v>78.3</v>
      </c>
    </row>
    <row r="134" spans="1:8">
      <c r="A134" s="36" t="s">
        <v>359</v>
      </c>
      <c r="B134" s="245">
        <v>-1</v>
      </c>
      <c r="C134" s="27"/>
      <c r="D134" s="41">
        <v>300</v>
      </c>
      <c r="E134" s="41">
        <v>3101</v>
      </c>
      <c r="F134" s="39" t="s">
        <v>23</v>
      </c>
      <c r="G134" s="57">
        <v>78</v>
      </c>
      <c r="H134" s="40">
        <v>78.3</v>
      </c>
    </row>
    <row r="135" spans="1:8">
      <c r="A135" s="36" t="s">
        <v>359</v>
      </c>
      <c r="B135" s="245">
        <v>-1</v>
      </c>
      <c r="C135" s="27"/>
      <c r="D135" s="41">
        <v>300</v>
      </c>
      <c r="E135" s="41">
        <v>3101</v>
      </c>
      <c r="F135" s="39" t="s">
        <v>23</v>
      </c>
      <c r="G135" s="57">
        <v>78</v>
      </c>
      <c r="H135" s="40">
        <v>78.3</v>
      </c>
    </row>
    <row r="136" spans="1:8">
      <c r="A136" s="36" t="s">
        <v>359</v>
      </c>
      <c r="B136" s="245">
        <v>-1</v>
      </c>
      <c r="C136" s="27"/>
      <c r="D136" s="41">
        <v>300</v>
      </c>
      <c r="E136" s="41">
        <v>3101</v>
      </c>
      <c r="F136" s="39" t="s">
        <v>23</v>
      </c>
      <c r="G136" s="57">
        <v>78</v>
      </c>
      <c r="H136" s="40">
        <v>78.3</v>
      </c>
    </row>
    <row r="137" spans="1:8">
      <c r="A137" s="36" t="s">
        <v>359</v>
      </c>
      <c r="B137" s="245">
        <v>-1</v>
      </c>
      <c r="C137" s="27"/>
      <c r="D137" s="41">
        <v>300</v>
      </c>
      <c r="E137" s="41">
        <v>3101</v>
      </c>
      <c r="F137" s="39" t="s">
        <v>23</v>
      </c>
      <c r="G137" s="57">
        <v>78</v>
      </c>
      <c r="H137" s="40">
        <v>78.3</v>
      </c>
    </row>
    <row r="138" spans="1:8">
      <c r="A138" s="36" t="s">
        <v>359</v>
      </c>
      <c r="B138" s="245">
        <v>-1</v>
      </c>
      <c r="C138" s="27"/>
      <c r="D138" s="41">
        <v>300</v>
      </c>
      <c r="E138" s="41">
        <v>3101</v>
      </c>
      <c r="F138" s="39" t="s">
        <v>23</v>
      </c>
      <c r="G138" s="57">
        <v>78</v>
      </c>
      <c r="H138" s="40">
        <v>78.3</v>
      </c>
    </row>
    <row r="139" spans="1:8">
      <c r="A139" s="36" t="s">
        <v>359</v>
      </c>
      <c r="B139" s="245">
        <v>-1</v>
      </c>
      <c r="C139" s="27"/>
      <c r="D139" s="41">
        <v>300</v>
      </c>
      <c r="E139" s="41">
        <v>3101</v>
      </c>
      <c r="F139" s="39" t="s">
        <v>23</v>
      </c>
      <c r="G139" s="57">
        <v>78</v>
      </c>
      <c r="H139" s="40">
        <v>78.3</v>
      </c>
    </row>
    <row r="140" spans="1:8">
      <c r="A140" s="36" t="s">
        <v>359</v>
      </c>
      <c r="B140" s="245">
        <v>-1</v>
      </c>
      <c r="C140" s="27"/>
      <c r="D140" s="41">
        <v>300</v>
      </c>
      <c r="E140" s="41">
        <v>3101</v>
      </c>
      <c r="F140" s="39" t="s">
        <v>23</v>
      </c>
      <c r="G140" s="57">
        <v>78</v>
      </c>
      <c r="H140" s="40">
        <v>78.3</v>
      </c>
    </row>
    <row r="141" spans="1:8">
      <c r="A141" s="36" t="s">
        <v>359</v>
      </c>
      <c r="B141" s="245">
        <v>-1</v>
      </c>
      <c r="C141" s="27"/>
      <c r="D141" s="41">
        <v>300</v>
      </c>
      <c r="E141" s="41">
        <v>3101</v>
      </c>
      <c r="F141" s="39" t="s">
        <v>23</v>
      </c>
      <c r="G141" s="57">
        <v>78</v>
      </c>
      <c r="H141" s="40">
        <v>78.3</v>
      </c>
    </row>
    <row r="142" spans="1:8">
      <c r="A142" s="36" t="s">
        <v>359</v>
      </c>
      <c r="B142" s="245">
        <v>-1</v>
      </c>
      <c r="C142" s="27"/>
      <c r="D142" s="41">
        <v>300</v>
      </c>
      <c r="E142" s="41">
        <v>3101</v>
      </c>
      <c r="F142" s="39" t="s">
        <v>23</v>
      </c>
      <c r="G142" s="57">
        <v>78</v>
      </c>
      <c r="H142" s="40">
        <v>78.3</v>
      </c>
    </row>
    <row r="143" spans="1:8">
      <c r="A143" s="36" t="s">
        <v>359</v>
      </c>
      <c r="B143" s="245">
        <v>-1</v>
      </c>
      <c r="C143" s="27"/>
      <c r="D143" s="41">
        <v>300</v>
      </c>
      <c r="E143" s="41">
        <v>3101</v>
      </c>
      <c r="F143" s="39" t="s">
        <v>23</v>
      </c>
      <c r="G143" s="57">
        <v>78</v>
      </c>
      <c r="H143" s="40">
        <v>78.3</v>
      </c>
    </row>
    <row r="144" spans="1:8">
      <c r="A144" s="36" t="s">
        <v>359</v>
      </c>
      <c r="B144" s="245">
        <v>-1</v>
      </c>
      <c r="C144" s="27"/>
      <c r="D144" s="41">
        <v>300</v>
      </c>
      <c r="E144" s="41">
        <v>3101</v>
      </c>
      <c r="F144" s="39" t="s">
        <v>23</v>
      </c>
      <c r="G144" s="57">
        <v>78</v>
      </c>
      <c r="H144" s="40">
        <v>78.3</v>
      </c>
    </row>
    <row r="145" spans="1:8">
      <c r="A145" s="36" t="s">
        <v>359</v>
      </c>
      <c r="B145" s="245">
        <v>-1</v>
      </c>
      <c r="C145" s="27"/>
      <c r="D145" s="41">
        <v>300</v>
      </c>
      <c r="E145" s="41">
        <v>3101</v>
      </c>
      <c r="F145" s="39" t="s">
        <v>23</v>
      </c>
      <c r="G145" s="57">
        <v>78</v>
      </c>
      <c r="H145" s="40">
        <v>78.3</v>
      </c>
    </row>
    <row r="146" spans="1:8">
      <c r="A146" s="36" t="s">
        <v>359</v>
      </c>
      <c r="B146" s="245">
        <v>-1</v>
      </c>
      <c r="C146" s="27"/>
      <c r="D146" s="41">
        <v>300</v>
      </c>
      <c r="E146" s="41">
        <v>3101</v>
      </c>
      <c r="F146" s="39" t="s">
        <v>23</v>
      </c>
      <c r="G146" s="57">
        <v>78</v>
      </c>
      <c r="H146" s="40">
        <v>78.3</v>
      </c>
    </row>
    <row r="147" spans="1:8">
      <c r="A147" s="36" t="s">
        <v>359</v>
      </c>
      <c r="B147" s="245">
        <v>-1</v>
      </c>
      <c r="C147" s="27"/>
      <c r="D147" s="41">
        <v>300</v>
      </c>
      <c r="E147" s="41">
        <v>3101</v>
      </c>
      <c r="F147" s="39" t="s">
        <v>23</v>
      </c>
      <c r="G147" s="57">
        <v>78</v>
      </c>
      <c r="H147" s="40">
        <v>78.3</v>
      </c>
    </row>
    <row r="148" spans="1:8">
      <c r="A148" s="36" t="s">
        <v>359</v>
      </c>
      <c r="B148" s="245">
        <v>-1</v>
      </c>
      <c r="C148" s="27"/>
      <c r="D148" s="41">
        <v>300</v>
      </c>
      <c r="E148" s="41">
        <v>3101</v>
      </c>
      <c r="F148" s="39" t="s">
        <v>23</v>
      </c>
      <c r="G148" s="57">
        <v>78</v>
      </c>
      <c r="H148" s="40">
        <v>78.3</v>
      </c>
    </row>
    <row r="149" spans="1:8">
      <c r="A149" s="36" t="s">
        <v>359</v>
      </c>
      <c r="B149" s="245">
        <v>-1</v>
      </c>
      <c r="C149" s="27"/>
      <c r="D149" s="41">
        <v>300</v>
      </c>
      <c r="E149" s="41">
        <v>3101</v>
      </c>
      <c r="F149" s="39" t="s">
        <v>23</v>
      </c>
      <c r="G149" s="57">
        <v>78</v>
      </c>
      <c r="H149" s="40">
        <v>78.3</v>
      </c>
    </row>
    <row r="150" spans="1:8">
      <c r="A150" s="36" t="s">
        <v>359</v>
      </c>
      <c r="B150" s="245">
        <v>-1</v>
      </c>
      <c r="C150" s="27"/>
      <c r="D150" s="41">
        <v>300</v>
      </c>
      <c r="E150" s="41">
        <v>3101</v>
      </c>
      <c r="F150" s="39" t="s">
        <v>23</v>
      </c>
      <c r="G150" s="57">
        <v>102</v>
      </c>
      <c r="H150" s="40">
        <v>102.5</v>
      </c>
    </row>
    <row r="151" spans="1:8">
      <c r="A151" s="36" t="s">
        <v>359</v>
      </c>
      <c r="B151" s="245">
        <v>-1</v>
      </c>
      <c r="C151" s="27"/>
      <c r="D151" s="41">
        <v>300</v>
      </c>
      <c r="E151" s="41">
        <v>3101</v>
      </c>
      <c r="F151" s="39" t="s">
        <v>23</v>
      </c>
      <c r="G151" s="57">
        <v>102</v>
      </c>
      <c r="H151" s="40">
        <v>102.5</v>
      </c>
    </row>
    <row r="152" spans="1:8">
      <c r="A152" s="36" t="s">
        <v>359</v>
      </c>
      <c r="B152" s="245">
        <v>-1</v>
      </c>
      <c r="C152" s="27"/>
      <c r="D152" s="41">
        <v>300</v>
      </c>
      <c r="E152" s="41">
        <v>3101</v>
      </c>
      <c r="F152" s="39" t="s">
        <v>23</v>
      </c>
      <c r="G152" s="57">
        <v>102</v>
      </c>
      <c r="H152" s="40">
        <v>102.5</v>
      </c>
    </row>
    <row r="153" spans="1:8">
      <c r="A153" s="36" t="s">
        <v>359</v>
      </c>
      <c r="B153" s="245">
        <v>-1</v>
      </c>
      <c r="C153" s="27"/>
      <c r="D153" s="41">
        <v>300</v>
      </c>
      <c r="E153" s="41">
        <v>3101</v>
      </c>
      <c r="F153" s="39" t="s">
        <v>23</v>
      </c>
      <c r="G153" s="57">
        <v>102</v>
      </c>
      <c r="H153" s="40">
        <v>102.5</v>
      </c>
    </row>
    <row r="154" spans="1:8">
      <c r="A154" s="36" t="s">
        <v>359</v>
      </c>
      <c r="B154" s="245">
        <v>-1</v>
      </c>
      <c r="C154" s="27"/>
      <c r="D154" s="41">
        <v>300</v>
      </c>
      <c r="E154" s="41">
        <v>3101</v>
      </c>
      <c r="F154" s="39" t="s">
        <v>23</v>
      </c>
      <c r="G154" s="57">
        <v>102</v>
      </c>
      <c r="H154" s="40">
        <v>102.5</v>
      </c>
    </row>
    <row r="155" spans="1:8">
      <c r="A155" s="36" t="s">
        <v>359</v>
      </c>
      <c r="B155" s="245">
        <v>-1</v>
      </c>
      <c r="C155" s="27"/>
      <c r="D155" s="41">
        <v>300</v>
      </c>
      <c r="E155" s="41">
        <v>3101</v>
      </c>
      <c r="F155" s="39" t="s">
        <v>23</v>
      </c>
      <c r="G155" s="57">
        <v>102</v>
      </c>
      <c r="H155" s="40">
        <v>102.5</v>
      </c>
    </row>
    <row r="156" spans="1:8">
      <c r="A156" s="36" t="s">
        <v>359</v>
      </c>
      <c r="B156" s="245">
        <v>-1</v>
      </c>
      <c r="C156" s="27"/>
      <c r="D156" s="41">
        <v>300</v>
      </c>
      <c r="E156" s="41">
        <v>3101</v>
      </c>
      <c r="F156" s="39" t="s">
        <v>23</v>
      </c>
      <c r="G156" s="57">
        <v>102</v>
      </c>
      <c r="H156" s="40">
        <v>102.5</v>
      </c>
    </row>
    <row r="157" spans="1:8">
      <c r="A157" s="36" t="s">
        <v>359</v>
      </c>
      <c r="B157" s="245">
        <v>-1</v>
      </c>
      <c r="C157" s="27"/>
      <c r="D157" s="41">
        <v>300</v>
      </c>
      <c r="E157" s="41">
        <v>3101</v>
      </c>
      <c r="F157" s="39" t="s">
        <v>23</v>
      </c>
      <c r="G157" s="57">
        <v>102</v>
      </c>
      <c r="H157" s="40">
        <v>102.5</v>
      </c>
    </row>
    <row r="158" spans="1:8">
      <c r="A158" s="36" t="s">
        <v>359</v>
      </c>
      <c r="B158" s="245">
        <v>-1</v>
      </c>
      <c r="C158" s="27"/>
      <c r="D158" s="41">
        <v>300</v>
      </c>
      <c r="E158" s="41">
        <v>3101</v>
      </c>
      <c r="F158" s="39" t="s">
        <v>23</v>
      </c>
      <c r="G158" s="57">
        <v>102</v>
      </c>
      <c r="H158" s="40">
        <v>102.5</v>
      </c>
    </row>
    <row r="159" spans="1:8">
      <c r="A159" s="36" t="s">
        <v>359</v>
      </c>
      <c r="B159" s="245">
        <v>-1</v>
      </c>
      <c r="C159" s="27"/>
      <c r="D159" s="41">
        <v>300</v>
      </c>
      <c r="E159" s="41">
        <v>3101</v>
      </c>
      <c r="F159" s="39" t="s">
        <v>23</v>
      </c>
      <c r="G159" s="57">
        <v>102</v>
      </c>
      <c r="H159" s="40">
        <v>102.5</v>
      </c>
    </row>
    <row r="160" spans="1:8">
      <c r="A160" s="36" t="s">
        <v>359</v>
      </c>
      <c r="B160" s="245">
        <v>-1</v>
      </c>
      <c r="C160" s="27"/>
      <c r="D160" s="41">
        <v>300</v>
      </c>
      <c r="E160" s="41">
        <v>3101</v>
      </c>
      <c r="F160" s="39" t="s">
        <v>23</v>
      </c>
      <c r="G160" s="57">
        <v>102</v>
      </c>
      <c r="H160" s="40">
        <v>102.5</v>
      </c>
    </row>
    <row r="161" spans="1:8">
      <c r="A161" s="36" t="s">
        <v>359</v>
      </c>
      <c r="B161" s="245">
        <v>-1</v>
      </c>
      <c r="C161" s="27"/>
      <c r="D161" s="41">
        <v>300</v>
      </c>
      <c r="E161" s="41">
        <v>3101</v>
      </c>
      <c r="F161" s="39" t="s">
        <v>23</v>
      </c>
      <c r="G161" s="57">
        <v>102</v>
      </c>
      <c r="H161" s="40">
        <v>102.5</v>
      </c>
    </row>
    <row r="162" spans="1:8">
      <c r="A162" s="36" t="s">
        <v>359</v>
      </c>
      <c r="B162" s="245">
        <v>-1</v>
      </c>
      <c r="C162" s="27"/>
      <c r="D162" s="41">
        <v>300</v>
      </c>
      <c r="E162" s="41">
        <v>3101</v>
      </c>
      <c r="F162" s="39" t="s">
        <v>23</v>
      </c>
      <c r="G162" s="57">
        <v>102</v>
      </c>
      <c r="H162" s="40">
        <v>102.5</v>
      </c>
    </row>
    <row r="163" spans="1:8">
      <c r="A163" s="36" t="s">
        <v>359</v>
      </c>
      <c r="B163" s="245">
        <v>-1</v>
      </c>
      <c r="C163" s="27"/>
      <c r="D163" s="41">
        <v>300</v>
      </c>
      <c r="E163" s="41">
        <v>3101</v>
      </c>
      <c r="F163" s="39" t="s">
        <v>23</v>
      </c>
      <c r="G163" s="57">
        <v>102</v>
      </c>
      <c r="H163" s="40">
        <v>102.5</v>
      </c>
    </row>
    <row r="164" spans="1:8">
      <c r="A164" s="36" t="s">
        <v>359</v>
      </c>
      <c r="B164" s="245">
        <v>-1</v>
      </c>
      <c r="C164" s="27"/>
      <c r="D164" s="41">
        <v>300</v>
      </c>
      <c r="E164" s="41">
        <v>3101</v>
      </c>
      <c r="F164" s="39" t="s">
        <v>23</v>
      </c>
      <c r="G164" s="57">
        <v>102</v>
      </c>
      <c r="H164" s="40">
        <v>102.5</v>
      </c>
    </row>
    <row r="165" spans="1:8">
      <c r="A165" s="36" t="s">
        <v>359</v>
      </c>
      <c r="B165" s="245">
        <v>-1</v>
      </c>
      <c r="C165" s="27"/>
      <c r="D165" s="41">
        <v>300</v>
      </c>
      <c r="E165" s="41">
        <v>3101</v>
      </c>
      <c r="F165" s="39" t="s">
        <v>23</v>
      </c>
      <c r="G165" s="57">
        <v>102</v>
      </c>
      <c r="H165" s="40">
        <v>102.5</v>
      </c>
    </row>
    <row r="166" spans="1:8">
      <c r="A166" s="36" t="s">
        <v>359</v>
      </c>
      <c r="B166" s="245">
        <v>-1</v>
      </c>
      <c r="C166" s="27"/>
      <c r="D166" s="41">
        <v>300</v>
      </c>
      <c r="E166" s="41">
        <v>3101</v>
      </c>
      <c r="F166" s="39" t="s">
        <v>23</v>
      </c>
      <c r="G166" s="57">
        <v>102</v>
      </c>
      <c r="H166" s="40">
        <v>102.5</v>
      </c>
    </row>
    <row r="167" spans="1:8">
      <c r="A167" s="36" t="s">
        <v>359</v>
      </c>
      <c r="B167" s="245">
        <v>-1</v>
      </c>
      <c r="C167" s="27"/>
      <c r="D167" s="41">
        <v>300</v>
      </c>
      <c r="E167" s="41">
        <v>3101</v>
      </c>
      <c r="F167" s="39" t="s">
        <v>23</v>
      </c>
      <c r="G167" s="57">
        <v>102</v>
      </c>
      <c r="H167" s="40">
        <v>102.5</v>
      </c>
    </row>
    <row r="168" spans="1:8">
      <c r="A168" s="36" t="s">
        <v>359</v>
      </c>
      <c r="B168" s="245">
        <v>-1</v>
      </c>
      <c r="C168" s="27"/>
      <c r="D168" s="41">
        <v>300</v>
      </c>
      <c r="E168" s="41">
        <v>3101</v>
      </c>
      <c r="F168" s="39" t="s">
        <v>23</v>
      </c>
      <c r="G168" s="57">
        <v>102</v>
      </c>
      <c r="H168" s="40">
        <v>102.5</v>
      </c>
    </row>
    <row r="169" spans="1:8">
      <c r="A169" s="36" t="s">
        <v>359</v>
      </c>
      <c r="B169" s="245">
        <v>-1</v>
      </c>
      <c r="C169" s="27"/>
      <c r="D169" s="41">
        <v>300</v>
      </c>
      <c r="E169" s="41">
        <v>3101</v>
      </c>
      <c r="F169" s="39" t="s">
        <v>23</v>
      </c>
      <c r="G169" s="57">
        <v>102</v>
      </c>
      <c r="H169" s="40">
        <v>102.5</v>
      </c>
    </row>
    <row r="170" spans="1:8">
      <c r="A170" s="36" t="s">
        <v>359</v>
      </c>
      <c r="B170" s="245">
        <v>-1</v>
      </c>
      <c r="C170" s="27"/>
      <c r="D170" s="41">
        <v>300</v>
      </c>
      <c r="E170" s="41">
        <v>3101</v>
      </c>
      <c r="F170" s="39" t="s">
        <v>23</v>
      </c>
      <c r="G170" s="57">
        <v>102</v>
      </c>
      <c r="H170" s="40">
        <v>102.5</v>
      </c>
    </row>
    <row r="171" spans="1:8">
      <c r="A171" s="36" t="s">
        <v>359</v>
      </c>
      <c r="B171" s="245">
        <v>-1</v>
      </c>
      <c r="C171" s="27"/>
      <c r="D171" s="41">
        <v>300</v>
      </c>
      <c r="E171" s="41">
        <v>3101</v>
      </c>
      <c r="F171" s="39" t="s">
        <v>23</v>
      </c>
      <c r="G171" s="57">
        <v>102</v>
      </c>
      <c r="H171" s="40">
        <v>102.5</v>
      </c>
    </row>
    <row r="172" spans="1:8">
      <c r="A172" s="36" t="s">
        <v>359</v>
      </c>
      <c r="B172" s="245">
        <v>-1</v>
      </c>
      <c r="C172" s="27"/>
      <c r="D172" s="41">
        <v>300</v>
      </c>
      <c r="E172" s="41">
        <v>3101</v>
      </c>
      <c r="F172" s="39" t="s">
        <v>23</v>
      </c>
      <c r="G172" s="57">
        <v>102</v>
      </c>
      <c r="H172" s="40">
        <v>102.5</v>
      </c>
    </row>
    <row r="173" spans="1:8">
      <c r="A173" s="36" t="s">
        <v>359</v>
      </c>
      <c r="B173" s="245">
        <v>-1</v>
      </c>
      <c r="C173" s="27"/>
      <c r="D173" s="41">
        <v>300</v>
      </c>
      <c r="E173" s="41">
        <v>3101</v>
      </c>
      <c r="F173" s="39" t="s">
        <v>23</v>
      </c>
      <c r="G173" s="57">
        <v>163</v>
      </c>
      <c r="H173" s="40">
        <v>163</v>
      </c>
    </row>
    <row r="174" spans="1:8">
      <c r="A174" s="36" t="s">
        <v>359</v>
      </c>
      <c r="B174" s="245">
        <v>-1</v>
      </c>
      <c r="C174" s="27"/>
      <c r="D174" s="41">
        <v>300</v>
      </c>
      <c r="E174" s="41">
        <v>3101</v>
      </c>
      <c r="F174" s="39" t="s">
        <v>23</v>
      </c>
      <c r="G174" s="57">
        <v>163</v>
      </c>
      <c r="H174" s="40">
        <v>163</v>
      </c>
    </row>
    <row r="175" spans="1:8">
      <c r="A175" s="36" t="s">
        <v>359</v>
      </c>
      <c r="B175" s="245">
        <v>-1</v>
      </c>
      <c r="C175" s="27"/>
      <c r="D175" s="41">
        <v>300</v>
      </c>
      <c r="E175" s="41">
        <v>3101</v>
      </c>
      <c r="F175" s="39" t="s">
        <v>23</v>
      </c>
      <c r="G175" s="57">
        <v>163</v>
      </c>
      <c r="H175" s="40">
        <v>163</v>
      </c>
    </row>
    <row r="176" spans="1:8">
      <c r="A176" s="36" t="s">
        <v>359</v>
      </c>
      <c r="B176" s="245">
        <v>-1</v>
      </c>
      <c r="C176" s="27"/>
      <c r="D176" s="41">
        <v>300</v>
      </c>
      <c r="E176" s="41">
        <v>3101</v>
      </c>
      <c r="F176" s="39" t="s">
        <v>23</v>
      </c>
      <c r="G176" s="57">
        <v>163</v>
      </c>
      <c r="H176" s="40">
        <v>163</v>
      </c>
    </row>
    <row r="177" spans="1:8">
      <c r="A177" s="36" t="s">
        <v>359</v>
      </c>
      <c r="B177" s="245">
        <v>-1</v>
      </c>
      <c r="C177" s="27"/>
      <c r="D177" s="41">
        <v>300</v>
      </c>
      <c r="E177" s="41">
        <v>3101</v>
      </c>
      <c r="F177" s="39" t="s">
        <v>23</v>
      </c>
      <c r="G177" s="57">
        <v>163</v>
      </c>
      <c r="H177" s="40">
        <v>163</v>
      </c>
    </row>
    <row r="178" spans="1:8">
      <c r="A178" s="36" t="s">
        <v>359</v>
      </c>
      <c r="B178" s="245">
        <v>-1</v>
      </c>
      <c r="C178" s="27"/>
      <c r="D178" s="41">
        <v>300</v>
      </c>
      <c r="E178" s="41">
        <v>3101</v>
      </c>
      <c r="F178" s="39" t="s">
        <v>23</v>
      </c>
      <c r="G178" s="57">
        <v>163</v>
      </c>
      <c r="H178" s="40">
        <v>163</v>
      </c>
    </row>
    <row r="179" spans="1:8">
      <c r="A179" s="36" t="s">
        <v>359</v>
      </c>
      <c r="B179" s="245">
        <v>-1</v>
      </c>
      <c r="C179" s="27"/>
      <c r="D179" s="41">
        <v>300</v>
      </c>
      <c r="E179" s="41">
        <v>3101</v>
      </c>
      <c r="F179" s="39" t="s">
        <v>23</v>
      </c>
      <c r="G179" s="57">
        <v>163</v>
      </c>
      <c r="H179" s="40">
        <v>163</v>
      </c>
    </row>
    <row r="180" spans="1:8">
      <c r="A180" s="36" t="s">
        <v>359</v>
      </c>
      <c r="B180" s="245">
        <v>-1</v>
      </c>
      <c r="C180" s="27"/>
      <c r="D180" s="41">
        <v>300</v>
      </c>
      <c r="E180" s="41">
        <v>3101</v>
      </c>
      <c r="F180" s="39" t="s">
        <v>23</v>
      </c>
      <c r="G180" s="57">
        <v>163</v>
      </c>
      <c r="H180" s="40">
        <v>163</v>
      </c>
    </row>
    <row r="181" spans="1:8">
      <c r="A181" s="36" t="s">
        <v>359</v>
      </c>
      <c r="B181" s="245">
        <v>-1</v>
      </c>
      <c r="C181" s="27"/>
      <c r="D181" s="41">
        <v>300</v>
      </c>
      <c r="E181" s="41">
        <v>3101</v>
      </c>
      <c r="F181" s="39" t="s">
        <v>23</v>
      </c>
      <c r="G181" s="57">
        <v>163</v>
      </c>
      <c r="H181" s="40">
        <v>163</v>
      </c>
    </row>
    <row r="182" spans="1:8">
      <c r="A182" s="36" t="s">
        <v>359</v>
      </c>
      <c r="B182" s="245">
        <v>-1</v>
      </c>
      <c r="C182" s="27"/>
      <c r="D182" s="41">
        <v>300</v>
      </c>
      <c r="E182" s="41">
        <v>3101</v>
      </c>
      <c r="F182" s="39" t="s">
        <v>23</v>
      </c>
      <c r="G182" s="57">
        <v>163</v>
      </c>
      <c r="H182" s="40">
        <v>163</v>
      </c>
    </row>
    <row r="183" spans="1:8">
      <c r="A183" s="36" t="s">
        <v>359</v>
      </c>
      <c r="B183" s="245">
        <v>-1</v>
      </c>
      <c r="C183" s="27"/>
      <c r="D183" s="41">
        <v>300</v>
      </c>
      <c r="E183" s="41">
        <v>3101</v>
      </c>
      <c r="F183" s="39" t="s">
        <v>23</v>
      </c>
      <c r="G183" s="57">
        <v>163</v>
      </c>
      <c r="H183" s="40">
        <v>163</v>
      </c>
    </row>
    <row r="184" spans="1:8">
      <c r="A184" s="36" t="s">
        <v>359</v>
      </c>
      <c r="B184" s="245">
        <v>-1</v>
      </c>
      <c r="C184" s="27"/>
      <c r="D184" s="41">
        <v>300</v>
      </c>
      <c r="E184" s="41">
        <v>3101</v>
      </c>
      <c r="F184" s="39" t="s">
        <v>23</v>
      </c>
      <c r="G184" s="57">
        <v>163</v>
      </c>
      <c r="H184" s="40">
        <v>163</v>
      </c>
    </row>
    <row r="185" spans="1:8">
      <c r="A185" s="36" t="s">
        <v>359</v>
      </c>
      <c r="B185" s="245">
        <v>-1</v>
      </c>
      <c r="C185" s="27"/>
      <c r="D185" s="41">
        <v>300</v>
      </c>
      <c r="E185" s="41">
        <v>3101</v>
      </c>
      <c r="F185" s="39" t="s">
        <v>23</v>
      </c>
      <c r="G185" s="57">
        <v>163</v>
      </c>
      <c r="H185" s="40">
        <v>163</v>
      </c>
    </row>
    <row r="186" spans="1:8">
      <c r="A186" s="36" t="s">
        <v>359</v>
      </c>
      <c r="B186" s="245">
        <v>-1</v>
      </c>
      <c r="C186" s="27"/>
      <c r="D186" s="41">
        <v>300</v>
      </c>
      <c r="E186" s="41">
        <v>3101</v>
      </c>
      <c r="F186" s="39" t="s">
        <v>23</v>
      </c>
      <c r="G186" s="57">
        <v>163</v>
      </c>
      <c r="H186" s="40">
        <v>163</v>
      </c>
    </row>
    <row r="187" spans="1:8">
      <c r="A187" s="36" t="s">
        <v>359</v>
      </c>
      <c r="B187" s="245">
        <v>-1</v>
      </c>
      <c r="C187" s="27"/>
      <c r="D187" s="41">
        <v>300</v>
      </c>
      <c r="E187" s="41">
        <v>3101</v>
      </c>
      <c r="F187" s="39" t="s">
        <v>23</v>
      </c>
      <c r="G187" s="57">
        <v>163</v>
      </c>
      <c r="H187" s="40">
        <v>163</v>
      </c>
    </row>
    <row r="188" spans="1:8">
      <c r="A188" s="36" t="s">
        <v>359</v>
      </c>
      <c r="B188" s="245">
        <v>-1</v>
      </c>
      <c r="C188" s="27"/>
      <c r="D188" s="41">
        <v>300</v>
      </c>
      <c r="E188" s="41">
        <v>3101</v>
      </c>
      <c r="F188" s="39" t="s">
        <v>23</v>
      </c>
      <c r="G188" s="57">
        <v>209</v>
      </c>
      <c r="H188" s="57">
        <v>209</v>
      </c>
    </row>
    <row r="189" spans="1:8" ht="15.75" thickBot="1">
      <c r="A189" s="36" t="s">
        <v>359</v>
      </c>
      <c r="B189" s="245">
        <v>-1</v>
      </c>
      <c r="C189" s="27"/>
      <c r="D189" s="41">
        <v>300</v>
      </c>
      <c r="E189" s="41">
        <v>3101</v>
      </c>
      <c r="F189" s="39" t="s">
        <v>23</v>
      </c>
      <c r="G189" s="57">
        <v>209</v>
      </c>
      <c r="H189" s="57">
        <v>209</v>
      </c>
    </row>
    <row r="190" spans="1:8" s="212" customFormat="1" ht="15.75" thickBot="1">
      <c r="A190" s="36" t="s">
        <v>359</v>
      </c>
      <c r="B190" s="245">
        <v>-1</v>
      </c>
      <c r="C190" s="26"/>
      <c r="D190" s="37"/>
      <c r="E190" s="37">
        <v>3101</v>
      </c>
      <c r="F190" s="39" t="s">
        <v>17</v>
      </c>
      <c r="G190" s="211">
        <v>50</v>
      </c>
      <c r="H190" s="51">
        <v>47</v>
      </c>
    </row>
    <row r="191" spans="1:8">
      <c r="A191" s="36" t="s">
        <v>359</v>
      </c>
      <c r="B191" s="245">
        <v>-1</v>
      </c>
      <c r="C191" s="27"/>
      <c r="D191" s="37"/>
      <c r="E191" s="37">
        <v>3101</v>
      </c>
      <c r="F191" s="39" t="s">
        <v>17</v>
      </c>
      <c r="G191" s="62">
        <v>63</v>
      </c>
      <c r="H191" s="51">
        <v>59.2</v>
      </c>
    </row>
    <row r="192" spans="1:8">
      <c r="A192" s="36" t="s">
        <v>359</v>
      </c>
      <c r="B192" s="245">
        <v>-1</v>
      </c>
      <c r="C192" s="27"/>
      <c r="D192" s="41"/>
      <c r="E192" s="41">
        <v>3101</v>
      </c>
      <c r="F192" s="39" t="s">
        <v>17</v>
      </c>
      <c r="G192" s="62">
        <v>75</v>
      </c>
      <c r="H192" s="50">
        <v>70.599999999999994</v>
      </c>
    </row>
    <row r="193" spans="1:8">
      <c r="A193" s="36" t="s">
        <v>359</v>
      </c>
      <c r="B193" s="245">
        <v>-1</v>
      </c>
      <c r="C193" s="27"/>
      <c r="D193" s="41"/>
      <c r="E193" s="41">
        <v>3101</v>
      </c>
      <c r="F193" s="39" t="s">
        <v>17</v>
      </c>
      <c r="G193" s="62">
        <v>90</v>
      </c>
      <c r="H193" s="50">
        <v>84.6</v>
      </c>
    </row>
    <row r="194" spans="1:8">
      <c r="A194" s="36" t="s">
        <v>359</v>
      </c>
      <c r="B194" s="245">
        <v>-1</v>
      </c>
      <c r="C194" s="27"/>
      <c r="D194" s="41"/>
      <c r="E194" s="41">
        <v>3101</v>
      </c>
      <c r="F194" s="39" t="s">
        <v>17</v>
      </c>
      <c r="G194" s="62">
        <v>110</v>
      </c>
      <c r="H194" s="50">
        <v>104.6</v>
      </c>
    </row>
    <row r="195" spans="1:8">
      <c r="A195" s="36" t="s">
        <v>359</v>
      </c>
      <c r="B195" s="245">
        <v>-1</v>
      </c>
      <c r="C195" s="27"/>
      <c r="D195" s="41"/>
      <c r="E195" s="41">
        <v>3101</v>
      </c>
      <c r="F195" s="39" t="s">
        <v>17</v>
      </c>
      <c r="G195" s="62">
        <v>125</v>
      </c>
      <c r="H195" s="50">
        <v>118.8</v>
      </c>
    </row>
    <row r="196" spans="1:8">
      <c r="A196" s="36" t="s">
        <v>359</v>
      </c>
      <c r="B196" s="245">
        <v>-1</v>
      </c>
      <c r="C196" s="27"/>
      <c r="D196" s="41"/>
      <c r="E196" s="41">
        <v>3101</v>
      </c>
      <c r="F196" s="39" t="s">
        <v>17</v>
      </c>
      <c r="G196" s="62">
        <v>140</v>
      </c>
      <c r="H196" s="50">
        <v>133</v>
      </c>
    </row>
    <row r="197" spans="1:8" ht="15.75" thickBot="1">
      <c r="A197" s="36" t="s">
        <v>359</v>
      </c>
      <c r="B197" s="245">
        <v>-1</v>
      </c>
      <c r="C197" s="27"/>
      <c r="D197" s="43"/>
      <c r="E197" s="43">
        <v>3101</v>
      </c>
      <c r="F197" s="39" t="s">
        <v>17</v>
      </c>
      <c r="G197" s="62">
        <v>160</v>
      </c>
      <c r="H197" s="52">
        <v>152</v>
      </c>
    </row>
    <row r="198" spans="1:8" ht="15.75" thickBot="1">
      <c r="A198" s="36" t="s">
        <v>359</v>
      </c>
      <c r="B198" s="245">
        <v>-1</v>
      </c>
      <c r="C198" s="27"/>
      <c r="D198" s="37"/>
      <c r="E198" s="37">
        <v>3101</v>
      </c>
      <c r="F198" s="39" t="s">
        <v>19</v>
      </c>
      <c r="G198" s="62">
        <v>50</v>
      </c>
      <c r="H198" s="50">
        <v>43.2</v>
      </c>
    </row>
    <row r="199" spans="1:8">
      <c r="A199" s="36" t="s">
        <v>359</v>
      </c>
      <c r="B199" s="245">
        <v>-1</v>
      </c>
      <c r="C199" s="27"/>
      <c r="D199" s="37"/>
      <c r="E199" s="37">
        <v>3101</v>
      </c>
      <c r="F199" s="39" t="s">
        <v>19</v>
      </c>
      <c r="G199" s="62">
        <v>63</v>
      </c>
      <c r="H199" s="51">
        <v>54.4</v>
      </c>
    </row>
    <row r="200" spans="1:8">
      <c r="A200" s="36" t="s">
        <v>359</v>
      </c>
      <c r="B200" s="245">
        <v>-1</v>
      </c>
      <c r="C200" s="27"/>
      <c r="D200" s="41"/>
      <c r="E200" s="41">
        <v>3101</v>
      </c>
      <c r="F200" s="39" t="s">
        <v>19</v>
      </c>
      <c r="G200" s="62">
        <v>75</v>
      </c>
      <c r="H200" s="50">
        <v>64.8</v>
      </c>
    </row>
    <row r="201" spans="1:8">
      <c r="A201" s="36" t="s">
        <v>359</v>
      </c>
      <c r="B201" s="245">
        <v>-1</v>
      </c>
      <c r="C201" s="27"/>
      <c r="D201" s="41"/>
      <c r="E201" s="41">
        <v>3101</v>
      </c>
      <c r="F201" s="39" t="s">
        <v>19</v>
      </c>
      <c r="G201" s="62">
        <v>90</v>
      </c>
      <c r="H201" s="50">
        <v>77.8</v>
      </c>
    </row>
    <row r="202" spans="1:8">
      <c r="A202" s="36" t="s">
        <v>359</v>
      </c>
      <c r="B202" s="245">
        <v>-1</v>
      </c>
      <c r="C202" s="27"/>
      <c r="D202" s="41"/>
      <c r="E202" s="41">
        <v>3101</v>
      </c>
      <c r="F202" s="39" t="s">
        <v>19</v>
      </c>
      <c r="G202" s="62">
        <v>110</v>
      </c>
      <c r="H202" s="50">
        <v>95.2</v>
      </c>
    </row>
    <row r="203" spans="1:8">
      <c r="A203" s="36" t="s">
        <v>359</v>
      </c>
      <c r="B203" s="245">
        <v>-1</v>
      </c>
      <c r="C203" s="27"/>
      <c r="D203" s="41"/>
      <c r="E203" s="41">
        <v>3101</v>
      </c>
      <c r="F203" s="39" t="s">
        <v>19</v>
      </c>
      <c r="G203" s="62">
        <v>125</v>
      </c>
      <c r="H203" s="50">
        <v>108.4</v>
      </c>
    </row>
    <row r="204" spans="1:8">
      <c r="A204" s="36" t="s">
        <v>359</v>
      </c>
      <c r="B204" s="245">
        <v>-1</v>
      </c>
      <c r="C204" s="27"/>
      <c r="D204" s="41"/>
      <c r="E204" s="41">
        <v>3101</v>
      </c>
      <c r="F204" s="39" t="s">
        <v>19</v>
      </c>
      <c r="G204" s="62">
        <v>140</v>
      </c>
      <c r="H204" s="50">
        <v>121.4</v>
      </c>
    </row>
    <row r="205" spans="1:8" ht="15.75" thickBot="1">
      <c r="A205" s="36" t="s">
        <v>359</v>
      </c>
      <c r="B205" s="245">
        <v>-1</v>
      </c>
      <c r="C205" s="27"/>
      <c r="D205" s="41"/>
      <c r="E205" s="41">
        <v>3101</v>
      </c>
      <c r="F205" s="39" t="s">
        <v>19</v>
      </c>
      <c r="G205" s="62">
        <v>160</v>
      </c>
      <c r="H205" s="52">
        <v>138.80000000000001</v>
      </c>
    </row>
  </sheetData>
  <autoFilter ref="A2:H205" xr:uid="{606CD2EB-EA8D-4AA0-B006-23B85D6A56CF}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C12" sqref="C12"/>
    </sheetView>
  </sheetViews>
  <sheetFormatPr defaultColWidth="9" defaultRowHeight="15"/>
  <cols>
    <col min="1" max="1" width="27" customWidth="1"/>
    <col min="4" max="4" width="14.140625" bestFit="1" customWidth="1"/>
  </cols>
  <sheetData>
    <row r="1" spans="1:4">
      <c r="A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427</v>
      </c>
      <c r="B3">
        <v>22</v>
      </c>
      <c r="C3">
        <v>1</v>
      </c>
      <c r="D3" t="s">
        <v>17</v>
      </c>
    </row>
    <row r="4" spans="1:4">
      <c r="A4" t="s">
        <v>1243</v>
      </c>
      <c r="B4">
        <v>30</v>
      </c>
      <c r="C4">
        <v>1</v>
      </c>
      <c r="D4" t="s">
        <v>19</v>
      </c>
    </row>
    <row r="5" spans="1:4">
      <c r="A5" t="s">
        <v>1244</v>
      </c>
      <c r="B5">
        <v>35</v>
      </c>
      <c r="C5">
        <v>1</v>
      </c>
      <c r="D5" t="s">
        <v>23</v>
      </c>
    </row>
    <row r="6" spans="1:4">
      <c r="A6" t="s">
        <v>1245</v>
      </c>
      <c r="B6">
        <v>22</v>
      </c>
      <c r="C6">
        <v>1</v>
      </c>
      <c r="D6" t="s">
        <v>21</v>
      </c>
    </row>
  </sheetData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O705"/>
  <sheetViews>
    <sheetView workbookViewId="0">
      <pane xSplit="3" ySplit="2" topLeftCell="D3" activePane="bottomRight" state="frozen"/>
      <selection pane="topRight"/>
      <selection pane="bottomLeft"/>
      <selection pane="bottomRight" activeCell="J589" sqref="J589"/>
    </sheetView>
  </sheetViews>
  <sheetFormatPr defaultColWidth="11.42578125" defaultRowHeight="15"/>
  <cols>
    <col min="1" max="1" width="10.7109375" style="26" bestFit="1" customWidth="1"/>
    <col min="2" max="2" width="4.140625" style="26" bestFit="1" customWidth="1"/>
    <col min="3" max="3" width="6.140625" style="26" bestFit="1" customWidth="1"/>
    <col min="4" max="4" width="9.5703125" style="197" bestFit="1" customWidth="1"/>
    <col min="5" max="5" width="10.85546875" style="197" bestFit="1" customWidth="1"/>
    <col min="6" max="6" width="14.140625" style="26" bestFit="1" customWidth="1"/>
    <col min="7" max="9" width="25.140625" style="26" bestFit="1" customWidth="1"/>
    <col min="10" max="12" width="19.140625" style="26" bestFit="1" customWidth="1"/>
    <col min="13" max="15" width="13.85546875" style="26" bestFit="1" customWidth="1"/>
    <col min="16" max="16" width="24.140625" style="27" customWidth="1"/>
    <col min="17" max="17" width="29.5703125" style="27" customWidth="1"/>
    <col min="18" max="16384" width="11.42578125" style="27"/>
  </cols>
  <sheetData>
    <row r="1" spans="1:15" s="26" customFormat="1">
      <c r="A1" s="28" t="s">
        <v>0</v>
      </c>
      <c r="B1" s="29"/>
      <c r="C1" s="30" t="s">
        <v>1</v>
      </c>
      <c r="D1" s="31" t="s">
        <v>2</v>
      </c>
      <c r="E1" s="31"/>
      <c r="F1" s="28" t="s">
        <v>2</v>
      </c>
      <c r="J1" s="29"/>
      <c r="M1" s="48"/>
      <c r="N1" s="48"/>
    </row>
    <row r="2" spans="1:15" s="26" customFormat="1" ht="30">
      <c r="A2" s="32" t="s">
        <v>3</v>
      </c>
      <c r="B2" s="33" t="s">
        <v>4</v>
      </c>
      <c r="C2" s="33" t="s">
        <v>5</v>
      </c>
      <c r="D2" s="34" t="s">
        <v>136</v>
      </c>
      <c r="E2" s="34" t="s">
        <v>136</v>
      </c>
      <c r="F2" s="217" t="s">
        <v>6</v>
      </c>
      <c r="G2" s="217" t="s">
        <v>333</v>
      </c>
      <c r="H2" s="217" t="s">
        <v>334</v>
      </c>
      <c r="I2" s="217" t="s">
        <v>335</v>
      </c>
      <c r="J2" s="217" t="s">
        <v>312</v>
      </c>
      <c r="K2" s="217" t="s">
        <v>315</v>
      </c>
      <c r="L2" s="217" t="s">
        <v>318</v>
      </c>
      <c r="M2" s="217" t="s">
        <v>321</v>
      </c>
      <c r="N2" s="217" t="s">
        <v>324</v>
      </c>
      <c r="O2" s="217" t="s">
        <v>327</v>
      </c>
    </row>
    <row r="3" spans="1:15" s="26" customFormat="1" hidden="1">
      <c r="A3" s="36" t="s">
        <v>359</v>
      </c>
      <c r="B3" s="9">
        <v>-1</v>
      </c>
      <c r="C3" s="9"/>
      <c r="D3" s="41">
        <v>300</v>
      </c>
      <c r="E3" s="197"/>
      <c r="F3" s="39" t="s">
        <v>17</v>
      </c>
      <c r="G3" s="40">
        <v>0</v>
      </c>
      <c r="H3" s="40"/>
      <c r="I3" s="40"/>
      <c r="J3" s="40">
        <v>40</v>
      </c>
      <c r="K3" s="9"/>
      <c r="L3" s="9"/>
      <c r="M3" s="65">
        <v>5.8</v>
      </c>
      <c r="N3" s="65"/>
      <c r="O3" s="65"/>
    </row>
    <row r="4" spans="1:15" s="26" customFormat="1" hidden="1">
      <c r="A4" s="36" t="s">
        <v>359</v>
      </c>
      <c r="B4" s="9">
        <v>-1</v>
      </c>
      <c r="C4" s="9"/>
      <c r="D4" s="41">
        <v>300</v>
      </c>
      <c r="E4" s="41"/>
      <c r="F4" s="39" t="s">
        <v>17</v>
      </c>
      <c r="G4" s="40">
        <v>0</v>
      </c>
      <c r="H4" s="40"/>
      <c r="I4" s="40"/>
      <c r="J4" s="40">
        <v>50</v>
      </c>
      <c r="K4" s="9"/>
      <c r="L4" s="9"/>
      <c r="M4" s="65">
        <v>5.8</v>
      </c>
      <c r="N4" s="65"/>
      <c r="O4" s="65"/>
    </row>
    <row r="5" spans="1:15" s="26" customFormat="1" hidden="1">
      <c r="A5" s="36" t="s">
        <v>359</v>
      </c>
      <c r="B5" s="9">
        <v>-1</v>
      </c>
      <c r="C5" s="9"/>
      <c r="D5" s="41">
        <v>300</v>
      </c>
      <c r="E5" s="41"/>
      <c r="F5" s="39" t="s">
        <v>17</v>
      </c>
      <c r="G5" s="40">
        <v>0</v>
      </c>
      <c r="H5" s="40"/>
      <c r="I5" s="40"/>
      <c r="J5" s="40">
        <v>63</v>
      </c>
      <c r="K5" s="9"/>
      <c r="L5" s="9"/>
      <c r="M5" s="65">
        <v>5.8</v>
      </c>
      <c r="N5" s="65"/>
      <c r="O5" s="65"/>
    </row>
    <row r="6" spans="1:15" s="26" customFormat="1" hidden="1">
      <c r="A6" s="36" t="s">
        <v>359</v>
      </c>
      <c r="B6" s="9">
        <v>-1</v>
      </c>
      <c r="C6" s="9"/>
      <c r="D6" s="41">
        <v>300</v>
      </c>
      <c r="E6" s="41"/>
      <c r="F6" s="39" t="s">
        <v>17</v>
      </c>
      <c r="G6" s="40">
        <v>0</v>
      </c>
      <c r="H6" s="40"/>
      <c r="I6" s="40"/>
      <c r="J6" s="40">
        <v>75</v>
      </c>
      <c r="K6" s="9"/>
      <c r="L6" s="9"/>
      <c r="M6" s="65">
        <v>5.8</v>
      </c>
      <c r="N6" s="65"/>
      <c r="O6" s="65"/>
    </row>
    <row r="7" spans="1:15" s="26" customFormat="1" hidden="1">
      <c r="A7" s="36" t="s">
        <v>359</v>
      </c>
      <c r="B7" s="9">
        <v>-1</v>
      </c>
      <c r="C7" s="9"/>
      <c r="D7" s="41">
        <v>300</v>
      </c>
      <c r="E7" s="41"/>
      <c r="F7" s="39" t="s">
        <v>17</v>
      </c>
      <c r="G7" s="40">
        <v>0</v>
      </c>
      <c r="H7" s="40"/>
      <c r="I7" s="40"/>
      <c r="J7" s="40">
        <v>90</v>
      </c>
      <c r="K7" s="9"/>
      <c r="L7" s="9"/>
      <c r="M7" s="65">
        <v>5.75</v>
      </c>
      <c r="N7" s="65"/>
      <c r="O7" s="65"/>
    </row>
    <row r="8" spans="1:15" s="26" customFormat="1" hidden="1">
      <c r="A8" s="36" t="s">
        <v>359</v>
      </c>
      <c r="B8" s="9">
        <v>-1</v>
      </c>
      <c r="C8" s="9"/>
      <c r="D8" s="41">
        <v>300</v>
      </c>
      <c r="E8" s="41"/>
      <c r="F8" s="39" t="s">
        <v>17</v>
      </c>
      <c r="G8" s="40">
        <v>0</v>
      </c>
      <c r="H8" s="40"/>
      <c r="I8" s="40"/>
      <c r="J8" s="40">
        <v>110</v>
      </c>
      <c r="K8" s="9"/>
      <c r="L8" s="9"/>
      <c r="M8" s="65">
        <v>5.75</v>
      </c>
      <c r="N8" s="65"/>
      <c r="O8" s="65"/>
    </row>
    <row r="9" spans="1:15" s="26" customFormat="1" hidden="1">
      <c r="A9" s="36" t="s">
        <v>359</v>
      </c>
      <c r="B9" s="9">
        <v>-1</v>
      </c>
      <c r="C9" s="9"/>
      <c r="D9" s="41">
        <v>300</v>
      </c>
      <c r="E9" s="41"/>
      <c r="F9" s="39" t="s">
        <v>17</v>
      </c>
      <c r="G9" s="40">
        <v>0</v>
      </c>
      <c r="H9" s="40"/>
      <c r="I9" s="40"/>
      <c r="J9" s="40">
        <v>140</v>
      </c>
      <c r="K9" s="9"/>
      <c r="L9" s="9"/>
      <c r="M9" s="65">
        <v>5.6</v>
      </c>
      <c r="N9" s="65"/>
      <c r="O9" s="65"/>
    </row>
    <row r="10" spans="1:15" s="26" customFormat="1" hidden="1">
      <c r="A10" s="36" t="s">
        <v>359</v>
      </c>
      <c r="B10" s="9">
        <v>-1</v>
      </c>
      <c r="C10" s="9"/>
      <c r="D10" s="41">
        <v>300</v>
      </c>
      <c r="E10" s="41"/>
      <c r="F10" s="39" t="s">
        <v>17</v>
      </c>
      <c r="G10" s="40">
        <v>0</v>
      </c>
      <c r="H10" s="40"/>
      <c r="I10" s="40"/>
      <c r="J10" s="40">
        <v>160</v>
      </c>
      <c r="K10" s="9"/>
      <c r="L10" s="9"/>
      <c r="M10" s="65">
        <v>5.6</v>
      </c>
      <c r="N10" s="65"/>
      <c r="O10" s="65"/>
    </row>
    <row r="11" spans="1:15" s="26" customFormat="1" hidden="1">
      <c r="A11" s="36" t="s">
        <v>359</v>
      </c>
      <c r="B11" s="9">
        <v>-1</v>
      </c>
      <c r="C11" s="9"/>
      <c r="D11" s="41">
        <v>300</v>
      </c>
      <c r="E11" s="198"/>
      <c r="F11" s="39" t="s">
        <v>19</v>
      </c>
      <c r="G11" s="40">
        <v>0</v>
      </c>
      <c r="H11" s="40"/>
      <c r="I11" s="40"/>
      <c r="J11" s="40">
        <v>32</v>
      </c>
      <c r="K11" s="9"/>
      <c r="L11" s="9"/>
      <c r="M11" s="65">
        <v>100</v>
      </c>
      <c r="N11" s="65"/>
      <c r="O11" s="65"/>
    </row>
    <row r="12" spans="1:15" s="26" customFormat="1" hidden="1">
      <c r="A12" s="36" t="s">
        <v>359</v>
      </c>
      <c r="B12" s="9">
        <v>-1</v>
      </c>
      <c r="C12" s="9"/>
      <c r="D12" s="41">
        <v>300</v>
      </c>
      <c r="E12" s="198"/>
      <c r="F12" s="39" t="s">
        <v>19</v>
      </c>
      <c r="G12" s="40">
        <v>0</v>
      </c>
      <c r="H12" s="40"/>
      <c r="I12" s="40"/>
      <c r="J12" s="40">
        <v>40</v>
      </c>
      <c r="K12" s="9"/>
      <c r="L12" s="9"/>
      <c r="M12" s="65">
        <v>100</v>
      </c>
      <c r="N12" s="65"/>
      <c r="O12" s="65"/>
    </row>
    <row r="13" spans="1:15" s="26" customFormat="1" hidden="1">
      <c r="A13" s="36" t="s">
        <v>359</v>
      </c>
      <c r="B13" s="9">
        <v>-1</v>
      </c>
      <c r="C13" s="9"/>
      <c r="D13" s="41">
        <v>300</v>
      </c>
      <c r="E13" s="198"/>
      <c r="F13" s="39" t="s">
        <v>19</v>
      </c>
      <c r="G13" s="40">
        <v>0</v>
      </c>
      <c r="H13" s="40"/>
      <c r="I13" s="40"/>
      <c r="J13" s="40">
        <v>50</v>
      </c>
      <c r="K13" s="9"/>
      <c r="L13" s="9"/>
      <c r="M13" s="65">
        <v>100</v>
      </c>
      <c r="N13" s="65"/>
      <c r="O13" s="65"/>
    </row>
    <row r="14" spans="1:15" s="26" customFormat="1" hidden="1">
      <c r="A14" s="36" t="s">
        <v>359</v>
      </c>
      <c r="B14" s="9">
        <v>-1</v>
      </c>
      <c r="C14" s="9"/>
      <c r="D14" s="41">
        <v>300</v>
      </c>
      <c r="E14" s="198"/>
      <c r="F14" s="39" t="s">
        <v>19</v>
      </c>
      <c r="G14" s="40">
        <v>0</v>
      </c>
      <c r="H14" s="40"/>
      <c r="I14" s="40"/>
      <c r="J14" s="40">
        <v>75</v>
      </c>
      <c r="K14" s="9"/>
      <c r="L14" s="9"/>
      <c r="M14" s="65">
        <v>100</v>
      </c>
      <c r="N14" s="65"/>
      <c r="O14" s="65"/>
    </row>
    <row r="15" spans="1:15" s="26" customFormat="1" hidden="1">
      <c r="A15" s="36" t="s">
        <v>359</v>
      </c>
      <c r="B15" s="9">
        <v>-1</v>
      </c>
      <c r="C15" s="9"/>
      <c r="D15" s="41">
        <v>300</v>
      </c>
      <c r="E15" s="198"/>
      <c r="F15" s="39" t="s">
        <v>19</v>
      </c>
      <c r="G15" s="40">
        <v>0</v>
      </c>
      <c r="H15" s="40"/>
      <c r="I15" s="40"/>
      <c r="J15" s="40">
        <v>90</v>
      </c>
      <c r="K15" s="9"/>
      <c r="L15" s="9"/>
      <c r="M15" s="65">
        <v>100</v>
      </c>
      <c r="N15" s="65"/>
      <c r="O15" s="65"/>
    </row>
    <row r="16" spans="1:15" s="26" customFormat="1" hidden="1">
      <c r="A16" s="36" t="s">
        <v>359</v>
      </c>
      <c r="B16" s="9">
        <v>-1</v>
      </c>
      <c r="C16" s="9"/>
      <c r="D16" s="41">
        <v>300</v>
      </c>
      <c r="E16" s="198"/>
      <c r="F16" s="39" t="s">
        <v>19</v>
      </c>
      <c r="G16" s="40">
        <v>0</v>
      </c>
      <c r="H16" s="40"/>
      <c r="I16" s="40"/>
      <c r="J16" s="40">
        <v>110</v>
      </c>
      <c r="K16" s="9"/>
      <c r="L16" s="9"/>
      <c r="M16" s="65">
        <v>100</v>
      </c>
      <c r="N16" s="65"/>
      <c r="O16" s="65"/>
    </row>
    <row r="17" spans="1:15" s="26" customFormat="1" hidden="1">
      <c r="A17" s="36" t="s">
        <v>359</v>
      </c>
      <c r="B17" s="9">
        <v>-1</v>
      </c>
      <c r="C17" s="9"/>
      <c r="D17" s="41">
        <v>300</v>
      </c>
      <c r="E17" s="198"/>
      <c r="F17" s="39" t="s">
        <v>19</v>
      </c>
      <c r="G17" s="40">
        <v>0</v>
      </c>
      <c r="H17" s="40"/>
      <c r="I17" s="40"/>
      <c r="J17" s="40">
        <v>140</v>
      </c>
      <c r="K17" s="9"/>
      <c r="L17" s="9"/>
      <c r="M17" s="65">
        <v>6</v>
      </c>
      <c r="N17" s="65"/>
      <c r="O17" s="65"/>
    </row>
    <row r="18" spans="1:15" s="26" customFormat="1" hidden="1">
      <c r="A18" s="36" t="s">
        <v>359</v>
      </c>
      <c r="B18" s="9">
        <v>-1</v>
      </c>
      <c r="C18" s="9"/>
      <c r="D18" s="41">
        <v>300</v>
      </c>
      <c r="E18" s="198"/>
      <c r="F18" s="39" t="s">
        <v>19</v>
      </c>
      <c r="G18" s="40">
        <v>0</v>
      </c>
      <c r="H18" s="40"/>
      <c r="I18" s="40"/>
      <c r="J18" s="40">
        <v>160</v>
      </c>
      <c r="K18" s="9"/>
      <c r="L18" s="9"/>
      <c r="M18" s="65">
        <v>6</v>
      </c>
      <c r="N18" s="65"/>
      <c r="O18" s="65"/>
    </row>
    <row r="19" spans="1:15" s="26" customFormat="1" hidden="1">
      <c r="A19" s="36" t="s">
        <v>359</v>
      </c>
      <c r="B19" s="9">
        <v>-1</v>
      </c>
      <c r="C19" s="9"/>
      <c r="D19" s="41">
        <v>300</v>
      </c>
      <c r="E19" s="198"/>
      <c r="F19" s="39" t="s">
        <v>19</v>
      </c>
      <c r="G19" s="40">
        <v>0</v>
      </c>
      <c r="H19" s="40"/>
      <c r="I19" s="40"/>
      <c r="J19" s="40">
        <v>63</v>
      </c>
      <c r="K19" s="9"/>
      <c r="L19" s="9"/>
      <c r="M19" s="65">
        <v>100</v>
      </c>
      <c r="N19" s="65"/>
      <c r="O19" s="65"/>
    </row>
    <row r="20" spans="1:15" hidden="1">
      <c r="A20" s="36" t="s">
        <v>359</v>
      </c>
      <c r="B20" s="9">
        <v>-1</v>
      </c>
      <c r="C20" s="9"/>
      <c r="D20" s="41">
        <v>300</v>
      </c>
      <c r="E20" s="41"/>
      <c r="F20" s="39" t="s">
        <v>21</v>
      </c>
      <c r="G20" s="40">
        <v>0.35</v>
      </c>
      <c r="H20" s="40"/>
      <c r="I20" s="40"/>
      <c r="J20" s="40">
        <v>51</v>
      </c>
      <c r="M20" s="65">
        <v>100</v>
      </c>
      <c r="N20" s="65"/>
      <c r="O20" s="65"/>
    </row>
    <row r="21" spans="1:15" hidden="1">
      <c r="A21" s="36" t="s">
        <v>359</v>
      </c>
      <c r="B21" s="9">
        <v>-1</v>
      </c>
      <c r="D21" s="41">
        <v>300</v>
      </c>
      <c r="E21" s="41"/>
      <c r="F21" s="39" t="s">
        <v>21</v>
      </c>
      <c r="G21" s="40">
        <v>0.4</v>
      </c>
      <c r="H21" s="40"/>
      <c r="I21" s="40"/>
      <c r="J21" s="40">
        <v>51</v>
      </c>
      <c r="M21" s="65">
        <v>100</v>
      </c>
      <c r="N21" s="65"/>
      <c r="O21" s="65"/>
    </row>
    <row r="22" spans="1:15" hidden="1">
      <c r="A22" s="36" t="s">
        <v>359</v>
      </c>
      <c r="B22" s="9">
        <v>-1</v>
      </c>
      <c r="D22" s="41">
        <v>300</v>
      </c>
      <c r="E22" s="41"/>
      <c r="F22" s="39" t="s">
        <v>21</v>
      </c>
      <c r="G22" s="40">
        <v>0.45</v>
      </c>
      <c r="H22" s="40"/>
      <c r="I22" s="40"/>
      <c r="J22" s="40">
        <v>51</v>
      </c>
      <c r="M22" s="218">
        <v>100</v>
      </c>
      <c r="N22" s="218"/>
      <c r="O22" s="218"/>
    </row>
    <row r="23" spans="1:15" hidden="1">
      <c r="A23" s="36" t="s">
        <v>359</v>
      </c>
      <c r="B23" s="9">
        <v>-1</v>
      </c>
      <c r="D23" s="41">
        <v>300</v>
      </c>
      <c r="E23" s="41"/>
      <c r="F23" s="39" t="s">
        <v>21</v>
      </c>
      <c r="G23" s="40">
        <v>0.5</v>
      </c>
      <c r="H23" s="40"/>
      <c r="I23" s="40"/>
      <c r="J23" s="40">
        <v>51</v>
      </c>
      <c r="M23" s="218">
        <v>100</v>
      </c>
      <c r="N23" s="218"/>
      <c r="O23" s="218"/>
    </row>
    <row r="24" spans="1:15" hidden="1">
      <c r="A24" s="36" t="s">
        <v>359</v>
      </c>
      <c r="B24" s="9">
        <v>-1</v>
      </c>
      <c r="D24" s="41">
        <v>300</v>
      </c>
      <c r="E24" s="41"/>
      <c r="F24" s="39" t="s">
        <v>21</v>
      </c>
      <c r="G24" s="40">
        <v>0.6</v>
      </c>
      <c r="H24" s="40"/>
      <c r="I24" s="40"/>
      <c r="J24" s="40">
        <v>51</v>
      </c>
      <c r="M24" s="218">
        <v>100</v>
      </c>
      <c r="N24" s="218"/>
      <c r="O24" s="218"/>
    </row>
    <row r="25" spans="1:15" hidden="1">
      <c r="A25" s="36" t="s">
        <v>359</v>
      </c>
      <c r="B25" s="9">
        <v>-1</v>
      </c>
      <c r="D25" s="41">
        <v>300</v>
      </c>
      <c r="E25" s="41"/>
      <c r="F25" s="39" t="s">
        <v>21</v>
      </c>
      <c r="G25" s="40">
        <v>0.7</v>
      </c>
      <c r="H25" s="40"/>
      <c r="I25" s="40"/>
      <c r="J25" s="40">
        <v>51</v>
      </c>
      <c r="M25" s="218">
        <v>100</v>
      </c>
      <c r="N25" s="218"/>
      <c r="O25" s="218"/>
    </row>
    <row r="26" spans="1:15" hidden="1">
      <c r="A26" s="36" t="s">
        <v>359</v>
      </c>
      <c r="B26" s="9">
        <v>-1</v>
      </c>
      <c r="D26" s="41">
        <v>300</v>
      </c>
      <c r="E26" s="41"/>
      <c r="F26" s="39" t="s">
        <v>21</v>
      </c>
      <c r="G26" s="40">
        <v>1</v>
      </c>
      <c r="H26" s="40"/>
      <c r="I26" s="40"/>
      <c r="J26" s="40">
        <v>51</v>
      </c>
      <c r="M26" s="218">
        <v>100</v>
      </c>
      <c r="N26" s="218"/>
      <c r="O26" s="218"/>
    </row>
    <row r="27" spans="1:15" hidden="1">
      <c r="A27" s="36" t="s">
        <v>359</v>
      </c>
      <c r="B27" s="9">
        <v>-1</v>
      </c>
      <c r="D27" s="41">
        <v>300</v>
      </c>
      <c r="E27" s="41"/>
      <c r="F27" s="39" t="s">
        <v>21</v>
      </c>
      <c r="G27" s="40">
        <v>1.1000000000000001</v>
      </c>
      <c r="H27" s="40"/>
      <c r="I27" s="40"/>
      <c r="J27" s="40">
        <v>51</v>
      </c>
      <c r="M27" s="218">
        <v>100</v>
      </c>
      <c r="N27" s="218"/>
      <c r="O27" s="218"/>
    </row>
    <row r="28" spans="1:15" hidden="1">
      <c r="A28" s="36" t="s">
        <v>359</v>
      </c>
      <c r="B28" s="9">
        <v>-1</v>
      </c>
      <c r="D28" s="41">
        <v>300</v>
      </c>
      <c r="E28" s="41"/>
      <c r="F28" s="39" t="s">
        <v>21</v>
      </c>
      <c r="G28" s="40">
        <v>1.4</v>
      </c>
      <c r="H28" s="40"/>
      <c r="I28" s="40"/>
      <c r="J28" s="40">
        <v>51</v>
      </c>
      <c r="M28" s="218">
        <v>100</v>
      </c>
      <c r="N28" s="218"/>
      <c r="O28" s="218"/>
    </row>
    <row r="29" spans="1:15" hidden="1">
      <c r="A29" s="36" t="s">
        <v>359</v>
      </c>
      <c r="B29" s="9">
        <v>-1</v>
      </c>
      <c r="D29" s="41">
        <v>300</v>
      </c>
      <c r="E29" s="41"/>
      <c r="F29" s="39" t="s">
        <v>21</v>
      </c>
      <c r="G29" s="40">
        <v>1.5</v>
      </c>
      <c r="H29" s="40"/>
      <c r="I29" s="40"/>
      <c r="J29" s="40">
        <v>51</v>
      </c>
      <c r="M29" s="218">
        <v>100</v>
      </c>
      <c r="N29" s="218"/>
      <c r="O29" s="218"/>
    </row>
    <row r="30" spans="1:15" hidden="1">
      <c r="A30" s="36" t="s">
        <v>359</v>
      </c>
      <c r="B30" s="9">
        <v>-1</v>
      </c>
      <c r="D30" s="41">
        <v>300</v>
      </c>
      <c r="E30" s="41"/>
      <c r="F30" s="39" t="s">
        <v>21</v>
      </c>
      <c r="G30" s="40">
        <v>1.6</v>
      </c>
      <c r="H30" s="40"/>
      <c r="I30" s="40"/>
      <c r="J30" s="40">
        <v>51</v>
      </c>
      <c r="M30" s="218">
        <v>100</v>
      </c>
      <c r="N30" s="218"/>
      <c r="O30" s="218"/>
    </row>
    <row r="31" spans="1:15" hidden="1">
      <c r="A31" s="36" t="s">
        <v>359</v>
      </c>
      <c r="B31" s="9">
        <v>-1</v>
      </c>
      <c r="D31" s="41">
        <v>300</v>
      </c>
      <c r="E31" s="41"/>
      <c r="F31" s="39" t="s">
        <v>21</v>
      </c>
      <c r="G31" s="40">
        <v>1.8</v>
      </c>
      <c r="H31" s="40"/>
      <c r="I31" s="40"/>
      <c r="J31" s="40">
        <v>51</v>
      </c>
      <c r="M31" s="218">
        <v>100</v>
      </c>
      <c r="N31" s="218"/>
      <c r="O31" s="218"/>
    </row>
    <row r="32" spans="1:15" hidden="1">
      <c r="A32" s="36" t="s">
        <v>359</v>
      </c>
      <c r="B32" s="9">
        <v>-1</v>
      </c>
      <c r="D32" s="41">
        <v>300</v>
      </c>
      <c r="E32" s="41"/>
      <c r="F32" s="39" t="s">
        <v>21</v>
      </c>
      <c r="G32" s="40">
        <v>1.93</v>
      </c>
      <c r="H32" s="40"/>
      <c r="I32" s="40"/>
      <c r="J32" s="40">
        <v>51</v>
      </c>
      <c r="M32" s="218">
        <v>100</v>
      </c>
      <c r="N32" s="218"/>
      <c r="O32" s="218"/>
    </row>
    <row r="33" spans="1:15" hidden="1">
      <c r="A33" s="36" t="s">
        <v>359</v>
      </c>
      <c r="B33" s="9">
        <v>-1</v>
      </c>
      <c r="D33" s="41">
        <v>300</v>
      </c>
      <c r="E33" s="41"/>
      <c r="F33" s="39" t="s">
        <v>21</v>
      </c>
      <c r="G33" s="40">
        <v>2.5</v>
      </c>
      <c r="H33" s="40"/>
      <c r="I33" s="40"/>
      <c r="J33" s="40">
        <v>51</v>
      </c>
      <c r="M33" s="218">
        <v>100</v>
      </c>
      <c r="N33" s="218"/>
      <c r="O33" s="218"/>
    </row>
    <row r="34" spans="1:15" hidden="1">
      <c r="A34" s="36" t="s">
        <v>359</v>
      </c>
      <c r="B34" s="9">
        <v>-1</v>
      </c>
      <c r="D34" s="41">
        <v>300</v>
      </c>
      <c r="E34" s="41"/>
      <c r="F34" s="39" t="s">
        <v>21</v>
      </c>
      <c r="G34" s="40">
        <v>3</v>
      </c>
      <c r="H34" s="40"/>
      <c r="I34" s="40"/>
      <c r="J34" s="40">
        <v>51</v>
      </c>
      <c r="M34" s="218">
        <v>100</v>
      </c>
      <c r="N34" s="218"/>
      <c r="O34" s="218"/>
    </row>
    <row r="35" spans="1:15" hidden="1">
      <c r="A35" s="36" t="s">
        <v>359</v>
      </c>
      <c r="B35" s="9">
        <v>-1</v>
      </c>
      <c r="D35" s="41">
        <v>300</v>
      </c>
      <c r="E35" s="41"/>
      <c r="F35" s="39" t="s">
        <v>21</v>
      </c>
      <c r="G35" s="40">
        <v>2.2799999999999998</v>
      </c>
      <c r="H35" s="40"/>
      <c r="I35" s="40"/>
      <c r="J35" s="40">
        <v>51</v>
      </c>
      <c r="M35" s="218">
        <v>100</v>
      </c>
      <c r="N35" s="218"/>
      <c r="O35" s="218"/>
    </row>
    <row r="36" spans="1:15" hidden="1">
      <c r="A36" s="36" t="s">
        <v>359</v>
      </c>
      <c r="B36" s="9">
        <v>-1</v>
      </c>
      <c r="D36" s="41">
        <v>300</v>
      </c>
      <c r="E36" s="41"/>
      <c r="F36" s="39" t="s">
        <v>21</v>
      </c>
      <c r="G36" s="40">
        <v>5</v>
      </c>
      <c r="H36" s="40"/>
      <c r="I36" s="40"/>
      <c r="J36" s="40">
        <v>51</v>
      </c>
      <c r="M36" s="218">
        <v>100</v>
      </c>
      <c r="N36" s="218"/>
      <c r="O36" s="218"/>
    </row>
    <row r="37" spans="1:15" hidden="1">
      <c r="A37" s="36" t="s">
        <v>359</v>
      </c>
      <c r="B37" s="9">
        <v>-1</v>
      </c>
      <c r="D37" s="41">
        <v>300</v>
      </c>
      <c r="E37" s="41"/>
      <c r="F37" s="39" t="s">
        <v>21</v>
      </c>
      <c r="G37" s="40">
        <v>6</v>
      </c>
      <c r="H37" s="40"/>
      <c r="I37" s="40"/>
      <c r="J37" s="40">
        <v>51</v>
      </c>
      <c r="M37" s="218">
        <v>102</v>
      </c>
      <c r="N37" s="218"/>
      <c r="O37" s="218"/>
    </row>
    <row r="38" spans="1:15" hidden="1">
      <c r="A38" s="36" t="s">
        <v>359</v>
      </c>
      <c r="B38" s="9">
        <v>-1</v>
      </c>
      <c r="D38" s="41">
        <v>300</v>
      </c>
      <c r="E38" s="41"/>
      <c r="F38" s="39" t="s">
        <v>21</v>
      </c>
      <c r="G38" s="40">
        <v>5.5</v>
      </c>
      <c r="H38" s="40"/>
      <c r="I38" s="40"/>
      <c r="J38" s="40">
        <v>51</v>
      </c>
      <c r="M38" s="218">
        <v>99</v>
      </c>
      <c r="N38" s="218"/>
      <c r="O38" s="218"/>
    </row>
    <row r="39" spans="1:15" hidden="1">
      <c r="A39" s="36" t="s">
        <v>359</v>
      </c>
      <c r="B39" s="9">
        <v>-1</v>
      </c>
      <c r="D39" s="41">
        <v>300</v>
      </c>
      <c r="E39" s="41"/>
      <c r="F39" s="39" t="s">
        <v>21</v>
      </c>
      <c r="G39" s="40">
        <v>7</v>
      </c>
      <c r="H39" s="40"/>
      <c r="I39" s="40"/>
      <c r="J39" s="40">
        <v>51</v>
      </c>
      <c r="M39" s="218">
        <v>98</v>
      </c>
      <c r="N39" s="218"/>
      <c r="O39" s="218"/>
    </row>
    <row r="40" spans="1:15" hidden="1">
      <c r="A40" s="36" t="s">
        <v>359</v>
      </c>
      <c r="B40" s="9">
        <v>-1</v>
      </c>
      <c r="D40" s="41">
        <v>300</v>
      </c>
      <c r="E40" s="41"/>
      <c r="F40" s="39" t="s">
        <v>21</v>
      </c>
      <c r="G40" s="40">
        <v>8</v>
      </c>
      <c r="H40" s="40"/>
      <c r="I40" s="40"/>
      <c r="J40" s="40">
        <v>51</v>
      </c>
      <c r="M40" s="218">
        <v>96</v>
      </c>
      <c r="N40" s="218"/>
      <c r="O40" s="218"/>
    </row>
    <row r="41" spans="1:15" hidden="1">
      <c r="A41" s="36" t="s">
        <v>359</v>
      </c>
      <c r="B41" s="9">
        <v>-1</v>
      </c>
      <c r="D41" s="41">
        <v>300</v>
      </c>
      <c r="E41" s="41"/>
      <c r="F41" s="39" t="s">
        <v>21</v>
      </c>
      <c r="G41" s="40">
        <v>9</v>
      </c>
      <c r="H41" s="40"/>
      <c r="I41" s="40"/>
      <c r="J41" s="40">
        <v>51</v>
      </c>
      <c r="M41" s="218">
        <v>99</v>
      </c>
      <c r="N41" s="218"/>
      <c r="O41" s="218"/>
    </row>
    <row r="42" spans="1:15" hidden="1">
      <c r="A42" s="36" t="s">
        <v>359</v>
      </c>
      <c r="B42" s="9">
        <v>-1</v>
      </c>
      <c r="D42" s="41">
        <v>300</v>
      </c>
      <c r="E42" s="41"/>
      <c r="F42" s="39" t="s">
        <v>23</v>
      </c>
      <c r="G42" s="40">
        <v>9</v>
      </c>
      <c r="H42" s="40"/>
      <c r="I42" s="40"/>
      <c r="J42" s="40">
        <v>51</v>
      </c>
      <c r="M42" s="218">
        <v>100</v>
      </c>
      <c r="N42" s="218"/>
      <c r="O42" s="218"/>
    </row>
    <row r="43" spans="1:15" hidden="1">
      <c r="A43" s="36" t="s">
        <v>359</v>
      </c>
      <c r="B43" s="9">
        <v>-1</v>
      </c>
      <c r="D43" s="41">
        <v>300</v>
      </c>
      <c r="E43" s="41"/>
      <c r="F43" s="39" t="s">
        <v>23</v>
      </c>
      <c r="G43" s="40">
        <v>12</v>
      </c>
      <c r="H43" s="40"/>
      <c r="I43" s="40"/>
      <c r="J43" s="40">
        <v>51</v>
      </c>
      <c r="M43" s="218">
        <v>96</v>
      </c>
      <c r="N43" s="218"/>
      <c r="O43" s="218"/>
    </row>
    <row r="44" spans="1:15" hidden="1">
      <c r="A44" s="36" t="s">
        <v>359</v>
      </c>
      <c r="B44" s="9">
        <v>-1</v>
      </c>
      <c r="D44" s="41">
        <v>300</v>
      </c>
      <c r="E44" s="41"/>
      <c r="F44" s="39" t="s">
        <v>21</v>
      </c>
      <c r="G44" s="40">
        <v>0.3</v>
      </c>
      <c r="H44" s="40"/>
      <c r="I44" s="40"/>
      <c r="J44" s="40">
        <v>78</v>
      </c>
      <c r="M44" s="218">
        <v>100</v>
      </c>
      <c r="N44" s="218"/>
      <c r="O44" s="218"/>
    </row>
    <row r="45" spans="1:15" hidden="1">
      <c r="A45" s="36" t="s">
        <v>359</v>
      </c>
      <c r="B45" s="9">
        <v>-1</v>
      </c>
      <c r="D45" s="41">
        <v>300</v>
      </c>
      <c r="E45" s="41"/>
      <c r="F45" s="39" t="s">
        <v>21</v>
      </c>
      <c r="G45" s="40">
        <v>0.35</v>
      </c>
      <c r="H45" s="40"/>
      <c r="I45" s="40"/>
      <c r="J45" s="40">
        <v>78</v>
      </c>
      <c r="M45" s="218">
        <v>100</v>
      </c>
      <c r="N45" s="218"/>
      <c r="O45" s="218"/>
    </row>
    <row r="46" spans="1:15" hidden="1">
      <c r="A46" s="36" t="s">
        <v>359</v>
      </c>
      <c r="B46" s="9">
        <v>-1</v>
      </c>
      <c r="D46" s="41">
        <v>300</v>
      </c>
      <c r="E46" s="41"/>
      <c r="F46" s="39" t="s">
        <v>21</v>
      </c>
      <c r="G46" s="40">
        <v>0.45</v>
      </c>
      <c r="H46" s="40"/>
      <c r="I46" s="40"/>
      <c r="J46" s="40">
        <v>78</v>
      </c>
      <c r="M46" s="218">
        <v>100</v>
      </c>
      <c r="N46" s="218"/>
      <c r="O46" s="218"/>
    </row>
    <row r="47" spans="1:15" hidden="1">
      <c r="A47" s="36" t="s">
        <v>359</v>
      </c>
      <c r="B47" s="9">
        <v>-1</v>
      </c>
      <c r="D47" s="41">
        <v>300</v>
      </c>
      <c r="E47" s="41"/>
      <c r="F47" s="39" t="s">
        <v>21</v>
      </c>
      <c r="G47" s="40">
        <v>1.55</v>
      </c>
      <c r="H47" s="40"/>
      <c r="I47" s="40"/>
      <c r="J47" s="40">
        <v>78</v>
      </c>
      <c r="M47" s="218">
        <v>100</v>
      </c>
      <c r="N47" s="218"/>
      <c r="O47" s="218"/>
    </row>
    <row r="48" spans="1:15" hidden="1">
      <c r="A48" s="36" t="s">
        <v>359</v>
      </c>
      <c r="B48" s="9">
        <v>-1</v>
      </c>
      <c r="D48" s="41">
        <v>300</v>
      </c>
      <c r="E48" s="41"/>
      <c r="F48" s="39" t="s">
        <v>21</v>
      </c>
      <c r="G48" s="40">
        <v>2.1</v>
      </c>
      <c r="H48" s="40"/>
      <c r="I48" s="40"/>
      <c r="J48" s="40">
        <v>78</v>
      </c>
      <c r="M48" s="218">
        <v>100</v>
      </c>
      <c r="N48" s="218"/>
      <c r="O48" s="218"/>
    </row>
    <row r="49" spans="1:15" hidden="1">
      <c r="A49" s="36" t="s">
        <v>359</v>
      </c>
      <c r="B49" s="9">
        <v>-1</v>
      </c>
      <c r="D49" s="41">
        <v>300</v>
      </c>
      <c r="E49" s="41"/>
      <c r="F49" s="39" t="s">
        <v>21</v>
      </c>
      <c r="G49" s="40">
        <v>0.6</v>
      </c>
      <c r="H49" s="40"/>
      <c r="I49" s="40"/>
      <c r="J49" s="40">
        <v>78</v>
      </c>
      <c r="M49" s="218">
        <v>80</v>
      </c>
      <c r="N49" s="218"/>
      <c r="O49" s="218"/>
    </row>
    <row r="50" spans="1:15" hidden="1">
      <c r="A50" s="36" t="s">
        <v>359</v>
      </c>
      <c r="B50" s="9">
        <v>-1</v>
      </c>
      <c r="D50" s="41">
        <v>300</v>
      </c>
      <c r="E50" s="41"/>
      <c r="F50" s="39" t="s">
        <v>21</v>
      </c>
      <c r="G50" s="40">
        <v>0.46</v>
      </c>
      <c r="H50" s="40"/>
      <c r="I50" s="40"/>
      <c r="J50" s="40">
        <v>78</v>
      </c>
      <c r="M50" s="218">
        <v>100</v>
      </c>
      <c r="N50" s="218"/>
      <c r="O50" s="218"/>
    </row>
    <row r="51" spans="1:15" hidden="1">
      <c r="A51" s="36" t="s">
        <v>359</v>
      </c>
      <c r="B51" s="9">
        <v>-1</v>
      </c>
      <c r="D51" s="41">
        <v>300</v>
      </c>
      <c r="E51" s="41">
        <v>3101</v>
      </c>
      <c r="F51" s="39" t="s">
        <v>21</v>
      </c>
      <c r="G51" s="40">
        <v>0.5</v>
      </c>
      <c r="H51" s="40"/>
      <c r="I51" s="40"/>
      <c r="J51" s="40">
        <v>78</v>
      </c>
      <c r="M51" s="218">
        <v>100</v>
      </c>
      <c r="N51" s="218"/>
      <c r="O51" s="218"/>
    </row>
    <row r="52" spans="1:15" hidden="1">
      <c r="A52" s="36" t="s">
        <v>359</v>
      </c>
      <c r="B52" s="9">
        <v>-1</v>
      </c>
      <c r="D52" s="41">
        <v>300</v>
      </c>
      <c r="E52" s="41"/>
      <c r="F52" s="39" t="s">
        <v>21</v>
      </c>
      <c r="G52" s="40">
        <v>0.55000000000000004</v>
      </c>
      <c r="H52" s="40"/>
      <c r="I52" s="40"/>
      <c r="J52" s="40">
        <v>78</v>
      </c>
      <c r="M52" s="218">
        <v>100</v>
      </c>
      <c r="N52" s="218"/>
      <c r="O52" s="218"/>
    </row>
    <row r="53" spans="1:15" s="216" customFormat="1" hidden="1">
      <c r="A53" s="36" t="s">
        <v>359</v>
      </c>
      <c r="B53" s="213">
        <v>-1</v>
      </c>
      <c r="C53" s="219"/>
      <c r="D53" s="214">
        <v>300</v>
      </c>
      <c r="E53" s="214">
        <v>3101</v>
      </c>
      <c r="F53" s="215" t="s">
        <v>21</v>
      </c>
      <c r="G53" s="53">
        <v>0.7</v>
      </c>
      <c r="H53" s="53"/>
      <c r="I53" s="53"/>
      <c r="J53" s="53">
        <v>78</v>
      </c>
      <c r="K53" s="219"/>
      <c r="L53" s="219"/>
      <c r="M53" s="220">
        <v>100</v>
      </c>
      <c r="N53" s="221"/>
      <c r="O53" s="221"/>
    </row>
    <row r="54" spans="1:15" hidden="1">
      <c r="A54" s="36" t="s">
        <v>359</v>
      </c>
      <c r="B54" s="9">
        <v>-1</v>
      </c>
      <c r="D54" s="41">
        <v>300</v>
      </c>
      <c r="E54" s="41"/>
      <c r="F54" s="39" t="s">
        <v>21</v>
      </c>
      <c r="G54" s="40">
        <v>0.6</v>
      </c>
      <c r="H54" s="40"/>
      <c r="I54" s="40"/>
      <c r="J54" s="40">
        <v>78</v>
      </c>
      <c r="M54" s="218">
        <v>100</v>
      </c>
      <c r="N54" s="218"/>
      <c r="O54" s="218"/>
    </row>
    <row r="55" spans="1:15" hidden="1">
      <c r="A55" s="36" t="s">
        <v>359</v>
      </c>
      <c r="B55" s="9">
        <v>-1</v>
      </c>
      <c r="D55" s="41">
        <v>300</v>
      </c>
      <c r="E55" s="41"/>
      <c r="F55" s="39" t="s">
        <v>21</v>
      </c>
      <c r="G55" s="40">
        <v>0.75</v>
      </c>
      <c r="H55" s="40"/>
      <c r="I55" s="40"/>
      <c r="J55" s="40">
        <v>78</v>
      </c>
      <c r="M55" s="218">
        <v>100</v>
      </c>
      <c r="N55" s="218"/>
      <c r="O55" s="218"/>
    </row>
    <row r="56" spans="1:15" hidden="1">
      <c r="A56" s="36" t="s">
        <v>359</v>
      </c>
      <c r="B56" s="9">
        <v>-1</v>
      </c>
      <c r="D56" s="41">
        <v>300</v>
      </c>
      <c r="E56" s="41"/>
      <c r="F56" s="39" t="s">
        <v>21</v>
      </c>
      <c r="G56" s="40">
        <v>0.8</v>
      </c>
      <c r="H56" s="40"/>
      <c r="I56" s="40"/>
      <c r="J56" s="40">
        <v>78</v>
      </c>
      <c r="M56" s="218">
        <v>100</v>
      </c>
      <c r="N56" s="218"/>
      <c r="O56" s="218"/>
    </row>
    <row r="57" spans="1:15" hidden="1">
      <c r="A57" s="36" t="s">
        <v>359</v>
      </c>
      <c r="B57" s="9">
        <v>-1</v>
      </c>
      <c r="D57" s="41">
        <v>300</v>
      </c>
      <c r="E57" s="41"/>
      <c r="F57" s="39" t="s">
        <v>21</v>
      </c>
      <c r="G57" s="40">
        <v>0.92</v>
      </c>
      <c r="H57" s="40"/>
      <c r="I57" s="40"/>
      <c r="J57" s="40">
        <v>78</v>
      </c>
      <c r="M57" s="218">
        <v>80</v>
      </c>
      <c r="N57" s="218"/>
      <c r="O57" s="218"/>
    </row>
    <row r="58" spans="1:15" hidden="1">
      <c r="A58" s="36" t="s">
        <v>359</v>
      </c>
      <c r="B58" s="9">
        <v>-1</v>
      </c>
      <c r="D58" s="41">
        <v>300</v>
      </c>
      <c r="E58" s="41"/>
      <c r="F58" s="39" t="s">
        <v>21</v>
      </c>
      <c r="G58" s="40">
        <v>0.9</v>
      </c>
      <c r="H58" s="40"/>
      <c r="I58" s="40"/>
      <c r="J58" s="40">
        <v>78</v>
      </c>
      <c r="M58" s="218">
        <v>100</v>
      </c>
      <c r="N58" s="218"/>
      <c r="O58" s="218"/>
    </row>
    <row r="59" spans="1:15" hidden="1">
      <c r="A59" s="36" t="s">
        <v>359</v>
      </c>
      <c r="B59" s="9">
        <v>-1</v>
      </c>
      <c r="D59" s="41">
        <v>300</v>
      </c>
      <c r="E59" s="41"/>
      <c r="F59" s="39" t="s">
        <v>21</v>
      </c>
      <c r="G59" s="40">
        <v>1</v>
      </c>
      <c r="H59" s="40"/>
      <c r="I59" s="40"/>
      <c r="J59" s="40">
        <v>78</v>
      </c>
      <c r="M59" s="218">
        <v>100</v>
      </c>
      <c r="N59" s="218"/>
      <c r="O59" s="218"/>
    </row>
    <row r="60" spans="1:15" hidden="1">
      <c r="A60" s="36" t="s">
        <v>359</v>
      </c>
      <c r="B60" s="9">
        <v>-1</v>
      </c>
      <c r="D60" s="41">
        <v>300</v>
      </c>
      <c r="E60" s="41"/>
      <c r="F60" s="39" t="s">
        <v>21</v>
      </c>
      <c r="G60" s="40">
        <v>1.2</v>
      </c>
      <c r="H60" s="40"/>
      <c r="I60" s="40"/>
      <c r="J60" s="40">
        <v>78</v>
      </c>
      <c r="M60" s="218">
        <v>100</v>
      </c>
      <c r="N60" s="218"/>
      <c r="O60" s="218"/>
    </row>
    <row r="61" spans="1:15" hidden="1">
      <c r="A61" s="36" t="s">
        <v>359</v>
      </c>
      <c r="B61" s="9">
        <v>-1</v>
      </c>
      <c r="D61" s="41">
        <v>300</v>
      </c>
      <c r="E61" s="41">
        <v>3101</v>
      </c>
      <c r="F61" s="39" t="s">
        <v>21</v>
      </c>
      <c r="G61" s="40">
        <v>1.4</v>
      </c>
      <c r="H61" s="40"/>
      <c r="I61" s="40"/>
      <c r="J61" s="40">
        <v>78</v>
      </c>
      <c r="M61" s="218">
        <v>100</v>
      </c>
      <c r="N61" s="218"/>
      <c r="O61" s="218"/>
    </row>
    <row r="62" spans="1:15" hidden="1">
      <c r="A62" s="36" t="s">
        <v>359</v>
      </c>
      <c r="B62" s="9">
        <v>-1</v>
      </c>
      <c r="D62" s="41">
        <v>300</v>
      </c>
      <c r="E62" s="41">
        <v>3101</v>
      </c>
      <c r="F62" s="39" t="s">
        <v>21</v>
      </c>
      <c r="G62" s="40">
        <v>1.5</v>
      </c>
      <c r="H62" s="40"/>
      <c r="I62" s="40"/>
      <c r="J62" s="40">
        <v>78</v>
      </c>
      <c r="M62" s="218">
        <v>100</v>
      </c>
      <c r="N62" s="218"/>
      <c r="O62" s="218"/>
    </row>
    <row r="63" spans="1:15" hidden="1">
      <c r="A63" s="36" t="s">
        <v>359</v>
      </c>
      <c r="B63" s="9">
        <v>-1</v>
      </c>
      <c r="D63" s="41">
        <v>300</v>
      </c>
      <c r="E63" s="41"/>
      <c r="F63" s="39" t="s">
        <v>21</v>
      </c>
      <c r="G63" s="40">
        <v>1.52</v>
      </c>
      <c r="H63" s="40"/>
      <c r="I63" s="40"/>
      <c r="J63" s="40">
        <v>78</v>
      </c>
      <c r="M63" s="218">
        <v>100</v>
      </c>
      <c r="N63" s="218"/>
      <c r="O63" s="218"/>
    </row>
    <row r="64" spans="1:15" hidden="1">
      <c r="A64" s="36" t="s">
        <v>359</v>
      </c>
      <c r="B64" s="9">
        <v>-1</v>
      </c>
      <c r="D64" s="41">
        <v>300</v>
      </c>
      <c r="E64" s="41"/>
      <c r="F64" s="39" t="s">
        <v>21</v>
      </c>
      <c r="G64" s="40">
        <v>1.6</v>
      </c>
      <c r="H64" s="40"/>
      <c r="I64" s="40"/>
      <c r="J64" s="40">
        <v>78</v>
      </c>
      <c r="M64" s="218">
        <v>100</v>
      </c>
      <c r="N64" s="218"/>
      <c r="O64" s="218"/>
    </row>
    <row r="65" spans="1:15" hidden="1">
      <c r="A65" s="36" t="s">
        <v>359</v>
      </c>
      <c r="B65" s="9">
        <v>-1</v>
      </c>
      <c r="D65" s="41">
        <v>300</v>
      </c>
      <c r="E65" s="41">
        <v>3101</v>
      </c>
      <c r="F65" s="39" t="s">
        <v>21</v>
      </c>
      <c r="G65" s="40">
        <v>1.8</v>
      </c>
      <c r="H65" s="40"/>
      <c r="I65" s="40"/>
      <c r="J65" s="40">
        <v>78</v>
      </c>
      <c r="M65" s="218">
        <v>100</v>
      </c>
      <c r="N65" s="218"/>
      <c r="O65" s="218"/>
    </row>
    <row r="66" spans="1:15" hidden="1">
      <c r="A66" s="36" t="s">
        <v>359</v>
      </c>
      <c r="B66" s="9">
        <v>-1</v>
      </c>
      <c r="D66" s="41">
        <v>300</v>
      </c>
      <c r="E66" s="41"/>
      <c r="F66" s="39" t="s">
        <v>21</v>
      </c>
      <c r="G66" s="40">
        <v>1.83</v>
      </c>
      <c r="H66" s="40"/>
      <c r="I66" s="40"/>
      <c r="J66" s="40">
        <v>78</v>
      </c>
      <c r="M66" s="218">
        <v>100</v>
      </c>
      <c r="N66" s="218"/>
      <c r="O66" s="218"/>
    </row>
    <row r="67" spans="1:15" hidden="1">
      <c r="A67" s="36" t="s">
        <v>359</v>
      </c>
      <c r="B67" s="9">
        <v>-1</v>
      </c>
      <c r="D67" s="41">
        <v>300</v>
      </c>
      <c r="E67" s="41"/>
      <c r="F67" s="39" t="s">
        <v>21</v>
      </c>
      <c r="G67" s="40">
        <v>1.93</v>
      </c>
      <c r="H67" s="40"/>
      <c r="I67" s="40"/>
      <c r="J67" s="40">
        <v>78</v>
      </c>
      <c r="M67" s="218">
        <v>100</v>
      </c>
      <c r="N67" s="218"/>
      <c r="O67" s="218"/>
    </row>
    <row r="68" spans="1:15" hidden="1">
      <c r="A68" s="36" t="s">
        <v>359</v>
      </c>
      <c r="B68" s="9">
        <v>-1</v>
      </c>
      <c r="D68" s="41">
        <v>300</v>
      </c>
      <c r="E68" s="41">
        <v>3101</v>
      </c>
      <c r="F68" s="39" t="s">
        <v>21</v>
      </c>
      <c r="G68" s="40">
        <v>2</v>
      </c>
      <c r="H68" s="40"/>
      <c r="I68" s="40"/>
      <c r="J68" s="40">
        <v>78</v>
      </c>
      <c r="M68" s="218">
        <v>100</v>
      </c>
      <c r="N68" s="218"/>
      <c r="O68" s="218"/>
    </row>
    <row r="69" spans="1:15" hidden="1">
      <c r="A69" s="36" t="s">
        <v>359</v>
      </c>
      <c r="B69" s="9">
        <v>-1</v>
      </c>
      <c r="D69" s="41">
        <v>300</v>
      </c>
      <c r="E69" s="41"/>
      <c r="F69" s="39" t="s">
        <v>21</v>
      </c>
      <c r="G69" s="40">
        <v>2.5</v>
      </c>
      <c r="H69" s="40"/>
      <c r="I69" s="40"/>
      <c r="J69" s="40">
        <v>78</v>
      </c>
      <c r="M69" s="218">
        <v>100</v>
      </c>
      <c r="N69" s="218"/>
      <c r="O69" s="218"/>
    </row>
    <row r="70" spans="1:15" hidden="1">
      <c r="A70" s="36" t="s">
        <v>359</v>
      </c>
      <c r="B70" s="9">
        <v>-1</v>
      </c>
      <c r="D70" s="41">
        <v>300</v>
      </c>
      <c r="E70" s="41"/>
      <c r="F70" s="39" t="s">
        <v>21</v>
      </c>
      <c r="G70" s="40">
        <v>3</v>
      </c>
      <c r="H70" s="40"/>
      <c r="I70" s="40"/>
      <c r="J70" s="40">
        <v>78</v>
      </c>
      <c r="M70" s="218">
        <v>100</v>
      </c>
      <c r="N70" s="218"/>
      <c r="O70" s="218"/>
    </row>
    <row r="71" spans="1:15" hidden="1">
      <c r="A71" s="36" t="s">
        <v>359</v>
      </c>
      <c r="B71" s="9">
        <v>-1</v>
      </c>
      <c r="D71" s="41">
        <v>300</v>
      </c>
      <c r="E71" s="41"/>
      <c r="F71" s="39" t="s">
        <v>21</v>
      </c>
      <c r="G71" s="40">
        <v>7</v>
      </c>
      <c r="H71" s="40"/>
      <c r="I71" s="40"/>
      <c r="J71" s="40">
        <v>78</v>
      </c>
      <c r="M71" s="218">
        <v>98</v>
      </c>
      <c r="N71" s="218"/>
      <c r="O71" s="218"/>
    </row>
    <row r="72" spans="1:15" hidden="1">
      <c r="A72" s="36" t="s">
        <v>359</v>
      </c>
      <c r="B72" s="9">
        <v>-1</v>
      </c>
      <c r="D72" s="41">
        <v>300</v>
      </c>
      <c r="E72" s="41"/>
      <c r="F72" s="39" t="s">
        <v>21</v>
      </c>
      <c r="G72" s="40">
        <v>8</v>
      </c>
      <c r="H72" s="40"/>
      <c r="I72" s="40"/>
      <c r="J72" s="40">
        <v>78</v>
      </c>
      <c r="M72" s="218">
        <v>100</v>
      </c>
      <c r="N72" s="218"/>
      <c r="O72" s="218"/>
    </row>
    <row r="73" spans="1:15" hidden="1">
      <c r="A73" s="36" t="s">
        <v>359</v>
      </c>
      <c r="B73" s="9">
        <v>-1</v>
      </c>
      <c r="D73" s="41">
        <v>300</v>
      </c>
      <c r="E73" s="41"/>
      <c r="F73" s="39" t="s">
        <v>21</v>
      </c>
      <c r="G73" s="40">
        <v>9</v>
      </c>
      <c r="H73" s="40"/>
      <c r="I73" s="40"/>
      <c r="J73" s="40">
        <v>78</v>
      </c>
      <c r="M73" s="218">
        <v>99</v>
      </c>
      <c r="N73" s="218"/>
      <c r="O73" s="218"/>
    </row>
    <row r="74" spans="1:15" hidden="1">
      <c r="A74" s="36" t="s">
        <v>359</v>
      </c>
      <c r="B74" s="9">
        <v>-1</v>
      </c>
      <c r="D74" s="41"/>
      <c r="E74" s="41">
        <v>3101</v>
      </c>
      <c r="F74" s="39" t="s">
        <v>21</v>
      </c>
      <c r="G74" s="40">
        <v>10</v>
      </c>
      <c r="H74" s="40"/>
      <c r="I74" s="40"/>
      <c r="J74" s="40">
        <v>78</v>
      </c>
      <c r="M74" s="218">
        <v>100</v>
      </c>
      <c r="N74" s="218"/>
      <c r="O74" s="218"/>
    </row>
    <row r="75" spans="1:15" hidden="1">
      <c r="A75" s="36" t="s">
        <v>359</v>
      </c>
      <c r="B75" s="9">
        <v>-1</v>
      </c>
      <c r="D75" s="41">
        <v>300</v>
      </c>
      <c r="E75" s="41"/>
      <c r="F75" s="39" t="s">
        <v>21</v>
      </c>
      <c r="G75" s="40">
        <v>4.5</v>
      </c>
      <c r="H75" s="40"/>
      <c r="I75" s="40"/>
      <c r="J75" s="40">
        <v>78</v>
      </c>
      <c r="M75" s="218">
        <v>100</v>
      </c>
      <c r="N75" s="218"/>
      <c r="O75" s="218"/>
    </row>
    <row r="76" spans="1:15" hidden="1">
      <c r="A76" s="36" t="s">
        <v>359</v>
      </c>
      <c r="B76" s="9">
        <v>-1</v>
      </c>
      <c r="D76" s="41">
        <v>300</v>
      </c>
      <c r="E76" s="41"/>
      <c r="F76" s="39" t="s">
        <v>21</v>
      </c>
      <c r="G76" s="40">
        <v>0.45</v>
      </c>
      <c r="H76" s="40"/>
      <c r="I76" s="40"/>
      <c r="J76" s="40">
        <v>102</v>
      </c>
      <c r="M76" s="218">
        <v>100</v>
      </c>
      <c r="N76" s="218"/>
      <c r="O76" s="218"/>
    </row>
    <row r="77" spans="1:15" hidden="1">
      <c r="A77" s="36" t="s">
        <v>359</v>
      </c>
      <c r="B77" s="9">
        <v>-1</v>
      </c>
      <c r="D77" s="41">
        <v>300</v>
      </c>
      <c r="E77" s="41">
        <v>3101</v>
      </c>
      <c r="F77" s="39" t="s">
        <v>21</v>
      </c>
      <c r="G77" s="40">
        <v>0.7</v>
      </c>
      <c r="H77" s="40"/>
      <c r="I77" s="40"/>
      <c r="J77" s="40">
        <v>102</v>
      </c>
      <c r="M77" s="218">
        <v>100</v>
      </c>
      <c r="N77" s="218"/>
      <c r="O77" s="218"/>
    </row>
    <row r="78" spans="1:15" hidden="1">
      <c r="A78" s="36" t="s">
        <v>359</v>
      </c>
      <c r="B78" s="9">
        <v>-1</v>
      </c>
      <c r="D78" s="41">
        <v>300</v>
      </c>
      <c r="E78" s="41"/>
      <c r="F78" s="39" t="s">
        <v>21</v>
      </c>
      <c r="G78" s="40">
        <v>0.75</v>
      </c>
      <c r="H78" s="40"/>
      <c r="I78" s="40"/>
      <c r="J78" s="40">
        <v>102</v>
      </c>
      <c r="M78" s="218">
        <v>100</v>
      </c>
      <c r="N78" s="218"/>
      <c r="O78" s="218"/>
    </row>
    <row r="79" spans="1:15" hidden="1">
      <c r="A79" s="36" t="s">
        <v>359</v>
      </c>
      <c r="B79" s="9">
        <v>-1</v>
      </c>
      <c r="D79" s="41">
        <v>300</v>
      </c>
      <c r="E79" s="41"/>
      <c r="F79" s="39" t="s">
        <v>21</v>
      </c>
      <c r="G79" s="53">
        <v>3.6</v>
      </c>
      <c r="H79" s="53"/>
      <c r="I79" s="53"/>
      <c r="J79" s="40">
        <v>102</v>
      </c>
      <c r="M79" s="218">
        <v>100</v>
      </c>
      <c r="N79" s="218"/>
      <c r="O79" s="218"/>
    </row>
    <row r="80" spans="1:15" hidden="1">
      <c r="A80" s="36" t="s">
        <v>359</v>
      </c>
      <c r="B80" s="9">
        <v>-1</v>
      </c>
      <c r="D80" s="41">
        <v>300</v>
      </c>
      <c r="E80" s="41"/>
      <c r="F80" s="39" t="s">
        <v>21</v>
      </c>
      <c r="G80" s="53">
        <v>6</v>
      </c>
      <c r="H80" s="53"/>
      <c r="I80" s="53"/>
      <c r="J80" s="40">
        <v>102</v>
      </c>
      <c r="M80" s="218">
        <v>96</v>
      </c>
      <c r="N80" s="218"/>
      <c r="O80" s="218"/>
    </row>
    <row r="81" spans="1:15" hidden="1">
      <c r="A81" s="36" t="s">
        <v>359</v>
      </c>
      <c r="B81" s="9">
        <v>-1</v>
      </c>
      <c r="D81" s="41">
        <v>300</v>
      </c>
      <c r="E81" s="41"/>
      <c r="F81" s="39" t="s">
        <v>21</v>
      </c>
      <c r="G81" s="53">
        <v>0.46</v>
      </c>
      <c r="H81" s="53"/>
      <c r="I81" s="53"/>
      <c r="J81" s="40">
        <v>102</v>
      </c>
      <c r="M81" s="218">
        <v>100</v>
      </c>
      <c r="N81" s="218"/>
      <c r="O81" s="218"/>
    </row>
    <row r="82" spans="1:15" hidden="1">
      <c r="A82" s="36" t="s">
        <v>359</v>
      </c>
      <c r="B82" s="9">
        <v>-1</v>
      </c>
      <c r="D82" s="41">
        <v>300</v>
      </c>
      <c r="E82" s="41">
        <v>3101</v>
      </c>
      <c r="F82" s="39" t="s">
        <v>21</v>
      </c>
      <c r="G82" s="53">
        <v>0.5</v>
      </c>
      <c r="H82" s="53"/>
      <c r="I82" s="53"/>
      <c r="J82" s="40">
        <v>102</v>
      </c>
      <c r="M82" s="218">
        <v>100</v>
      </c>
      <c r="N82" s="218"/>
      <c r="O82" s="218"/>
    </row>
    <row r="83" spans="1:15" hidden="1">
      <c r="A83" s="36" t="s">
        <v>359</v>
      </c>
      <c r="B83" s="9">
        <v>-1</v>
      </c>
      <c r="D83" s="41">
        <v>300</v>
      </c>
      <c r="E83" s="41"/>
      <c r="F83" s="39" t="s">
        <v>21</v>
      </c>
      <c r="G83" s="53">
        <v>0.55000000000000004</v>
      </c>
      <c r="H83" s="53"/>
      <c r="I83" s="53"/>
      <c r="J83" s="40">
        <v>102</v>
      </c>
      <c r="M83" s="218">
        <v>100</v>
      </c>
      <c r="N83" s="218"/>
      <c r="O83" s="218"/>
    </row>
    <row r="84" spans="1:15" hidden="1">
      <c r="A84" s="36" t="s">
        <v>359</v>
      </c>
      <c r="B84" s="9">
        <v>-1</v>
      </c>
      <c r="D84" s="41">
        <v>300</v>
      </c>
      <c r="E84" s="41"/>
      <c r="F84" s="39" t="s">
        <v>21</v>
      </c>
      <c r="G84" s="53">
        <v>0.8</v>
      </c>
      <c r="H84" s="53"/>
      <c r="I84" s="53"/>
      <c r="J84" s="40">
        <v>102</v>
      </c>
      <c r="M84" s="218">
        <v>100</v>
      </c>
      <c r="N84" s="218"/>
      <c r="O84" s="218"/>
    </row>
    <row r="85" spans="1:15" hidden="1">
      <c r="A85" s="36" t="s">
        <v>359</v>
      </c>
      <c r="B85" s="9">
        <v>-1</v>
      </c>
      <c r="D85" s="41">
        <v>300</v>
      </c>
      <c r="E85" s="41">
        <v>3101</v>
      </c>
      <c r="F85" s="39" t="s">
        <v>21</v>
      </c>
      <c r="G85" s="53">
        <v>0.9</v>
      </c>
      <c r="H85" s="53"/>
      <c r="I85" s="53"/>
      <c r="J85" s="53">
        <v>102</v>
      </c>
      <c r="M85" s="218">
        <v>100</v>
      </c>
      <c r="N85" s="218"/>
      <c r="O85" s="218"/>
    </row>
    <row r="86" spans="1:15" hidden="1">
      <c r="A86" s="36" t="s">
        <v>359</v>
      </c>
      <c r="B86" s="9">
        <v>-1</v>
      </c>
      <c r="D86" s="41">
        <v>300</v>
      </c>
      <c r="E86" s="41"/>
      <c r="F86" s="39" t="s">
        <v>21</v>
      </c>
      <c r="G86" s="53">
        <v>1</v>
      </c>
      <c r="H86" s="53"/>
      <c r="I86" s="53"/>
      <c r="J86" s="53">
        <v>102</v>
      </c>
      <c r="M86" s="218">
        <v>100</v>
      </c>
      <c r="N86" s="218"/>
      <c r="O86" s="218"/>
    </row>
    <row r="87" spans="1:15" hidden="1">
      <c r="A87" s="36" t="s">
        <v>359</v>
      </c>
      <c r="B87" s="9">
        <v>-1</v>
      </c>
      <c r="D87" s="41">
        <v>300</v>
      </c>
      <c r="E87" s="41"/>
      <c r="F87" s="39" t="s">
        <v>21</v>
      </c>
      <c r="G87" s="53">
        <v>1.1000000000000001</v>
      </c>
      <c r="H87" s="53"/>
      <c r="I87" s="53"/>
      <c r="J87" s="53">
        <v>102</v>
      </c>
      <c r="M87" s="218">
        <v>100</v>
      </c>
      <c r="N87" s="218"/>
      <c r="O87" s="218"/>
    </row>
    <row r="88" spans="1:15" hidden="1">
      <c r="A88" s="36" t="s">
        <v>359</v>
      </c>
      <c r="B88" s="9">
        <v>-1</v>
      </c>
      <c r="D88" s="41">
        <v>300</v>
      </c>
      <c r="E88" s="41"/>
      <c r="F88" s="39" t="s">
        <v>21</v>
      </c>
      <c r="G88" s="53">
        <v>1.2</v>
      </c>
      <c r="H88" s="53"/>
      <c r="I88" s="53"/>
      <c r="J88" s="53">
        <v>102</v>
      </c>
      <c r="M88" s="218">
        <v>100</v>
      </c>
      <c r="N88" s="218"/>
      <c r="O88" s="218"/>
    </row>
    <row r="89" spans="1:15" hidden="1">
      <c r="A89" s="36" t="s">
        <v>359</v>
      </c>
      <c r="B89" s="9">
        <v>-1</v>
      </c>
      <c r="D89" s="41">
        <v>300</v>
      </c>
      <c r="E89" s="41">
        <v>3101</v>
      </c>
      <c r="F89" s="39" t="s">
        <v>21</v>
      </c>
      <c r="G89" s="40">
        <v>1.4</v>
      </c>
      <c r="H89" s="40"/>
      <c r="I89" s="40"/>
      <c r="J89" s="40">
        <v>102</v>
      </c>
      <c r="M89" s="218">
        <v>100</v>
      </c>
      <c r="N89" s="218"/>
      <c r="O89" s="218"/>
    </row>
    <row r="90" spans="1:15" hidden="1">
      <c r="A90" s="36" t="s">
        <v>359</v>
      </c>
      <c r="B90" s="9">
        <v>-1</v>
      </c>
      <c r="D90" s="41">
        <v>300</v>
      </c>
      <c r="E90" s="41"/>
      <c r="F90" s="39" t="s">
        <v>21</v>
      </c>
      <c r="G90" s="40">
        <v>1.35</v>
      </c>
      <c r="H90" s="40"/>
      <c r="I90" s="40"/>
      <c r="J90" s="40">
        <v>102</v>
      </c>
      <c r="M90" s="218">
        <v>100</v>
      </c>
      <c r="N90" s="218"/>
      <c r="O90" s="218"/>
    </row>
    <row r="91" spans="1:15" hidden="1">
      <c r="A91" s="36" t="s">
        <v>359</v>
      </c>
      <c r="B91" s="9">
        <v>-1</v>
      </c>
      <c r="D91" s="41">
        <v>300</v>
      </c>
      <c r="E91" s="41"/>
      <c r="F91" s="39" t="s">
        <v>21</v>
      </c>
      <c r="G91" s="40">
        <v>1.5</v>
      </c>
      <c r="H91" s="40"/>
      <c r="I91" s="40"/>
      <c r="J91" s="40">
        <v>102</v>
      </c>
      <c r="M91" s="218">
        <v>100</v>
      </c>
      <c r="N91" s="218"/>
      <c r="O91" s="218"/>
    </row>
    <row r="92" spans="1:15" hidden="1">
      <c r="A92" s="36" t="s">
        <v>359</v>
      </c>
      <c r="B92" s="9">
        <v>-1</v>
      </c>
      <c r="D92" s="41">
        <v>300</v>
      </c>
      <c r="E92" s="41"/>
      <c r="F92" s="39" t="s">
        <v>21</v>
      </c>
      <c r="G92" s="40">
        <v>1.52</v>
      </c>
      <c r="H92" s="40"/>
      <c r="I92" s="40"/>
      <c r="J92" s="40">
        <v>102</v>
      </c>
      <c r="M92" s="218">
        <v>100</v>
      </c>
      <c r="N92" s="218"/>
      <c r="O92" s="218"/>
    </row>
    <row r="93" spans="1:15" hidden="1">
      <c r="A93" s="36" t="s">
        <v>359</v>
      </c>
      <c r="B93" s="9">
        <v>-1</v>
      </c>
      <c r="D93" s="41">
        <v>300</v>
      </c>
      <c r="E93" s="41"/>
      <c r="F93" s="39" t="s">
        <v>21</v>
      </c>
      <c r="G93" s="40">
        <v>1.8</v>
      </c>
      <c r="H93" s="40"/>
      <c r="I93" s="40"/>
      <c r="J93" s="40">
        <v>102</v>
      </c>
      <c r="M93" s="218">
        <v>100</v>
      </c>
      <c r="N93" s="218"/>
      <c r="O93" s="218"/>
    </row>
    <row r="94" spans="1:15" hidden="1">
      <c r="A94" s="36" t="s">
        <v>359</v>
      </c>
      <c r="B94" s="9">
        <v>-1</v>
      </c>
      <c r="D94" s="41">
        <v>300</v>
      </c>
      <c r="E94" s="41"/>
      <c r="F94" s="39" t="s">
        <v>21</v>
      </c>
      <c r="G94" s="40">
        <v>1.93</v>
      </c>
      <c r="H94" s="40"/>
      <c r="I94" s="40"/>
      <c r="J94" s="40">
        <v>102</v>
      </c>
      <c r="M94" s="218">
        <v>100</v>
      </c>
      <c r="N94" s="218"/>
      <c r="O94" s="218"/>
    </row>
    <row r="95" spans="1:15" hidden="1">
      <c r="A95" s="36" t="s">
        <v>359</v>
      </c>
      <c r="B95" s="9">
        <v>-1</v>
      </c>
      <c r="D95" s="41">
        <v>300</v>
      </c>
      <c r="E95" s="41"/>
      <c r="F95" s="39" t="s">
        <v>21</v>
      </c>
      <c r="G95" s="40">
        <v>2.1</v>
      </c>
      <c r="H95" s="40"/>
      <c r="I95" s="40"/>
      <c r="J95" s="40">
        <v>102</v>
      </c>
      <c r="M95" s="218">
        <v>100</v>
      </c>
      <c r="N95" s="218"/>
      <c r="O95" s="218"/>
    </row>
    <row r="96" spans="1:15" hidden="1">
      <c r="A96" s="36" t="s">
        <v>359</v>
      </c>
      <c r="B96" s="9">
        <v>-1</v>
      </c>
      <c r="D96" s="41">
        <v>300</v>
      </c>
      <c r="E96" s="41"/>
      <c r="F96" s="39" t="s">
        <v>21</v>
      </c>
      <c r="G96" s="40">
        <v>8</v>
      </c>
      <c r="H96" s="40"/>
      <c r="I96" s="40"/>
      <c r="J96" s="40">
        <v>102</v>
      </c>
      <c r="M96" s="218">
        <v>96</v>
      </c>
      <c r="N96" s="218"/>
      <c r="O96" s="218"/>
    </row>
    <row r="97" spans="1:15" hidden="1">
      <c r="A97" s="36" t="s">
        <v>359</v>
      </c>
      <c r="B97" s="9">
        <v>-1</v>
      </c>
      <c r="D97" s="41">
        <v>300</v>
      </c>
      <c r="E97" s="41">
        <v>3101</v>
      </c>
      <c r="F97" s="39" t="s">
        <v>21</v>
      </c>
      <c r="G97" s="40">
        <v>0.7</v>
      </c>
      <c r="H97" s="40"/>
      <c r="I97" s="40"/>
      <c r="J97" s="40">
        <v>163</v>
      </c>
      <c r="M97" s="218">
        <v>100</v>
      </c>
      <c r="N97" s="218"/>
      <c r="O97" s="218"/>
    </row>
    <row r="98" spans="1:15" hidden="1">
      <c r="A98" s="36" t="s">
        <v>359</v>
      </c>
      <c r="B98" s="9">
        <v>-1</v>
      </c>
      <c r="D98" s="41">
        <v>300</v>
      </c>
      <c r="E98" s="41">
        <v>3101</v>
      </c>
      <c r="F98" s="39" t="s">
        <v>21</v>
      </c>
      <c r="G98" s="40">
        <v>0.75</v>
      </c>
      <c r="H98" s="40"/>
      <c r="I98" s="40"/>
      <c r="J98" s="40">
        <v>163</v>
      </c>
      <c r="M98" s="218">
        <v>100</v>
      </c>
      <c r="N98" s="218"/>
      <c r="O98" s="218"/>
    </row>
    <row r="99" spans="1:15" hidden="1">
      <c r="A99" s="36" t="s">
        <v>359</v>
      </c>
      <c r="B99" s="9">
        <v>-1</v>
      </c>
      <c r="D99" s="41">
        <v>300</v>
      </c>
      <c r="E99" s="41">
        <v>3101</v>
      </c>
      <c r="F99" s="39" t="s">
        <v>21</v>
      </c>
      <c r="G99" s="40">
        <v>1.4</v>
      </c>
      <c r="H99" s="40"/>
      <c r="I99" s="40"/>
      <c r="J99" s="40">
        <v>163</v>
      </c>
      <c r="M99" s="218">
        <v>100</v>
      </c>
      <c r="N99" s="218"/>
      <c r="O99" s="218"/>
    </row>
    <row r="100" spans="1:15" hidden="1">
      <c r="A100" s="36" t="s">
        <v>359</v>
      </c>
      <c r="B100" s="9">
        <v>-1</v>
      </c>
      <c r="D100" s="41">
        <v>300</v>
      </c>
      <c r="E100" s="41"/>
      <c r="F100" s="39" t="s">
        <v>21</v>
      </c>
      <c r="G100" s="40">
        <v>1.5</v>
      </c>
      <c r="H100" s="40"/>
      <c r="I100" s="40"/>
      <c r="J100" s="40">
        <v>163</v>
      </c>
      <c r="M100" s="218">
        <v>100</v>
      </c>
      <c r="N100" s="218"/>
      <c r="O100" s="218"/>
    </row>
    <row r="101" spans="1:15" hidden="1">
      <c r="A101" s="36" t="s">
        <v>359</v>
      </c>
      <c r="B101" s="9">
        <v>-1</v>
      </c>
      <c r="D101" s="41">
        <v>300</v>
      </c>
      <c r="E101" s="41"/>
      <c r="F101" s="39" t="s">
        <v>21</v>
      </c>
      <c r="G101" s="40">
        <v>1.52</v>
      </c>
      <c r="H101" s="40"/>
      <c r="I101" s="40"/>
      <c r="J101" s="40">
        <v>163</v>
      </c>
      <c r="M101" s="218">
        <v>100</v>
      </c>
      <c r="N101" s="218"/>
      <c r="O101" s="218"/>
    </row>
    <row r="102" spans="1:15" hidden="1">
      <c r="A102" s="36" t="s">
        <v>359</v>
      </c>
      <c r="B102" s="9">
        <v>-1</v>
      </c>
      <c r="D102" s="41">
        <v>300</v>
      </c>
      <c r="E102" s="41"/>
      <c r="F102" s="39" t="s">
        <v>23</v>
      </c>
      <c r="G102" s="40">
        <v>0.5</v>
      </c>
      <c r="H102" s="40"/>
      <c r="I102" s="40"/>
      <c r="J102" s="40">
        <v>51</v>
      </c>
      <c r="M102" s="218">
        <v>100</v>
      </c>
      <c r="N102" s="218"/>
      <c r="O102" s="218"/>
    </row>
    <row r="103" spans="1:15" hidden="1">
      <c r="A103" s="36" t="s">
        <v>359</v>
      </c>
      <c r="B103" s="9">
        <v>-1</v>
      </c>
      <c r="D103" s="41">
        <v>300</v>
      </c>
      <c r="E103" s="41"/>
      <c r="F103" s="39" t="s">
        <v>23</v>
      </c>
      <c r="G103" s="40">
        <v>0.7</v>
      </c>
      <c r="H103" s="40"/>
      <c r="I103" s="40"/>
      <c r="J103" s="40">
        <v>51</v>
      </c>
      <c r="M103" s="218">
        <v>100</v>
      </c>
      <c r="N103" s="218"/>
      <c r="O103" s="218"/>
    </row>
    <row r="104" spans="1:15" hidden="1">
      <c r="A104" s="36" t="s">
        <v>359</v>
      </c>
      <c r="B104" s="9">
        <v>-1</v>
      </c>
      <c r="D104" s="41">
        <v>300</v>
      </c>
      <c r="E104" s="41"/>
      <c r="F104" s="39" t="s">
        <v>23</v>
      </c>
      <c r="G104" s="40">
        <v>0.75</v>
      </c>
      <c r="H104" s="40"/>
      <c r="I104" s="40"/>
      <c r="J104" s="40">
        <v>51</v>
      </c>
      <c r="M104" s="218">
        <v>100</v>
      </c>
      <c r="N104" s="218"/>
      <c r="O104" s="218"/>
    </row>
    <row r="105" spans="1:15" hidden="1">
      <c r="A105" s="36" t="s">
        <v>359</v>
      </c>
      <c r="B105" s="9">
        <v>-1</v>
      </c>
      <c r="D105" s="41">
        <v>300</v>
      </c>
      <c r="E105" s="41"/>
      <c r="F105" s="39" t="s">
        <v>23</v>
      </c>
      <c r="G105" s="40">
        <v>0.8</v>
      </c>
      <c r="H105" s="40"/>
      <c r="I105" s="40"/>
      <c r="J105" s="40">
        <v>51</v>
      </c>
      <c r="M105" s="218">
        <v>100</v>
      </c>
      <c r="N105" s="218"/>
      <c r="O105" s="218"/>
    </row>
    <row r="106" spans="1:15" hidden="1">
      <c r="A106" s="36" t="s">
        <v>359</v>
      </c>
      <c r="B106" s="9">
        <v>-1</v>
      </c>
      <c r="D106" s="41">
        <v>300</v>
      </c>
      <c r="E106" s="41"/>
      <c r="F106" s="39" t="s">
        <v>23</v>
      </c>
      <c r="G106" s="40">
        <v>0.85</v>
      </c>
      <c r="H106" s="40"/>
      <c r="I106" s="40"/>
      <c r="J106" s="40">
        <v>51</v>
      </c>
      <c r="M106" s="218">
        <v>100</v>
      </c>
      <c r="N106" s="218"/>
      <c r="O106" s="218"/>
    </row>
    <row r="107" spans="1:15" hidden="1">
      <c r="A107" s="36" t="s">
        <v>359</v>
      </c>
      <c r="B107" s="9">
        <v>-1</v>
      </c>
      <c r="D107" s="41">
        <v>300</v>
      </c>
      <c r="E107" s="41"/>
      <c r="F107" s="39" t="s">
        <v>23</v>
      </c>
      <c r="G107" s="40">
        <v>0.9</v>
      </c>
      <c r="H107" s="40"/>
      <c r="I107" s="40"/>
      <c r="J107" s="40">
        <v>51</v>
      </c>
      <c r="M107" s="218">
        <v>100</v>
      </c>
      <c r="N107" s="218"/>
      <c r="O107" s="218"/>
    </row>
    <row r="108" spans="1:15" hidden="1">
      <c r="A108" s="36" t="s">
        <v>359</v>
      </c>
      <c r="B108" s="9">
        <v>-1</v>
      </c>
      <c r="D108" s="41">
        <v>300</v>
      </c>
      <c r="E108" s="41"/>
      <c r="F108" s="39" t="s">
        <v>23</v>
      </c>
      <c r="G108" s="40">
        <v>1</v>
      </c>
      <c r="H108" s="40"/>
      <c r="I108" s="40"/>
      <c r="J108" s="40">
        <v>51</v>
      </c>
      <c r="M108" s="218">
        <v>100</v>
      </c>
      <c r="N108" s="218"/>
      <c r="O108" s="218"/>
    </row>
    <row r="109" spans="1:15" hidden="1">
      <c r="A109" s="36" t="s">
        <v>359</v>
      </c>
      <c r="B109" s="9">
        <v>-1</v>
      </c>
      <c r="D109" s="41">
        <v>300</v>
      </c>
      <c r="E109" s="41"/>
      <c r="F109" s="39" t="s">
        <v>23</v>
      </c>
      <c r="G109" s="53">
        <v>1.1200000000000001</v>
      </c>
      <c r="H109" s="53"/>
      <c r="I109" s="53"/>
      <c r="J109" s="40">
        <v>51</v>
      </c>
      <c r="M109" s="218">
        <v>100</v>
      </c>
      <c r="N109" s="218"/>
      <c r="O109" s="218"/>
    </row>
    <row r="110" spans="1:15" hidden="1">
      <c r="A110" s="36" t="s">
        <v>359</v>
      </c>
      <c r="B110" s="9">
        <v>-1</v>
      </c>
      <c r="D110" s="41">
        <v>300</v>
      </c>
      <c r="E110" s="41"/>
      <c r="F110" s="39" t="s">
        <v>23</v>
      </c>
      <c r="G110" s="53">
        <v>1.2</v>
      </c>
      <c r="H110" s="53"/>
      <c r="I110" s="53"/>
      <c r="J110" s="40">
        <v>51</v>
      </c>
      <c r="M110" s="218">
        <v>100</v>
      </c>
      <c r="N110" s="218"/>
      <c r="O110" s="218"/>
    </row>
    <row r="111" spans="1:15" hidden="1">
      <c r="A111" s="36" t="s">
        <v>359</v>
      </c>
      <c r="B111" s="9">
        <v>-1</v>
      </c>
      <c r="D111" s="41">
        <v>300</v>
      </c>
      <c r="E111" s="41"/>
      <c r="F111" s="39" t="s">
        <v>23</v>
      </c>
      <c r="G111" s="53">
        <v>1.4</v>
      </c>
      <c r="H111" s="53"/>
      <c r="I111" s="53"/>
      <c r="J111" s="40">
        <v>51</v>
      </c>
      <c r="M111" s="218">
        <v>100</v>
      </c>
      <c r="N111" s="218"/>
      <c r="O111" s="218"/>
    </row>
    <row r="112" spans="1:15" hidden="1">
      <c r="A112" s="36" t="s">
        <v>359</v>
      </c>
      <c r="B112" s="9">
        <v>-1</v>
      </c>
      <c r="D112" s="41">
        <v>300</v>
      </c>
      <c r="E112" s="41"/>
      <c r="F112" s="39" t="s">
        <v>23</v>
      </c>
      <c r="G112" s="53">
        <v>1.5</v>
      </c>
      <c r="H112" s="53"/>
      <c r="I112" s="53"/>
      <c r="J112" s="40">
        <v>51</v>
      </c>
      <c r="M112" s="218">
        <v>100</v>
      </c>
      <c r="N112" s="218"/>
      <c r="O112" s="218"/>
    </row>
    <row r="113" spans="1:15" hidden="1">
      <c r="A113" s="36" t="s">
        <v>359</v>
      </c>
      <c r="B113" s="9">
        <v>-1</v>
      </c>
      <c r="D113" s="41">
        <v>300</v>
      </c>
      <c r="E113" s="41"/>
      <c r="F113" s="39" t="s">
        <v>23</v>
      </c>
      <c r="G113" s="53">
        <v>1.8</v>
      </c>
      <c r="H113" s="53"/>
      <c r="I113" s="53"/>
      <c r="J113" s="40">
        <v>51</v>
      </c>
      <c r="M113" s="218">
        <v>100</v>
      </c>
      <c r="N113" s="218"/>
      <c r="O113" s="218"/>
    </row>
    <row r="114" spans="1:15" hidden="1">
      <c r="A114" s="36" t="s">
        <v>359</v>
      </c>
      <c r="B114" s="9">
        <v>-1</v>
      </c>
      <c r="D114" s="41">
        <v>300</v>
      </c>
      <c r="E114" s="41"/>
      <c r="F114" s="39" t="s">
        <v>23</v>
      </c>
      <c r="G114" s="40">
        <v>3.04</v>
      </c>
      <c r="H114" s="40"/>
      <c r="I114" s="40"/>
      <c r="J114" s="207">
        <v>51</v>
      </c>
      <c r="M114" s="218">
        <v>100</v>
      </c>
      <c r="N114" s="218"/>
      <c r="O114" s="218"/>
    </row>
    <row r="115" spans="1:15" hidden="1">
      <c r="A115" s="36" t="s">
        <v>359</v>
      </c>
      <c r="B115" s="9">
        <v>-1</v>
      </c>
      <c r="D115" s="41">
        <v>300</v>
      </c>
      <c r="E115" s="41"/>
      <c r="F115" s="39" t="s">
        <v>23</v>
      </c>
      <c r="G115" s="40">
        <v>5</v>
      </c>
      <c r="H115" s="40"/>
      <c r="I115" s="40"/>
      <c r="J115" s="207">
        <v>51</v>
      </c>
      <c r="M115" s="218">
        <v>100</v>
      </c>
      <c r="N115" s="218"/>
      <c r="O115" s="218"/>
    </row>
    <row r="116" spans="1:15" hidden="1">
      <c r="A116" s="36" t="s">
        <v>359</v>
      </c>
      <c r="B116" s="9">
        <v>-1</v>
      </c>
      <c r="D116" s="41">
        <v>300</v>
      </c>
      <c r="E116" s="41"/>
      <c r="F116" s="39" t="s">
        <v>23</v>
      </c>
      <c r="G116" s="40">
        <v>6</v>
      </c>
      <c r="H116" s="40"/>
      <c r="I116" s="40"/>
      <c r="J116" s="207">
        <v>51</v>
      </c>
      <c r="M116" s="218">
        <v>102</v>
      </c>
      <c r="N116" s="218"/>
      <c r="O116" s="218"/>
    </row>
    <row r="117" spans="1:15" hidden="1">
      <c r="A117" s="36" t="s">
        <v>359</v>
      </c>
      <c r="B117" s="9">
        <v>-1</v>
      </c>
      <c r="D117" s="41">
        <v>300</v>
      </c>
      <c r="E117" s="41"/>
      <c r="F117" s="39" t="s">
        <v>23</v>
      </c>
      <c r="G117" s="40">
        <v>7</v>
      </c>
      <c r="H117" s="40"/>
      <c r="I117" s="40"/>
      <c r="J117" s="40">
        <v>51</v>
      </c>
      <c r="M117" s="218">
        <v>98</v>
      </c>
      <c r="N117" s="218"/>
      <c r="O117" s="218"/>
    </row>
    <row r="118" spans="1:15" hidden="1">
      <c r="A118" s="36" t="s">
        <v>359</v>
      </c>
      <c r="B118" s="9">
        <v>-1</v>
      </c>
      <c r="D118" s="41">
        <v>300</v>
      </c>
      <c r="E118" s="41"/>
      <c r="F118" s="39" t="s">
        <v>23</v>
      </c>
      <c r="G118" s="40">
        <v>8</v>
      </c>
      <c r="H118" s="40"/>
      <c r="I118" s="40"/>
      <c r="J118" s="40">
        <v>51</v>
      </c>
      <c r="M118" s="218">
        <v>104</v>
      </c>
      <c r="N118" s="218"/>
      <c r="O118" s="218"/>
    </row>
    <row r="119" spans="1:15" hidden="1">
      <c r="A119" s="36" t="s">
        <v>359</v>
      </c>
      <c r="B119" s="9">
        <v>-1</v>
      </c>
      <c r="D119" s="41">
        <v>300</v>
      </c>
      <c r="E119" s="41"/>
      <c r="F119" s="39" t="s">
        <v>23</v>
      </c>
      <c r="G119" s="40">
        <v>9</v>
      </c>
      <c r="H119" s="40"/>
      <c r="I119" s="40"/>
      <c r="J119" s="40">
        <v>51</v>
      </c>
      <c r="M119" s="218">
        <v>99</v>
      </c>
      <c r="N119" s="218"/>
      <c r="O119" s="218"/>
    </row>
    <row r="120" spans="1:15" hidden="1">
      <c r="A120" s="36" t="s">
        <v>359</v>
      </c>
      <c r="B120" s="9">
        <v>-1</v>
      </c>
      <c r="D120" s="41">
        <v>300</v>
      </c>
      <c r="E120" s="41">
        <v>3101</v>
      </c>
      <c r="F120" s="39" t="s">
        <v>23</v>
      </c>
      <c r="G120" s="40">
        <v>10</v>
      </c>
      <c r="H120" s="40"/>
      <c r="I120" s="40"/>
      <c r="J120" s="40">
        <v>51</v>
      </c>
      <c r="M120" s="218">
        <v>100</v>
      </c>
      <c r="N120" s="218"/>
      <c r="O120" s="218"/>
    </row>
    <row r="121" spans="1:15" hidden="1">
      <c r="A121" s="36" t="s">
        <v>359</v>
      </c>
      <c r="B121" s="9">
        <v>-1</v>
      </c>
      <c r="D121" s="41">
        <v>300</v>
      </c>
      <c r="E121" s="41"/>
      <c r="F121" s="39" t="s">
        <v>23</v>
      </c>
      <c r="G121" s="57">
        <v>11</v>
      </c>
      <c r="H121" s="57"/>
      <c r="I121" s="57"/>
      <c r="J121" s="57">
        <v>51</v>
      </c>
      <c r="M121" s="57">
        <v>99</v>
      </c>
      <c r="N121" s="57"/>
      <c r="O121" s="57"/>
    </row>
    <row r="122" spans="1:15" hidden="1">
      <c r="A122" s="36" t="s">
        <v>359</v>
      </c>
      <c r="B122" s="9">
        <v>-1</v>
      </c>
      <c r="D122" s="41">
        <v>300</v>
      </c>
      <c r="E122" s="41"/>
      <c r="F122" s="39" t="s">
        <v>23</v>
      </c>
      <c r="G122" s="57">
        <v>12</v>
      </c>
      <c r="H122" s="57"/>
      <c r="I122" s="57"/>
      <c r="J122" s="57">
        <v>51</v>
      </c>
      <c r="M122" s="57">
        <v>96</v>
      </c>
      <c r="N122" s="57"/>
      <c r="O122" s="57"/>
    </row>
    <row r="123" spans="1:15" hidden="1">
      <c r="A123" s="36" t="s">
        <v>359</v>
      </c>
      <c r="B123" s="9">
        <v>-1</v>
      </c>
      <c r="D123" s="41">
        <v>300</v>
      </c>
      <c r="E123" s="41"/>
      <c r="F123" s="39" t="s">
        <v>23</v>
      </c>
      <c r="G123" s="57">
        <v>0.3</v>
      </c>
      <c r="H123" s="57"/>
      <c r="I123" s="57"/>
      <c r="J123" s="57">
        <v>78</v>
      </c>
      <c r="M123" s="57">
        <v>100</v>
      </c>
      <c r="N123" s="57"/>
      <c r="O123" s="57"/>
    </row>
    <row r="124" spans="1:15" hidden="1">
      <c r="A124" s="36" t="s">
        <v>359</v>
      </c>
      <c r="B124" s="9">
        <v>-1</v>
      </c>
      <c r="D124" s="41">
        <v>300</v>
      </c>
      <c r="E124" s="41"/>
      <c r="F124" s="39" t="s">
        <v>23</v>
      </c>
      <c r="G124" s="57">
        <v>0.4</v>
      </c>
      <c r="H124" s="57"/>
      <c r="I124" s="57"/>
      <c r="J124" s="57">
        <v>78</v>
      </c>
      <c r="M124" s="57">
        <v>100</v>
      </c>
      <c r="N124" s="57"/>
      <c r="O124" s="57"/>
    </row>
    <row r="125" spans="1:15" hidden="1">
      <c r="A125" s="36" t="s">
        <v>359</v>
      </c>
      <c r="B125" s="9">
        <v>-1</v>
      </c>
      <c r="D125" s="41">
        <v>300</v>
      </c>
      <c r="E125" s="41"/>
      <c r="F125" s="39" t="s">
        <v>23</v>
      </c>
      <c r="G125" s="57">
        <v>0.5</v>
      </c>
      <c r="H125" s="57"/>
      <c r="I125" s="57"/>
      <c r="J125" s="57">
        <v>78</v>
      </c>
      <c r="M125" s="57">
        <v>100</v>
      </c>
      <c r="N125" s="57"/>
      <c r="O125" s="57"/>
    </row>
    <row r="126" spans="1:15" hidden="1">
      <c r="A126" s="36" t="s">
        <v>359</v>
      </c>
      <c r="B126" s="9">
        <v>-1</v>
      </c>
      <c r="D126" s="41">
        <v>300</v>
      </c>
      <c r="E126" s="41">
        <v>3101</v>
      </c>
      <c r="F126" s="39" t="s">
        <v>23</v>
      </c>
      <c r="G126" s="57">
        <v>0.7</v>
      </c>
      <c r="H126" s="57"/>
      <c r="I126" s="57"/>
      <c r="J126" s="57">
        <v>78</v>
      </c>
      <c r="M126" s="57">
        <v>100</v>
      </c>
      <c r="N126" s="57"/>
      <c r="O126" s="57"/>
    </row>
    <row r="127" spans="1:15" hidden="1">
      <c r="A127" s="36" t="s">
        <v>359</v>
      </c>
      <c r="B127" s="9">
        <v>-1</v>
      </c>
      <c r="D127" s="41">
        <v>300</v>
      </c>
      <c r="E127" s="41"/>
      <c r="F127" s="39" t="s">
        <v>23</v>
      </c>
      <c r="G127" s="57">
        <v>0.75</v>
      </c>
      <c r="H127" s="57"/>
      <c r="I127" s="57"/>
      <c r="J127" s="57">
        <v>78</v>
      </c>
      <c r="M127" s="57">
        <v>100</v>
      </c>
      <c r="N127" s="57"/>
      <c r="O127" s="57"/>
    </row>
    <row r="128" spans="1:15" hidden="1">
      <c r="A128" s="36" t="s">
        <v>359</v>
      </c>
      <c r="B128" s="9">
        <v>-1</v>
      </c>
      <c r="D128" s="41">
        <v>300</v>
      </c>
      <c r="E128" s="41"/>
      <c r="F128" s="39" t="s">
        <v>23</v>
      </c>
      <c r="G128" s="57">
        <v>0.8</v>
      </c>
      <c r="H128" s="57"/>
      <c r="I128" s="57"/>
      <c r="J128" s="57">
        <v>78</v>
      </c>
      <c r="M128" s="57">
        <v>100</v>
      </c>
      <c r="N128" s="57"/>
      <c r="O128" s="57"/>
    </row>
    <row r="129" spans="1:15" hidden="1">
      <c r="A129" s="36" t="s">
        <v>359</v>
      </c>
      <c r="B129" s="9">
        <v>-1</v>
      </c>
      <c r="D129" s="41">
        <v>300</v>
      </c>
      <c r="E129" s="41">
        <v>3101</v>
      </c>
      <c r="F129" s="39" t="s">
        <v>23</v>
      </c>
      <c r="G129" s="57">
        <v>0.9</v>
      </c>
      <c r="H129" s="57"/>
      <c r="I129" s="57"/>
      <c r="J129" s="57">
        <v>78</v>
      </c>
      <c r="M129" s="57">
        <v>100</v>
      </c>
      <c r="N129" s="57"/>
      <c r="O129" s="57"/>
    </row>
    <row r="130" spans="1:15" hidden="1">
      <c r="A130" s="36" t="s">
        <v>359</v>
      </c>
      <c r="B130" s="9">
        <v>-1</v>
      </c>
      <c r="D130" s="41">
        <v>300</v>
      </c>
      <c r="E130" s="41">
        <v>3101</v>
      </c>
      <c r="F130" s="39" t="s">
        <v>23</v>
      </c>
      <c r="G130" s="57">
        <v>1</v>
      </c>
      <c r="H130" s="57"/>
      <c r="I130" s="57"/>
      <c r="J130" s="57">
        <v>78</v>
      </c>
      <c r="M130" s="57">
        <v>100</v>
      </c>
      <c r="N130" s="57"/>
      <c r="O130" s="57"/>
    </row>
    <row r="131" spans="1:15" hidden="1">
      <c r="A131" s="36" t="s">
        <v>359</v>
      </c>
      <c r="B131" s="9">
        <v>-1</v>
      </c>
      <c r="D131" s="41">
        <v>300</v>
      </c>
      <c r="E131" s="41"/>
      <c r="F131" s="39" t="s">
        <v>23</v>
      </c>
      <c r="G131" s="57">
        <v>1.1200000000000001</v>
      </c>
      <c r="H131" s="57"/>
      <c r="I131" s="57"/>
      <c r="J131" s="57">
        <v>78</v>
      </c>
      <c r="M131" s="57">
        <v>100</v>
      </c>
      <c r="N131" s="57"/>
      <c r="O131" s="57"/>
    </row>
    <row r="132" spans="1:15" hidden="1">
      <c r="A132" s="36" t="s">
        <v>359</v>
      </c>
      <c r="B132" s="9">
        <v>-1</v>
      </c>
      <c r="D132" s="41">
        <v>300</v>
      </c>
      <c r="E132" s="41">
        <v>3101</v>
      </c>
      <c r="F132" s="39" t="s">
        <v>23</v>
      </c>
      <c r="G132" s="57">
        <v>1.2</v>
      </c>
      <c r="H132" s="57"/>
      <c r="I132" s="57"/>
      <c r="J132" s="57">
        <v>78</v>
      </c>
      <c r="M132" s="57">
        <v>100</v>
      </c>
      <c r="N132" s="57"/>
      <c r="O132" s="57"/>
    </row>
    <row r="133" spans="1:15" hidden="1">
      <c r="A133" s="36" t="s">
        <v>359</v>
      </c>
      <c r="B133" s="9">
        <v>-1</v>
      </c>
      <c r="D133" s="41">
        <v>300</v>
      </c>
      <c r="E133" s="41">
        <v>3101</v>
      </c>
      <c r="F133" s="39" t="s">
        <v>23</v>
      </c>
      <c r="G133" s="57">
        <v>1.3</v>
      </c>
      <c r="H133" s="57"/>
      <c r="I133" s="57"/>
      <c r="J133" s="57">
        <v>78</v>
      </c>
      <c r="M133" s="57">
        <v>100</v>
      </c>
      <c r="N133" s="57"/>
      <c r="O133" s="57"/>
    </row>
    <row r="134" spans="1:15" hidden="1">
      <c r="A134" s="36" t="s">
        <v>359</v>
      </c>
      <c r="B134" s="9">
        <v>-1</v>
      </c>
      <c r="D134" s="41">
        <v>300</v>
      </c>
      <c r="E134" s="41"/>
      <c r="F134" s="39" t="s">
        <v>23</v>
      </c>
      <c r="G134" s="57">
        <v>1.35</v>
      </c>
      <c r="H134" s="57"/>
      <c r="I134" s="57"/>
      <c r="J134" s="57">
        <v>78</v>
      </c>
      <c r="M134" s="57">
        <v>100</v>
      </c>
      <c r="N134" s="57"/>
      <c r="O134" s="57"/>
    </row>
    <row r="135" spans="1:15" hidden="1">
      <c r="A135" s="36" t="s">
        <v>359</v>
      </c>
      <c r="B135" s="9">
        <v>-1</v>
      </c>
      <c r="D135" s="41">
        <v>300</v>
      </c>
      <c r="E135" s="41">
        <v>3101</v>
      </c>
      <c r="F135" s="39" t="s">
        <v>23</v>
      </c>
      <c r="G135" s="57">
        <v>1.4</v>
      </c>
      <c r="H135" s="57"/>
      <c r="I135" s="57"/>
      <c r="J135" s="57">
        <v>78</v>
      </c>
      <c r="M135" s="57">
        <v>100</v>
      </c>
      <c r="N135" s="57"/>
      <c r="O135" s="57"/>
    </row>
    <row r="136" spans="1:15" hidden="1">
      <c r="A136" s="36" t="s">
        <v>359</v>
      </c>
      <c r="B136" s="9">
        <v>-1</v>
      </c>
      <c r="D136" s="41">
        <v>300</v>
      </c>
      <c r="E136" s="41">
        <v>3101</v>
      </c>
      <c r="F136" s="39" t="s">
        <v>23</v>
      </c>
      <c r="G136" s="57">
        <v>1.5</v>
      </c>
      <c r="H136" s="57"/>
      <c r="I136" s="57"/>
      <c r="J136" s="57">
        <v>78</v>
      </c>
      <c r="M136" s="57">
        <v>100</v>
      </c>
      <c r="N136" s="57"/>
      <c r="O136" s="57"/>
    </row>
    <row r="137" spans="1:15" hidden="1">
      <c r="A137" s="36" t="s">
        <v>359</v>
      </c>
      <c r="B137" s="9">
        <v>-1</v>
      </c>
      <c r="D137" s="41">
        <v>300</v>
      </c>
      <c r="E137" s="41"/>
      <c r="F137" s="39" t="s">
        <v>23</v>
      </c>
      <c r="G137" s="57">
        <v>1.6</v>
      </c>
      <c r="H137" s="57"/>
      <c r="I137" s="57"/>
      <c r="J137" s="57">
        <v>78</v>
      </c>
      <c r="M137" s="57">
        <v>100</v>
      </c>
      <c r="N137" s="57"/>
      <c r="O137" s="57"/>
    </row>
    <row r="138" spans="1:15" hidden="1">
      <c r="A138" s="36" t="s">
        <v>359</v>
      </c>
      <c r="B138" s="9">
        <v>-1</v>
      </c>
      <c r="D138" s="41"/>
      <c r="E138" s="41">
        <v>3101</v>
      </c>
      <c r="F138" s="39" t="s">
        <v>23</v>
      </c>
      <c r="G138" s="57">
        <v>1.65</v>
      </c>
      <c r="H138" s="57"/>
      <c r="I138" s="57"/>
      <c r="J138" s="57">
        <v>78</v>
      </c>
      <c r="M138" s="57">
        <v>100</v>
      </c>
      <c r="N138" s="57"/>
      <c r="O138" s="57"/>
    </row>
    <row r="139" spans="1:15" hidden="1">
      <c r="A139" s="36" t="s">
        <v>359</v>
      </c>
      <c r="B139" s="9">
        <v>-1</v>
      </c>
      <c r="D139" s="41">
        <v>300</v>
      </c>
      <c r="E139" s="41">
        <v>3101</v>
      </c>
      <c r="F139" s="39" t="s">
        <v>23</v>
      </c>
      <c r="G139" s="57">
        <v>1.52</v>
      </c>
      <c r="H139" s="57"/>
      <c r="I139" s="57"/>
      <c r="J139" s="57">
        <v>78</v>
      </c>
      <c r="M139" s="57">
        <v>100</v>
      </c>
      <c r="N139" s="57"/>
      <c r="O139" s="57"/>
    </row>
    <row r="140" spans="1:15" hidden="1">
      <c r="A140" s="36" t="s">
        <v>359</v>
      </c>
      <c r="B140" s="9">
        <v>-1</v>
      </c>
      <c r="D140" s="41">
        <v>300</v>
      </c>
      <c r="E140" s="41"/>
      <c r="F140" s="39" t="s">
        <v>23</v>
      </c>
      <c r="G140" s="57">
        <v>1.7</v>
      </c>
      <c r="H140" s="57"/>
      <c r="I140" s="57"/>
      <c r="J140" s="57">
        <v>78</v>
      </c>
      <c r="M140" s="57">
        <v>100</v>
      </c>
      <c r="N140" s="57"/>
      <c r="O140" s="57"/>
    </row>
    <row r="141" spans="1:15" hidden="1">
      <c r="A141" s="36" t="s">
        <v>359</v>
      </c>
      <c r="B141" s="9">
        <v>-1</v>
      </c>
      <c r="D141" s="41">
        <v>300</v>
      </c>
      <c r="E141" s="41"/>
      <c r="F141" s="39" t="s">
        <v>23</v>
      </c>
      <c r="G141" s="57">
        <v>1.8</v>
      </c>
      <c r="H141" s="57"/>
      <c r="I141" s="57"/>
      <c r="J141" s="57">
        <v>78</v>
      </c>
      <c r="M141" s="57">
        <v>100</v>
      </c>
      <c r="N141" s="57"/>
      <c r="O141" s="57"/>
    </row>
    <row r="142" spans="1:15" hidden="1">
      <c r="A142" s="36" t="s">
        <v>359</v>
      </c>
      <c r="B142" s="9">
        <v>-1</v>
      </c>
      <c r="D142" s="41">
        <v>300</v>
      </c>
      <c r="E142" s="41"/>
      <c r="F142" s="39" t="s">
        <v>23</v>
      </c>
      <c r="G142" s="57">
        <v>1.85</v>
      </c>
      <c r="H142" s="57"/>
      <c r="I142" s="57"/>
      <c r="J142" s="57">
        <v>78</v>
      </c>
      <c r="M142" s="57">
        <v>100</v>
      </c>
      <c r="N142" s="57"/>
      <c r="O142" s="57"/>
    </row>
    <row r="143" spans="1:15" hidden="1">
      <c r="A143" s="36" t="s">
        <v>359</v>
      </c>
      <c r="B143" s="9">
        <v>-1</v>
      </c>
      <c r="D143" s="41">
        <v>300</v>
      </c>
      <c r="E143" s="41"/>
      <c r="F143" s="39" t="s">
        <v>23</v>
      </c>
      <c r="G143" s="57">
        <v>1.9</v>
      </c>
      <c r="H143" s="57"/>
      <c r="I143" s="57"/>
      <c r="J143" s="57">
        <v>78</v>
      </c>
      <c r="M143" s="57">
        <v>100</v>
      </c>
      <c r="N143" s="57"/>
      <c r="O143" s="57"/>
    </row>
    <row r="144" spans="1:15" hidden="1">
      <c r="A144" s="36" t="s">
        <v>359</v>
      </c>
      <c r="B144" s="9">
        <v>-1</v>
      </c>
      <c r="D144" s="41">
        <v>300</v>
      </c>
      <c r="E144" s="41"/>
      <c r="F144" s="39" t="s">
        <v>23</v>
      </c>
      <c r="G144" s="57">
        <v>2.2000000000000002</v>
      </c>
      <c r="H144" s="57"/>
      <c r="I144" s="57"/>
      <c r="J144" s="57">
        <v>78</v>
      </c>
      <c r="M144" s="57">
        <v>100</v>
      </c>
      <c r="N144" s="57"/>
      <c r="O144" s="57"/>
    </row>
    <row r="145" spans="1:15" hidden="1">
      <c r="A145" s="36" t="s">
        <v>359</v>
      </c>
      <c r="B145" s="9">
        <v>-1</v>
      </c>
      <c r="D145" s="41">
        <v>300</v>
      </c>
      <c r="E145" s="41"/>
      <c r="F145" s="39" t="s">
        <v>23</v>
      </c>
      <c r="G145" s="57">
        <v>12</v>
      </c>
      <c r="H145" s="57"/>
      <c r="I145" s="57"/>
      <c r="J145" s="57">
        <v>78</v>
      </c>
      <c r="M145" s="57">
        <v>96</v>
      </c>
      <c r="N145" s="57"/>
      <c r="O145" s="57"/>
    </row>
    <row r="146" spans="1:15" hidden="1">
      <c r="A146" s="36" t="s">
        <v>359</v>
      </c>
      <c r="B146" s="9">
        <v>-1</v>
      </c>
      <c r="D146" s="41">
        <v>300</v>
      </c>
      <c r="E146" s="41"/>
      <c r="F146" s="39" t="s">
        <v>23</v>
      </c>
      <c r="G146" s="57">
        <v>6</v>
      </c>
      <c r="H146" s="57"/>
      <c r="I146" s="57"/>
      <c r="J146" s="57">
        <v>78</v>
      </c>
      <c r="M146" s="57">
        <v>102</v>
      </c>
      <c r="N146" s="57"/>
      <c r="O146" s="57"/>
    </row>
    <row r="147" spans="1:15" hidden="1">
      <c r="A147" s="36" t="s">
        <v>359</v>
      </c>
      <c r="B147" s="9">
        <v>-1</v>
      </c>
      <c r="D147" s="41">
        <v>300</v>
      </c>
      <c r="E147" s="41"/>
      <c r="F147" s="39" t="s">
        <v>23</v>
      </c>
      <c r="G147" s="57">
        <v>2</v>
      </c>
      <c r="H147" s="57"/>
      <c r="I147" s="57"/>
      <c r="J147" s="57">
        <v>78</v>
      </c>
      <c r="M147" s="57">
        <v>100</v>
      </c>
      <c r="N147" s="57"/>
      <c r="O147" s="57"/>
    </row>
    <row r="148" spans="1:15" hidden="1">
      <c r="A148" s="36" t="s">
        <v>359</v>
      </c>
      <c r="B148" s="9">
        <v>-1</v>
      </c>
      <c r="D148" s="41">
        <v>300</v>
      </c>
      <c r="E148" s="41"/>
      <c r="F148" s="39" t="s">
        <v>23</v>
      </c>
      <c r="G148" s="57">
        <v>0.4</v>
      </c>
      <c r="H148" s="57"/>
      <c r="I148" s="57"/>
      <c r="J148" s="57">
        <v>102</v>
      </c>
      <c r="M148" s="57">
        <v>100</v>
      </c>
      <c r="N148" s="57"/>
      <c r="O148" s="57"/>
    </row>
    <row r="149" spans="1:15" hidden="1">
      <c r="A149" s="36" t="s">
        <v>359</v>
      </c>
      <c r="B149" s="9">
        <v>-1</v>
      </c>
      <c r="D149" s="41">
        <v>300</v>
      </c>
      <c r="E149" s="41">
        <v>3101</v>
      </c>
      <c r="F149" s="39" t="s">
        <v>23</v>
      </c>
      <c r="G149" s="57">
        <v>0.5</v>
      </c>
      <c r="H149" s="57"/>
      <c r="I149" s="57"/>
      <c r="J149" s="57">
        <v>102</v>
      </c>
      <c r="M149" s="57">
        <v>100</v>
      </c>
      <c r="N149" s="57"/>
      <c r="O149" s="57"/>
    </row>
    <row r="150" spans="1:15" hidden="1">
      <c r="A150" s="36" t="s">
        <v>359</v>
      </c>
      <c r="B150" s="9">
        <v>-1</v>
      </c>
      <c r="D150" s="41">
        <v>300</v>
      </c>
      <c r="E150" s="41">
        <v>3101</v>
      </c>
      <c r="F150" s="39" t="s">
        <v>23</v>
      </c>
      <c r="G150" s="57">
        <v>0.7</v>
      </c>
      <c r="H150" s="57"/>
      <c r="I150" s="57"/>
      <c r="J150" s="57">
        <v>102</v>
      </c>
      <c r="M150" s="57">
        <v>100</v>
      </c>
      <c r="N150" s="57"/>
      <c r="O150" s="57"/>
    </row>
    <row r="151" spans="1:15" hidden="1">
      <c r="A151" s="36" t="s">
        <v>359</v>
      </c>
      <c r="B151" s="9">
        <v>-1</v>
      </c>
      <c r="D151" s="41">
        <v>300</v>
      </c>
      <c r="E151" s="41"/>
      <c r="F151" s="39" t="s">
        <v>23</v>
      </c>
      <c r="G151" s="57">
        <v>0.75</v>
      </c>
      <c r="H151" s="57"/>
      <c r="I151" s="57"/>
      <c r="J151" s="57">
        <v>102</v>
      </c>
      <c r="M151" s="57">
        <v>100</v>
      </c>
      <c r="N151" s="57"/>
      <c r="O151" s="57"/>
    </row>
    <row r="152" spans="1:15" hidden="1">
      <c r="A152" s="36" t="s">
        <v>359</v>
      </c>
      <c r="B152" s="9">
        <v>-1</v>
      </c>
      <c r="D152" s="41">
        <v>300</v>
      </c>
      <c r="E152" s="41"/>
      <c r="F152" s="39" t="s">
        <v>23</v>
      </c>
      <c r="G152" s="57">
        <v>0.8</v>
      </c>
      <c r="H152" s="57"/>
      <c r="I152" s="57"/>
      <c r="J152" s="57">
        <v>102</v>
      </c>
      <c r="K152" s="40"/>
      <c r="M152" s="57">
        <v>100</v>
      </c>
      <c r="N152" s="57"/>
      <c r="O152" s="57"/>
    </row>
    <row r="153" spans="1:15" hidden="1">
      <c r="A153" s="36" t="s">
        <v>359</v>
      </c>
      <c r="B153" s="9">
        <v>-1</v>
      </c>
      <c r="D153" s="41">
        <v>300</v>
      </c>
      <c r="E153" s="41">
        <v>3101</v>
      </c>
      <c r="F153" s="39" t="s">
        <v>23</v>
      </c>
      <c r="G153" s="57">
        <v>0.9</v>
      </c>
      <c r="H153" s="57"/>
      <c r="I153" s="57"/>
      <c r="J153" s="57">
        <v>102</v>
      </c>
      <c r="K153" s="40"/>
      <c r="M153" s="57">
        <v>100</v>
      </c>
      <c r="N153" s="57"/>
      <c r="O153" s="57"/>
    </row>
    <row r="154" spans="1:15" hidden="1">
      <c r="A154" s="36" t="s">
        <v>359</v>
      </c>
      <c r="B154" s="9">
        <v>-1</v>
      </c>
      <c r="D154" s="41">
        <v>300</v>
      </c>
      <c r="E154" s="41"/>
      <c r="F154" s="39" t="s">
        <v>23</v>
      </c>
      <c r="G154" s="57">
        <v>1</v>
      </c>
      <c r="H154" s="57"/>
      <c r="I154" s="57"/>
      <c r="J154" s="57">
        <v>102</v>
      </c>
      <c r="K154" s="40"/>
      <c r="M154" s="57">
        <v>100</v>
      </c>
      <c r="N154" s="57"/>
      <c r="O154" s="57"/>
    </row>
    <row r="155" spans="1:15" hidden="1">
      <c r="A155" s="36" t="s">
        <v>359</v>
      </c>
      <c r="B155" s="9">
        <v>-1</v>
      </c>
      <c r="D155" s="41">
        <v>300</v>
      </c>
      <c r="E155" s="41"/>
      <c r="F155" s="39" t="s">
        <v>23</v>
      </c>
      <c r="G155" s="57">
        <v>1.1200000000000001</v>
      </c>
      <c r="H155" s="57"/>
      <c r="I155" s="57"/>
      <c r="J155" s="57">
        <v>102</v>
      </c>
      <c r="K155" s="40"/>
      <c r="M155" s="57">
        <v>100</v>
      </c>
      <c r="N155" s="57"/>
      <c r="O155" s="57"/>
    </row>
    <row r="156" spans="1:15" hidden="1">
      <c r="A156" s="36" t="s">
        <v>359</v>
      </c>
      <c r="B156" s="9">
        <v>-1</v>
      </c>
      <c r="D156" s="41">
        <v>300</v>
      </c>
      <c r="E156" s="41"/>
      <c r="F156" s="39" t="s">
        <v>23</v>
      </c>
      <c r="G156" s="57">
        <v>1.2</v>
      </c>
      <c r="H156" s="57"/>
      <c r="I156" s="57"/>
      <c r="J156" s="57">
        <v>102</v>
      </c>
      <c r="K156" s="40"/>
      <c r="M156" s="57">
        <v>100</v>
      </c>
      <c r="N156" s="57"/>
      <c r="O156" s="57"/>
    </row>
    <row r="157" spans="1:15" hidden="1">
      <c r="A157" s="36" t="s">
        <v>359</v>
      </c>
      <c r="B157" s="9">
        <v>-1</v>
      </c>
      <c r="D157" s="41">
        <v>300</v>
      </c>
      <c r="E157" s="41">
        <v>3101</v>
      </c>
      <c r="F157" s="39" t="s">
        <v>23</v>
      </c>
      <c r="G157" s="57">
        <v>1.3</v>
      </c>
      <c r="H157" s="57"/>
      <c r="I157" s="57"/>
      <c r="J157" s="57">
        <v>102</v>
      </c>
      <c r="K157" s="40"/>
      <c r="M157" s="57">
        <v>100</v>
      </c>
      <c r="N157" s="57"/>
      <c r="O157" s="57"/>
    </row>
    <row r="158" spans="1:15" hidden="1">
      <c r="A158" s="36" t="s">
        <v>359</v>
      </c>
      <c r="B158" s="9">
        <v>-1</v>
      </c>
      <c r="D158" s="41">
        <v>300</v>
      </c>
      <c r="E158" s="41">
        <v>3101</v>
      </c>
      <c r="F158" s="39" t="s">
        <v>23</v>
      </c>
      <c r="G158" s="57">
        <v>1.35</v>
      </c>
      <c r="H158" s="57"/>
      <c r="I158" s="57"/>
      <c r="J158" s="57">
        <v>102</v>
      </c>
      <c r="K158" s="40"/>
      <c r="M158" s="57">
        <v>100</v>
      </c>
      <c r="N158" s="57"/>
      <c r="O158" s="57"/>
    </row>
    <row r="159" spans="1:15" hidden="1">
      <c r="A159" s="36" t="s">
        <v>359</v>
      </c>
      <c r="B159" s="9">
        <v>-1</v>
      </c>
      <c r="D159" s="41">
        <v>300</v>
      </c>
      <c r="E159" s="41">
        <v>3101</v>
      </c>
      <c r="F159" s="39" t="s">
        <v>23</v>
      </c>
      <c r="G159" s="57">
        <v>1.4</v>
      </c>
      <c r="H159" s="57"/>
      <c r="I159" s="57"/>
      <c r="J159" s="57">
        <v>102</v>
      </c>
      <c r="K159" s="40"/>
      <c r="M159" s="57">
        <v>100</v>
      </c>
      <c r="N159" s="57"/>
      <c r="O159" s="57"/>
    </row>
    <row r="160" spans="1:15" hidden="1">
      <c r="A160" s="36" t="s">
        <v>359</v>
      </c>
      <c r="B160" s="9">
        <v>-1</v>
      </c>
      <c r="D160" s="41">
        <v>300</v>
      </c>
      <c r="E160" s="41"/>
      <c r="F160" s="39" t="s">
        <v>23</v>
      </c>
      <c r="G160" s="57">
        <v>1.46</v>
      </c>
      <c r="H160" s="57"/>
      <c r="I160" s="57"/>
      <c r="J160" s="57">
        <v>102</v>
      </c>
      <c r="K160" s="40"/>
      <c r="M160" s="57">
        <v>100</v>
      </c>
      <c r="N160" s="57"/>
      <c r="O160" s="57"/>
    </row>
    <row r="161" spans="1:15" hidden="1">
      <c r="A161" s="36" t="s">
        <v>359</v>
      </c>
      <c r="B161" s="9">
        <v>-1</v>
      </c>
      <c r="D161" s="41">
        <v>300</v>
      </c>
      <c r="E161" s="41">
        <v>3101</v>
      </c>
      <c r="F161" s="39" t="s">
        <v>23</v>
      </c>
      <c r="G161" s="57">
        <v>1.5</v>
      </c>
      <c r="H161" s="57"/>
      <c r="I161" s="57"/>
      <c r="J161" s="57">
        <v>102</v>
      </c>
      <c r="K161" s="40"/>
      <c r="M161" s="57">
        <v>100</v>
      </c>
      <c r="N161" s="57"/>
      <c r="O161" s="57"/>
    </row>
    <row r="162" spans="1:15" hidden="1">
      <c r="A162" s="36" t="s">
        <v>359</v>
      </c>
      <c r="B162" s="9">
        <v>-1</v>
      </c>
      <c r="D162" s="41">
        <v>300</v>
      </c>
      <c r="E162" s="41">
        <v>3101</v>
      </c>
      <c r="F162" s="39" t="s">
        <v>23</v>
      </c>
      <c r="G162" s="57">
        <v>1.52</v>
      </c>
      <c r="H162" s="57"/>
      <c r="I162" s="57"/>
      <c r="J162" s="57">
        <v>102</v>
      </c>
      <c r="K162" s="40"/>
      <c r="M162" s="57">
        <v>100</v>
      </c>
      <c r="N162" s="57"/>
      <c r="O162" s="57"/>
    </row>
    <row r="163" spans="1:15" hidden="1">
      <c r="A163" s="36" t="s">
        <v>359</v>
      </c>
      <c r="B163" s="9">
        <v>-1</v>
      </c>
      <c r="D163" s="41">
        <v>300</v>
      </c>
      <c r="E163" s="41"/>
      <c r="F163" s="39" t="s">
        <v>23</v>
      </c>
      <c r="G163" s="57">
        <v>1.58</v>
      </c>
      <c r="H163" s="57"/>
      <c r="I163" s="57"/>
      <c r="J163" s="57">
        <v>102</v>
      </c>
      <c r="K163" s="40"/>
      <c r="M163" s="57">
        <v>100</v>
      </c>
      <c r="N163" s="57"/>
      <c r="O163" s="57"/>
    </row>
    <row r="164" spans="1:15" hidden="1">
      <c r="A164" s="36" t="s">
        <v>359</v>
      </c>
      <c r="B164" s="9">
        <v>-1</v>
      </c>
      <c r="D164" s="41">
        <v>300</v>
      </c>
      <c r="E164" s="41"/>
      <c r="F164" s="39" t="s">
        <v>23</v>
      </c>
      <c r="G164" s="57">
        <v>1.6</v>
      </c>
      <c r="H164" s="57"/>
      <c r="I164" s="57"/>
      <c r="J164" s="57">
        <v>102</v>
      </c>
      <c r="K164" s="40"/>
      <c r="M164" s="57">
        <v>100</v>
      </c>
      <c r="N164" s="57"/>
      <c r="O164" s="57"/>
    </row>
    <row r="165" spans="1:15" hidden="1">
      <c r="A165" s="36" t="s">
        <v>359</v>
      </c>
      <c r="B165" s="9">
        <v>-1</v>
      </c>
      <c r="D165" s="41">
        <v>300</v>
      </c>
      <c r="E165" s="41"/>
      <c r="F165" s="39" t="s">
        <v>23</v>
      </c>
      <c r="G165" s="57">
        <v>1.7</v>
      </c>
      <c r="H165" s="57"/>
      <c r="I165" s="57"/>
      <c r="J165" s="57">
        <v>102</v>
      </c>
      <c r="K165" s="40"/>
      <c r="M165" s="57">
        <v>100</v>
      </c>
      <c r="N165" s="57"/>
      <c r="O165" s="57"/>
    </row>
    <row r="166" spans="1:15" hidden="1">
      <c r="A166" s="36" t="s">
        <v>359</v>
      </c>
      <c r="B166" s="9">
        <v>-1</v>
      </c>
      <c r="D166" s="41">
        <v>300</v>
      </c>
      <c r="E166" s="41"/>
      <c r="F166" s="39" t="s">
        <v>23</v>
      </c>
      <c r="G166" s="57">
        <v>1.8</v>
      </c>
      <c r="H166" s="57"/>
      <c r="I166" s="57"/>
      <c r="J166" s="57">
        <v>102</v>
      </c>
      <c r="K166" s="40"/>
      <c r="M166" s="57">
        <v>100</v>
      </c>
      <c r="N166" s="57"/>
      <c r="O166" s="57"/>
    </row>
    <row r="167" spans="1:15" hidden="1">
      <c r="A167" s="36" t="s">
        <v>359</v>
      </c>
      <c r="B167" s="9">
        <v>-1</v>
      </c>
      <c r="D167" s="41">
        <v>300</v>
      </c>
      <c r="E167" s="41"/>
      <c r="F167" s="39" t="s">
        <v>23</v>
      </c>
      <c r="G167" s="57">
        <v>1.83</v>
      </c>
      <c r="H167" s="57"/>
      <c r="I167" s="57"/>
      <c r="J167" s="57">
        <v>102</v>
      </c>
      <c r="K167" s="40"/>
      <c r="M167" s="57">
        <v>100</v>
      </c>
      <c r="N167" s="57"/>
      <c r="O167" s="57"/>
    </row>
    <row r="168" spans="1:15" hidden="1">
      <c r="A168" s="36" t="s">
        <v>359</v>
      </c>
      <c r="B168" s="9">
        <v>-1</v>
      </c>
      <c r="D168" s="41">
        <v>300</v>
      </c>
      <c r="E168" s="41"/>
      <c r="F168" s="39" t="s">
        <v>23</v>
      </c>
      <c r="G168" s="57">
        <v>1.85</v>
      </c>
      <c r="H168" s="57"/>
      <c r="I168" s="57"/>
      <c r="J168" s="57">
        <v>102</v>
      </c>
      <c r="K168" s="40"/>
      <c r="M168" s="57">
        <v>100</v>
      </c>
      <c r="N168" s="57"/>
      <c r="O168" s="57"/>
    </row>
    <row r="169" spans="1:15" hidden="1">
      <c r="A169" s="36" t="s">
        <v>359</v>
      </c>
      <c r="B169" s="9">
        <v>-1</v>
      </c>
      <c r="D169" s="41">
        <v>300</v>
      </c>
      <c r="E169" s="41"/>
      <c r="F169" s="39" t="s">
        <v>23</v>
      </c>
      <c r="G169" s="57">
        <v>2</v>
      </c>
      <c r="H169" s="57"/>
      <c r="I169" s="57"/>
      <c r="J169" s="57">
        <v>102</v>
      </c>
      <c r="K169" s="40"/>
      <c r="M169" s="57">
        <v>100</v>
      </c>
      <c r="N169" s="57"/>
      <c r="O169" s="57"/>
    </row>
    <row r="170" spans="1:15" hidden="1">
      <c r="A170" s="36" t="s">
        <v>359</v>
      </c>
      <c r="B170" s="9">
        <v>-1</v>
      </c>
      <c r="D170" s="41">
        <v>300</v>
      </c>
      <c r="E170" s="41"/>
      <c r="F170" s="39" t="s">
        <v>23</v>
      </c>
      <c r="G170" s="57">
        <v>2.7</v>
      </c>
      <c r="H170" s="57"/>
      <c r="I170" s="57"/>
      <c r="J170" s="57">
        <v>102</v>
      </c>
      <c r="K170" s="40"/>
      <c r="M170" s="57">
        <v>100</v>
      </c>
      <c r="N170" s="57"/>
      <c r="O170" s="57"/>
    </row>
    <row r="171" spans="1:15" hidden="1">
      <c r="A171" s="36" t="s">
        <v>359</v>
      </c>
      <c r="B171" s="9">
        <v>-1</v>
      </c>
      <c r="D171" s="41">
        <v>300</v>
      </c>
      <c r="E171" s="41"/>
      <c r="F171" s="39" t="s">
        <v>23</v>
      </c>
      <c r="G171" s="57">
        <v>3.4</v>
      </c>
      <c r="H171" s="57"/>
      <c r="I171" s="57"/>
      <c r="J171" s="57">
        <v>102</v>
      </c>
      <c r="K171" s="40"/>
      <c r="M171" s="57">
        <v>100</v>
      </c>
      <c r="N171" s="57"/>
      <c r="O171" s="57"/>
    </row>
    <row r="172" spans="1:15" hidden="1">
      <c r="A172" s="36" t="s">
        <v>359</v>
      </c>
      <c r="B172" s="9">
        <v>-1</v>
      </c>
      <c r="D172" s="41">
        <v>300</v>
      </c>
      <c r="E172" s="41">
        <v>3101</v>
      </c>
      <c r="F172" s="39" t="s">
        <v>23</v>
      </c>
      <c r="G172" s="57">
        <v>0.5</v>
      </c>
      <c r="H172" s="57"/>
      <c r="I172" s="57"/>
      <c r="J172" s="57">
        <v>163</v>
      </c>
      <c r="K172" s="40"/>
      <c r="M172" s="57">
        <v>100</v>
      </c>
      <c r="N172" s="57"/>
      <c r="O172" s="57"/>
    </row>
    <row r="173" spans="1:15" hidden="1">
      <c r="A173" s="36" t="s">
        <v>359</v>
      </c>
      <c r="B173" s="9">
        <v>-1</v>
      </c>
      <c r="D173" s="41">
        <v>300</v>
      </c>
      <c r="E173" s="41">
        <v>3101</v>
      </c>
      <c r="F173" s="39" t="s">
        <v>23</v>
      </c>
      <c r="G173" s="57">
        <v>0.7</v>
      </c>
      <c r="H173" s="57"/>
      <c r="I173" s="57"/>
      <c r="J173" s="57">
        <v>163</v>
      </c>
      <c r="K173" s="40"/>
      <c r="M173" s="57">
        <v>100</v>
      </c>
      <c r="N173" s="57"/>
      <c r="O173" s="57"/>
    </row>
    <row r="174" spans="1:15" hidden="1">
      <c r="A174" s="36" t="s">
        <v>359</v>
      </c>
      <c r="B174" s="9">
        <v>-1</v>
      </c>
      <c r="D174" s="41">
        <v>300</v>
      </c>
      <c r="E174" s="41"/>
      <c r="F174" s="39" t="s">
        <v>23</v>
      </c>
      <c r="G174" s="57">
        <v>0.75</v>
      </c>
      <c r="H174" s="57"/>
      <c r="I174" s="57"/>
      <c r="J174" s="57">
        <v>163</v>
      </c>
      <c r="K174" s="40"/>
      <c r="M174" s="57">
        <v>100</v>
      </c>
      <c r="N174" s="57"/>
      <c r="O174" s="57"/>
    </row>
    <row r="175" spans="1:15" hidden="1">
      <c r="A175" s="36" t="s">
        <v>359</v>
      </c>
      <c r="B175" s="9">
        <v>-1</v>
      </c>
      <c r="D175" s="41">
        <v>300</v>
      </c>
      <c r="E175" s="41">
        <v>3101</v>
      </c>
      <c r="F175" s="39" t="s">
        <v>23</v>
      </c>
      <c r="G175" s="57">
        <v>0.9</v>
      </c>
      <c r="H175" s="57"/>
      <c r="I175" s="57"/>
      <c r="J175" s="57">
        <v>163</v>
      </c>
      <c r="K175" s="40"/>
      <c r="M175" s="57">
        <v>100</v>
      </c>
      <c r="N175" s="57"/>
      <c r="O175" s="57"/>
    </row>
    <row r="176" spans="1:15" hidden="1">
      <c r="A176" s="36" t="s">
        <v>359</v>
      </c>
      <c r="B176" s="9">
        <v>-1</v>
      </c>
      <c r="D176" s="41">
        <v>300</v>
      </c>
      <c r="E176" s="41"/>
      <c r="F176" s="39" t="s">
        <v>23</v>
      </c>
      <c r="G176" s="57">
        <v>0.8</v>
      </c>
      <c r="H176" s="57"/>
      <c r="I176" s="57"/>
      <c r="J176" s="57">
        <v>163</v>
      </c>
      <c r="K176" s="40"/>
      <c r="M176" s="57">
        <v>100</v>
      </c>
      <c r="N176" s="57"/>
      <c r="O176" s="57"/>
    </row>
    <row r="177" spans="1:15" hidden="1">
      <c r="A177" s="36" t="s">
        <v>359</v>
      </c>
      <c r="B177" s="9">
        <v>-1</v>
      </c>
      <c r="D177" s="41">
        <v>300</v>
      </c>
      <c r="E177" s="41"/>
      <c r="F177" s="39" t="s">
        <v>23</v>
      </c>
      <c r="G177" s="57">
        <v>1</v>
      </c>
      <c r="H177" s="57"/>
      <c r="I177" s="57"/>
      <c r="J177" s="57">
        <v>163</v>
      </c>
      <c r="K177" s="40"/>
      <c r="M177" s="57">
        <v>100</v>
      </c>
      <c r="N177" s="57"/>
      <c r="O177" s="57"/>
    </row>
    <row r="178" spans="1:15" hidden="1">
      <c r="A178" s="36" t="s">
        <v>359</v>
      </c>
      <c r="B178" s="9">
        <v>-1</v>
      </c>
      <c r="D178" s="41">
        <v>300</v>
      </c>
      <c r="E178" s="41"/>
      <c r="F178" s="39" t="s">
        <v>23</v>
      </c>
      <c r="G178" s="57">
        <v>1.1200000000000001</v>
      </c>
      <c r="H178" s="57"/>
      <c r="I178" s="57"/>
      <c r="J178" s="57">
        <v>163</v>
      </c>
      <c r="K178" s="40"/>
      <c r="M178" s="57">
        <v>100</v>
      </c>
      <c r="N178" s="57"/>
      <c r="O178" s="57"/>
    </row>
    <row r="179" spans="1:15" hidden="1">
      <c r="A179" s="36" t="s">
        <v>359</v>
      </c>
      <c r="B179" s="9">
        <v>-1</v>
      </c>
      <c r="D179" s="41">
        <v>300</v>
      </c>
      <c r="E179" s="41">
        <v>3101</v>
      </c>
      <c r="F179" s="39" t="s">
        <v>23</v>
      </c>
      <c r="G179" s="57">
        <v>1.3</v>
      </c>
      <c r="H179" s="57"/>
      <c r="I179" s="57"/>
      <c r="J179" s="57">
        <v>163</v>
      </c>
      <c r="K179" s="40"/>
      <c r="M179" s="57">
        <v>100</v>
      </c>
      <c r="N179" s="57"/>
      <c r="O179" s="57"/>
    </row>
    <row r="180" spans="1:15" hidden="1">
      <c r="A180" s="36" t="s">
        <v>359</v>
      </c>
      <c r="B180" s="9">
        <v>-1</v>
      </c>
      <c r="D180" s="41">
        <v>300</v>
      </c>
      <c r="E180" s="41">
        <v>3101</v>
      </c>
      <c r="F180" s="39" t="s">
        <v>23</v>
      </c>
      <c r="G180" s="57">
        <v>1.4</v>
      </c>
      <c r="H180" s="57"/>
      <c r="I180" s="57"/>
      <c r="J180" s="57">
        <v>163</v>
      </c>
      <c r="K180" s="40"/>
      <c r="M180" s="57">
        <v>100</v>
      </c>
      <c r="N180" s="57"/>
      <c r="O180" s="57"/>
    </row>
    <row r="181" spans="1:15" hidden="1">
      <c r="A181" s="36" t="s">
        <v>359</v>
      </c>
      <c r="B181" s="9">
        <v>-1</v>
      </c>
      <c r="D181" s="41">
        <v>300</v>
      </c>
      <c r="E181" s="41">
        <v>3101</v>
      </c>
      <c r="F181" s="39" t="s">
        <v>23</v>
      </c>
      <c r="G181" s="57">
        <v>1.46</v>
      </c>
      <c r="H181" s="57"/>
      <c r="I181" s="57"/>
      <c r="J181" s="57">
        <v>163</v>
      </c>
      <c r="K181" s="40"/>
      <c r="M181" s="57">
        <v>100</v>
      </c>
      <c r="N181" s="57"/>
      <c r="O181" s="57"/>
    </row>
    <row r="182" spans="1:15" hidden="1">
      <c r="A182" s="36" t="s">
        <v>359</v>
      </c>
      <c r="B182" s="9">
        <v>-1</v>
      </c>
      <c r="D182" s="41">
        <v>300</v>
      </c>
      <c r="E182" s="41"/>
      <c r="F182" s="39" t="s">
        <v>23</v>
      </c>
      <c r="G182" s="57">
        <v>1.5</v>
      </c>
      <c r="H182" s="57"/>
      <c r="I182" s="57"/>
      <c r="J182" s="57">
        <v>163</v>
      </c>
      <c r="K182" s="40"/>
      <c r="M182" s="57">
        <v>100</v>
      </c>
      <c r="N182" s="57"/>
      <c r="O182" s="57"/>
    </row>
    <row r="183" spans="1:15" hidden="1">
      <c r="A183" s="36" t="s">
        <v>359</v>
      </c>
      <c r="B183" s="9">
        <v>-1</v>
      </c>
      <c r="D183" s="41">
        <v>300</v>
      </c>
      <c r="E183" s="41">
        <v>3101</v>
      </c>
      <c r="F183" s="39" t="s">
        <v>23</v>
      </c>
      <c r="G183" s="57">
        <v>1.52</v>
      </c>
      <c r="H183" s="57"/>
      <c r="I183" s="57"/>
      <c r="J183" s="57">
        <v>163</v>
      </c>
      <c r="K183" s="40"/>
      <c r="M183" s="57">
        <v>100</v>
      </c>
      <c r="N183" s="57"/>
      <c r="O183" s="57"/>
    </row>
    <row r="184" spans="1:15" hidden="1">
      <c r="A184" s="36" t="s">
        <v>359</v>
      </c>
      <c r="B184" s="9">
        <v>-1</v>
      </c>
      <c r="D184" s="41">
        <v>300</v>
      </c>
      <c r="E184" s="41"/>
      <c r="F184" s="39" t="s">
        <v>23</v>
      </c>
      <c r="G184" s="57">
        <v>1.6</v>
      </c>
      <c r="H184" s="57"/>
      <c r="I184" s="57"/>
      <c r="J184" s="57">
        <v>163</v>
      </c>
      <c r="K184" s="40"/>
      <c r="M184" s="57">
        <v>100</v>
      </c>
      <c r="N184" s="57"/>
      <c r="O184" s="57"/>
    </row>
    <row r="185" spans="1:15" hidden="1">
      <c r="A185" s="36" t="s">
        <v>359</v>
      </c>
      <c r="B185" s="9">
        <v>-1</v>
      </c>
      <c r="D185" s="41">
        <v>300</v>
      </c>
      <c r="E185" s="41"/>
      <c r="F185" s="39" t="s">
        <v>23</v>
      </c>
      <c r="G185" s="57">
        <v>1.7</v>
      </c>
      <c r="H185" s="57"/>
      <c r="I185" s="57"/>
      <c r="J185" s="57">
        <v>163</v>
      </c>
      <c r="K185" s="40"/>
      <c r="M185" s="57">
        <v>100</v>
      </c>
      <c r="N185" s="57"/>
      <c r="O185" s="57"/>
    </row>
    <row r="186" spans="1:15" hidden="1">
      <c r="A186" s="36" t="s">
        <v>359</v>
      </c>
      <c r="B186" s="9">
        <v>-1</v>
      </c>
      <c r="D186" s="41">
        <v>300</v>
      </c>
      <c r="E186" s="41"/>
      <c r="F186" s="39" t="s">
        <v>23</v>
      </c>
      <c r="G186" s="57">
        <v>3.04</v>
      </c>
      <c r="H186" s="57"/>
      <c r="I186" s="57"/>
      <c r="J186" s="57">
        <v>163</v>
      </c>
      <c r="K186" s="40"/>
      <c r="M186" s="57">
        <v>100</v>
      </c>
      <c r="N186" s="57"/>
      <c r="O186" s="57"/>
    </row>
    <row r="187" spans="1:15" hidden="1">
      <c r="A187" s="36" t="s">
        <v>359</v>
      </c>
      <c r="B187" s="9">
        <v>-1</v>
      </c>
      <c r="D187" s="41">
        <v>300</v>
      </c>
      <c r="E187" s="41"/>
      <c r="F187" s="39" t="s">
        <v>23</v>
      </c>
      <c r="G187" s="57">
        <v>0.75</v>
      </c>
      <c r="H187" s="57"/>
      <c r="I187" s="57"/>
      <c r="J187" s="57">
        <v>209</v>
      </c>
      <c r="K187" s="40"/>
      <c r="M187" s="57">
        <v>100</v>
      </c>
      <c r="N187" s="57"/>
      <c r="O187" s="57"/>
    </row>
    <row r="188" spans="1:15" hidden="1">
      <c r="A188" s="36" t="s">
        <v>359</v>
      </c>
      <c r="B188" s="9">
        <v>-1</v>
      </c>
      <c r="D188" s="41">
        <v>300</v>
      </c>
      <c r="E188" s="41"/>
      <c r="F188" s="39" t="s">
        <v>23</v>
      </c>
      <c r="G188" s="57">
        <v>1.5</v>
      </c>
      <c r="H188" s="57"/>
      <c r="I188" s="57"/>
      <c r="J188" s="57">
        <v>209</v>
      </c>
      <c r="K188" s="40"/>
      <c r="M188" s="57">
        <v>100</v>
      </c>
      <c r="N188" s="57"/>
      <c r="O188" s="57"/>
    </row>
    <row r="189" spans="1:15" hidden="1">
      <c r="A189" s="36" t="s">
        <v>359</v>
      </c>
      <c r="B189" s="9">
        <v>-1</v>
      </c>
      <c r="D189" s="41">
        <v>300</v>
      </c>
      <c r="E189" s="41"/>
      <c r="F189" s="39" t="s">
        <v>17</v>
      </c>
      <c r="G189" s="40"/>
      <c r="H189" s="40">
        <v>0</v>
      </c>
      <c r="I189" s="40"/>
      <c r="J189" s="40"/>
      <c r="K189" s="40">
        <v>40</v>
      </c>
      <c r="M189" s="65"/>
      <c r="N189" s="65">
        <v>5.8</v>
      </c>
      <c r="O189" s="65"/>
    </row>
    <row r="190" spans="1:15" hidden="1">
      <c r="A190" s="36" t="s">
        <v>359</v>
      </c>
      <c r="B190" s="9">
        <v>-1</v>
      </c>
      <c r="D190" s="41">
        <v>300</v>
      </c>
      <c r="E190" s="41"/>
      <c r="F190" s="39" t="s">
        <v>17</v>
      </c>
      <c r="G190" s="40"/>
      <c r="H190" s="40">
        <v>0</v>
      </c>
      <c r="I190" s="40"/>
      <c r="J190" s="40"/>
      <c r="K190" s="40">
        <v>50</v>
      </c>
      <c r="M190" s="65"/>
      <c r="N190" s="65">
        <v>5.8</v>
      </c>
      <c r="O190" s="65"/>
    </row>
    <row r="191" spans="1:15" hidden="1">
      <c r="A191" s="36" t="s">
        <v>359</v>
      </c>
      <c r="B191" s="9">
        <v>-1</v>
      </c>
      <c r="D191" s="41">
        <v>300</v>
      </c>
      <c r="E191" s="41"/>
      <c r="F191" s="39" t="s">
        <v>17</v>
      </c>
      <c r="G191" s="40"/>
      <c r="H191" s="40">
        <v>0</v>
      </c>
      <c r="I191" s="40"/>
      <c r="J191" s="40"/>
      <c r="K191" s="40">
        <v>63</v>
      </c>
      <c r="M191" s="65"/>
      <c r="N191" s="65">
        <v>5.8</v>
      </c>
      <c r="O191" s="65"/>
    </row>
    <row r="192" spans="1:15" hidden="1">
      <c r="A192" s="36" t="s">
        <v>359</v>
      </c>
      <c r="B192" s="9">
        <v>-1</v>
      </c>
      <c r="D192" s="41">
        <v>300</v>
      </c>
      <c r="E192" s="41"/>
      <c r="F192" s="39" t="s">
        <v>17</v>
      </c>
      <c r="G192" s="40"/>
      <c r="H192" s="40">
        <v>0</v>
      </c>
      <c r="I192" s="40"/>
      <c r="J192" s="40"/>
      <c r="K192" s="40">
        <v>75</v>
      </c>
      <c r="M192" s="65"/>
      <c r="N192" s="65">
        <v>5.8</v>
      </c>
      <c r="O192" s="65"/>
    </row>
    <row r="193" spans="1:15" hidden="1">
      <c r="A193" s="36" t="s">
        <v>359</v>
      </c>
      <c r="B193" s="9">
        <v>-1</v>
      </c>
      <c r="D193" s="41">
        <v>300</v>
      </c>
      <c r="E193" s="41"/>
      <c r="F193" s="39" t="s">
        <v>17</v>
      </c>
      <c r="G193" s="40"/>
      <c r="H193" s="40">
        <v>0</v>
      </c>
      <c r="I193" s="40"/>
      <c r="J193" s="40"/>
      <c r="K193" s="40">
        <v>90</v>
      </c>
      <c r="M193" s="65"/>
      <c r="N193" s="65">
        <v>5.75</v>
      </c>
      <c r="O193" s="65"/>
    </row>
    <row r="194" spans="1:15" hidden="1">
      <c r="A194" s="36" t="s">
        <v>359</v>
      </c>
      <c r="B194" s="9">
        <v>-1</v>
      </c>
      <c r="D194" s="41">
        <v>300</v>
      </c>
      <c r="E194" s="41"/>
      <c r="F194" s="39" t="s">
        <v>17</v>
      </c>
      <c r="G194" s="40"/>
      <c r="H194" s="40">
        <v>0</v>
      </c>
      <c r="I194" s="40"/>
      <c r="J194" s="40"/>
      <c r="K194" s="40">
        <v>110</v>
      </c>
      <c r="M194" s="65"/>
      <c r="N194" s="65">
        <v>5.75</v>
      </c>
      <c r="O194" s="65"/>
    </row>
    <row r="195" spans="1:15" hidden="1">
      <c r="A195" s="36" t="s">
        <v>359</v>
      </c>
      <c r="B195" s="9">
        <v>-1</v>
      </c>
      <c r="D195" s="41">
        <v>300</v>
      </c>
      <c r="E195" s="41"/>
      <c r="F195" s="39" t="s">
        <v>17</v>
      </c>
      <c r="G195" s="40"/>
      <c r="H195" s="40">
        <v>0</v>
      </c>
      <c r="I195" s="40"/>
      <c r="J195" s="40"/>
      <c r="K195" s="40">
        <v>140</v>
      </c>
      <c r="M195" s="65"/>
      <c r="N195" s="65">
        <v>5.6</v>
      </c>
      <c r="O195" s="65"/>
    </row>
    <row r="196" spans="1:15" hidden="1">
      <c r="A196" s="36" t="s">
        <v>359</v>
      </c>
      <c r="B196" s="9">
        <v>-1</v>
      </c>
      <c r="D196" s="41">
        <v>300</v>
      </c>
      <c r="E196" s="41"/>
      <c r="F196" s="39" t="s">
        <v>17</v>
      </c>
      <c r="G196" s="40"/>
      <c r="H196" s="40">
        <v>0</v>
      </c>
      <c r="I196" s="40"/>
      <c r="J196" s="40"/>
      <c r="K196" s="40">
        <v>160</v>
      </c>
      <c r="M196" s="65"/>
      <c r="N196" s="65">
        <v>5.6</v>
      </c>
      <c r="O196" s="65"/>
    </row>
    <row r="197" spans="1:15">
      <c r="A197" s="36" t="s">
        <v>359</v>
      </c>
      <c r="B197" s="9">
        <v>-1</v>
      </c>
      <c r="D197" s="41">
        <v>300</v>
      </c>
      <c r="E197" s="41">
        <v>3101</v>
      </c>
      <c r="F197" s="39" t="s">
        <v>19</v>
      </c>
      <c r="G197" s="40"/>
      <c r="H197" s="40">
        <v>0</v>
      </c>
      <c r="I197" s="40"/>
      <c r="J197" s="40"/>
      <c r="K197" s="40">
        <v>32</v>
      </c>
      <c r="M197" s="65"/>
      <c r="N197" s="65">
        <v>100</v>
      </c>
      <c r="O197" s="65"/>
    </row>
    <row r="198" spans="1:15">
      <c r="A198" s="36" t="s">
        <v>359</v>
      </c>
      <c r="B198" s="9">
        <v>-1</v>
      </c>
      <c r="D198" s="41">
        <v>300</v>
      </c>
      <c r="E198" s="41">
        <v>3101</v>
      </c>
      <c r="F198" s="39" t="s">
        <v>19</v>
      </c>
      <c r="G198" s="40"/>
      <c r="H198" s="40">
        <v>0</v>
      </c>
      <c r="I198" s="40"/>
      <c r="J198" s="40"/>
      <c r="K198" s="40">
        <v>40</v>
      </c>
      <c r="M198" s="65"/>
      <c r="N198" s="65">
        <v>100</v>
      </c>
      <c r="O198" s="65"/>
    </row>
    <row r="199" spans="1:15">
      <c r="A199" s="36" t="s">
        <v>359</v>
      </c>
      <c r="B199" s="9">
        <v>-1</v>
      </c>
      <c r="D199" s="41">
        <v>300</v>
      </c>
      <c r="E199" s="41">
        <v>3101</v>
      </c>
      <c r="F199" s="39" t="s">
        <v>19</v>
      </c>
      <c r="G199" s="40"/>
      <c r="H199" s="40">
        <v>0</v>
      </c>
      <c r="I199" s="40"/>
      <c r="J199" s="40"/>
      <c r="K199" s="40">
        <v>50</v>
      </c>
      <c r="M199" s="65"/>
      <c r="N199" s="65">
        <v>100</v>
      </c>
      <c r="O199" s="65"/>
    </row>
    <row r="200" spans="1:15" hidden="1">
      <c r="A200" s="36" t="s">
        <v>359</v>
      </c>
      <c r="B200" s="9">
        <v>-1</v>
      </c>
      <c r="D200" s="41">
        <v>300</v>
      </c>
      <c r="E200" s="41"/>
      <c r="F200" s="39" t="s">
        <v>19</v>
      </c>
      <c r="G200" s="40"/>
      <c r="H200" s="40">
        <v>0</v>
      </c>
      <c r="I200" s="40"/>
      <c r="J200" s="40"/>
      <c r="K200" s="40">
        <v>75</v>
      </c>
      <c r="M200" s="65"/>
      <c r="N200" s="65">
        <v>100</v>
      </c>
      <c r="O200" s="65"/>
    </row>
    <row r="201" spans="1:15" hidden="1">
      <c r="A201" s="36" t="s">
        <v>359</v>
      </c>
      <c r="B201" s="9">
        <v>-1</v>
      </c>
      <c r="D201" s="41">
        <v>300</v>
      </c>
      <c r="E201" s="41"/>
      <c r="F201" s="39" t="s">
        <v>19</v>
      </c>
      <c r="G201" s="40"/>
      <c r="H201" s="40">
        <v>0</v>
      </c>
      <c r="I201" s="40"/>
      <c r="J201" s="40"/>
      <c r="K201" s="40">
        <v>90</v>
      </c>
      <c r="M201" s="65"/>
      <c r="N201" s="65">
        <v>100</v>
      </c>
      <c r="O201" s="65"/>
    </row>
    <row r="202" spans="1:15" hidden="1">
      <c r="A202" s="36" t="s">
        <v>359</v>
      </c>
      <c r="B202" s="9">
        <v>-1</v>
      </c>
      <c r="D202" s="41">
        <v>300</v>
      </c>
      <c r="E202" s="41"/>
      <c r="F202" s="39" t="s">
        <v>19</v>
      </c>
      <c r="G202" s="40"/>
      <c r="H202" s="40">
        <v>0</v>
      </c>
      <c r="I202" s="40"/>
      <c r="J202" s="40"/>
      <c r="K202" s="40">
        <v>110</v>
      </c>
      <c r="M202" s="65"/>
      <c r="N202" s="65">
        <v>100</v>
      </c>
      <c r="O202" s="65"/>
    </row>
    <row r="203" spans="1:15" hidden="1">
      <c r="A203" s="36" t="s">
        <v>359</v>
      </c>
      <c r="B203" s="9">
        <v>-1</v>
      </c>
      <c r="D203" s="41">
        <v>300</v>
      </c>
      <c r="E203" s="41"/>
      <c r="F203" s="39" t="s">
        <v>19</v>
      </c>
      <c r="G203" s="40"/>
      <c r="H203" s="40">
        <v>0</v>
      </c>
      <c r="I203" s="40"/>
      <c r="J203" s="40"/>
      <c r="K203" s="40">
        <v>140</v>
      </c>
      <c r="M203" s="65"/>
      <c r="N203" s="65">
        <v>6</v>
      </c>
      <c r="O203" s="65"/>
    </row>
    <row r="204" spans="1:15" hidden="1">
      <c r="A204" s="36" t="s">
        <v>359</v>
      </c>
      <c r="B204" s="9">
        <v>-1</v>
      </c>
      <c r="D204" s="41">
        <v>300</v>
      </c>
      <c r="E204" s="41"/>
      <c r="F204" s="39" t="s">
        <v>19</v>
      </c>
      <c r="G204" s="40"/>
      <c r="H204" s="40">
        <v>0</v>
      </c>
      <c r="I204" s="40"/>
      <c r="J204" s="40"/>
      <c r="K204" s="40">
        <v>160</v>
      </c>
      <c r="M204" s="65"/>
      <c r="N204" s="65">
        <v>6</v>
      </c>
      <c r="O204" s="65"/>
    </row>
    <row r="205" spans="1:15" hidden="1">
      <c r="A205" s="36" t="s">
        <v>359</v>
      </c>
      <c r="B205" s="9">
        <v>-1</v>
      </c>
      <c r="D205" s="41">
        <v>300</v>
      </c>
      <c r="E205" s="41"/>
      <c r="F205" s="39" t="s">
        <v>19</v>
      </c>
      <c r="G205" s="40"/>
      <c r="H205" s="40">
        <v>0</v>
      </c>
      <c r="I205" s="40"/>
      <c r="J205" s="40"/>
      <c r="K205" s="40">
        <v>63</v>
      </c>
      <c r="M205" s="65"/>
      <c r="N205" s="65">
        <v>100</v>
      </c>
      <c r="O205" s="65"/>
    </row>
    <row r="206" spans="1:15" hidden="1">
      <c r="A206" s="36" t="s">
        <v>359</v>
      </c>
      <c r="B206" s="9">
        <v>-1</v>
      </c>
      <c r="D206" s="41">
        <v>300</v>
      </c>
      <c r="E206" s="41"/>
      <c r="F206" s="39" t="s">
        <v>21</v>
      </c>
      <c r="G206" s="40"/>
      <c r="H206" s="40">
        <v>0.35</v>
      </c>
      <c r="I206" s="40"/>
      <c r="J206" s="40"/>
      <c r="K206" s="40">
        <v>51</v>
      </c>
      <c r="M206" s="65"/>
      <c r="N206" s="65">
        <v>100</v>
      </c>
      <c r="O206" s="65"/>
    </row>
    <row r="207" spans="1:15" hidden="1">
      <c r="A207" s="36" t="s">
        <v>359</v>
      </c>
      <c r="B207" s="9">
        <v>-1</v>
      </c>
      <c r="D207" s="41">
        <v>300</v>
      </c>
      <c r="E207" s="41"/>
      <c r="F207" s="39" t="s">
        <v>21</v>
      </c>
      <c r="G207" s="40"/>
      <c r="H207" s="40">
        <v>0.4</v>
      </c>
      <c r="I207" s="40"/>
      <c r="J207" s="40"/>
      <c r="K207" s="40">
        <v>51</v>
      </c>
      <c r="M207" s="65"/>
      <c r="N207" s="65">
        <v>100</v>
      </c>
      <c r="O207" s="65"/>
    </row>
    <row r="208" spans="1:15" hidden="1">
      <c r="A208" s="36" t="s">
        <v>359</v>
      </c>
      <c r="B208" s="9">
        <v>-1</v>
      </c>
      <c r="D208" s="41">
        <v>300</v>
      </c>
      <c r="E208" s="41"/>
      <c r="F208" s="39" t="s">
        <v>21</v>
      </c>
      <c r="G208" s="40"/>
      <c r="H208" s="40">
        <v>0.45</v>
      </c>
      <c r="I208" s="40"/>
      <c r="J208" s="40"/>
      <c r="K208" s="40">
        <v>51</v>
      </c>
      <c r="M208" s="218"/>
      <c r="N208" s="218">
        <v>100</v>
      </c>
      <c r="O208" s="218"/>
    </row>
    <row r="209" spans="1:15" hidden="1">
      <c r="A209" s="36" t="s">
        <v>359</v>
      </c>
      <c r="B209" s="9">
        <v>-1</v>
      </c>
      <c r="D209" s="41">
        <v>300</v>
      </c>
      <c r="E209" s="41"/>
      <c r="F209" s="39" t="s">
        <v>21</v>
      </c>
      <c r="G209" s="40"/>
      <c r="H209" s="40">
        <v>0.5</v>
      </c>
      <c r="I209" s="40"/>
      <c r="J209" s="40"/>
      <c r="K209" s="40">
        <v>51</v>
      </c>
      <c r="M209" s="218"/>
      <c r="N209" s="218">
        <v>100</v>
      </c>
      <c r="O209" s="218"/>
    </row>
    <row r="210" spans="1:15" hidden="1">
      <c r="A210" s="36" t="s">
        <v>359</v>
      </c>
      <c r="B210" s="9">
        <v>-1</v>
      </c>
      <c r="D210" s="41">
        <v>300</v>
      </c>
      <c r="E210" s="41"/>
      <c r="F210" s="39" t="s">
        <v>21</v>
      </c>
      <c r="G210" s="40"/>
      <c r="H210" s="40">
        <v>0.6</v>
      </c>
      <c r="I210" s="40"/>
      <c r="J210" s="40"/>
      <c r="K210" s="40">
        <v>51</v>
      </c>
      <c r="M210" s="218"/>
      <c r="N210" s="218">
        <v>100</v>
      </c>
      <c r="O210" s="218"/>
    </row>
    <row r="211" spans="1:15" hidden="1">
      <c r="A211" s="36" t="s">
        <v>359</v>
      </c>
      <c r="B211" s="9">
        <v>-1</v>
      </c>
      <c r="D211" s="41">
        <v>300</v>
      </c>
      <c r="E211" s="41"/>
      <c r="F211" s="39" t="s">
        <v>21</v>
      </c>
      <c r="G211" s="40"/>
      <c r="H211" s="40">
        <v>0.7</v>
      </c>
      <c r="I211" s="40"/>
      <c r="J211" s="40"/>
      <c r="K211" s="40">
        <v>51</v>
      </c>
      <c r="M211" s="218"/>
      <c r="N211" s="218">
        <v>100</v>
      </c>
      <c r="O211" s="218"/>
    </row>
    <row r="212" spans="1:15" hidden="1">
      <c r="A212" s="36" t="s">
        <v>359</v>
      </c>
      <c r="B212" s="9">
        <v>-1</v>
      </c>
      <c r="D212" s="41">
        <v>300</v>
      </c>
      <c r="E212" s="41"/>
      <c r="F212" s="39" t="s">
        <v>21</v>
      </c>
      <c r="G212" s="40"/>
      <c r="H212" s="40">
        <v>1</v>
      </c>
      <c r="I212" s="40"/>
      <c r="J212" s="40"/>
      <c r="K212" s="40">
        <v>51</v>
      </c>
      <c r="M212" s="218"/>
      <c r="N212" s="218">
        <v>100</v>
      </c>
      <c r="O212" s="218"/>
    </row>
    <row r="213" spans="1:15" hidden="1">
      <c r="A213" s="36" t="s">
        <v>359</v>
      </c>
      <c r="B213" s="9">
        <v>-1</v>
      </c>
      <c r="D213" s="41">
        <v>300</v>
      </c>
      <c r="E213" s="41"/>
      <c r="F213" s="39" t="s">
        <v>21</v>
      </c>
      <c r="G213" s="40"/>
      <c r="H213" s="40">
        <v>1.1000000000000001</v>
      </c>
      <c r="I213" s="40"/>
      <c r="J213" s="40"/>
      <c r="K213" s="40">
        <v>51</v>
      </c>
      <c r="M213" s="218"/>
      <c r="N213" s="218">
        <v>100</v>
      </c>
      <c r="O213" s="218"/>
    </row>
    <row r="214" spans="1:15" hidden="1">
      <c r="A214" s="36" t="s">
        <v>359</v>
      </c>
      <c r="B214" s="9">
        <v>-1</v>
      </c>
      <c r="D214" s="41">
        <v>300</v>
      </c>
      <c r="E214" s="41"/>
      <c r="F214" s="39" t="s">
        <v>21</v>
      </c>
      <c r="G214" s="40"/>
      <c r="H214" s="40">
        <v>1.4</v>
      </c>
      <c r="I214" s="40"/>
      <c r="J214" s="40"/>
      <c r="K214" s="40">
        <v>51</v>
      </c>
      <c r="M214" s="218"/>
      <c r="N214" s="218">
        <v>100</v>
      </c>
      <c r="O214" s="218"/>
    </row>
    <row r="215" spans="1:15" hidden="1">
      <c r="A215" s="36" t="s">
        <v>359</v>
      </c>
      <c r="B215" s="9">
        <v>-1</v>
      </c>
      <c r="D215" s="41">
        <v>300</v>
      </c>
      <c r="E215" s="41"/>
      <c r="F215" s="39" t="s">
        <v>21</v>
      </c>
      <c r="G215" s="40"/>
      <c r="H215" s="40">
        <v>1.5</v>
      </c>
      <c r="I215" s="40"/>
      <c r="J215" s="40"/>
      <c r="K215" s="40">
        <v>51</v>
      </c>
      <c r="M215" s="218"/>
      <c r="N215" s="218">
        <v>100</v>
      </c>
      <c r="O215" s="218"/>
    </row>
    <row r="216" spans="1:15" hidden="1">
      <c r="A216" s="36" t="s">
        <v>359</v>
      </c>
      <c r="B216" s="9">
        <v>-1</v>
      </c>
      <c r="D216" s="41">
        <v>300</v>
      </c>
      <c r="E216" s="41"/>
      <c r="F216" s="39" t="s">
        <v>21</v>
      </c>
      <c r="G216" s="40"/>
      <c r="H216" s="40">
        <v>1.6</v>
      </c>
      <c r="I216" s="40"/>
      <c r="J216" s="40"/>
      <c r="K216" s="40">
        <v>51</v>
      </c>
      <c r="M216" s="218"/>
      <c r="N216" s="218">
        <v>100</v>
      </c>
      <c r="O216" s="218"/>
    </row>
    <row r="217" spans="1:15" hidden="1">
      <c r="A217" s="36" t="s">
        <v>359</v>
      </c>
      <c r="B217" s="9">
        <v>-1</v>
      </c>
      <c r="D217" s="41">
        <v>300</v>
      </c>
      <c r="E217" s="41"/>
      <c r="F217" s="39" t="s">
        <v>21</v>
      </c>
      <c r="G217" s="40"/>
      <c r="H217" s="40">
        <v>1.8</v>
      </c>
      <c r="I217" s="40"/>
      <c r="J217" s="40"/>
      <c r="K217" s="40">
        <v>51</v>
      </c>
      <c r="M217" s="218"/>
      <c r="N217" s="218">
        <v>100</v>
      </c>
      <c r="O217" s="218"/>
    </row>
    <row r="218" spans="1:15" hidden="1">
      <c r="A218" s="36" t="s">
        <v>359</v>
      </c>
      <c r="B218" s="9">
        <v>-1</v>
      </c>
      <c r="D218" s="41">
        <v>300</v>
      </c>
      <c r="E218" s="41"/>
      <c r="F218" s="39" t="s">
        <v>21</v>
      </c>
      <c r="G218" s="40"/>
      <c r="H218" s="40">
        <v>1.93</v>
      </c>
      <c r="I218" s="40"/>
      <c r="J218" s="40"/>
      <c r="K218" s="40">
        <v>51</v>
      </c>
      <c r="M218" s="218"/>
      <c r="N218" s="218">
        <v>100</v>
      </c>
      <c r="O218" s="218"/>
    </row>
    <row r="219" spans="1:15" hidden="1">
      <c r="A219" s="36" t="s">
        <v>359</v>
      </c>
      <c r="B219" s="9">
        <v>-1</v>
      </c>
      <c r="D219" s="41">
        <v>300</v>
      </c>
      <c r="E219" s="41"/>
      <c r="F219" s="39" t="s">
        <v>21</v>
      </c>
      <c r="G219" s="40"/>
      <c r="H219" s="40">
        <v>2.5</v>
      </c>
      <c r="I219" s="40"/>
      <c r="J219" s="40"/>
      <c r="K219" s="40">
        <v>51</v>
      </c>
      <c r="M219" s="218"/>
      <c r="N219" s="218">
        <v>100</v>
      </c>
      <c r="O219" s="218"/>
    </row>
    <row r="220" spans="1:15" hidden="1">
      <c r="A220" s="36" t="s">
        <v>359</v>
      </c>
      <c r="B220" s="9">
        <v>-1</v>
      </c>
      <c r="D220" s="41">
        <v>300</v>
      </c>
      <c r="E220" s="41"/>
      <c r="F220" s="39" t="s">
        <v>21</v>
      </c>
      <c r="G220" s="40"/>
      <c r="H220" s="40">
        <v>3</v>
      </c>
      <c r="I220" s="40"/>
      <c r="J220" s="40"/>
      <c r="K220" s="40">
        <v>51</v>
      </c>
      <c r="M220" s="218"/>
      <c r="N220" s="218">
        <v>100</v>
      </c>
      <c r="O220" s="218"/>
    </row>
    <row r="221" spans="1:15" hidden="1">
      <c r="A221" s="36" t="s">
        <v>359</v>
      </c>
      <c r="B221" s="9">
        <v>-1</v>
      </c>
      <c r="D221" s="41">
        <v>300</v>
      </c>
      <c r="E221" s="41"/>
      <c r="F221" s="39" t="s">
        <v>21</v>
      </c>
      <c r="G221" s="40"/>
      <c r="H221" s="40">
        <v>2.2799999999999998</v>
      </c>
      <c r="I221" s="40"/>
      <c r="J221" s="40"/>
      <c r="K221" s="40">
        <v>51</v>
      </c>
      <c r="M221" s="218"/>
      <c r="N221" s="218">
        <v>100</v>
      </c>
      <c r="O221" s="218"/>
    </row>
    <row r="222" spans="1:15" hidden="1">
      <c r="A222" s="36" t="s">
        <v>359</v>
      </c>
      <c r="B222" s="9">
        <v>-1</v>
      </c>
      <c r="D222" s="41">
        <v>300</v>
      </c>
      <c r="E222" s="41"/>
      <c r="F222" s="39" t="s">
        <v>21</v>
      </c>
      <c r="G222" s="40"/>
      <c r="H222" s="40">
        <v>5</v>
      </c>
      <c r="I222" s="40"/>
      <c r="J222" s="40"/>
      <c r="K222" s="40">
        <v>51</v>
      </c>
      <c r="M222" s="218"/>
      <c r="N222" s="218">
        <v>100</v>
      </c>
      <c r="O222" s="218"/>
    </row>
    <row r="223" spans="1:15" hidden="1">
      <c r="A223" s="36" t="s">
        <v>359</v>
      </c>
      <c r="B223" s="9">
        <v>-1</v>
      </c>
      <c r="D223" s="41">
        <v>300</v>
      </c>
      <c r="E223" s="41"/>
      <c r="F223" s="39" t="s">
        <v>21</v>
      </c>
      <c r="G223" s="40"/>
      <c r="H223" s="40">
        <v>6</v>
      </c>
      <c r="I223" s="40"/>
      <c r="J223" s="40"/>
      <c r="K223" s="40">
        <v>51</v>
      </c>
      <c r="M223" s="218"/>
      <c r="N223" s="218">
        <v>102</v>
      </c>
      <c r="O223" s="218"/>
    </row>
    <row r="224" spans="1:15" hidden="1">
      <c r="A224" s="36" t="s">
        <v>359</v>
      </c>
      <c r="B224" s="9">
        <v>-1</v>
      </c>
      <c r="D224" s="41">
        <v>300</v>
      </c>
      <c r="E224" s="41"/>
      <c r="F224" s="39" t="s">
        <v>21</v>
      </c>
      <c r="G224" s="40"/>
      <c r="H224" s="40">
        <v>5.5</v>
      </c>
      <c r="I224" s="40"/>
      <c r="J224" s="40"/>
      <c r="K224" s="40">
        <v>51</v>
      </c>
      <c r="M224" s="218"/>
      <c r="N224" s="218">
        <v>99</v>
      </c>
      <c r="O224" s="218"/>
    </row>
    <row r="225" spans="1:15" hidden="1">
      <c r="A225" s="36" t="s">
        <v>359</v>
      </c>
      <c r="B225" s="9">
        <v>-1</v>
      </c>
      <c r="D225" s="41">
        <v>300</v>
      </c>
      <c r="E225" s="41"/>
      <c r="F225" s="39" t="s">
        <v>21</v>
      </c>
      <c r="G225" s="40"/>
      <c r="H225" s="40">
        <v>7</v>
      </c>
      <c r="I225" s="40"/>
      <c r="J225" s="40"/>
      <c r="K225" s="40">
        <v>51</v>
      </c>
      <c r="M225" s="218"/>
      <c r="N225" s="218">
        <v>98</v>
      </c>
      <c r="O225" s="218"/>
    </row>
    <row r="226" spans="1:15" hidden="1">
      <c r="A226" s="36" t="s">
        <v>359</v>
      </c>
      <c r="B226" s="9">
        <v>-1</v>
      </c>
      <c r="D226" s="41">
        <v>300</v>
      </c>
      <c r="E226" s="41"/>
      <c r="F226" s="39" t="s">
        <v>21</v>
      </c>
      <c r="G226" s="40"/>
      <c r="H226" s="40">
        <v>8</v>
      </c>
      <c r="I226" s="40"/>
      <c r="J226" s="40"/>
      <c r="K226" s="40">
        <v>51</v>
      </c>
      <c r="M226" s="218"/>
      <c r="N226" s="218">
        <v>96</v>
      </c>
      <c r="O226" s="218"/>
    </row>
    <row r="227" spans="1:15" hidden="1">
      <c r="A227" s="36" t="s">
        <v>359</v>
      </c>
      <c r="B227" s="9">
        <v>-1</v>
      </c>
      <c r="D227" s="41">
        <v>300</v>
      </c>
      <c r="E227" s="41"/>
      <c r="F227" s="39" t="s">
        <v>21</v>
      </c>
      <c r="G227" s="40"/>
      <c r="H227" s="40">
        <v>9</v>
      </c>
      <c r="I227" s="40"/>
      <c r="J227" s="40"/>
      <c r="K227" s="40">
        <v>51</v>
      </c>
      <c r="M227" s="218"/>
      <c r="N227" s="218">
        <v>99</v>
      </c>
      <c r="O227" s="218"/>
    </row>
    <row r="228" spans="1:15" hidden="1">
      <c r="A228" s="36" t="s">
        <v>359</v>
      </c>
      <c r="B228" s="9">
        <v>-1</v>
      </c>
      <c r="D228" s="41">
        <v>300</v>
      </c>
      <c r="E228" s="41"/>
      <c r="F228" s="39" t="s">
        <v>23</v>
      </c>
      <c r="G228" s="40"/>
      <c r="H228" s="40">
        <v>9</v>
      </c>
      <c r="I228" s="40"/>
      <c r="J228" s="40"/>
      <c r="K228" s="40">
        <v>51</v>
      </c>
      <c r="M228" s="218"/>
      <c r="N228" s="218">
        <v>100</v>
      </c>
      <c r="O228" s="218"/>
    </row>
    <row r="229" spans="1:15" hidden="1">
      <c r="A229" s="36" t="s">
        <v>359</v>
      </c>
      <c r="B229" s="9">
        <v>-1</v>
      </c>
      <c r="D229" s="41">
        <v>300</v>
      </c>
      <c r="E229" s="41"/>
      <c r="F229" s="39" t="s">
        <v>23</v>
      </c>
      <c r="G229" s="40"/>
      <c r="H229" s="40">
        <v>12</v>
      </c>
      <c r="I229" s="40"/>
      <c r="J229" s="40"/>
      <c r="K229" s="40">
        <v>51</v>
      </c>
      <c r="M229" s="218"/>
      <c r="N229" s="218">
        <v>96</v>
      </c>
      <c r="O229" s="218"/>
    </row>
    <row r="230" spans="1:15" hidden="1">
      <c r="A230" s="36" t="s">
        <v>359</v>
      </c>
      <c r="B230" s="9">
        <v>-1</v>
      </c>
      <c r="D230" s="41">
        <v>300</v>
      </c>
      <c r="E230" s="41"/>
      <c r="F230" s="39" t="s">
        <v>21</v>
      </c>
      <c r="G230" s="40"/>
      <c r="H230" s="40">
        <v>0.3</v>
      </c>
      <c r="I230" s="40"/>
      <c r="J230" s="40"/>
      <c r="K230" s="40">
        <v>78</v>
      </c>
      <c r="M230" s="218"/>
      <c r="N230" s="218">
        <v>100</v>
      </c>
      <c r="O230" s="218"/>
    </row>
    <row r="231" spans="1:15" hidden="1">
      <c r="A231" s="36" t="s">
        <v>359</v>
      </c>
      <c r="B231" s="9">
        <v>-1</v>
      </c>
      <c r="D231" s="41">
        <v>300</v>
      </c>
      <c r="E231" s="41"/>
      <c r="F231" s="39" t="s">
        <v>21</v>
      </c>
      <c r="G231" s="40"/>
      <c r="H231" s="40">
        <v>0.35</v>
      </c>
      <c r="I231" s="40"/>
      <c r="J231" s="40"/>
      <c r="K231" s="40">
        <v>78</v>
      </c>
      <c r="M231" s="218"/>
      <c r="N231" s="218">
        <v>100</v>
      </c>
      <c r="O231" s="218"/>
    </row>
    <row r="232" spans="1:15" hidden="1">
      <c r="A232" s="36" t="s">
        <v>359</v>
      </c>
      <c r="B232" s="9">
        <v>-1</v>
      </c>
      <c r="D232" s="41">
        <v>300</v>
      </c>
      <c r="E232" s="41"/>
      <c r="F232" s="39" t="s">
        <v>21</v>
      </c>
      <c r="G232" s="40"/>
      <c r="H232" s="40">
        <v>0.45</v>
      </c>
      <c r="I232" s="40"/>
      <c r="J232" s="40"/>
      <c r="K232" s="40">
        <v>78</v>
      </c>
      <c r="M232" s="218"/>
      <c r="N232" s="218">
        <v>100</v>
      </c>
      <c r="O232" s="218"/>
    </row>
    <row r="233" spans="1:15" hidden="1">
      <c r="A233" s="36" t="s">
        <v>359</v>
      </c>
      <c r="B233" s="9">
        <v>-1</v>
      </c>
      <c r="D233" s="41">
        <v>300</v>
      </c>
      <c r="E233" s="41"/>
      <c r="F233" s="39" t="s">
        <v>21</v>
      </c>
      <c r="G233" s="40"/>
      <c r="H233" s="40">
        <v>1.55</v>
      </c>
      <c r="I233" s="40"/>
      <c r="J233" s="40"/>
      <c r="K233" s="40">
        <v>78</v>
      </c>
      <c r="M233" s="218"/>
      <c r="N233" s="218">
        <v>100</v>
      </c>
      <c r="O233" s="218"/>
    </row>
    <row r="234" spans="1:15" hidden="1">
      <c r="A234" s="36" t="s">
        <v>359</v>
      </c>
      <c r="B234" s="9">
        <v>-1</v>
      </c>
      <c r="D234" s="41">
        <v>300</v>
      </c>
      <c r="E234" s="41"/>
      <c r="F234" s="39" t="s">
        <v>21</v>
      </c>
      <c r="G234" s="40"/>
      <c r="H234" s="40">
        <v>2.1</v>
      </c>
      <c r="I234" s="40"/>
      <c r="J234" s="40"/>
      <c r="K234" s="40">
        <v>78</v>
      </c>
      <c r="M234" s="218"/>
      <c r="N234" s="218">
        <v>100</v>
      </c>
      <c r="O234" s="218"/>
    </row>
    <row r="235" spans="1:15" hidden="1">
      <c r="A235" s="36" t="s">
        <v>359</v>
      </c>
      <c r="B235" s="9">
        <v>-1</v>
      </c>
      <c r="D235" s="41">
        <v>300</v>
      </c>
      <c r="E235" s="41"/>
      <c r="F235" s="39" t="s">
        <v>21</v>
      </c>
      <c r="G235" s="40"/>
      <c r="H235" s="40">
        <v>0.6</v>
      </c>
      <c r="I235" s="40"/>
      <c r="J235" s="40"/>
      <c r="K235" s="40">
        <v>78</v>
      </c>
      <c r="M235" s="218"/>
      <c r="N235" s="218">
        <v>80</v>
      </c>
      <c r="O235" s="218"/>
    </row>
    <row r="236" spans="1:15" hidden="1">
      <c r="A236" s="36" t="s">
        <v>359</v>
      </c>
      <c r="B236" s="9">
        <v>-1</v>
      </c>
      <c r="D236" s="41">
        <v>300</v>
      </c>
      <c r="E236" s="41"/>
      <c r="F236" s="39" t="s">
        <v>21</v>
      </c>
      <c r="G236" s="40"/>
      <c r="H236" s="40">
        <v>0.46</v>
      </c>
      <c r="I236" s="40"/>
      <c r="J236" s="40"/>
      <c r="K236" s="40">
        <v>78</v>
      </c>
      <c r="M236" s="218"/>
      <c r="N236" s="218">
        <v>100</v>
      </c>
      <c r="O236" s="218"/>
    </row>
    <row r="237" spans="1:15" hidden="1">
      <c r="A237" s="36" t="s">
        <v>359</v>
      </c>
      <c r="B237" s="9">
        <v>-1</v>
      </c>
      <c r="D237" s="41">
        <v>300</v>
      </c>
      <c r="E237" s="41">
        <v>3101</v>
      </c>
      <c r="F237" s="39" t="s">
        <v>21</v>
      </c>
      <c r="G237" s="40"/>
      <c r="H237" s="40">
        <v>0.5</v>
      </c>
      <c r="I237" s="40"/>
      <c r="J237" s="40"/>
      <c r="K237" s="40">
        <v>78</v>
      </c>
      <c r="M237" s="218"/>
      <c r="N237" s="218">
        <v>100</v>
      </c>
      <c r="O237" s="218"/>
    </row>
    <row r="238" spans="1:15" hidden="1">
      <c r="A238" s="36" t="s">
        <v>359</v>
      </c>
      <c r="B238" s="9">
        <v>-1</v>
      </c>
      <c r="D238" s="41">
        <v>300</v>
      </c>
      <c r="E238" s="41">
        <v>3101</v>
      </c>
      <c r="F238" s="39" t="s">
        <v>21</v>
      </c>
      <c r="G238" s="40"/>
      <c r="H238" s="40">
        <v>0.55000000000000004</v>
      </c>
      <c r="I238" s="40"/>
      <c r="J238" s="40"/>
      <c r="K238" s="40">
        <v>78</v>
      </c>
      <c r="M238" s="218"/>
      <c r="N238" s="218">
        <v>100</v>
      </c>
      <c r="O238" s="218"/>
    </row>
    <row r="239" spans="1:15" hidden="1">
      <c r="A239" s="36" t="s">
        <v>359</v>
      </c>
      <c r="B239" s="9">
        <v>-1</v>
      </c>
      <c r="D239" s="41">
        <v>300</v>
      </c>
      <c r="E239" s="41"/>
      <c r="F239" s="39" t="s">
        <v>21</v>
      </c>
      <c r="G239" s="40"/>
      <c r="H239" s="40">
        <v>0.7</v>
      </c>
      <c r="I239" s="40"/>
      <c r="J239" s="40"/>
      <c r="K239" s="40">
        <v>78</v>
      </c>
      <c r="M239" s="218"/>
      <c r="N239" s="218">
        <v>100</v>
      </c>
      <c r="O239" s="218"/>
    </row>
    <row r="240" spans="1:15" hidden="1">
      <c r="A240" s="36" t="s">
        <v>359</v>
      </c>
      <c r="B240" s="9">
        <v>-1</v>
      </c>
      <c r="D240" s="41">
        <v>300</v>
      </c>
      <c r="E240" s="41"/>
      <c r="F240" s="39" t="s">
        <v>21</v>
      </c>
      <c r="G240" s="40"/>
      <c r="H240" s="40">
        <v>0.6</v>
      </c>
      <c r="I240" s="40"/>
      <c r="J240" s="40"/>
      <c r="K240" s="40">
        <v>78</v>
      </c>
      <c r="M240" s="218"/>
      <c r="N240" s="218">
        <v>100</v>
      </c>
      <c r="O240" s="218"/>
    </row>
    <row r="241" spans="1:15" hidden="1">
      <c r="A241" s="36" t="s">
        <v>359</v>
      </c>
      <c r="B241" s="9">
        <v>-1</v>
      </c>
      <c r="D241" s="41">
        <v>300</v>
      </c>
      <c r="E241" s="41"/>
      <c r="F241" s="39" t="s">
        <v>21</v>
      </c>
      <c r="G241" s="40"/>
      <c r="H241" s="40">
        <v>0.75</v>
      </c>
      <c r="I241" s="40"/>
      <c r="J241" s="40"/>
      <c r="K241" s="40">
        <v>78</v>
      </c>
      <c r="M241" s="218"/>
      <c r="N241" s="218">
        <v>100</v>
      </c>
      <c r="O241" s="218"/>
    </row>
    <row r="242" spans="1:15" hidden="1">
      <c r="A242" s="36" t="s">
        <v>359</v>
      </c>
      <c r="B242" s="9">
        <v>-1</v>
      </c>
      <c r="D242" s="41">
        <v>300</v>
      </c>
      <c r="E242" s="41"/>
      <c r="F242" s="39" t="s">
        <v>21</v>
      </c>
      <c r="G242" s="40"/>
      <c r="H242" s="40">
        <v>0.8</v>
      </c>
      <c r="I242" s="40"/>
      <c r="J242" s="40"/>
      <c r="K242" s="40">
        <v>78</v>
      </c>
      <c r="M242" s="218"/>
      <c r="N242" s="218">
        <v>100</v>
      </c>
      <c r="O242" s="218"/>
    </row>
    <row r="243" spans="1:15" hidden="1">
      <c r="A243" s="36" t="s">
        <v>359</v>
      </c>
      <c r="B243" s="9">
        <v>-1</v>
      </c>
      <c r="D243" s="41">
        <v>300</v>
      </c>
      <c r="E243" s="41"/>
      <c r="F243" s="39" t="s">
        <v>21</v>
      </c>
      <c r="G243" s="40"/>
      <c r="H243" s="40">
        <v>0.92</v>
      </c>
      <c r="I243" s="40"/>
      <c r="J243" s="40"/>
      <c r="K243" s="40">
        <v>78</v>
      </c>
      <c r="M243" s="218"/>
      <c r="N243" s="218">
        <v>80</v>
      </c>
      <c r="O243" s="218"/>
    </row>
    <row r="244" spans="1:15" hidden="1">
      <c r="A244" s="36" t="s">
        <v>359</v>
      </c>
      <c r="B244" s="9">
        <v>-1</v>
      </c>
      <c r="D244" s="41">
        <v>300</v>
      </c>
      <c r="E244" s="41"/>
      <c r="F244" s="39" t="s">
        <v>21</v>
      </c>
      <c r="G244" s="40"/>
      <c r="H244" s="40">
        <v>0.9</v>
      </c>
      <c r="I244" s="40"/>
      <c r="J244" s="40"/>
      <c r="K244" s="40">
        <v>78</v>
      </c>
      <c r="M244" s="218"/>
      <c r="N244" s="218">
        <v>100</v>
      </c>
      <c r="O244" s="218"/>
    </row>
    <row r="245" spans="1:15" hidden="1">
      <c r="A245" s="36" t="s">
        <v>359</v>
      </c>
      <c r="B245" s="9">
        <v>-1</v>
      </c>
      <c r="D245" s="41">
        <v>300</v>
      </c>
      <c r="E245" s="41"/>
      <c r="F245" s="39" t="s">
        <v>21</v>
      </c>
      <c r="G245" s="40"/>
      <c r="H245" s="40">
        <v>1</v>
      </c>
      <c r="I245" s="40"/>
      <c r="J245" s="40"/>
      <c r="K245" s="40">
        <v>78</v>
      </c>
      <c r="M245" s="218"/>
      <c r="N245" s="218">
        <v>100</v>
      </c>
      <c r="O245" s="218"/>
    </row>
    <row r="246" spans="1:15" hidden="1">
      <c r="A246" s="36" t="s">
        <v>359</v>
      </c>
      <c r="B246" s="9">
        <v>-1</v>
      </c>
      <c r="D246" s="41">
        <v>300</v>
      </c>
      <c r="E246" s="41"/>
      <c r="F246" s="39" t="s">
        <v>21</v>
      </c>
      <c r="G246" s="40"/>
      <c r="H246" s="40">
        <v>1.2</v>
      </c>
      <c r="I246" s="40"/>
      <c r="J246" s="40"/>
      <c r="K246" s="40">
        <v>78</v>
      </c>
      <c r="M246" s="218"/>
      <c r="N246" s="218">
        <v>100</v>
      </c>
      <c r="O246" s="218"/>
    </row>
    <row r="247" spans="1:15" hidden="1">
      <c r="A247" s="36" t="s">
        <v>359</v>
      </c>
      <c r="B247" s="9">
        <v>-1</v>
      </c>
      <c r="D247" s="41">
        <v>300</v>
      </c>
      <c r="E247" s="41">
        <v>3101</v>
      </c>
      <c r="F247" s="39" t="s">
        <v>21</v>
      </c>
      <c r="G247" s="40"/>
      <c r="H247" s="40">
        <v>1.4</v>
      </c>
      <c r="I247" s="40"/>
      <c r="J247" s="40"/>
      <c r="K247" s="40">
        <v>78</v>
      </c>
      <c r="M247" s="218"/>
      <c r="N247" s="218">
        <v>100</v>
      </c>
      <c r="O247" s="218"/>
    </row>
    <row r="248" spans="1:15" hidden="1">
      <c r="A248" s="36" t="s">
        <v>359</v>
      </c>
      <c r="B248" s="9">
        <v>-1</v>
      </c>
      <c r="D248" s="41">
        <v>300</v>
      </c>
      <c r="E248" s="41">
        <v>3101</v>
      </c>
      <c r="F248" s="39" t="s">
        <v>21</v>
      </c>
      <c r="G248" s="40"/>
      <c r="H248" s="40">
        <v>1.5</v>
      </c>
      <c r="I248" s="40"/>
      <c r="J248" s="40"/>
      <c r="K248" s="40">
        <v>78</v>
      </c>
      <c r="M248" s="218"/>
      <c r="N248" s="218">
        <v>100</v>
      </c>
      <c r="O248" s="218"/>
    </row>
    <row r="249" spans="1:15" hidden="1">
      <c r="A249" s="36" t="s">
        <v>359</v>
      </c>
      <c r="B249" s="9">
        <v>-1</v>
      </c>
      <c r="D249" s="41">
        <v>300</v>
      </c>
      <c r="E249" s="41"/>
      <c r="F249" s="39" t="s">
        <v>21</v>
      </c>
      <c r="G249" s="40"/>
      <c r="H249" s="40">
        <v>1.52</v>
      </c>
      <c r="I249" s="40"/>
      <c r="J249" s="40"/>
      <c r="K249" s="40">
        <v>78</v>
      </c>
      <c r="M249" s="218"/>
      <c r="N249" s="218">
        <v>100</v>
      </c>
      <c r="O249" s="218"/>
    </row>
    <row r="250" spans="1:15" hidden="1">
      <c r="A250" s="36" t="s">
        <v>359</v>
      </c>
      <c r="B250" s="9">
        <v>-1</v>
      </c>
      <c r="D250" s="41">
        <v>300</v>
      </c>
      <c r="E250" s="41"/>
      <c r="F250" s="39" t="s">
        <v>21</v>
      </c>
      <c r="G250" s="40"/>
      <c r="H250" s="40">
        <v>1.6</v>
      </c>
      <c r="I250" s="40"/>
      <c r="J250" s="40"/>
      <c r="K250" s="40">
        <v>78</v>
      </c>
      <c r="M250" s="218"/>
      <c r="N250" s="218">
        <v>100</v>
      </c>
      <c r="O250" s="218"/>
    </row>
    <row r="251" spans="1:15" hidden="1">
      <c r="A251" s="36" t="s">
        <v>359</v>
      </c>
      <c r="B251" s="9">
        <v>-1</v>
      </c>
      <c r="D251" s="41">
        <v>300</v>
      </c>
      <c r="E251" s="41">
        <v>3101</v>
      </c>
      <c r="F251" s="39" t="s">
        <v>21</v>
      </c>
      <c r="G251" s="40"/>
      <c r="H251" s="40">
        <v>1.8</v>
      </c>
      <c r="I251" s="40"/>
      <c r="J251" s="40"/>
      <c r="K251" s="40">
        <v>78</v>
      </c>
      <c r="M251" s="218"/>
      <c r="N251" s="218">
        <v>100</v>
      </c>
      <c r="O251" s="218"/>
    </row>
    <row r="252" spans="1:15" hidden="1">
      <c r="A252" s="36" t="s">
        <v>359</v>
      </c>
      <c r="B252" s="9">
        <v>-1</v>
      </c>
      <c r="D252" s="41">
        <v>300</v>
      </c>
      <c r="E252" s="41"/>
      <c r="F252" s="39" t="s">
        <v>21</v>
      </c>
      <c r="G252" s="40"/>
      <c r="H252" s="40">
        <v>1.83</v>
      </c>
      <c r="I252" s="40"/>
      <c r="J252" s="40"/>
      <c r="K252" s="40">
        <v>78</v>
      </c>
      <c r="M252" s="218"/>
      <c r="N252" s="218">
        <v>100</v>
      </c>
      <c r="O252" s="218"/>
    </row>
    <row r="253" spans="1:15" hidden="1">
      <c r="A253" s="36" t="s">
        <v>359</v>
      </c>
      <c r="B253" s="9">
        <v>-1</v>
      </c>
      <c r="D253" s="41">
        <v>300</v>
      </c>
      <c r="E253" s="41"/>
      <c r="F253" s="39" t="s">
        <v>21</v>
      </c>
      <c r="G253" s="40"/>
      <c r="H253" s="40">
        <v>1.93</v>
      </c>
      <c r="I253" s="40"/>
      <c r="J253" s="40"/>
      <c r="K253" s="40">
        <v>78</v>
      </c>
      <c r="M253" s="218"/>
      <c r="N253" s="218">
        <v>100</v>
      </c>
      <c r="O253" s="218"/>
    </row>
    <row r="254" spans="1:15" hidden="1">
      <c r="A254" s="36" t="s">
        <v>359</v>
      </c>
      <c r="B254" s="9">
        <v>-1</v>
      </c>
      <c r="D254" s="41">
        <v>300</v>
      </c>
      <c r="E254" s="41">
        <v>3101</v>
      </c>
      <c r="F254" s="39" t="s">
        <v>21</v>
      </c>
      <c r="G254" s="40"/>
      <c r="H254" s="40">
        <v>2</v>
      </c>
      <c r="I254" s="40"/>
      <c r="J254" s="40"/>
      <c r="K254" s="40">
        <v>78</v>
      </c>
      <c r="M254" s="218"/>
      <c r="N254" s="218">
        <v>100</v>
      </c>
      <c r="O254" s="218"/>
    </row>
    <row r="255" spans="1:15" hidden="1">
      <c r="A255" s="36" t="s">
        <v>359</v>
      </c>
      <c r="B255" s="9">
        <v>-1</v>
      </c>
      <c r="D255" s="41">
        <v>300</v>
      </c>
      <c r="E255" s="41"/>
      <c r="F255" s="39" t="s">
        <v>21</v>
      </c>
      <c r="G255" s="40"/>
      <c r="H255" s="40">
        <v>2.5</v>
      </c>
      <c r="I255" s="40"/>
      <c r="J255" s="40"/>
      <c r="K255" s="40">
        <v>78</v>
      </c>
      <c r="M255" s="218"/>
      <c r="N255" s="218">
        <v>100</v>
      </c>
      <c r="O255" s="218"/>
    </row>
    <row r="256" spans="1:15" hidden="1">
      <c r="A256" s="36" t="s">
        <v>359</v>
      </c>
      <c r="B256" s="9">
        <v>-1</v>
      </c>
      <c r="D256" s="41">
        <v>300</v>
      </c>
      <c r="E256" s="41"/>
      <c r="F256" s="39" t="s">
        <v>21</v>
      </c>
      <c r="G256" s="40"/>
      <c r="H256" s="40">
        <v>3</v>
      </c>
      <c r="I256" s="40"/>
      <c r="J256" s="40"/>
      <c r="K256" s="40">
        <v>78</v>
      </c>
      <c r="M256" s="218"/>
      <c r="N256" s="218">
        <v>100</v>
      </c>
      <c r="O256" s="218"/>
    </row>
    <row r="257" spans="1:15" hidden="1">
      <c r="A257" s="36" t="s">
        <v>359</v>
      </c>
      <c r="B257" s="9">
        <v>-1</v>
      </c>
      <c r="D257" s="41">
        <v>300</v>
      </c>
      <c r="E257" s="41"/>
      <c r="F257" s="39" t="s">
        <v>21</v>
      </c>
      <c r="G257" s="40"/>
      <c r="H257" s="40">
        <v>7</v>
      </c>
      <c r="I257" s="40"/>
      <c r="J257" s="40"/>
      <c r="K257" s="40">
        <v>78</v>
      </c>
      <c r="M257" s="218"/>
      <c r="N257" s="218">
        <v>98</v>
      </c>
      <c r="O257" s="218"/>
    </row>
    <row r="258" spans="1:15" hidden="1">
      <c r="A258" s="36" t="s">
        <v>359</v>
      </c>
      <c r="B258" s="9">
        <v>-1</v>
      </c>
      <c r="D258" s="41">
        <v>300</v>
      </c>
      <c r="E258" s="41"/>
      <c r="F258" s="39" t="s">
        <v>21</v>
      </c>
      <c r="G258" s="40"/>
      <c r="H258" s="40">
        <v>8</v>
      </c>
      <c r="I258" s="40"/>
      <c r="J258" s="40"/>
      <c r="K258" s="40">
        <v>78</v>
      </c>
      <c r="M258" s="218"/>
      <c r="N258" s="218">
        <v>100</v>
      </c>
      <c r="O258" s="218"/>
    </row>
    <row r="259" spans="1:15" hidden="1">
      <c r="A259" s="36" t="s">
        <v>359</v>
      </c>
      <c r="B259" s="9">
        <v>-1</v>
      </c>
      <c r="D259" s="41">
        <v>300</v>
      </c>
      <c r="E259" s="41">
        <v>3101</v>
      </c>
      <c r="F259" s="39" t="s">
        <v>21</v>
      </c>
      <c r="G259" s="40"/>
      <c r="H259" s="40">
        <v>9</v>
      </c>
      <c r="I259" s="40"/>
      <c r="J259" s="40"/>
      <c r="K259" s="40">
        <v>78</v>
      </c>
      <c r="M259" s="218"/>
      <c r="N259" s="218">
        <v>99</v>
      </c>
      <c r="O259" s="218"/>
    </row>
    <row r="260" spans="1:15" hidden="1">
      <c r="A260" s="36" t="s">
        <v>359</v>
      </c>
      <c r="B260" s="9">
        <v>-1</v>
      </c>
      <c r="D260" s="41"/>
      <c r="E260" s="41">
        <v>3101</v>
      </c>
      <c r="F260" s="39" t="s">
        <v>21</v>
      </c>
      <c r="G260" s="40"/>
      <c r="H260" s="40">
        <v>10</v>
      </c>
      <c r="I260" s="40"/>
      <c r="J260" s="40"/>
      <c r="K260" s="222">
        <v>78</v>
      </c>
      <c r="M260" s="218"/>
      <c r="N260" s="218">
        <v>100</v>
      </c>
      <c r="O260" s="218"/>
    </row>
    <row r="261" spans="1:15" hidden="1">
      <c r="A261" s="36" t="s">
        <v>359</v>
      </c>
      <c r="B261" s="9">
        <v>-1</v>
      </c>
      <c r="D261" s="41">
        <v>300</v>
      </c>
      <c r="E261" s="41"/>
      <c r="F261" s="39" t="s">
        <v>21</v>
      </c>
      <c r="G261" s="40"/>
      <c r="H261" s="40">
        <v>4.5</v>
      </c>
      <c r="I261" s="40"/>
      <c r="J261" s="40"/>
      <c r="K261" s="40">
        <v>78</v>
      </c>
      <c r="M261" s="218"/>
      <c r="N261" s="218">
        <v>100</v>
      </c>
      <c r="O261" s="218"/>
    </row>
    <row r="262" spans="1:15" hidden="1">
      <c r="A262" s="36" t="s">
        <v>359</v>
      </c>
      <c r="B262" s="9">
        <v>-1</v>
      </c>
      <c r="D262" s="41">
        <v>300</v>
      </c>
      <c r="E262" s="41"/>
      <c r="F262" s="39" t="s">
        <v>21</v>
      </c>
      <c r="G262" s="40"/>
      <c r="H262" s="40">
        <v>0.45</v>
      </c>
      <c r="I262" s="40"/>
      <c r="J262" s="40"/>
      <c r="K262" s="40">
        <v>102</v>
      </c>
      <c r="M262" s="218"/>
      <c r="N262" s="218">
        <v>100</v>
      </c>
      <c r="O262" s="218"/>
    </row>
    <row r="263" spans="1:15" hidden="1">
      <c r="A263" s="36" t="s">
        <v>359</v>
      </c>
      <c r="B263" s="9">
        <v>-1</v>
      </c>
      <c r="D263" s="41">
        <v>300</v>
      </c>
      <c r="E263" s="41">
        <v>3101</v>
      </c>
      <c r="F263" s="39" t="s">
        <v>21</v>
      </c>
      <c r="G263" s="40"/>
      <c r="H263" s="40">
        <v>0.7</v>
      </c>
      <c r="I263" s="40"/>
      <c r="J263" s="40"/>
      <c r="K263" s="40">
        <v>102</v>
      </c>
      <c r="M263" s="218"/>
      <c r="N263" s="218">
        <v>100</v>
      </c>
      <c r="O263" s="218"/>
    </row>
    <row r="264" spans="1:15" hidden="1">
      <c r="A264" s="36" t="s">
        <v>359</v>
      </c>
      <c r="B264" s="9">
        <v>-1</v>
      </c>
      <c r="D264" s="41">
        <v>300</v>
      </c>
      <c r="E264" s="41"/>
      <c r="F264" s="39" t="s">
        <v>21</v>
      </c>
      <c r="G264" s="40"/>
      <c r="H264" s="40">
        <v>0.75</v>
      </c>
      <c r="I264" s="40"/>
      <c r="J264" s="40"/>
      <c r="K264" s="40">
        <v>102</v>
      </c>
      <c r="M264" s="218"/>
      <c r="N264" s="218">
        <v>100</v>
      </c>
      <c r="O264" s="218"/>
    </row>
    <row r="265" spans="1:15" hidden="1">
      <c r="A265" s="36" t="s">
        <v>359</v>
      </c>
      <c r="B265" s="9">
        <v>-1</v>
      </c>
      <c r="D265" s="41">
        <v>300</v>
      </c>
      <c r="E265" s="41"/>
      <c r="F265" s="39" t="s">
        <v>21</v>
      </c>
      <c r="G265" s="53"/>
      <c r="H265" s="53">
        <v>3.6</v>
      </c>
      <c r="I265" s="53"/>
      <c r="J265" s="40"/>
      <c r="K265" s="40">
        <v>102</v>
      </c>
      <c r="M265" s="218"/>
      <c r="N265" s="218">
        <v>100</v>
      </c>
      <c r="O265" s="218"/>
    </row>
    <row r="266" spans="1:15" hidden="1">
      <c r="A266" s="36" t="s">
        <v>359</v>
      </c>
      <c r="B266" s="9">
        <v>-1</v>
      </c>
      <c r="D266" s="41">
        <v>300</v>
      </c>
      <c r="E266" s="41"/>
      <c r="F266" s="39" t="s">
        <v>21</v>
      </c>
      <c r="G266" s="53"/>
      <c r="H266" s="53">
        <v>6</v>
      </c>
      <c r="I266" s="53"/>
      <c r="J266" s="40"/>
      <c r="K266" s="40">
        <v>102</v>
      </c>
      <c r="M266" s="218"/>
      <c r="N266" s="218">
        <v>96</v>
      </c>
      <c r="O266" s="218"/>
    </row>
    <row r="267" spans="1:15" hidden="1">
      <c r="A267" s="36" t="s">
        <v>359</v>
      </c>
      <c r="B267" s="9">
        <v>-1</v>
      </c>
      <c r="D267" s="41">
        <v>300</v>
      </c>
      <c r="E267" s="41"/>
      <c r="F267" s="39" t="s">
        <v>21</v>
      </c>
      <c r="G267" s="53"/>
      <c r="H267" s="53">
        <v>0.46</v>
      </c>
      <c r="I267" s="53"/>
      <c r="J267" s="40"/>
      <c r="K267" s="40">
        <v>102</v>
      </c>
      <c r="M267" s="218"/>
      <c r="N267" s="218">
        <v>100</v>
      </c>
      <c r="O267" s="218"/>
    </row>
    <row r="268" spans="1:15" hidden="1">
      <c r="A268" s="36" t="s">
        <v>359</v>
      </c>
      <c r="B268" s="9">
        <v>-1</v>
      </c>
      <c r="D268" s="41">
        <v>300</v>
      </c>
      <c r="E268" s="41">
        <v>3101</v>
      </c>
      <c r="F268" s="39" t="s">
        <v>21</v>
      </c>
      <c r="G268" s="53"/>
      <c r="H268" s="53">
        <v>0.5</v>
      </c>
      <c r="I268" s="53"/>
      <c r="J268" s="40"/>
      <c r="K268" s="40">
        <v>102</v>
      </c>
      <c r="M268" s="218"/>
      <c r="N268" s="218">
        <v>100</v>
      </c>
      <c r="O268" s="218"/>
    </row>
    <row r="269" spans="1:15" hidden="1">
      <c r="A269" s="36" t="s">
        <v>359</v>
      </c>
      <c r="B269" s="9">
        <v>-1</v>
      </c>
      <c r="D269" s="41">
        <v>300</v>
      </c>
      <c r="E269" s="41"/>
      <c r="F269" s="39" t="s">
        <v>21</v>
      </c>
      <c r="G269" s="53"/>
      <c r="H269" s="53">
        <v>0.55000000000000004</v>
      </c>
      <c r="I269" s="53"/>
      <c r="J269" s="40"/>
      <c r="K269" s="40">
        <v>102</v>
      </c>
      <c r="M269" s="218"/>
      <c r="N269" s="218">
        <v>100</v>
      </c>
      <c r="O269" s="218"/>
    </row>
    <row r="270" spans="1:15" hidden="1">
      <c r="A270" s="36" t="s">
        <v>359</v>
      </c>
      <c r="B270" s="9">
        <v>-1</v>
      </c>
      <c r="D270" s="41">
        <v>300</v>
      </c>
      <c r="E270" s="41"/>
      <c r="F270" s="39" t="s">
        <v>21</v>
      </c>
      <c r="G270" s="53"/>
      <c r="H270" s="53">
        <v>0.8</v>
      </c>
      <c r="I270" s="53"/>
      <c r="J270" s="40"/>
      <c r="K270" s="40">
        <v>102</v>
      </c>
      <c r="M270" s="218"/>
      <c r="N270" s="218">
        <v>100</v>
      </c>
      <c r="O270" s="218"/>
    </row>
    <row r="271" spans="1:15" hidden="1">
      <c r="A271" s="36" t="s">
        <v>359</v>
      </c>
      <c r="B271" s="9">
        <v>-1</v>
      </c>
      <c r="D271" s="41">
        <v>300</v>
      </c>
      <c r="E271" s="41">
        <v>3101</v>
      </c>
      <c r="F271" s="39" t="s">
        <v>21</v>
      </c>
      <c r="G271" s="53"/>
      <c r="H271" s="53">
        <v>0.9</v>
      </c>
      <c r="I271" s="53"/>
      <c r="J271" s="53"/>
      <c r="K271" s="53">
        <v>102</v>
      </c>
      <c r="M271" s="218"/>
      <c r="N271" s="218">
        <v>100</v>
      </c>
      <c r="O271" s="218"/>
    </row>
    <row r="272" spans="1:15" hidden="1">
      <c r="A272" s="36" t="s">
        <v>359</v>
      </c>
      <c r="B272" s="9">
        <v>-1</v>
      </c>
      <c r="D272" s="41">
        <v>300</v>
      </c>
      <c r="E272" s="41"/>
      <c r="F272" s="39" t="s">
        <v>21</v>
      </c>
      <c r="G272" s="53"/>
      <c r="H272" s="53">
        <v>1</v>
      </c>
      <c r="I272" s="53"/>
      <c r="J272" s="53"/>
      <c r="K272" s="53">
        <v>102</v>
      </c>
      <c r="M272" s="218"/>
      <c r="N272" s="218">
        <v>100</v>
      </c>
      <c r="O272" s="218"/>
    </row>
    <row r="273" spans="1:15" hidden="1">
      <c r="A273" s="36" t="s">
        <v>359</v>
      </c>
      <c r="B273" s="9">
        <v>-1</v>
      </c>
      <c r="D273" s="41">
        <v>300</v>
      </c>
      <c r="E273" s="41"/>
      <c r="F273" s="39" t="s">
        <v>21</v>
      </c>
      <c r="G273" s="53"/>
      <c r="H273" s="53">
        <v>1.1000000000000001</v>
      </c>
      <c r="I273" s="53"/>
      <c r="J273" s="53"/>
      <c r="K273" s="53">
        <v>102</v>
      </c>
      <c r="M273" s="218"/>
      <c r="N273" s="218">
        <v>100</v>
      </c>
      <c r="O273" s="218"/>
    </row>
    <row r="274" spans="1:15" hidden="1">
      <c r="A274" s="36" t="s">
        <v>359</v>
      </c>
      <c r="B274" s="9">
        <v>-1</v>
      </c>
      <c r="D274" s="41">
        <v>300</v>
      </c>
      <c r="E274" s="41"/>
      <c r="F274" s="39" t="s">
        <v>21</v>
      </c>
      <c r="G274" s="53"/>
      <c r="H274" s="53">
        <v>1.2</v>
      </c>
      <c r="I274" s="53"/>
      <c r="J274" s="53"/>
      <c r="K274" s="53">
        <v>102</v>
      </c>
      <c r="M274" s="218"/>
      <c r="N274" s="218">
        <v>100</v>
      </c>
      <c r="O274" s="218"/>
    </row>
    <row r="275" spans="1:15" hidden="1">
      <c r="A275" s="36" t="s">
        <v>359</v>
      </c>
      <c r="B275" s="9">
        <v>-1</v>
      </c>
      <c r="D275" s="41">
        <v>300</v>
      </c>
      <c r="E275" s="41">
        <v>3101</v>
      </c>
      <c r="F275" s="39" t="s">
        <v>21</v>
      </c>
      <c r="G275" s="40"/>
      <c r="H275" s="40">
        <v>1.4</v>
      </c>
      <c r="I275" s="40"/>
      <c r="J275" s="40"/>
      <c r="K275" s="40">
        <v>102</v>
      </c>
      <c r="M275" s="218"/>
      <c r="N275" s="218">
        <v>100</v>
      </c>
      <c r="O275" s="218"/>
    </row>
    <row r="276" spans="1:15" hidden="1">
      <c r="A276" s="36" t="s">
        <v>359</v>
      </c>
      <c r="B276" s="9">
        <v>-1</v>
      </c>
      <c r="D276" s="41">
        <v>300</v>
      </c>
      <c r="E276" s="41"/>
      <c r="F276" s="39" t="s">
        <v>21</v>
      </c>
      <c r="G276" s="40"/>
      <c r="H276" s="40">
        <v>1.35</v>
      </c>
      <c r="I276" s="40"/>
      <c r="J276" s="40"/>
      <c r="K276" s="40">
        <v>102</v>
      </c>
      <c r="M276" s="218"/>
      <c r="N276" s="218">
        <v>100</v>
      </c>
      <c r="O276" s="218"/>
    </row>
    <row r="277" spans="1:15" hidden="1">
      <c r="A277" s="36" t="s">
        <v>359</v>
      </c>
      <c r="B277" s="9">
        <v>-1</v>
      </c>
      <c r="D277" s="41">
        <v>300</v>
      </c>
      <c r="E277" s="41"/>
      <c r="F277" s="39" t="s">
        <v>21</v>
      </c>
      <c r="G277" s="40"/>
      <c r="H277" s="40">
        <v>1.5</v>
      </c>
      <c r="I277" s="40"/>
      <c r="J277" s="40"/>
      <c r="K277" s="40">
        <v>102</v>
      </c>
      <c r="M277" s="218"/>
      <c r="N277" s="218">
        <v>100</v>
      </c>
      <c r="O277" s="218"/>
    </row>
    <row r="278" spans="1:15" hidden="1">
      <c r="A278" s="36" t="s">
        <v>359</v>
      </c>
      <c r="B278" s="9">
        <v>-1</v>
      </c>
      <c r="D278" s="41">
        <v>300</v>
      </c>
      <c r="E278" s="41"/>
      <c r="F278" s="39" t="s">
        <v>21</v>
      </c>
      <c r="G278" s="40"/>
      <c r="H278" s="40">
        <v>1.52</v>
      </c>
      <c r="I278" s="40"/>
      <c r="J278" s="40"/>
      <c r="K278" s="40">
        <v>102</v>
      </c>
      <c r="M278" s="218"/>
      <c r="N278" s="218">
        <v>100</v>
      </c>
      <c r="O278" s="218"/>
    </row>
    <row r="279" spans="1:15" hidden="1">
      <c r="A279" s="36" t="s">
        <v>359</v>
      </c>
      <c r="B279" s="9">
        <v>-1</v>
      </c>
      <c r="D279" s="41">
        <v>300</v>
      </c>
      <c r="E279" s="41"/>
      <c r="F279" s="39" t="s">
        <v>21</v>
      </c>
      <c r="G279" s="40"/>
      <c r="H279" s="40">
        <v>1.8</v>
      </c>
      <c r="I279" s="40"/>
      <c r="J279" s="40"/>
      <c r="K279" s="40">
        <v>102</v>
      </c>
      <c r="M279" s="218"/>
      <c r="N279" s="218">
        <v>100</v>
      </c>
      <c r="O279" s="218"/>
    </row>
    <row r="280" spans="1:15" hidden="1">
      <c r="A280" s="36" t="s">
        <v>359</v>
      </c>
      <c r="B280" s="9">
        <v>-1</v>
      </c>
      <c r="D280" s="41">
        <v>300</v>
      </c>
      <c r="E280" s="41"/>
      <c r="F280" s="39" t="s">
        <v>21</v>
      </c>
      <c r="G280" s="40"/>
      <c r="H280" s="40">
        <v>1.93</v>
      </c>
      <c r="I280" s="40"/>
      <c r="J280" s="40"/>
      <c r="K280" s="40">
        <v>102</v>
      </c>
      <c r="M280" s="218"/>
      <c r="N280" s="218">
        <v>100</v>
      </c>
      <c r="O280" s="218"/>
    </row>
    <row r="281" spans="1:15" hidden="1">
      <c r="A281" s="36" t="s">
        <v>359</v>
      </c>
      <c r="B281" s="9">
        <v>-1</v>
      </c>
      <c r="D281" s="41">
        <v>300</v>
      </c>
      <c r="E281" s="41"/>
      <c r="F281" s="39" t="s">
        <v>21</v>
      </c>
      <c r="G281" s="40"/>
      <c r="H281" s="40">
        <v>2.1</v>
      </c>
      <c r="I281" s="40"/>
      <c r="J281" s="40"/>
      <c r="K281" s="40">
        <v>102</v>
      </c>
      <c r="M281" s="218"/>
      <c r="N281" s="218">
        <v>100</v>
      </c>
      <c r="O281" s="218"/>
    </row>
    <row r="282" spans="1:15" hidden="1">
      <c r="A282" s="36" t="s">
        <v>359</v>
      </c>
      <c r="B282" s="9">
        <v>-1</v>
      </c>
      <c r="D282" s="41">
        <v>300</v>
      </c>
      <c r="E282" s="41"/>
      <c r="F282" s="39" t="s">
        <v>21</v>
      </c>
      <c r="G282" s="40"/>
      <c r="H282" s="40">
        <v>8</v>
      </c>
      <c r="I282" s="40"/>
      <c r="J282" s="40"/>
      <c r="K282" s="40">
        <v>102</v>
      </c>
      <c r="M282" s="218"/>
      <c r="N282" s="218">
        <v>96</v>
      </c>
      <c r="O282" s="218"/>
    </row>
    <row r="283" spans="1:15" hidden="1">
      <c r="A283" s="36" t="s">
        <v>359</v>
      </c>
      <c r="B283" s="9">
        <v>-1</v>
      </c>
      <c r="D283" s="41">
        <v>300</v>
      </c>
      <c r="E283" s="41">
        <v>3101</v>
      </c>
      <c r="F283" s="39" t="s">
        <v>21</v>
      </c>
      <c r="G283" s="40"/>
      <c r="H283" s="40">
        <v>0.7</v>
      </c>
      <c r="I283" s="40"/>
      <c r="J283" s="40"/>
      <c r="K283" s="40">
        <v>163</v>
      </c>
      <c r="M283" s="218"/>
      <c r="N283" s="218">
        <v>100</v>
      </c>
      <c r="O283" s="218"/>
    </row>
    <row r="284" spans="1:15" hidden="1">
      <c r="A284" s="36" t="s">
        <v>359</v>
      </c>
      <c r="B284" s="9">
        <v>-1</v>
      </c>
      <c r="D284" s="41">
        <v>300</v>
      </c>
      <c r="E284" s="41">
        <v>3101</v>
      </c>
      <c r="F284" s="39" t="s">
        <v>21</v>
      </c>
      <c r="G284" s="40"/>
      <c r="H284" s="40">
        <v>0.75</v>
      </c>
      <c r="I284" s="40"/>
      <c r="J284" s="40"/>
      <c r="K284" s="40">
        <v>163</v>
      </c>
      <c r="M284" s="218"/>
      <c r="N284" s="218">
        <v>100</v>
      </c>
      <c r="O284" s="218"/>
    </row>
    <row r="285" spans="1:15" hidden="1">
      <c r="A285" s="36" t="s">
        <v>359</v>
      </c>
      <c r="B285" s="9">
        <v>-1</v>
      </c>
      <c r="D285" s="41">
        <v>300</v>
      </c>
      <c r="E285" s="41">
        <v>3101</v>
      </c>
      <c r="F285" s="39" t="s">
        <v>21</v>
      </c>
      <c r="G285" s="40"/>
      <c r="H285" s="40">
        <v>1.4</v>
      </c>
      <c r="I285" s="40"/>
      <c r="J285" s="40"/>
      <c r="K285" s="40">
        <v>163</v>
      </c>
      <c r="M285" s="218"/>
      <c r="N285" s="218">
        <v>100</v>
      </c>
      <c r="O285" s="218"/>
    </row>
    <row r="286" spans="1:15" hidden="1">
      <c r="A286" s="36" t="s">
        <v>359</v>
      </c>
      <c r="B286" s="9">
        <v>-1</v>
      </c>
      <c r="D286" s="41">
        <v>300</v>
      </c>
      <c r="E286" s="41"/>
      <c r="F286" s="39" t="s">
        <v>21</v>
      </c>
      <c r="G286" s="40"/>
      <c r="H286" s="40">
        <v>1.5</v>
      </c>
      <c r="I286" s="40"/>
      <c r="J286" s="40"/>
      <c r="K286" s="40">
        <v>163</v>
      </c>
      <c r="M286" s="218"/>
      <c r="N286" s="218">
        <v>100</v>
      </c>
      <c r="O286" s="218"/>
    </row>
    <row r="287" spans="1:15" hidden="1">
      <c r="A287" s="36" t="s">
        <v>359</v>
      </c>
      <c r="B287" s="9">
        <v>-1</v>
      </c>
      <c r="D287" s="41">
        <v>300</v>
      </c>
      <c r="E287" s="41"/>
      <c r="F287" s="39" t="s">
        <v>21</v>
      </c>
      <c r="G287" s="40"/>
      <c r="H287" s="40">
        <v>1.52</v>
      </c>
      <c r="I287" s="40"/>
      <c r="J287" s="40"/>
      <c r="K287" s="40">
        <v>163</v>
      </c>
      <c r="M287" s="218"/>
      <c r="N287" s="218">
        <v>100</v>
      </c>
      <c r="O287" s="218"/>
    </row>
    <row r="288" spans="1:15" hidden="1">
      <c r="A288" s="36" t="s">
        <v>359</v>
      </c>
      <c r="B288" s="9">
        <v>-1</v>
      </c>
      <c r="D288" s="41">
        <v>300</v>
      </c>
      <c r="E288" s="41"/>
      <c r="F288" s="39" t="s">
        <v>23</v>
      </c>
      <c r="G288" s="40"/>
      <c r="H288" s="40">
        <v>0.5</v>
      </c>
      <c r="I288" s="40"/>
      <c r="J288" s="40"/>
      <c r="K288" s="40">
        <v>51</v>
      </c>
      <c r="M288" s="218"/>
      <c r="N288" s="218">
        <v>100</v>
      </c>
      <c r="O288" s="218"/>
    </row>
    <row r="289" spans="1:15" hidden="1">
      <c r="A289" s="36" t="s">
        <v>359</v>
      </c>
      <c r="B289" s="9">
        <v>-1</v>
      </c>
      <c r="D289" s="41">
        <v>300</v>
      </c>
      <c r="E289" s="41"/>
      <c r="F289" s="39" t="s">
        <v>23</v>
      </c>
      <c r="G289" s="40"/>
      <c r="H289" s="40">
        <v>0.7</v>
      </c>
      <c r="I289" s="40"/>
      <c r="J289" s="40"/>
      <c r="K289" s="40">
        <v>51</v>
      </c>
      <c r="M289" s="218"/>
      <c r="N289" s="218">
        <v>100</v>
      </c>
      <c r="O289" s="218"/>
    </row>
    <row r="290" spans="1:15" hidden="1">
      <c r="A290" s="36" t="s">
        <v>359</v>
      </c>
      <c r="B290" s="9">
        <v>-1</v>
      </c>
      <c r="D290" s="41">
        <v>300</v>
      </c>
      <c r="E290" s="41"/>
      <c r="F290" s="39" t="s">
        <v>23</v>
      </c>
      <c r="G290" s="40"/>
      <c r="H290" s="40">
        <v>0.75</v>
      </c>
      <c r="I290" s="40"/>
      <c r="J290" s="40"/>
      <c r="K290" s="40">
        <v>51</v>
      </c>
      <c r="M290" s="218"/>
      <c r="N290" s="218">
        <v>100</v>
      </c>
      <c r="O290" s="218"/>
    </row>
    <row r="291" spans="1:15" hidden="1">
      <c r="A291" s="36" t="s">
        <v>359</v>
      </c>
      <c r="B291" s="9">
        <v>-1</v>
      </c>
      <c r="D291" s="41">
        <v>300</v>
      </c>
      <c r="E291" s="41"/>
      <c r="F291" s="39" t="s">
        <v>23</v>
      </c>
      <c r="G291" s="40"/>
      <c r="H291" s="40">
        <v>0.8</v>
      </c>
      <c r="I291" s="40"/>
      <c r="J291" s="40"/>
      <c r="K291" s="40">
        <v>51</v>
      </c>
      <c r="M291" s="218"/>
      <c r="N291" s="218">
        <v>100</v>
      </c>
      <c r="O291" s="218"/>
    </row>
    <row r="292" spans="1:15" hidden="1">
      <c r="A292" s="36" t="s">
        <v>359</v>
      </c>
      <c r="B292" s="9">
        <v>-1</v>
      </c>
      <c r="D292" s="41">
        <v>300</v>
      </c>
      <c r="E292" s="41"/>
      <c r="F292" s="39" t="s">
        <v>23</v>
      </c>
      <c r="G292" s="40"/>
      <c r="H292" s="40">
        <v>0.85</v>
      </c>
      <c r="I292" s="40"/>
      <c r="J292" s="40"/>
      <c r="K292" s="40">
        <v>51</v>
      </c>
      <c r="M292" s="218"/>
      <c r="N292" s="218">
        <v>100</v>
      </c>
      <c r="O292" s="218"/>
    </row>
    <row r="293" spans="1:15" hidden="1">
      <c r="A293" s="36" t="s">
        <v>359</v>
      </c>
      <c r="B293" s="9">
        <v>-1</v>
      </c>
      <c r="D293" s="41">
        <v>300</v>
      </c>
      <c r="E293" s="41"/>
      <c r="F293" s="39" t="s">
        <v>23</v>
      </c>
      <c r="G293" s="40"/>
      <c r="H293" s="40">
        <v>0.9</v>
      </c>
      <c r="I293" s="40"/>
      <c r="J293" s="40"/>
      <c r="K293" s="40">
        <v>51</v>
      </c>
      <c r="M293" s="218"/>
      <c r="N293" s="218">
        <v>100</v>
      </c>
      <c r="O293" s="218"/>
    </row>
    <row r="294" spans="1:15" hidden="1">
      <c r="A294" s="36" t="s">
        <v>359</v>
      </c>
      <c r="B294" s="9">
        <v>-1</v>
      </c>
      <c r="D294" s="41">
        <v>300</v>
      </c>
      <c r="E294" s="41"/>
      <c r="F294" s="39" t="s">
        <v>23</v>
      </c>
      <c r="G294" s="40"/>
      <c r="H294" s="40">
        <v>1</v>
      </c>
      <c r="I294" s="40"/>
      <c r="J294" s="40"/>
      <c r="K294" s="40">
        <v>51</v>
      </c>
      <c r="M294" s="218"/>
      <c r="N294" s="218">
        <v>100</v>
      </c>
      <c r="O294" s="218"/>
    </row>
    <row r="295" spans="1:15" hidden="1">
      <c r="A295" s="36" t="s">
        <v>359</v>
      </c>
      <c r="B295" s="9">
        <v>-1</v>
      </c>
      <c r="D295" s="41">
        <v>300</v>
      </c>
      <c r="E295" s="41"/>
      <c r="F295" s="39" t="s">
        <v>23</v>
      </c>
      <c r="G295" s="53"/>
      <c r="H295" s="53">
        <v>1.1200000000000001</v>
      </c>
      <c r="I295" s="53"/>
      <c r="J295" s="40"/>
      <c r="K295" s="40">
        <v>51</v>
      </c>
      <c r="M295" s="218"/>
      <c r="N295" s="218">
        <v>100</v>
      </c>
      <c r="O295" s="218"/>
    </row>
    <row r="296" spans="1:15" hidden="1">
      <c r="A296" s="36" t="s">
        <v>359</v>
      </c>
      <c r="B296" s="9">
        <v>-1</v>
      </c>
      <c r="D296" s="41">
        <v>300</v>
      </c>
      <c r="E296" s="41"/>
      <c r="F296" s="39" t="s">
        <v>23</v>
      </c>
      <c r="G296" s="53"/>
      <c r="H296" s="53">
        <v>1.2</v>
      </c>
      <c r="I296" s="53"/>
      <c r="J296" s="40"/>
      <c r="K296" s="40">
        <v>51</v>
      </c>
      <c r="M296" s="218"/>
      <c r="N296" s="218">
        <v>100</v>
      </c>
      <c r="O296" s="218"/>
    </row>
    <row r="297" spans="1:15" hidden="1">
      <c r="A297" s="36" t="s">
        <v>359</v>
      </c>
      <c r="B297" s="9">
        <v>-1</v>
      </c>
      <c r="D297" s="41">
        <v>300</v>
      </c>
      <c r="E297" s="41"/>
      <c r="F297" s="39" t="s">
        <v>23</v>
      </c>
      <c r="G297" s="53"/>
      <c r="H297" s="53">
        <v>1.4</v>
      </c>
      <c r="I297" s="53"/>
      <c r="J297" s="40"/>
      <c r="K297" s="40">
        <v>51</v>
      </c>
      <c r="M297" s="218"/>
      <c r="N297" s="218">
        <v>100</v>
      </c>
      <c r="O297" s="218"/>
    </row>
    <row r="298" spans="1:15" hidden="1">
      <c r="A298" s="36" t="s">
        <v>359</v>
      </c>
      <c r="B298" s="9">
        <v>-1</v>
      </c>
      <c r="D298" s="41">
        <v>300</v>
      </c>
      <c r="E298" s="41"/>
      <c r="F298" s="39" t="s">
        <v>23</v>
      </c>
      <c r="G298" s="53"/>
      <c r="H298" s="53">
        <v>1.5</v>
      </c>
      <c r="I298" s="53"/>
      <c r="J298" s="40"/>
      <c r="K298" s="40">
        <v>51</v>
      </c>
      <c r="M298" s="218"/>
      <c r="N298" s="218">
        <v>100</v>
      </c>
      <c r="O298" s="218"/>
    </row>
    <row r="299" spans="1:15" hidden="1">
      <c r="A299" s="36" t="s">
        <v>359</v>
      </c>
      <c r="B299" s="9">
        <v>-1</v>
      </c>
      <c r="D299" s="41">
        <v>300</v>
      </c>
      <c r="E299" s="41"/>
      <c r="F299" s="39" t="s">
        <v>23</v>
      </c>
      <c r="G299" s="53"/>
      <c r="H299" s="53">
        <v>1.8</v>
      </c>
      <c r="I299" s="53"/>
      <c r="J299" s="40"/>
      <c r="K299" s="40">
        <v>51</v>
      </c>
      <c r="M299" s="218"/>
      <c r="N299" s="218">
        <v>100</v>
      </c>
      <c r="O299" s="218"/>
    </row>
    <row r="300" spans="1:15" hidden="1">
      <c r="A300" s="36" t="s">
        <v>359</v>
      </c>
      <c r="B300" s="9">
        <v>-1</v>
      </c>
      <c r="D300" s="41">
        <v>300</v>
      </c>
      <c r="E300" s="41"/>
      <c r="F300" s="39" t="s">
        <v>23</v>
      </c>
      <c r="G300" s="40"/>
      <c r="H300" s="40">
        <v>3.04</v>
      </c>
      <c r="I300" s="40"/>
      <c r="J300" s="207"/>
      <c r="K300" s="207">
        <v>51</v>
      </c>
      <c r="M300" s="218"/>
      <c r="N300" s="218">
        <v>100</v>
      </c>
      <c r="O300" s="218"/>
    </row>
    <row r="301" spans="1:15" hidden="1">
      <c r="A301" s="36" t="s">
        <v>359</v>
      </c>
      <c r="B301" s="9">
        <v>-1</v>
      </c>
      <c r="D301" s="41">
        <v>300</v>
      </c>
      <c r="E301" s="41"/>
      <c r="F301" s="39" t="s">
        <v>23</v>
      </c>
      <c r="G301" s="40"/>
      <c r="H301" s="40">
        <v>5</v>
      </c>
      <c r="I301" s="40"/>
      <c r="J301" s="207"/>
      <c r="K301" s="207">
        <v>51</v>
      </c>
      <c r="L301" s="40"/>
      <c r="M301" s="218"/>
      <c r="N301" s="218">
        <v>100</v>
      </c>
      <c r="O301" s="218"/>
    </row>
    <row r="302" spans="1:15" hidden="1">
      <c r="A302" s="36" t="s">
        <v>359</v>
      </c>
      <c r="B302" s="9">
        <v>-1</v>
      </c>
      <c r="D302" s="41">
        <v>300</v>
      </c>
      <c r="E302" s="41"/>
      <c r="F302" s="39" t="s">
        <v>23</v>
      </c>
      <c r="G302" s="40"/>
      <c r="H302" s="40">
        <v>6</v>
      </c>
      <c r="I302" s="40"/>
      <c r="J302" s="207"/>
      <c r="K302" s="207">
        <v>51</v>
      </c>
      <c r="L302" s="40"/>
      <c r="M302" s="218"/>
      <c r="N302" s="218">
        <v>102</v>
      </c>
      <c r="O302" s="218"/>
    </row>
    <row r="303" spans="1:15" hidden="1">
      <c r="A303" s="36" t="s">
        <v>359</v>
      </c>
      <c r="B303" s="9">
        <v>-1</v>
      </c>
      <c r="D303" s="41">
        <v>300</v>
      </c>
      <c r="E303" s="41"/>
      <c r="F303" s="39" t="s">
        <v>23</v>
      </c>
      <c r="G303" s="40"/>
      <c r="H303" s="40">
        <v>7</v>
      </c>
      <c r="I303" s="40"/>
      <c r="J303" s="40"/>
      <c r="K303" s="40">
        <v>51</v>
      </c>
      <c r="L303" s="40"/>
      <c r="M303" s="218"/>
      <c r="N303" s="218">
        <v>98</v>
      </c>
      <c r="O303" s="218"/>
    </row>
    <row r="304" spans="1:15" hidden="1">
      <c r="A304" s="36" t="s">
        <v>359</v>
      </c>
      <c r="B304" s="9">
        <v>-1</v>
      </c>
      <c r="D304" s="41">
        <v>300</v>
      </c>
      <c r="E304" s="41"/>
      <c r="F304" s="39" t="s">
        <v>23</v>
      </c>
      <c r="G304" s="40"/>
      <c r="H304" s="40">
        <v>8</v>
      </c>
      <c r="I304" s="40"/>
      <c r="J304" s="40"/>
      <c r="K304" s="40">
        <v>51</v>
      </c>
      <c r="L304" s="40"/>
      <c r="M304" s="218"/>
      <c r="N304" s="218">
        <v>104</v>
      </c>
      <c r="O304" s="218"/>
    </row>
    <row r="305" spans="1:15" hidden="1">
      <c r="A305" s="36" t="s">
        <v>359</v>
      </c>
      <c r="B305" s="9">
        <v>-1</v>
      </c>
      <c r="D305" s="41">
        <v>300</v>
      </c>
      <c r="E305" s="41"/>
      <c r="F305" s="39" t="s">
        <v>23</v>
      </c>
      <c r="G305" s="40"/>
      <c r="H305" s="40">
        <v>9</v>
      </c>
      <c r="I305" s="40"/>
      <c r="J305" s="40"/>
      <c r="K305" s="40">
        <v>51</v>
      </c>
      <c r="L305" s="40"/>
      <c r="M305" s="218"/>
      <c r="N305" s="218">
        <v>99</v>
      </c>
      <c r="O305" s="218"/>
    </row>
    <row r="306" spans="1:15" hidden="1">
      <c r="A306" s="36" t="s">
        <v>359</v>
      </c>
      <c r="B306" s="9">
        <v>-1</v>
      </c>
      <c r="D306" s="41">
        <v>300</v>
      </c>
      <c r="E306" s="41">
        <v>3101</v>
      </c>
      <c r="F306" s="39" t="s">
        <v>23</v>
      </c>
      <c r="G306" s="40"/>
      <c r="H306" s="40">
        <v>10</v>
      </c>
      <c r="I306" s="40"/>
      <c r="J306" s="40"/>
      <c r="K306" s="40">
        <v>51</v>
      </c>
      <c r="L306" s="40"/>
      <c r="M306" s="218"/>
      <c r="N306" s="218">
        <v>100</v>
      </c>
      <c r="O306" s="218"/>
    </row>
    <row r="307" spans="1:15" hidden="1">
      <c r="A307" s="36" t="s">
        <v>359</v>
      </c>
      <c r="B307" s="9">
        <v>-1</v>
      </c>
      <c r="D307" s="41">
        <v>300</v>
      </c>
      <c r="E307" s="41"/>
      <c r="F307" s="39" t="s">
        <v>23</v>
      </c>
      <c r="G307" s="57"/>
      <c r="H307" s="57">
        <v>11</v>
      </c>
      <c r="I307" s="57"/>
      <c r="J307" s="57"/>
      <c r="K307" s="57">
        <v>51</v>
      </c>
      <c r="L307" s="40"/>
      <c r="M307" s="57"/>
      <c r="N307" s="57">
        <v>99</v>
      </c>
      <c r="O307" s="57"/>
    </row>
    <row r="308" spans="1:15" hidden="1">
      <c r="A308" s="36" t="s">
        <v>359</v>
      </c>
      <c r="B308" s="9">
        <v>-1</v>
      </c>
      <c r="D308" s="41">
        <v>300</v>
      </c>
      <c r="E308" s="41"/>
      <c r="F308" s="39" t="s">
        <v>23</v>
      </c>
      <c r="G308" s="57"/>
      <c r="H308" s="57">
        <v>12</v>
      </c>
      <c r="I308" s="57"/>
      <c r="J308" s="57"/>
      <c r="K308" s="57">
        <v>51</v>
      </c>
      <c r="L308" s="40"/>
      <c r="M308" s="57"/>
      <c r="N308" s="57">
        <v>96</v>
      </c>
      <c r="O308" s="57"/>
    </row>
    <row r="309" spans="1:15" hidden="1">
      <c r="A309" s="36" t="s">
        <v>359</v>
      </c>
      <c r="B309" s="9">
        <v>-1</v>
      </c>
      <c r="D309" s="41">
        <v>300</v>
      </c>
      <c r="E309" s="41"/>
      <c r="F309" s="39" t="s">
        <v>23</v>
      </c>
      <c r="G309" s="57"/>
      <c r="H309" s="57">
        <v>0.3</v>
      </c>
      <c r="I309" s="57"/>
      <c r="J309" s="57"/>
      <c r="K309" s="57">
        <v>78</v>
      </c>
      <c r="L309" s="40"/>
      <c r="M309" s="57"/>
      <c r="N309" s="57">
        <v>100</v>
      </c>
      <c r="O309" s="57"/>
    </row>
    <row r="310" spans="1:15" hidden="1">
      <c r="A310" s="36" t="s">
        <v>359</v>
      </c>
      <c r="B310" s="9">
        <v>-1</v>
      </c>
      <c r="D310" s="41">
        <v>300</v>
      </c>
      <c r="E310" s="41"/>
      <c r="F310" s="39" t="s">
        <v>23</v>
      </c>
      <c r="G310" s="57"/>
      <c r="H310" s="57">
        <v>0.4</v>
      </c>
      <c r="I310" s="57"/>
      <c r="J310" s="57"/>
      <c r="K310" s="57">
        <v>78</v>
      </c>
      <c r="L310" s="40"/>
      <c r="M310" s="57"/>
      <c r="N310" s="57">
        <v>100</v>
      </c>
      <c r="O310" s="57"/>
    </row>
    <row r="311" spans="1:15" hidden="1">
      <c r="A311" s="36" t="s">
        <v>359</v>
      </c>
      <c r="B311" s="9">
        <v>-1</v>
      </c>
      <c r="D311" s="41">
        <v>300</v>
      </c>
      <c r="E311" s="41"/>
      <c r="F311" s="39" t="s">
        <v>23</v>
      </c>
      <c r="G311" s="57"/>
      <c r="H311" s="57">
        <v>0.5</v>
      </c>
      <c r="I311" s="57"/>
      <c r="J311" s="57"/>
      <c r="K311" s="57">
        <v>78</v>
      </c>
      <c r="L311" s="40"/>
      <c r="M311" s="57"/>
      <c r="N311" s="57">
        <v>100</v>
      </c>
      <c r="O311" s="57"/>
    </row>
    <row r="312" spans="1:15" hidden="1">
      <c r="A312" s="36" t="s">
        <v>359</v>
      </c>
      <c r="B312" s="9">
        <v>-1</v>
      </c>
      <c r="D312" s="41">
        <v>300</v>
      </c>
      <c r="E312" s="41">
        <v>3101</v>
      </c>
      <c r="F312" s="39" t="s">
        <v>23</v>
      </c>
      <c r="G312" s="57"/>
      <c r="H312" s="57">
        <v>0.7</v>
      </c>
      <c r="I312" s="57"/>
      <c r="J312" s="57"/>
      <c r="K312" s="57">
        <v>78</v>
      </c>
      <c r="L312" s="40"/>
      <c r="M312" s="57"/>
      <c r="N312" s="57">
        <v>100</v>
      </c>
      <c r="O312" s="57"/>
    </row>
    <row r="313" spans="1:15" hidden="1">
      <c r="A313" s="36" t="s">
        <v>359</v>
      </c>
      <c r="B313" s="9">
        <v>-1</v>
      </c>
      <c r="D313" s="41">
        <v>300</v>
      </c>
      <c r="E313" s="41"/>
      <c r="F313" s="39" t="s">
        <v>23</v>
      </c>
      <c r="G313" s="57"/>
      <c r="H313" s="57">
        <v>0.75</v>
      </c>
      <c r="I313" s="57"/>
      <c r="J313" s="57"/>
      <c r="K313" s="57">
        <v>78</v>
      </c>
      <c r="L313" s="40"/>
      <c r="M313" s="57"/>
      <c r="N313" s="57">
        <v>100</v>
      </c>
      <c r="O313" s="57"/>
    </row>
    <row r="314" spans="1:15" hidden="1">
      <c r="A314" s="36" t="s">
        <v>359</v>
      </c>
      <c r="B314" s="9">
        <v>-1</v>
      </c>
      <c r="D314" s="41">
        <v>300</v>
      </c>
      <c r="E314" s="41"/>
      <c r="F314" s="39" t="s">
        <v>23</v>
      </c>
      <c r="G314" s="57"/>
      <c r="H314" s="57">
        <v>0.8</v>
      </c>
      <c r="I314" s="57"/>
      <c r="J314" s="57"/>
      <c r="K314" s="57">
        <v>78</v>
      </c>
      <c r="L314" s="40"/>
      <c r="M314" s="57"/>
      <c r="N314" s="57">
        <v>100</v>
      </c>
      <c r="O314" s="57"/>
    </row>
    <row r="315" spans="1:15" hidden="1">
      <c r="A315" s="36" t="s">
        <v>359</v>
      </c>
      <c r="B315" s="9">
        <v>-1</v>
      </c>
      <c r="D315" s="41">
        <v>300</v>
      </c>
      <c r="E315" s="41">
        <v>3101</v>
      </c>
      <c r="F315" s="39" t="s">
        <v>23</v>
      </c>
      <c r="G315" s="57"/>
      <c r="H315" s="57">
        <v>0.9</v>
      </c>
      <c r="I315" s="57"/>
      <c r="J315" s="57"/>
      <c r="K315" s="57">
        <v>78</v>
      </c>
      <c r="L315" s="40"/>
      <c r="M315" s="57"/>
      <c r="N315" s="57">
        <v>100</v>
      </c>
      <c r="O315" s="57"/>
    </row>
    <row r="316" spans="1:15" hidden="1">
      <c r="A316" s="36" t="s">
        <v>359</v>
      </c>
      <c r="B316" s="9">
        <v>-1</v>
      </c>
      <c r="D316" s="41">
        <v>300</v>
      </c>
      <c r="E316" s="41">
        <v>3101</v>
      </c>
      <c r="F316" s="39" t="s">
        <v>23</v>
      </c>
      <c r="G316" s="57"/>
      <c r="H316" s="57">
        <v>1</v>
      </c>
      <c r="I316" s="57"/>
      <c r="J316" s="57"/>
      <c r="K316" s="57">
        <v>78</v>
      </c>
      <c r="L316" s="40"/>
      <c r="M316" s="57"/>
      <c r="N316" s="57">
        <v>100</v>
      </c>
      <c r="O316" s="57"/>
    </row>
    <row r="317" spans="1:15" hidden="1">
      <c r="A317" s="36" t="s">
        <v>359</v>
      </c>
      <c r="B317" s="9">
        <v>-1</v>
      </c>
      <c r="D317" s="41">
        <v>300</v>
      </c>
      <c r="E317" s="41"/>
      <c r="F317" s="39" t="s">
        <v>23</v>
      </c>
      <c r="G317" s="57"/>
      <c r="H317" s="57">
        <v>1.1200000000000001</v>
      </c>
      <c r="I317" s="57"/>
      <c r="J317" s="57"/>
      <c r="K317" s="57">
        <v>78</v>
      </c>
      <c r="L317" s="40"/>
      <c r="M317" s="57"/>
      <c r="N317" s="57">
        <v>100</v>
      </c>
      <c r="O317" s="57"/>
    </row>
    <row r="318" spans="1:15" hidden="1">
      <c r="A318" s="36" t="s">
        <v>359</v>
      </c>
      <c r="B318" s="9">
        <v>-1</v>
      </c>
      <c r="D318" s="41">
        <v>300</v>
      </c>
      <c r="E318" s="41">
        <v>3101</v>
      </c>
      <c r="F318" s="39" t="s">
        <v>23</v>
      </c>
      <c r="G318" s="57"/>
      <c r="H318" s="57">
        <v>1.2</v>
      </c>
      <c r="I318" s="57"/>
      <c r="J318" s="57"/>
      <c r="K318" s="57">
        <v>78</v>
      </c>
      <c r="L318" s="40"/>
      <c r="M318" s="57"/>
      <c r="N318" s="57">
        <v>100</v>
      </c>
      <c r="O318" s="57"/>
    </row>
    <row r="319" spans="1:15" hidden="1">
      <c r="A319" s="36" t="s">
        <v>359</v>
      </c>
      <c r="B319" s="9">
        <v>-1</v>
      </c>
      <c r="D319" s="41">
        <v>300</v>
      </c>
      <c r="E319" s="41">
        <v>3101</v>
      </c>
      <c r="F319" s="39" t="s">
        <v>23</v>
      </c>
      <c r="G319" s="57"/>
      <c r="H319" s="57">
        <v>1.3</v>
      </c>
      <c r="I319" s="57"/>
      <c r="J319" s="57"/>
      <c r="K319" s="57">
        <v>78</v>
      </c>
      <c r="L319" s="40"/>
      <c r="M319" s="57"/>
      <c r="N319" s="57">
        <v>100</v>
      </c>
      <c r="O319" s="57"/>
    </row>
    <row r="320" spans="1:15" hidden="1">
      <c r="A320" s="36" t="s">
        <v>359</v>
      </c>
      <c r="B320" s="9">
        <v>-1</v>
      </c>
      <c r="D320" s="41">
        <v>300</v>
      </c>
      <c r="E320" s="41"/>
      <c r="F320" s="39" t="s">
        <v>23</v>
      </c>
      <c r="G320" s="57"/>
      <c r="H320" s="57">
        <v>1.35</v>
      </c>
      <c r="I320" s="57"/>
      <c r="J320" s="57"/>
      <c r="K320" s="57">
        <v>78</v>
      </c>
      <c r="L320" s="40"/>
      <c r="M320" s="57"/>
      <c r="N320" s="57">
        <v>100</v>
      </c>
      <c r="O320" s="57"/>
    </row>
    <row r="321" spans="1:15" hidden="1">
      <c r="A321" s="36" t="s">
        <v>359</v>
      </c>
      <c r="B321" s="9">
        <v>-1</v>
      </c>
      <c r="D321" s="41">
        <v>300</v>
      </c>
      <c r="E321" s="41">
        <v>3101</v>
      </c>
      <c r="F321" s="39" t="s">
        <v>23</v>
      </c>
      <c r="G321" s="57"/>
      <c r="H321" s="57">
        <v>1.4</v>
      </c>
      <c r="I321" s="57"/>
      <c r="J321" s="57"/>
      <c r="K321" s="57">
        <v>78</v>
      </c>
      <c r="L321" s="40"/>
      <c r="M321" s="57"/>
      <c r="N321" s="57">
        <v>100</v>
      </c>
      <c r="O321" s="57"/>
    </row>
    <row r="322" spans="1:15" hidden="1">
      <c r="A322" s="36" t="s">
        <v>359</v>
      </c>
      <c r="B322" s="9">
        <v>-1</v>
      </c>
      <c r="D322" s="41">
        <v>300</v>
      </c>
      <c r="E322" s="41">
        <v>3101</v>
      </c>
      <c r="F322" s="39" t="s">
        <v>23</v>
      </c>
      <c r="G322" s="57"/>
      <c r="H322" s="57">
        <v>1.5</v>
      </c>
      <c r="I322" s="57"/>
      <c r="J322" s="57"/>
      <c r="K322" s="57">
        <v>78</v>
      </c>
      <c r="L322" s="40"/>
      <c r="M322" s="57"/>
      <c r="N322" s="57">
        <v>100</v>
      </c>
      <c r="O322" s="57"/>
    </row>
    <row r="323" spans="1:15" hidden="1">
      <c r="A323" s="36" t="s">
        <v>359</v>
      </c>
      <c r="B323" s="9">
        <v>-1</v>
      </c>
      <c r="D323" s="41">
        <v>300</v>
      </c>
      <c r="E323" s="41"/>
      <c r="F323" s="39" t="s">
        <v>23</v>
      </c>
      <c r="G323" s="57"/>
      <c r="H323" s="57">
        <v>1.6</v>
      </c>
      <c r="I323" s="57"/>
      <c r="J323" s="57"/>
      <c r="K323" s="57">
        <v>78</v>
      </c>
      <c r="L323" s="40"/>
      <c r="M323" s="57"/>
      <c r="N323" s="57">
        <v>100</v>
      </c>
      <c r="O323" s="57"/>
    </row>
    <row r="324" spans="1:15" hidden="1">
      <c r="A324" s="36" t="s">
        <v>359</v>
      </c>
      <c r="B324" s="9">
        <v>-1</v>
      </c>
      <c r="D324" s="41"/>
      <c r="E324" s="41">
        <v>3101</v>
      </c>
      <c r="F324" s="39" t="s">
        <v>23</v>
      </c>
      <c r="G324" s="57"/>
      <c r="H324" s="57">
        <v>1.65</v>
      </c>
      <c r="I324" s="57"/>
      <c r="J324" s="57"/>
      <c r="K324" s="57">
        <v>78</v>
      </c>
      <c r="M324" s="57"/>
      <c r="N324" s="57">
        <v>100</v>
      </c>
      <c r="O324" s="57"/>
    </row>
    <row r="325" spans="1:15" hidden="1">
      <c r="A325" s="36" t="s">
        <v>359</v>
      </c>
      <c r="B325" s="9">
        <v>-1</v>
      </c>
      <c r="D325" s="41">
        <v>300</v>
      </c>
      <c r="E325" s="41">
        <v>3101</v>
      </c>
      <c r="F325" s="39" t="s">
        <v>23</v>
      </c>
      <c r="G325" s="57"/>
      <c r="H325" s="57">
        <v>1.52</v>
      </c>
      <c r="I325" s="57"/>
      <c r="J325" s="57"/>
      <c r="K325" s="57">
        <v>78</v>
      </c>
      <c r="L325" s="40"/>
      <c r="M325" s="57"/>
      <c r="N325" s="57">
        <v>100</v>
      </c>
      <c r="O325" s="57"/>
    </row>
    <row r="326" spans="1:15" hidden="1">
      <c r="A326" s="36" t="s">
        <v>359</v>
      </c>
      <c r="B326" s="9">
        <v>-1</v>
      </c>
      <c r="D326" s="41">
        <v>300</v>
      </c>
      <c r="E326" s="41"/>
      <c r="F326" s="39" t="s">
        <v>23</v>
      </c>
      <c r="G326" s="57"/>
      <c r="H326" s="57">
        <v>1.7</v>
      </c>
      <c r="I326" s="57"/>
      <c r="J326" s="57"/>
      <c r="K326" s="57">
        <v>78</v>
      </c>
      <c r="L326" s="40"/>
      <c r="M326" s="57"/>
      <c r="N326" s="57">
        <v>100</v>
      </c>
      <c r="O326" s="57"/>
    </row>
    <row r="327" spans="1:15" hidden="1">
      <c r="A327" s="36" t="s">
        <v>359</v>
      </c>
      <c r="B327" s="9">
        <v>-1</v>
      </c>
      <c r="D327" s="41">
        <v>300</v>
      </c>
      <c r="E327" s="41"/>
      <c r="F327" s="39" t="s">
        <v>23</v>
      </c>
      <c r="G327" s="57"/>
      <c r="H327" s="57">
        <v>1.8</v>
      </c>
      <c r="I327" s="57"/>
      <c r="J327" s="57"/>
      <c r="K327" s="57">
        <v>78</v>
      </c>
      <c r="L327" s="40"/>
      <c r="M327" s="57"/>
      <c r="N327" s="57">
        <v>100</v>
      </c>
      <c r="O327" s="57"/>
    </row>
    <row r="328" spans="1:15" hidden="1">
      <c r="A328" s="36" t="s">
        <v>359</v>
      </c>
      <c r="B328" s="9">
        <v>-1</v>
      </c>
      <c r="D328" s="41">
        <v>300</v>
      </c>
      <c r="E328" s="41"/>
      <c r="F328" s="39" t="s">
        <v>23</v>
      </c>
      <c r="G328" s="57"/>
      <c r="H328" s="57">
        <v>1.85</v>
      </c>
      <c r="I328" s="57"/>
      <c r="J328" s="57"/>
      <c r="K328" s="57">
        <v>78</v>
      </c>
      <c r="L328" s="40"/>
      <c r="M328" s="57"/>
      <c r="N328" s="57">
        <v>100</v>
      </c>
      <c r="O328" s="57"/>
    </row>
    <row r="329" spans="1:15" hidden="1">
      <c r="A329" s="36" t="s">
        <v>359</v>
      </c>
      <c r="B329" s="9">
        <v>-1</v>
      </c>
      <c r="D329" s="41">
        <v>300</v>
      </c>
      <c r="E329" s="41"/>
      <c r="F329" s="39" t="s">
        <v>23</v>
      </c>
      <c r="G329" s="57"/>
      <c r="H329" s="57">
        <v>1.9</v>
      </c>
      <c r="I329" s="57"/>
      <c r="J329" s="57"/>
      <c r="K329" s="57">
        <v>78</v>
      </c>
      <c r="L329" s="40"/>
      <c r="M329" s="57"/>
      <c r="N329" s="57">
        <v>100</v>
      </c>
      <c r="O329" s="57"/>
    </row>
    <row r="330" spans="1:15" hidden="1">
      <c r="A330" s="36" t="s">
        <v>359</v>
      </c>
      <c r="B330" s="9">
        <v>-1</v>
      </c>
      <c r="D330" s="41">
        <v>300</v>
      </c>
      <c r="E330" s="41"/>
      <c r="F330" s="39" t="s">
        <v>23</v>
      </c>
      <c r="G330" s="57"/>
      <c r="H330" s="57">
        <v>2.2000000000000002</v>
      </c>
      <c r="I330" s="57"/>
      <c r="J330" s="57"/>
      <c r="K330" s="57">
        <v>78</v>
      </c>
      <c r="L330" s="40"/>
      <c r="M330" s="57"/>
      <c r="N330" s="57">
        <v>100</v>
      </c>
      <c r="O330" s="57"/>
    </row>
    <row r="331" spans="1:15" hidden="1">
      <c r="A331" s="36" t="s">
        <v>359</v>
      </c>
      <c r="B331" s="9">
        <v>-1</v>
      </c>
      <c r="D331" s="41">
        <v>300</v>
      </c>
      <c r="E331" s="41"/>
      <c r="F331" s="39" t="s">
        <v>23</v>
      </c>
      <c r="G331" s="57"/>
      <c r="H331" s="57">
        <v>12</v>
      </c>
      <c r="I331" s="57"/>
      <c r="J331" s="57"/>
      <c r="K331" s="57">
        <v>78</v>
      </c>
      <c r="L331" s="40"/>
      <c r="M331" s="57"/>
      <c r="N331" s="57">
        <v>96</v>
      </c>
      <c r="O331" s="57"/>
    </row>
    <row r="332" spans="1:15" hidden="1">
      <c r="A332" s="36" t="s">
        <v>359</v>
      </c>
      <c r="B332" s="9">
        <v>-1</v>
      </c>
      <c r="D332" s="41">
        <v>300</v>
      </c>
      <c r="E332" s="41"/>
      <c r="F332" s="39" t="s">
        <v>23</v>
      </c>
      <c r="G332" s="57"/>
      <c r="H332" s="57">
        <v>6</v>
      </c>
      <c r="I332" s="57"/>
      <c r="J332" s="57"/>
      <c r="K332" s="57">
        <v>78</v>
      </c>
      <c r="L332" s="40"/>
      <c r="M332" s="57"/>
      <c r="N332" s="57">
        <v>102</v>
      </c>
      <c r="O332" s="57"/>
    </row>
    <row r="333" spans="1:15" hidden="1">
      <c r="A333" s="36" t="s">
        <v>359</v>
      </c>
      <c r="B333" s="9">
        <v>-1</v>
      </c>
      <c r="D333" s="41">
        <v>300</v>
      </c>
      <c r="E333" s="41"/>
      <c r="F333" s="39" t="s">
        <v>23</v>
      </c>
      <c r="G333" s="57"/>
      <c r="H333" s="57">
        <v>2</v>
      </c>
      <c r="I333" s="57"/>
      <c r="J333" s="57"/>
      <c r="K333" s="57">
        <v>78</v>
      </c>
      <c r="L333" s="40"/>
      <c r="M333" s="57"/>
      <c r="N333" s="57">
        <v>100</v>
      </c>
      <c r="O333" s="57"/>
    </row>
    <row r="334" spans="1:15" hidden="1">
      <c r="A334" s="36" t="s">
        <v>359</v>
      </c>
      <c r="B334" s="9">
        <v>-1</v>
      </c>
      <c r="D334" s="41">
        <v>300</v>
      </c>
      <c r="E334" s="41"/>
      <c r="F334" s="39" t="s">
        <v>23</v>
      </c>
      <c r="G334" s="57"/>
      <c r="H334" s="57">
        <v>0.4</v>
      </c>
      <c r="I334" s="57"/>
      <c r="J334" s="57"/>
      <c r="K334" s="57">
        <v>102</v>
      </c>
      <c r="L334" s="40"/>
      <c r="M334" s="57"/>
      <c r="N334" s="57">
        <v>100</v>
      </c>
      <c r="O334" s="57"/>
    </row>
    <row r="335" spans="1:15" hidden="1">
      <c r="A335" s="36" t="s">
        <v>359</v>
      </c>
      <c r="B335" s="9">
        <v>-1</v>
      </c>
      <c r="D335" s="41">
        <v>300</v>
      </c>
      <c r="E335" s="41">
        <v>3101</v>
      </c>
      <c r="F335" s="39" t="s">
        <v>23</v>
      </c>
      <c r="G335" s="57"/>
      <c r="H335" s="57">
        <v>0.5</v>
      </c>
      <c r="I335" s="57"/>
      <c r="J335" s="57"/>
      <c r="K335" s="57">
        <v>102</v>
      </c>
      <c r="L335" s="40"/>
      <c r="M335" s="57"/>
      <c r="N335" s="57">
        <v>100</v>
      </c>
      <c r="O335" s="57"/>
    </row>
    <row r="336" spans="1:15" hidden="1">
      <c r="A336" s="36" t="s">
        <v>359</v>
      </c>
      <c r="B336" s="9">
        <v>-1</v>
      </c>
      <c r="D336" s="41">
        <v>300</v>
      </c>
      <c r="E336" s="41">
        <v>3101</v>
      </c>
      <c r="F336" s="39" t="s">
        <v>23</v>
      </c>
      <c r="G336" s="57"/>
      <c r="H336" s="57">
        <v>0.7</v>
      </c>
      <c r="I336" s="57"/>
      <c r="J336" s="57"/>
      <c r="K336" s="57">
        <v>102</v>
      </c>
      <c r="L336" s="40"/>
      <c r="M336" s="57"/>
      <c r="N336" s="57">
        <v>100</v>
      </c>
      <c r="O336" s="57"/>
    </row>
    <row r="337" spans="1:15" hidden="1">
      <c r="A337" s="36" t="s">
        <v>359</v>
      </c>
      <c r="B337" s="9">
        <v>-1</v>
      </c>
      <c r="D337" s="41">
        <v>300</v>
      </c>
      <c r="E337" s="41"/>
      <c r="F337" s="39" t="s">
        <v>23</v>
      </c>
      <c r="G337" s="57"/>
      <c r="H337" s="57">
        <v>0.75</v>
      </c>
      <c r="I337" s="57"/>
      <c r="J337" s="57"/>
      <c r="K337" s="57">
        <v>102</v>
      </c>
      <c r="L337" s="40"/>
      <c r="M337" s="57"/>
      <c r="N337" s="57">
        <v>100</v>
      </c>
      <c r="O337" s="57"/>
    </row>
    <row r="338" spans="1:15" hidden="1">
      <c r="A338" s="36" t="s">
        <v>359</v>
      </c>
      <c r="B338" s="9">
        <v>-1</v>
      </c>
      <c r="D338" s="41">
        <v>300</v>
      </c>
      <c r="E338" s="41"/>
      <c r="F338" s="39" t="s">
        <v>23</v>
      </c>
      <c r="G338" s="57"/>
      <c r="H338" s="57">
        <v>0.8</v>
      </c>
      <c r="I338" s="57"/>
      <c r="J338" s="57"/>
      <c r="K338" s="57">
        <v>102</v>
      </c>
      <c r="L338" s="40"/>
      <c r="M338" s="57"/>
      <c r="N338" s="57">
        <v>100</v>
      </c>
      <c r="O338" s="57"/>
    </row>
    <row r="339" spans="1:15" hidden="1">
      <c r="A339" s="36" t="s">
        <v>359</v>
      </c>
      <c r="B339" s="9">
        <v>-1</v>
      </c>
      <c r="D339" s="41">
        <v>300</v>
      </c>
      <c r="E339" s="41">
        <v>3101</v>
      </c>
      <c r="F339" s="39" t="s">
        <v>23</v>
      </c>
      <c r="G339" s="57"/>
      <c r="H339" s="57">
        <v>0.9</v>
      </c>
      <c r="I339" s="57"/>
      <c r="J339" s="57"/>
      <c r="K339" s="57">
        <v>102</v>
      </c>
      <c r="L339" s="40"/>
      <c r="M339" s="57"/>
      <c r="N339" s="57">
        <v>100</v>
      </c>
      <c r="O339" s="57"/>
    </row>
    <row r="340" spans="1:15" hidden="1">
      <c r="A340" s="36" t="s">
        <v>359</v>
      </c>
      <c r="B340" s="9">
        <v>-1</v>
      </c>
      <c r="D340" s="41">
        <v>300</v>
      </c>
      <c r="E340" s="41"/>
      <c r="F340" s="39" t="s">
        <v>23</v>
      </c>
      <c r="G340" s="57"/>
      <c r="H340" s="57">
        <v>1</v>
      </c>
      <c r="I340" s="57"/>
      <c r="J340" s="57"/>
      <c r="K340" s="57">
        <v>102</v>
      </c>
      <c r="L340" s="40"/>
      <c r="M340" s="57"/>
      <c r="N340" s="57">
        <v>100</v>
      </c>
      <c r="O340" s="57"/>
    </row>
    <row r="341" spans="1:15" hidden="1">
      <c r="A341" s="36" t="s">
        <v>359</v>
      </c>
      <c r="B341" s="9">
        <v>-1</v>
      </c>
      <c r="D341" s="41">
        <v>300</v>
      </c>
      <c r="E341" s="41"/>
      <c r="F341" s="39" t="s">
        <v>23</v>
      </c>
      <c r="G341" s="57"/>
      <c r="H341" s="57">
        <v>1.1200000000000001</v>
      </c>
      <c r="I341" s="57"/>
      <c r="J341" s="57"/>
      <c r="K341" s="57">
        <v>102</v>
      </c>
      <c r="L341" s="40"/>
      <c r="M341" s="57"/>
      <c r="N341" s="57">
        <v>100</v>
      </c>
      <c r="O341" s="57"/>
    </row>
    <row r="342" spans="1:15" hidden="1">
      <c r="A342" s="36" t="s">
        <v>359</v>
      </c>
      <c r="B342" s="9">
        <v>-1</v>
      </c>
      <c r="D342" s="41">
        <v>300</v>
      </c>
      <c r="E342" s="41"/>
      <c r="F342" s="39" t="s">
        <v>23</v>
      </c>
      <c r="G342" s="57"/>
      <c r="H342" s="57">
        <v>1.2</v>
      </c>
      <c r="I342" s="57"/>
      <c r="J342" s="57"/>
      <c r="K342" s="57">
        <v>102</v>
      </c>
      <c r="L342" s="40"/>
      <c r="M342" s="57"/>
      <c r="N342" s="57">
        <v>100</v>
      </c>
      <c r="O342" s="57"/>
    </row>
    <row r="343" spans="1:15" hidden="1">
      <c r="A343" s="36" t="s">
        <v>359</v>
      </c>
      <c r="B343" s="9">
        <v>-1</v>
      </c>
      <c r="D343" s="41">
        <v>300</v>
      </c>
      <c r="E343" s="41">
        <v>3101</v>
      </c>
      <c r="F343" s="39" t="s">
        <v>23</v>
      </c>
      <c r="G343" s="57"/>
      <c r="H343" s="57">
        <v>1.3</v>
      </c>
      <c r="I343" s="57"/>
      <c r="J343" s="57"/>
      <c r="K343" s="57">
        <v>102</v>
      </c>
      <c r="L343" s="40"/>
      <c r="M343" s="57"/>
      <c r="N343" s="57">
        <v>100</v>
      </c>
      <c r="O343" s="57"/>
    </row>
    <row r="344" spans="1:15" hidden="1">
      <c r="A344" s="36" t="s">
        <v>359</v>
      </c>
      <c r="B344" s="9">
        <v>-1</v>
      </c>
      <c r="D344" s="41"/>
      <c r="E344" s="41">
        <v>3101</v>
      </c>
      <c r="F344" s="39" t="s">
        <v>23</v>
      </c>
      <c r="G344" s="57"/>
      <c r="H344" s="57">
        <v>1.35</v>
      </c>
      <c r="I344" s="57"/>
      <c r="J344" s="57"/>
      <c r="K344" s="57">
        <v>102</v>
      </c>
      <c r="M344" s="57"/>
      <c r="N344" s="57">
        <v>100</v>
      </c>
      <c r="O344" s="57"/>
    </row>
    <row r="345" spans="1:15" hidden="1">
      <c r="A345" s="36" t="s">
        <v>359</v>
      </c>
      <c r="B345" s="9">
        <v>-1</v>
      </c>
      <c r="D345" s="41">
        <v>300</v>
      </c>
      <c r="E345" s="41">
        <v>3101</v>
      </c>
      <c r="F345" s="39" t="s">
        <v>23</v>
      </c>
      <c r="G345" s="57"/>
      <c r="H345" s="57">
        <v>1.4</v>
      </c>
      <c r="I345" s="57"/>
      <c r="J345" s="57"/>
      <c r="K345" s="57">
        <v>102</v>
      </c>
      <c r="L345" s="40"/>
      <c r="M345" s="57"/>
      <c r="N345" s="57">
        <v>100</v>
      </c>
      <c r="O345" s="57"/>
    </row>
    <row r="346" spans="1:15" hidden="1">
      <c r="A346" s="36" t="s">
        <v>359</v>
      </c>
      <c r="B346" s="9">
        <v>-1</v>
      </c>
      <c r="D346" s="41">
        <v>300</v>
      </c>
      <c r="E346" s="41"/>
      <c r="F346" s="39" t="s">
        <v>23</v>
      </c>
      <c r="G346" s="57"/>
      <c r="H346" s="57">
        <v>1.46</v>
      </c>
      <c r="I346" s="57"/>
      <c r="J346" s="57"/>
      <c r="K346" s="57">
        <v>102</v>
      </c>
      <c r="L346" s="40"/>
      <c r="M346" s="57"/>
      <c r="N346" s="57">
        <v>100</v>
      </c>
      <c r="O346" s="57"/>
    </row>
    <row r="347" spans="1:15" hidden="1">
      <c r="A347" s="36" t="s">
        <v>359</v>
      </c>
      <c r="B347" s="9">
        <v>-1</v>
      </c>
      <c r="D347" s="41">
        <v>300</v>
      </c>
      <c r="E347" s="41">
        <v>3101</v>
      </c>
      <c r="F347" s="39" t="s">
        <v>23</v>
      </c>
      <c r="G347" s="57"/>
      <c r="H347" s="57">
        <v>1.5</v>
      </c>
      <c r="I347" s="57"/>
      <c r="J347" s="57"/>
      <c r="K347" s="57">
        <v>102</v>
      </c>
      <c r="L347" s="40"/>
      <c r="M347" s="57"/>
      <c r="N347" s="57">
        <v>100</v>
      </c>
      <c r="O347" s="57"/>
    </row>
    <row r="348" spans="1:15" hidden="1">
      <c r="A348" s="36" t="s">
        <v>359</v>
      </c>
      <c r="B348" s="9">
        <v>-1</v>
      </c>
      <c r="D348" s="41">
        <v>300</v>
      </c>
      <c r="E348" s="41">
        <v>3101</v>
      </c>
      <c r="F348" s="39" t="s">
        <v>23</v>
      </c>
      <c r="G348" s="57"/>
      <c r="H348" s="57">
        <v>1.52</v>
      </c>
      <c r="I348" s="57"/>
      <c r="J348" s="57"/>
      <c r="K348" s="57">
        <v>102</v>
      </c>
      <c r="L348" s="40"/>
      <c r="M348" s="57"/>
      <c r="N348" s="57">
        <v>100</v>
      </c>
      <c r="O348" s="57"/>
    </row>
    <row r="349" spans="1:15" hidden="1">
      <c r="A349" s="36" t="s">
        <v>359</v>
      </c>
      <c r="B349" s="9">
        <v>-1</v>
      </c>
      <c r="D349" s="41">
        <v>300</v>
      </c>
      <c r="E349" s="41"/>
      <c r="F349" s="39" t="s">
        <v>23</v>
      </c>
      <c r="G349" s="57"/>
      <c r="H349" s="57">
        <v>1.58</v>
      </c>
      <c r="I349" s="57"/>
      <c r="J349" s="57"/>
      <c r="K349" s="57">
        <v>102</v>
      </c>
      <c r="L349" s="40"/>
      <c r="M349" s="57"/>
      <c r="N349" s="57">
        <v>100</v>
      </c>
      <c r="O349" s="57"/>
    </row>
    <row r="350" spans="1:15" hidden="1">
      <c r="A350" s="36" t="s">
        <v>359</v>
      </c>
      <c r="B350" s="9">
        <v>-1</v>
      </c>
      <c r="D350" s="41">
        <v>300</v>
      </c>
      <c r="E350" s="41"/>
      <c r="F350" s="39" t="s">
        <v>23</v>
      </c>
      <c r="G350" s="57"/>
      <c r="H350" s="57">
        <v>1.6</v>
      </c>
      <c r="I350" s="57"/>
      <c r="J350" s="57"/>
      <c r="K350" s="57">
        <v>102</v>
      </c>
      <c r="L350" s="40"/>
      <c r="M350" s="57"/>
      <c r="N350" s="57">
        <v>100</v>
      </c>
      <c r="O350" s="57"/>
    </row>
    <row r="351" spans="1:15" hidden="1">
      <c r="A351" s="36" t="s">
        <v>359</v>
      </c>
      <c r="B351" s="9">
        <v>-1</v>
      </c>
      <c r="D351" s="41">
        <v>300</v>
      </c>
      <c r="E351" s="41"/>
      <c r="F351" s="39" t="s">
        <v>23</v>
      </c>
      <c r="G351" s="57"/>
      <c r="H351" s="57">
        <v>1.7</v>
      </c>
      <c r="I351" s="57"/>
      <c r="J351" s="57"/>
      <c r="K351" s="57">
        <v>102</v>
      </c>
      <c r="L351" s="40"/>
      <c r="M351" s="57"/>
      <c r="N351" s="57">
        <v>100</v>
      </c>
      <c r="O351" s="57"/>
    </row>
    <row r="352" spans="1:15" hidden="1">
      <c r="A352" s="36" t="s">
        <v>359</v>
      </c>
      <c r="B352" s="9">
        <v>-1</v>
      </c>
      <c r="D352" s="41">
        <v>300</v>
      </c>
      <c r="E352" s="41"/>
      <c r="F352" s="39" t="s">
        <v>23</v>
      </c>
      <c r="G352" s="57"/>
      <c r="H352" s="57">
        <v>1.8</v>
      </c>
      <c r="I352" s="57"/>
      <c r="J352" s="57"/>
      <c r="K352" s="57">
        <v>102</v>
      </c>
      <c r="L352" s="40"/>
      <c r="M352" s="57"/>
      <c r="N352" s="57">
        <v>100</v>
      </c>
      <c r="O352" s="57"/>
    </row>
    <row r="353" spans="1:15" hidden="1">
      <c r="A353" s="36" t="s">
        <v>359</v>
      </c>
      <c r="B353" s="9">
        <v>-1</v>
      </c>
      <c r="D353" s="41">
        <v>300</v>
      </c>
      <c r="E353" s="41"/>
      <c r="F353" s="39" t="s">
        <v>23</v>
      </c>
      <c r="G353" s="57"/>
      <c r="H353" s="57">
        <v>1.83</v>
      </c>
      <c r="I353" s="57"/>
      <c r="J353" s="57"/>
      <c r="K353" s="57">
        <v>102</v>
      </c>
      <c r="L353" s="40"/>
      <c r="M353" s="57"/>
      <c r="N353" s="57">
        <v>100</v>
      </c>
      <c r="O353" s="57"/>
    </row>
    <row r="354" spans="1:15" hidden="1">
      <c r="A354" s="36" t="s">
        <v>359</v>
      </c>
      <c r="B354" s="9">
        <v>-1</v>
      </c>
      <c r="D354" s="41">
        <v>300</v>
      </c>
      <c r="E354" s="41"/>
      <c r="F354" s="39" t="s">
        <v>23</v>
      </c>
      <c r="G354" s="57"/>
      <c r="H354" s="57">
        <v>1.85</v>
      </c>
      <c r="I354" s="57"/>
      <c r="J354" s="57"/>
      <c r="K354" s="57">
        <v>102</v>
      </c>
      <c r="L354" s="40"/>
      <c r="M354" s="57"/>
      <c r="N354" s="57">
        <v>100</v>
      </c>
      <c r="O354" s="57"/>
    </row>
    <row r="355" spans="1:15" hidden="1">
      <c r="A355" s="36" t="s">
        <v>359</v>
      </c>
      <c r="B355" s="9">
        <v>-1</v>
      </c>
      <c r="D355" s="41">
        <v>300</v>
      </c>
      <c r="E355" s="41"/>
      <c r="F355" s="39" t="s">
        <v>23</v>
      </c>
      <c r="G355" s="57"/>
      <c r="H355" s="57">
        <v>2</v>
      </c>
      <c r="I355" s="57"/>
      <c r="J355" s="57"/>
      <c r="K355" s="57">
        <v>102</v>
      </c>
      <c r="L355" s="40"/>
      <c r="M355" s="57"/>
      <c r="N355" s="57">
        <v>100</v>
      </c>
      <c r="O355" s="57"/>
    </row>
    <row r="356" spans="1:15" hidden="1">
      <c r="A356" s="36" t="s">
        <v>359</v>
      </c>
      <c r="B356" s="9">
        <v>-1</v>
      </c>
      <c r="D356" s="41">
        <v>300</v>
      </c>
      <c r="E356" s="41"/>
      <c r="F356" s="39" t="s">
        <v>23</v>
      </c>
      <c r="G356" s="57"/>
      <c r="H356" s="57">
        <v>2.7</v>
      </c>
      <c r="I356" s="57"/>
      <c r="J356" s="57"/>
      <c r="K356" s="57">
        <v>102</v>
      </c>
      <c r="L356" s="40"/>
      <c r="M356" s="57"/>
      <c r="N356" s="57">
        <v>100</v>
      </c>
      <c r="O356" s="57"/>
    </row>
    <row r="357" spans="1:15" hidden="1">
      <c r="A357" s="36" t="s">
        <v>359</v>
      </c>
      <c r="B357" s="9">
        <v>-1</v>
      </c>
      <c r="D357" s="41">
        <v>300</v>
      </c>
      <c r="E357" s="41"/>
      <c r="F357" s="39" t="s">
        <v>23</v>
      </c>
      <c r="G357" s="57"/>
      <c r="H357" s="57">
        <v>3.4</v>
      </c>
      <c r="I357" s="57"/>
      <c r="J357" s="57"/>
      <c r="K357" s="57">
        <v>102</v>
      </c>
      <c r="L357" s="40"/>
      <c r="M357" s="57"/>
      <c r="N357" s="57">
        <v>100</v>
      </c>
      <c r="O357" s="57"/>
    </row>
    <row r="358" spans="1:15" hidden="1">
      <c r="A358" s="36" t="s">
        <v>359</v>
      </c>
      <c r="B358" s="9">
        <v>-1</v>
      </c>
      <c r="D358" s="41">
        <v>300</v>
      </c>
      <c r="E358" s="41">
        <v>3101</v>
      </c>
      <c r="F358" s="39" t="s">
        <v>23</v>
      </c>
      <c r="G358" s="57"/>
      <c r="H358" s="57">
        <v>0.5</v>
      </c>
      <c r="I358" s="57"/>
      <c r="J358" s="57"/>
      <c r="K358" s="57">
        <v>163</v>
      </c>
      <c r="L358" s="40"/>
      <c r="M358" s="57"/>
      <c r="N358" s="57">
        <v>100</v>
      </c>
      <c r="O358" s="57"/>
    </row>
    <row r="359" spans="1:15" hidden="1">
      <c r="A359" s="36" t="s">
        <v>359</v>
      </c>
      <c r="B359" s="9">
        <v>-1</v>
      </c>
      <c r="D359" s="41">
        <v>300</v>
      </c>
      <c r="E359" s="41">
        <v>3101</v>
      </c>
      <c r="F359" s="39" t="s">
        <v>23</v>
      </c>
      <c r="G359" s="57"/>
      <c r="H359" s="57">
        <v>0.7</v>
      </c>
      <c r="I359" s="57"/>
      <c r="J359" s="57"/>
      <c r="K359" s="57">
        <v>163</v>
      </c>
      <c r="L359" s="40"/>
      <c r="M359" s="57"/>
      <c r="N359" s="57">
        <v>100</v>
      </c>
      <c r="O359" s="57"/>
    </row>
    <row r="360" spans="1:15" hidden="1">
      <c r="A360" s="36" t="s">
        <v>359</v>
      </c>
      <c r="B360" s="9">
        <v>-1</v>
      </c>
      <c r="D360" s="41">
        <v>300</v>
      </c>
      <c r="E360" s="41"/>
      <c r="F360" s="39" t="s">
        <v>23</v>
      </c>
      <c r="G360" s="57"/>
      <c r="H360" s="57">
        <v>0.75</v>
      </c>
      <c r="I360" s="57"/>
      <c r="J360" s="57"/>
      <c r="K360" s="57">
        <v>163</v>
      </c>
      <c r="L360" s="40"/>
      <c r="M360" s="57"/>
      <c r="N360" s="57">
        <v>100</v>
      </c>
      <c r="O360" s="57"/>
    </row>
    <row r="361" spans="1:15" hidden="1">
      <c r="A361" s="36" t="s">
        <v>359</v>
      </c>
      <c r="B361" s="9">
        <v>-1</v>
      </c>
      <c r="D361" s="41">
        <v>300</v>
      </c>
      <c r="E361" s="41">
        <v>3101</v>
      </c>
      <c r="F361" s="39" t="s">
        <v>23</v>
      </c>
      <c r="G361" s="57"/>
      <c r="H361" s="57">
        <v>0.9</v>
      </c>
      <c r="I361" s="57"/>
      <c r="J361" s="57"/>
      <c r="K361" s="57">
        <v>163</v>
      </c>
      <c r="L361" s="40"/>
      <c r="M361" s="57"/>
      <c r="N361" s="57">
        <v>100</v>
      </c>
      <c r="O361" s="57"/>
    </row>
    <row r="362" spans="1:15" hidden="1">
      <c r="A362" s="36" t="s">
        <v>359</v>
      </c>
      <c r="B362" s="9">
        <v>-1</v>
      </c>
      <c r="D362" s="41">
        <v>300</v>
      </c>
      <c r="E362" s="41"/>
      <c r="F362" s="39" t="s">
        <v>23</v>
      </c>
      <c r="G362" s="57"/>
      <c r="H362" s="57">
        <v>0.8</v>
      </c>
      <c r="I362" s="57"/>
      <c r="J362" s="57"/>
      <c r="K362" s="57">
        <v>163</v>
      </c>
      <c r="L362" s="59"/>
      <c r="M362" s="57"/>
      <c r="N362" s="57">
        <v>100</v>
      </c>
      <c r="O362" s="57"/>
    </row>
    <row r="363" spans="1:15" hidden="1">
      <c r="A363" s="36" t="s">
        <v>359</v>
      </c>
      <c r="B363" s="9">
        <v>-1</v>
      </c>
      <c r="D363" s="41">
        <v>300</v>
      </c>
      <c r="E363" s="41"/>
      <c r="F363" s="39" t="s">
        <v>23</v>
      </c>
      <c r="G363" s="57"/>
      <c r="H363" s="57">
        <v>1</v>
      </c>
      <c r="I363" s="57"/>
      <c r="J363" s="57"/>
      <c r="K363" s="57">
        <v>163</v>
      </c>
      <c r="L363" s="59"/>
      <c r="M363" s="57"/>
      <c r="N363" s="57">
        <v>100</v>
      </c>
      <c r="O363" s="57"/>
    </row>
    <row r="364" spans="1:15" hidden="1">
      <c r="A364" s="36" t="s">
        <v>359</v>
      </c>
      <c r="B364" s="9">
        <v>-1</v>
      </c>
      <c r="D364" s="41">
        <v>300</v>
      </c>
      <c r="E364" s="41"/>
      <c r="F364" s="39" t="s">
        <v>23</v>
      </c>
      <c r="G364" s="57"/>
      <c r="H364" s="57">
        <v>1.1200000000000001</v>
      </c>
      <c r="I364" s="57"/>
      <c r="J364" s="57"/>
      <c r="K364" s="57">
        <v>163</v>
      </c>
      <c r="L364" s="59"/>
      <c r="M364" s="57"/>
      <c r="N364" s="57">
        <v>100</v>
      </c>
      <c r="O364" s="57"/>
    </row>
    <row r="365" spans="1:15" hidden="1">
      <c r="A365" s="36" t="s">
        <v>359</v>
      </c>
      <c r="B365" s="9">
        <v>-1</v>
      </c>
      <c r="D365" s="41">
        <v>300</v>
      </c>
      <c r="E365" s="41">
        <v>3101</v>
      </c>
      <c r="F365" s="39" t="s">
        <v>23</v>
      </c>
      <c r="G365" s="57"/>
      <c r="H365" s="57">
        <v>1.3</v>
      </c>
      <c r="I365" s="57"/>
      <c r="J365" s="57"/>
      <c r="K365" s="57">
        <v>163</v>
      </c>
      <c r="L365" s="59"/>
      <c r="M365" s="57"/>
      <c r="N365" s="57">
        <v>100</v>
      </c>
      <c r="O365" s="57"/>
    </row>
    <row r="366" spans="1:15" hidden="1">
      <c r="A366" s="36" t="s">
        <v>359</v>
      </c>
      <c r="B366" s="9">
        <v>-1</v>
      </c>
      <c r="D366" s="41">
        <v>300</v>
      </c>
      <c r="E366" s="41">
        <v>3101</v>
      </c>
      <c r="F366" s="39" t="s">
        <v>23</v>
      </c>
      <c r="G366" s="57"/>
      <c r="H366" s="57">
        <v>1.4</v>
      </c>
      <c r="I366" s="57"/>
      <c r="J366" s="57"/>
      <c r="K366" s="57">
        <v>163</v>
      </c>
      <c r="L366" s="59"/>
      <c r="M366" s="57"/>
      <c r="N366" s="57">
        <v>100</v>
      </c>
      <c r="O366" s="57"/>
    </row>
    <row r="367" spans="1:15" hidden="1">
      <c r="A367" s="36" t="s">
        <v>359</v>
      </c>
      <c r="B367" s="9">
        <v>-1</v>
      </c>
      <c r="D367" s="41">
        <v>300</v>
      </c>
      <c r="E367" s="41">
        <v>3101</v>
      </c>
      <c r="F367" s="39" t="s">
        <v>23</v>
      </c>
      <c r="G367" s="57"/>
      <c r="H367" s="57">
        <v>1.46</v>
      </c>
      <c r="I367" s="57"/>
      <c r="J367" s="57"/>
      <c r="K367" s="57">
        <v>163</v>
      </c>
      <c r="L367" s="40"/>
      <c r="M367" s="57"/>
      <c r="N367" s="57">
        <v>100</v>
      </c>
      <c r="O367" s="57"/>
    </row>
    <row r="368" spans="1:15" hidden="1">
      <c r="A368" s="36" t="s">
        <v>359</v>
      </c>
      <c r="B368" s="9">
        <v>-1</v>
      </c>
      <c r="D368" s="41">
        <v>300</v>
      </c>
      <c r="E368" s="41"/>
      <c r="F368" s="39" t="s">
        <v>23</v>
      </c>
      <c r="G368" s="57"/>
      <c r="H368" s="57">
        <v>1.5</v>
      </c>
      <c r="I368" s="57"/>
      <c r="J368" s="57"/>
      <c r="K368" s="57">
        <v>163</v>
      </c>
      <c r="L368" s="40"/>
      <c r="M368" s="57"/>
      <c r="N368" s="57">
        <v>100</v>
      </c>
      <c r="O368" s="57"/>
    </row>
    <row r="369" spans="1:15" hidden="1">
      <c r="A369" s="36" t="s">
        <v>359</v>
      </c>
      <c r="B369" s="9">
        <v>-1</v>
      </c>
      <c r="D369" s="41">
        <v>300</v>
      </c>
      <c r="E369" s="41">
        <v>3101</v>
      </c>
      <c r="F369" s="39" t="s">
        <v>23</v>
      </c>
      <c r="G369" s="57"/>
      <c r="H369" s="57">
        <v>1.52</v>
      </c>
      <c r="I369" s="57"/>
      <c r="J369" s="57"/>
      <c r="K369" s="57">
        <v>163</v>
      </c>
      <c r="L369" s="40"/>
      <c r="M369" s="57"/>
      <c r="N369" s="57">
        <v>100</v>
      </c>
      <c r="O369" s="57"/>
    </row>
    <row r="370" spans="1:15" hidden="1">
      <c r="A370" s="36" t="s">
        <v>359</v>
      </c>
      <c r="B370" s="9">
        <v>-1</v>
      </c>
      <c r="D370" s="41">
        <v>300</v>
      </c>
      <c r="E370" s="41"/>
      <c r="F370" s="39" t="s">
        <v>23</v>
      </c>
      <c r="G370" s="57"/>
      <c r="H370" s="57">
        <v>1.6</v>
      </c>
      <c r="I370" s="57"/>
      <c r="J370" s="57"/>
      <c r="K370" s="57">
        <v>163</v>
      </c>
      <c r="L370" s="40"/>
      <c r="M370" s="57"/>
      <c r="N370" s="57">
        <v>100</v>
      </c>
      <c r="O370" s="57"/>
    </row>
    <row r="371" spans="1:15" hidden="1">
      <c r="A371" s="36" t="s">
        <v>359</v>
      </c>
      <c r="B371" s="9">
        <v>-1</v>
      </c>
      <c r="D371" s="41">
        <v>300</v>
      </c>
      <c r="E371" s="41"/>
      <c r="F371" s="39" t="s">
        <v>23</v>
      </c>
      <c r="G371" s="57"/>
      <c r="H371" s="57">
        <v>1.7</v>
      </c>
      <c r="I371" s="57"/>
      <c r="J371" s="57"/>
      <c r="K371" s="57">
        <v>163</v>
      </c>
      <c r="L371" s="40"/>
      <c r="M371" s="57"/>
      <c r="N371" s="57">
        <v>100</v>
      </c>
      <c r="O371" s="57"/>
    </row>
    <row r="372" spans="1:15" hidden="1">
      <c r="A372" s="36" t="s">
        <v>359</v>
      </c>
      <c r="B372" s="9">
        <v>-1</v>
      </c>
      <c r="D372" s="41">
        <v>300</v>
      </c>
      <c r="E372" s="41"/>
      <c r="F372" s="39" t="s">
        <v>23</v>
      </c>
      <c r="G372" s="57"/>
      <c r="H372" s="57">
        <v>3.04</v>
      </c>
      <c r="I372" s="57"/>
      <c r="J372" s="57"/>
      <c r="K372" s="57">
        <v>163</v>
      </c>
      <c r="L372" s="40"/>
      <c r="M372" s="57"/>
      <c r="N372" s="57">
        <v>100</v>
      </c>
      <c r="O372" s="57"/>
    </row>
    <row r="373" spans="1:15" hidden="1">
      <c r="A373" s="36" t="s">
        <v>359</v>
      </c>
      <c r="B373" s="9">
        <v>-1</v>
      </c>
      <c r="D373" s="41">
        <v>300</v>
      </c>
      <c r="E373" s="41"/>
      <c r="F373" s="39" t="s">
        <v>23</v>
      </c>
      <c r="G373" s="57"/>
      <c r="H373" s="57">
        <v>0.75</v>
      </c>
      <c r="I373" s="57"/>
      <c r="J373" s="57"/>
      <c r="K373" s="57">
        <v>209</v>
      </c>
      <c r="L373" s="40"/>
      <c r="M373" s="57"/>
      <c r="N373" s="57">
        <v>100</v>
      </c>
      <c r="O373" s="57"/>
    </row>
    <row r="374" spans="1:15" hidden="1">
      <c r="A374" s="36" t="s">
        <v>359</v>
      </c>
      <c r="B374" s="9">
        <v>-1</v>
      </c>
      <c r="D374" s="41">
        <v>300</v>
      </c>
      <c r="E374" s="41"/>
      <c r="F374" s="39" t="s">
        <v>23</v>
      </c>
      <c r="G374" s="57"/>
      <c r="H374" s="57">
        <v>1.5</v>
      </c>
      <c r="I374" s="57"/>
      <c r="J374" s="57"/>
      <c r="K374" s="57">
        <v>209</v>
      </c>
      <c r="L374" s="40"/>
      <c r="M374" s="57"/>
      <c r="N374" s="57">
        <v>100</v>
      </c>
      <c r="O374" s="57"/>
    </row>
    <row r="375" spans="1:15" hidden="1">
      <c r="A375" s="36" t="s">
        <v>359</v>
      </c>
      <c r="B375" s="9">
        <v>-1</v>
      </c>
      <c r="D375" s="41">
        <v>300</v>
      </c>
      <c r="E375" s="41"/>
      <c r="F375" s="39" t="s">
        <v>17</v>
      </c>
      <c r="G375" s="40"/>
      <c r="H375" s="40"/>
      <c r="I375" s="40">
        <v>0</v>
      </c>
      <c r="L375" s="40">
        <v>40</v>
      </c>
      <c r="M375" s="65"/>
      <c r="N375" s="65"/>
      <c r="O375" s="65">
        <v>5.8</v>
      </c>
    </row>
    <row r="376" spans="1:15" hidden="1">
      <c r="A376" s="36" t="s">
        <v>359</v>
      </c>
      <c r="B376" s="9">
        <v>-1</v>
      </c>
      <c r="D376" s="41">
        <v>300</v>
      </c>
      <c r="E376" s="41"/>
      <c r="F376" s="39" t="s">
        <v>17</v>
      </c>
      <c r="G376" s="40"/>
      <c r="H376" s="40"/>
      <c r="I376" s="40">
        <v>0</v>
      </c>
      <c r="L376" s="40">
        <v>50</v>
      </c>
      <c r="M376" s="65"/>
      <c r="N376" s="65"/>
      <c r="O376" s="65">
        <v>5.8</v>
      </c>
    </row>
    <row r="377" spans="1:15" hidden="1">
      <c r="A377" s="36" t="s">
        <v>359</v>
      </c>
      <c r="B377" s="9">
        <v>-1</v>
      </c>
      <c r="D377" s="41">
        <v>300</v>
      </c>
      <c r="E377" s="41"/>
      <c r="F377" s="39" t="s">
        <v>17</v>
      </c>
      <c r="G377" s="40"/>
      <c r="H377" s="40"/>
      <c r="I377" s="40">
        <v>0</v>
      </c>
      <c r="L377" s="40">
        <v>63</v>
      </c>
      <c r="M377" s="65"/>
      <c r="N377" s="65"/>
      <c r="O377" s="65">
        <v>5.8</v>
      </c>
    </row>
    <row r="378" spans="1:15" hidden="1">
      <c r="A378" s="36" t="s">
        <v>359</v>
      </c>
      <c r="B378" s="9">
        <v>-1</v>
      </c>
      <c r="D378" s="41">
        <v>300</v>
      </c>
      <c r="E378" s="41"/>
      <c r="F378" s="39" t="s">
        <v>17</v>
      </c>
      <c r="G378" s="40"/>
      <c r="H378" s="40"/>
      <c r="I378" s="40">
        <v>0</v>
      </c>
      <c r="L378" s="40">
        <v>75</v>
      </c>
      <c r="M378" s="65"/>
      <c r="N378" s="65"/>
      <c r="O378" s="65">
        <v>5.8</v>
      </c>
    </row>
    <row r="379" spans="1:15" hidden="1">
      <c r="A379" s="36" t="s">
        <v>359</v>
      </c>
      <c r="B379" s="9">
        <v>-1</v>
      </c>
      <c r="D379" s="41">
        <v>300</v>
      </c>
      <c r="E379" s="41"/>
      <c r="F379" s="39" t="s">
        <v>17</v>
      </c>
      <c r="G379" s="40"/>
      <c r="H379" s="40"/>
      <c r="I379" s="40">
        <v>0</v>
      </c>
      <c r="L379" s="40">
        <v>90</v>
      </c>
      <c r="M379" s="65"/>
      <c r="N379" s="65"/>
      <c r="O379" s="65">
        <v>5.75</v>
      </c>
    </row>
    <row r="380" spans="1:15" hidden="1">
      <c r="A380" s="36" t="s">
        <v>359</v>
      </c>
      <c r="B380" s="9">
        <v>-1</v>
      </c>
      <c r="D380" s="41">
        <v>300</v>
      </c>
      <c r="E380" s="41"/>
      <c r="F380" s="39" t="s">
        <v>17</v>
      </c>
      <c r="G380" s="40"/>
      <c r="H380" s="40"/>
      <c r="I380" s="40">
        <v>0</v>
      </c>
      <c r="L380" s="40">
        <v>110</v>
      </c>
      <c r="M380" s="65"/>
      <c r="N380" s="65"/>
      <c r="O380" s="65">
        <v>5.75</v>
      </c>
    </row>
    <row r="381" spans="1:15" hidden="1">
      <c r="A381" s="36" t="s">
        <v>359</v>
      </c>
      <c r="B381" s="9">
        <v>-1</v>
      </c>
      <c r="D381" s="41">
        <v>300</v>
      </c>
      <c r="E381" s="41"/>
      <c r="F381" s="39" t="s">
        <v>17</v>
      </c>
      <c r="G381" s="40"/>
      <c r="H381" s="40"/>
      <c r="I381" s="40">
        <v>0</v>
      </c>
      <c r="L381" s="40">
        <v>140</v>
      </c>
      <c r="M381" s="65"/>
      <c r="N381" s="65"/>
      <c r="O381" s="65">
        <v>5.6</v>
      </c>
    </row>
    <row r="382" spans="1:15" hidden="1">
      <c r="A382" s="36" t="s">
        <v>359</v>
      </c>
      <c r="B382" s="9">
        <v>-1</v>
      </c>
      <c r="D382" s="41">
        <v>300</v>
      </c>
      <c r="E382" s="41"/>
      <c r="F382" s="39" t="s">
        <v>17</v>
      </c>
      <c r="G382" s="40"/>
      <c r="H382" s="40"/>
      <c r="I382" s="40">
        <v>0</v>
      </c>
      <c r="L382" s="40">
        <v>160</v>
      </c>
      <c r="M382" s="65"/>
      <c r="N382" s="65"/>
      <c r="O382" s="65">
        <v>5.6</v>
      </c>
    </row>
    <row r="383" spans="1:15" hidden="1">
      <c r="A383" s="36" t="s">
        <v>359</v>
      </c>
      <c r="B383" s="9">
        <v>-1</v>
      </c>
      <c r="D383" s="41">
        <v>300</v>
      </c>
      <c r="E383" s="41"/>
      <c r="F383" s="39" t="s">
        <v>19</v>
      </c>
      <c r="G383" s="40"/>
      <c r="H383" s="40"/>
      <c r="I383" s="40">
        <v>0</v>
      </c>
      <c r="L383" s="40">
        <v>32</v>
      </c>
      <c r="M383" s="65"/>
      <c r="N383" s="65"/>
      <c r="O383" s="65">
        <v>100</v>
      </c>
    </row>
    <row r="384" spans="1:15" hidden="1">
      <c r="A384" s="36" t="s">
        <v>359</v>
      </c>
      <c r="B384" s="9">
        <v>-1</v>
      </c>
      <c r="D384" s="41">
        <v>300</v>
      </c>
      <c r="E384" s="41"/>
      <c r="F384" s="39" t="s">
        <v>19</v>
      </c>
      <c r="G384" s="40"/>
      <c r="H384" s="40"/>
      <c r="I384" s="40">
        <v>0</v>
      </c>
      <c r="L384" s="40">
        <v>40</v>
      </c>
      <c r="M384" s="65"/>
      <c r="N384" s="65"/>
      <c r="O384" s="65">
        <v>100</v>
      </c>
    </row>
    <row r="385" spans="1:15" hidden="1">
      <c r="A385" s="36" t="s">
        <v>359</v>
      </c>
      <c r="B385" s="9">
        <v>-1</v>
      </c>
      <c r="D385" s="41">
        <v>300</v>
      </c>
      <c r="E385" s="41"/>
      <c r="F385" s="39" t="s">
        <v>19</v>
      </c>
      <c r="G385" s="40"/>
      <c r="H385" s="40"/>
      <c r="I385" s="40">
        <v>0</v>
      </c>
      <c r="L385" s="40">
        <v>50</v>
      </c>
      <c r="M385" s="65"/>
      <c r="N385" s="65"/>
      <c r="O385" s="65">
        <v>100</v>
      </c>
    </row>
    <row r="386" spans="1:15" hidden="1">
      <c r="A386" s="36" t="s">
        <v>359</v>
      </c>
      <c r="B386" s="9">
        <v>-1</v>
      </c>
      <c r="D386" s="41">
        <v>300</v>
      </c>
      <c r="E386" s="41"/>
      <c r="F386" s="39" t="s">
        <v>19</v>
      </c>
      <c r="G386" s="40"/>
      <c r="H386" s="40"/>
      <c r="I386" s="40">
        <v>0</v>
      </c>
      <c r="L386" s="40">
        <v>75</v>
      </c>
      <c r="M386" s="65"/>
      <c r="N386" s="65"/>
      <c r="O386" s="65">
        <v>100</v>
      </c>
    </row>
    <row r="387" spans="1:15" hidden="1">
      <c r="A387" s="36" t="s">
        <v>359</v>
      </c>
      <c r="B387" s="9">
        <v>-1</v>
      </c>
      <c r="D387" s="41">
        <v>300</v>
      </c>
      <c r="E387" s="41"/>
      <c r="F387" s="39" t="s">
        <v>19</v>
      </c>
      <c r="G387" s="40"/>
      <c r="H387" s="40"/>
      <c r="I387" s="40">
        <v>0</v>
      </c>
      <c r="L387" s="40">
        <v>90</v>
      </c>
      <c r="M387" s="65"/>
      <c r="N387" s="65"/>
      <c r="O387" s="65">
        <v>100</v>
      </c>
    </row>
    <row r="388" spans="1:15" hidden="1">
      <c r="A388" s="36" t="s">
        <v>359</v>
      </c>
      <c r="B388" s="9">
        <v>-1</v>
      </c>
      <c r="D388" s="41">
        <v>300</v>
      </c>
      <c r="E388" s="41"/>
      <c r="F388" s="39" t="s">
        <v>19</v>
      </c>
      <c r="G388" s="40"/>
      <c r="H388" s="40"/>
      <c r="I388" s="40">
        <v>0</v>
      </c>
      <c r="L388" s="40">
        <v>110</v>
      </c>
      <c r="M388" s="65"/>
      <c r="N388" s="65"/>
      <c r="O388" s="65">
        <v>100</v>
      </c>
    </row>
    <row r="389" spans="1:15" hidden="1">
      <c r="A389" s="36" t="s">
        <v>359</v>
      </c>
      <c r="B389" s="9">
        <v>-1</v>
      </c>
      <c r="D389" s="41">
        <v>300</v>
      </c>
      <c r="E389" s="41"/>
      <c r="F389" s="39" t="s">
        <v>19</v>
      </c>
      <c r="G389" s="40"/>
      <c r="H389" s="40"/>
      <c r="I389" s="40">
        <v>0</v>
      </c>
      <c r="L389" s="40">
        <v>140</v>
      </c>
      <c r="M389" s="65"/>
      <c r="N389" s="65"/>
      <c r="O389" s="65">
        <v>6</v>
      </c>
    </row>
    <row r="390" spans="1:15" hidden="1">
      <c r="A390" s="36" t="s">
        <v>359</v>
      </c>
      <c r="B390" s="9">
        <v>-1</v>
      </c>
      <c r="D390" s="41">
        <v>300</v>
      </c>
      <c r="E390" s="41"/>
      <c r="F390" s="39" t="s">
        <v>19</v>
      </c>
      <c r="G390" s="40"/>
      <c r="H390" s="40"/>
      <c r="I390" s="40">
        <v>0</v>
      </c>
      <c r="L390" s="40">
        <v>160</v>
      </c>
      <c r="M390" s="65"/>
      <c r="N390" s="65"/>
      <c r="O390" s="65">
        <v>6</v>
      </c>
    </row>
    <row r="391" spans="1:15" hidden="1">
      <c r="A391" s="36" t="s">
        <v>359</v>
      </c>
      <c r="B391" s="9">
        <v>-1</v>
      </c>
      <c r="D391" s="41">
        <v>300</v>
      </c>
      <c r="E391" s="41"/>
      <c r="F391" s="39" t="s">
        <v>19</v>
      </c>
      <c r="G391" s="40"/>
      <c r="H391" s="40"/>
      <c r="I391" s="40">
        <v>0</v>
      </c>
      <c r="L391" s="40">
        <v>63</v>
      </c>
      <c r="M391" s="65"/>
      <c r="N391" s="65"/>
      <c r="O391" s="65">
        <v>100</v>
      </c>
    </row>
    <row r="392" spans="1:15" hidden="1">
      <c r="A392" s="36" t="s">
        <v>359</v>
      </c>
      <c r="B392" s="9">
        <v>-1</v>
      </c>
      <c r="D392" s="41">
        <v>300</v>
      </c>
      <c r="E392" s="41">
        <v>3101</v>
      </c>
      <c r="F392" s="39" t="s">
        <v>21</v>
      </c>
      <c r="G392" s="40"/>
      <c r="H392" s="40"/>
      <c r="I392" s="40">
        <v>0.35</v>
      </c>
      <c r="L392" s="40">
        <v>51</v>
      </c>
      <c r="M392" s="65"/>
      <c r="N392" s="65"/>
      <c r="O392" s="65">
        <v>100</v>
      </c>
    </row>
    <row r="393" spans="1:15" hidden="1">
      <c r="A393" s="36" t="s">
        <v>359</v>
      </c>
      <c r="B393" s="9">
        <v>-1</v>
      </c>
      <c r="D393" s="41">
        <v>300</v>
      </c>
      <c r="E393" s="41">
        <v>3101</v>
      </c>
      <c r="F393" s="39" t="s">
        <v>21</v>
      </c>
      <c r="G393" s="40"/>
      <c r="H393" s="40"/>
      <c r="I393" s="40">
        <v>0.4</v>
      </c>
      <c r="L393" s="40">
        <v>51</v>
      </c>
      <c r="M393" s="65"/>
      <c r="N393" s="65"/>
      <c r="O393" s="65">
        <v>100</v>
      </c>
    </row>
    <row r="394" spans="1:15" hidden="1">
      <c r="A394" s="36" t="s">
        <v>359</v>
      </c>
      <c r="B394" s="9">
        <v>-1</v>
      </c>
      <c r="D394" s="41">
        <v>300</v>
      </c>
      <c r="E394" s="41">
        <v>3101</v>
      </c>
      <c r="F394" s="39" t="s">
        <v>21</v>
      </c>
      <c r="G394" s="40"/>
      <c r="H394" s="40"/>
      <c r="I394" s="40">
        <v>0.45</v>
      </c>
      <c r="L394" s="40">
        <v>51</v>
      </c>
      <c r="M394" s="218"/>
      <c r="N394" s="218"/>
      <c r="O394" s="218">
        <v>100</v>
      </c>
    </row>
    <row r="395" spans="1:15" hidden="1">
      <c r="A395" s="36" t="s">
        <v>359</v>
      </c>
      <c r="B395" s="9">
        <v>-1</v>
      </c>
      <c r="D395" s="41">
        <v>300</v>
      </c>
      <c r="E395" s="41">
        <v>3101</v>
      </c>
      <c r="F395" s="39" t="s">
        <v>21</v>
      </c>
      <c r="G395" s="40"/>
      <c r="H395" s="40"/>
      <c r="I395" s="40">
        <v>0.5</v>
      </c>
      <c r="L395" s="40">
        <v>51</v>
      </c>
      <c r="M395" s="218"/>
      <c r="N395" s="218"/>
      <c r="O395" s="218">
        <v>100</v>
      </c>
    </row>
    <row r="396" spans="1:15" hidden="1">
      <c r="A396" s="36" t="s">
        <v>359</v>
      </c>
      <c r="B396" s="9">
        <v>-1</v>
      </c>
      <c r="D396" s="41">
        <v>300</v>
      </c>
      <c r="E396" s="41">
        <v>3101</v>
      </c>
      <c r="F396" s="39" t="s">
        <v>21</v>
      </c>
      <c r="G396" s="40"/>
      <c r="H396" s="40"/>
      <c r="I396" s="40">
        <v>0.6</v>
      </c>
      <c r="L396" s="40">
        <v>51</v>
      </c>
      <c r="M396" s="218"/>
      <c r="N396" s="218"/>
      <c r="O396" s="218">
        <v>100</v>
      </c>
    </row>
    <row r="397" spans="1:15" hidden="1">
      <c r="A397" s="36" t="s">
        <v>359</v>
      </c>
      <c r="B397" s="9">
        <v>-1</v>
      </c>
      <c r="D397" s="41">
        <v>300</v>
      </c>
      <c r="E397" s="41">
        <v>3101</v>
      </c>
      <c r="F397" s="39" t="s">
        <v>21</v>
      </c>
      <c r="G397" s="40"/>
      <c r="H397" s="40"/>
      <c r="I397" s="40">
        <v>0.7</v>
      </c>
      <c r="L397" s="40">
        <v>51</v>
      </c>
      <c r="M397" s="218"/>
      <c r="N397" s="218"/>
      <c r="O397" s="218">
        <v>100</v>
      </c>
    </row>
    <row r="398" spans="1:15" hidden="1">
      <c r="A398" s="36" t="s">
        <v>359</v>
      </c>
      <c r="B398" s="9">
        <v>-1</v>
      </c>
      <c r="D398" s="41">
        <v>300</v>
      </c>
      <c r="E398" s="41">
        <v>3101</v>
      </c>
      <c r="F398" s="39" t="s">
        <v>21</v>
      </c>
      <c r="G398" s="40"/>
      <c r="H398" s="40"/>
      <c r="I398" s="40">
        <v>1</v>
      </c>
      <c r="L398" s="40">
        <v>51</v>
      </c>
      <c r="M398" s="218"/>
      <c r="N398" s="218"/>
      <c r="O398" s="218">
        <v>100</v>
      </c>
    </row>
    <row r="399" spans="1:15" hidden="1">
      <c r="A399" s="36" t="s">
        <v>359</v>
      </c>
      <c r="B399" s="9">
        <v>-1</v>
      </c>
      <c r="D399" s="41">
        <v>300</v>
      </c>
      <c r="E399" s="41">
        <v>3101</v>
      </c>
      <c r="F399" s="39" t="s">
        <v>21</v>
      </c>
      <c r="G399" s="40"/>
      <c r="H399" s="40"/>
      <c r="I399" s="40">
        <v>1.1000000000000001</v>
      </c>
      <c r="L399" s="40">
        <v>51</v>
      </c>
      <c r="M399" s="218"/>
      <c r="N399" s="218"/>
      <c r="O399" s="218">
        <v>100</v>
      </c>
    </row>
    <row r="400" spans="1:15" hidden="1">
      <c r="A400" s="36" t="s">
        <v>359</v>
      </c>
      <c r="B400" s="9">
        <v>-1</v>
      </c>
      <c r="D400" s="41">
        <v>300</v>
      </c>
      <c r="E400" s="41">
        <v>3101</v>
      </c>
      <c r="F400" s="39" t="s">
        <v>21</v>
      </c>
      <c r="G400" s="40"/>
      <c r="H400" s="40"/>
      <c r="I400" s="40">
        <v>1.4</v>
      </c>
      <c r="L400" s="40">
        <v>51</v>
      </c>
      <c r="M400" s="218"/>
      <c r="N400" s="218"/>
      <c r="O400" s="218">
        <v>100</v>
      </c>
    </row>
    <row r="401" spans="1:15" hidden="1">
      <c r="A401" s="36" t="s">
        <v>359</v>
      </c>
      <c r="B401" s="9">
        <v>-1</v>
      </c>
      <c r="D401" s="41">
        <v>300</v>
      </c>
      <c r="E401" s="41">
        <v>3101</v>
      </c>
      <c r="F401" s="39" t="s">
        <v>21</v>
      </c>
      <c r="G401" s="40"/>
      <c r="H401" s="40"/>
      <c r="I401" s="40">
        <v>1.5</v>
      </c>
      <c r="L401" s="40">
        <v>51</v>
      </c>
      <c r="M401" s="218"/>
      <c r="N401" s="218"/>
      <c r="O401" s="218">
        <v>100</v>
      </c>
    </row>
    <row r="402" spans="1:15" hidden="1">
      <c r="A402" s="36" t="s">
        <v>359</v>
      </c>
      <c r="B402" s="9">
        <v>-1</v>
      </c>
      <c r="D402" s="41">
        <v>300</v>
      </c>
      <c r="E402" s="41">
        <v>3101</v>
      </c>
      <c r="F402" s="39" t="s">
        <v>21</v>
      </c>
      <c r="G402" s="40"/>
      <c r="H402" s="40"/>
      <c r="I402" s="40">
        <v>1.6</v>
      </c>
      <c r="L402" s="40">
        <v>51</v>
      </c>
      <c r="M402" s="218"/>
      <c r="N402" s="218"/>
      <c r="O402" s="218">
        <v>100</v>
      </c>
    </row>
    <row r="403" spans="1:15" hidden="1">
      <c r="A403" s="36" t="s">
        <v>359</v>
      </c>
      <c r="B403" s="9">
        <v>-1</v>
      </c>
      <c r="D403" s="41">
        <v>300</v>
      </c>
      <c r="E403" s="41">
        <v>3101</v>
      </c>
      <c r="F403" s="39" t="s">
        <v>21</v>
      </c>
      <c r="G403" s="40"/>
      <c r="H403" s="40"/>
      <c r="I403" s="40">
        <v>1.8</v>
      </c>
      <c r="L403" s="40">
        <v>51</v>
      </c>
      <c r="M403" s="218"/>
      <c r="N403" s="218"/>
      <c r="O403" s="218">
        <v>100</v>
      </c>
    </row>
    <row r="404" spans="1:15" hidden="1">
      <c r="A404" s="36" t="s">
        <v>359</v>
      </c>
      <c r="B404" s="9">
        <v>-1</v>
      </c>
      <c r="D404" s="41">
        <v>300</v>
      </c>
      <c r="E404" s="41">
        <v>3101</v>
      </c>
      <c r="F404" s="39" t="s">
        <v>21</v>
      </c>
      <c r="G404" s="40"/>
      <c r="H404" s="40"/>
      <c r="I404" s="40">
        <v>1.93</v>
      </c>
      <c r="L404" s="40">
        <v>51</v>
      </c>
      <c r="M404" s="218"/>
      <c r="N404" s="218"/>
      <c r="O404" s="218">
        <v>100</v>
      </c>
    </row>
    <row r="405" spans="1:15" hidden="1">
      <c r="A405" s="36" t="s">
        <v>359</v>
      </c>
      <c r="B405" s="9">
        <v>-1</v>
      </c>
      <c r="D405" s="41">
        <v>300</v>
      </c>
      <c r="E405" s="41">
        <v>3101</v>
      </c>
      <c r="F405" s="39" t="s">
        <v>21</v>
      </c>
      <c r="G405" s="40"/>
      <c r="H405" s="40"/>
      <c r="I405" s="40">
        <v>2.5</v>
      </c>
      <c r="L405" s="40">
        <v>51</v>
      </c>
      <c r="M405" s="218"/>
      <c r="N405" s="218"/>
      <c r="O405" s="218">
        <v>100</v>
      </c>
    </row>
    <row r="406" spans="1:15" hidden="1">
      <c r="A406" s="36" t="s">
        <v>359</v>
      </c>
      <c r="B406" s="9">
        <v>-1</v>
      </c>
      <c r="D406" s="41">
        <v>300</v>
      </c>
      <c r="E406" s="41">
        <v>3101</v>
      </c>
      <c r="F406" s="39" t="s">
        <v>21</v>
      </c>
      <c r="G406" s="40"/>
      <c r="H406" s="40"/>
      <c r="I406" s="40">
        <v>3</v>
      </c>
      <c r="L406" s="40">
        <v>51</v>
      </c>
      <c r="M406" s="218"/>
      <c r="N406" s="218"/>
      <c r="O406" s="218">
        <v>100</v>
      </c>
    </row>
    <row r="407" spans="1:15" hidden="1">
      <c r="A407" s="36" t="s">
        <v>359</v>
      </c>
      <c r="B407" s="9">
        <v>-1</v>
      </c>
      <c r="D407" s="41">
        <v>300</v>
      </c>
      <c r="E407" s="41">
        <v>3101</v>
      </c>
      <c r="F407" s="39" t="s">
        <v>21</v>
      </c>
      <c r="G407" s="40"/>
      <c r="H407" s="40"/>
      <c r="I407" s="40">
        <v>2.2799999999999998</v>
      </c>
      <c r="L407" s="40">
        <v>51</v>
      </c>
      <c r="M407" s="218"/>
      <c r="N407" s="218"/>
      <c r="O407" s="218">
        <v>100</v>
      </c>
    </row>
    <row r="408" spans="1:15" hidden="1">
      <c r="A408" s="36" t="s">
        <v>359</v>
      </c>
      <c r="B408" s="9">
        <v>-1</v>
      </c>
      <c r="D408" s="41">
        <v>300</v>
      </c>
      <c r="E408" s="41">
        <v>3101</v>
      </c>
      <c r="F408" s="39" t="s">
        <v>21</v>
      </c>
      <c r="G408" s="40"/>
      <c r="H408" s="40"/>
      <c r="I408" s="40">
        <v>5</v>
      </c>
      <c r="L408" s="40">
        <v>51</v>
      </c>
      <c r="M408" s="218"/>
      <c r="N408" s="218"/>
      <c r="O408" s="218">
        <v>100</v>
      </c>
    </row>
    <row r="409" spans="1:15" hidden="1">
      <c r="A409" s="36" t="s">
        <v>359</v>
      </c>
      <c r="B409" s="9">
        <v>-1</v>
      </c>
      <c r="D409" s="41">
        <v>300</v>
      </c>
      <c r="E409" s="41">
        <v>3101</v>
      </c>
      <c r="F409" s="39" t="s">
        <v>21</v>
      </c>
      <c r="G409" s="40"/>
      <c r="H409" s="40"/>
      <c r="I409" s="40">
        <v>6</v>
      </c>
      <c r="L409" s="40">
        <v>51</v>
      </c>
      <c r="M409" s="218"/>
      <c r="N409" s="218"/>
      <c r="O409" s="218">
        <v>102</v>
      </c>
    </row>
    <row r="410" spans="1:15" hidden="1">
      <c r="A410" s="36" t="s">
        <v>359</v>
      </c>
      <c r="B410" s="9">
        <v>-1</v>
      </c>
      <c r="D410" s="41">
        <v>300</v>
      </c>
      <c r="E410" s="41">
        <v>3101</v>
      </c>
      <c r="F410" s="39" t="s">
        <v>21</v>
      </c>
      <c r="G410" s="40"/>
      <c r="H410" s="40"/>
      <c r="I410" s="40">
        <v>5.5</v>
      </c>
      <c r="L410" s="40">
        <v>51</v>
      </c>
      <c r="M410" s="218"/>
      <c r="N410" s="218"/>
      <c r="O410" s="218">
        <v>99</v>
      </c>
    </row>
    <row r="411" spans="1:15" hidden="1">
      <c r="A411" s="36" t="s">
        <v>359</v>
      </c>
      <c r="B411" s="9">
        <v>-1</v>
      </c>
      <c r="D411" s="41">
        <v>300</v>
      </c>
      <c r="E411" s="41">
        <v>3101</v>
      </c>
      <c r="F411" s="39" t="s">
        <v>21</v>
      </c>
      <c r="G411" s="40"/>
      <c r="H411" s="40"/>
      <c r="I411" s="40">
        <v>7</v>
      </c>
      <c r="L411" s="40">
        <v>51</v>
      </c>
      <c r="M411" s="218"/>
      <c r="N411" s="218"/>
      <c r="O411" s="218">
        <v>98</v>
      </c>
    </row>
    <row r="412" spans="1:15" hidden="1">
      <c r="A412" s="36" t="s">
        <v>359</v>
      </c>
      <c r="B412" s="9">
        <v>-1</v>
      </c>
      <c r="D412" s="41">
        <v>300</v>
      </c>
      <c r="E412" s="41">
        <v>3101</v>
      </c>
      <c r="F412" s="39" t="s">
        <v>21</v>
      </c>
      <c r="G412" s="40"/>
      <c r="H412" s="40"/>
      <c r="I412" s="40">
        <v>8</v>
      </c>
      <c r="L412" s="40">
        <v>51</v>
      </c>
      <c r="M412" s="218"/>
      <c r="N412" s="218"/>
      <c r="O412" s="218">
        <v>96</v>
      </c>
    </row>
    <row r="413" spans="1:15" hidden="1">
      <c r="A413" s="36" t="s">
        <v>359</v>
      </c>
      <c r="B413" s="9">
        <v>-1</v>
      </c>
      <c r="D413" s="41">
        <v>300</v>
      </c>
      <c r="E413" s="41">
        <v>3101</v>
      </c>
      <c r="F413" s="39" t="s">
        <v>21</v>
      </c>
      <c r="G413" s="40"/>
      <c r="H413" s="40"/>
      <c r="I413" s="40">
        <v>9</v>
      </c>
      <c r="L413" s="40">
        <v>51</v>
      </c>
      <c r="M413" s="218"/>
      <c r="N413" s="218"/>
      <c r="O413" s="218">
        <v>99</v>
      </c>
    </row>
    <row r="414" spans="1:15" hidden="1">
      <c r="A414" s="36" t="s">
        <v>359</v>
      </c>
      <c r="B414" s="9">
        <v>-1</v>
      </c>
      <c r="D414" s="41">
        <v>300</v>
      </c>
      <c r="E414" s="41"/>
      <c r="F414" s="39" t="s">
        <v>23</v>
      </c>
      <c r="G414" s="40"/>
      <c r="H414" s="40"/>
      <c r="I414" s="40">
        <v>9</v>
      </c>
      <c r="L414" s="40">
        <v>51</v>
      </c>
      <c r="M414" s="218"/>
      <c r="N414" s="218"/>
      <c r="O414" s="218">
        <v>100</v>
      </c>
    </row>
    <row r="415" spans="1:15" hidden="1">
      <c r="A415" s="36" t="s">
        <v>359</v>
      </c>
      <c r="B415" s="9">
        <v>-1</v>
      </c>
      <c r="D415" s="41">
        <v>300</v>
      </c>
      <c r="E415" s="41"/>
      <c r="F415" s="39" t="s">
        <v>23</v>
      </c>
      <c r="G415" s="40"/>
      <c r="H415" s="40"/>
      <c r="I415" s="40">
        <v>12</v>
      </c>
      <c r="L415" s="40">
        <v>51</v>
      </c>
      <c r="M415" s="218"/>
      <c r="N415" s="218"/>
      <c r="O415" s="218">
        <v>96</v>
      </c>
    </row>
    <row r="416" spans="1:15" hidden="1">
      <c r="A416" s="36" t="s">
        <v>359</v>
      </c>
      <c r="B416" s="9">
        <v>-1</v>
      </c>
      <c r="D416" s="41">
        <v>300</v>
      </c>
      <c r="E416" s="41"/>
      <c r="F416" s="39" t="s">
        <v>21</v>
      </c>
      <c r="G416" s="40"/>
      <c r="H416" s="40"/>
      <c r="I416" s="40">
        <v>0.3</v>
      </c>
      <c r="L416" s="40">
        <v>78</v>
      </c>
      <c r="M416" s="218"/>
      <c r="N416" s="218"/>
      <c r="O416" s="218">
        <v>100</v>
      </c>
    </row>
    <row r="417" spans="1:15" hidden="1">
      <c r="A417" s="36" t="s">
        <v>359</v>
      </c>
      <c r="B417" s="9">
        <v>-1</v>
      </c>
      <c r="D417" s="41">
        <v>300</v>
      </c>
      <c r="E417" s="41"/>
      <c r="F417" s="39" t="s">
        <v>21</v>
      </c>
      <c r="G417" s="40"/>
      <c r="H417" s="40"/>
      <c r="I417" s="40">
        <v>0.35</v>
      </c>
      <c r="L417" s="40">
        <v>78</v>
      </c>
      <c r="M417" s="218"/>
      <c r="N417" s="218"/>
      <c r="O417" s="218">
        <v>100</v>
      </c>
    </row>
    <row r="418" spans="1:15" hidden="1">
      <c r="A418" s="36" t="s">
        <v>359</v>
      </c>
      <c r="B418" s="9">
        <v>-1</v>
      </c>
      <c r="D418" s="41">
        <v>300</v>
      </c>
      <c r="E418" s="41"/>
      <c r="F418" s="39" t="s">
        <v>21</v>
      </c>
      <c r="G418" s="40"/>
      <c r="H418" s="40"/>
      <c r="I418" s="40">
        <v>0.45</v>
      </c>
      <c r="L418" s="40">
        <v>78</v>
      </c>
      <c r="M418" s="218"/>
      <c r="N418" s="218"/>
      <c r="O418" s="218">
        <v>100</v>
      </c>
    </row>
    <row r="419" spans="1:15" hidden="1">
      <c r="A419" s="36" t="s">
        <v>359</v>
      </c>
      <c r="B419" s="9">
        <v>-1</v>
      </c>
      <c r="D419" s="41">
        <v>300</v>
      </c>
      <c r="E419" s="41"/>
      <c r="F419" s="39" t="s">
        <v>21</v>
      </c>
      <c r="G419" s="40"/>
      <c r="H419" s="40"/>
      <c r="I419" s="40">
        <v>1.55</v>
      </c>
      <c r="L419" s="40">
        <v>78</v>
      </c>
      <c r="M419" s="218"/>
      <c r="N419" s="218"/>
      <c r="O419" s="218">
        <v>100</v>
      </c>
    </row>
    <row r="420" spans="1:15" hidden="1">
      <c r="A420" s="36" t="s">
        <v>359</v>
      </c>
      <c r="B420" s="9">
        <v>-1</v>
      </c>
      <c r="D420" s="41">
        <v>300</v>
      </c>
      <c r="E420" s="41"/>
      <c r="F420" s="39" t="s">
        <v>21</v>
      </c>
      <c r="G420" s="40"/>
      <c r="H420" s="40"/>
      <c r="I420" s="40">
        <v>2.1</v>
      </c>
      <c r="L420" s="40">
        <v>78</v>
      </c>
      <c r="M420" s="218"/>
      <c r="N420" s="218"/>
      <c r="O420" s="218">
        <v>100</v>
      </c>
    </row>
    <row r="421" spans="1:15" hidden="1">
      <c r="A421" s="36" t="s">
        <v>359</v>
      </c>
      <c r="B421" s="9">
        <v>-1</v>
      </c>
      <c r="D421" s="41">
        <v>300</v>
      </c>
      <c r="E421" s="41"/>
      <c r="F421" s="39" t="s">
        <v>21</v>
      </c>
      <c r="G421" s="40"/>
      <c r="H421" s="40"/>
      <c r="I421" s="40">
        <v>0.6</v>
      </c>
      <c r="L421" s="40">
        <v>78</v>
      </c>
      <c r="M421" s="218"/>
      <c r="N421" s="218"/>
      <c r="O421" s="218">
        <v>80</v>
      </c>
    </row>
    <row r="422" spans="1:15" hidden="1">
      <c r="A422" s="36" t="s">
        <v>359</v>
      </c>
      <c r="B422" s="9">
        <v>-1</v>
      </c>
      <c r="D422" s="41">
        <v>300</v>
      </c>
      <c r="E422" s="41"/>
      <c r="F422" s="39" t="s">
        <v>21</v>
      </c>
      <c r="G422" s="40"/>
      <c r="H422" s="40"/>
      <c r="I422" s="40">
        <v>0.46</v>
      </c>
      <c r="L422" s="40">
        <v>78</v>
      </c>
      <c r="M422" s="218"/>
      <c r="N422" s="218"/>
      <c r="O422" s="218">
        <v>100</v>
      </c>
    </row>
    <row r="423" spans="1:15" hidden="1">
      <c r="A423" s="36" t="s">
        <v>359</v>
      </c>
      <c r="B423" s="9">
        <v>-1</v>
      </c>
      <c r="D423" s="41">
        <v>300</v>
      </c>
      <c r="E423" s="41">
        <v>3101</v>
      </c>
      <c r="F423" s="39" t="s">
        <v>21</v>
      </c>
      <c r="G423" s="40"/>
      <c r="H423" s="40"/>
      <c r="I423" s="40">
        <v>0.5</v>
      </c>
      <c r="L423" s="40">
        <v>78</v>
      </c>
      <c r="M423" s="218"/>
      <c r="N423" s="218"/>
      <c r="O423" s="218">
        <v>100</v>
      </c>
    </row>
    <row r="424" spans="1:15" hidden="1">
      <c r="A424" s="36" t="s">
        <v>359</v>
      </c>
      <c r="B424" s="9">
        <v>-1</v>
      </c>
      <c r="D424" s="41">
        <v>300</v>
      </c>
      <c r="E424" s="41"/>
      <c r="F424" s="39" t="s">
        <v>21</v>
      </c>
      <c r="G424" s="40"/>
      <c r="H424" s="40"/>
      <c r="I424" s="40">
        <v>0.55000000000000004</v>
      </c>
      <c r="L424" s="40">
        <v>78</v>
      </c>
      <c r="M424" s="218"/>
      <c r="N424" s="218"/>
      <c r="O424" s="218">
        <v>100</v>
      </c>
    </row>
    <row r="425" spans="1:15" hidden="1">
      <c r="A425" s="36" t="s">
        <v>359</v>
      </c>
      <c r="B425" s="9">
        <v>-1</v>
      </c>
      <c r="D425" s="214">
        <v>300</v>
      </c>
      <c r="E425" s="214">
        <v>3101</v>
      </c>
      <c r="F425" s="39" t="s">
        <v>21</v>
      </c>
      <c r="G425" s="40"/>
      <c r="H425" s="40"/>
      <c r="I425" s="40">
        <v>0.7</v>
      </c>
      <c r="L425" s="40">
        <v>78</v>
      </c>
      <c r="M425" s="218"/>
      <c r="N425" s="218"/>
      <c r="O425" s="218">
        <v>100</v>
      </c>
    </row>
    <row r="426" spans="1:15" hidden="1">
      <c r="A426" s="36" t="s">
        <v>359</v>
      </c>
      <c r="B426" s="9">
        <v>-1</v>
      </c>
      <c r="D426" s="41">
        <v>300</v>
      </c>
      <c r="E426" s="41"/>
      <c r="F426" s="39" t="s">
        <v>21</v>
      </c>
      <c r="G426" s="40"/>
      <c r="H426" s="40"/>
      <c r="I426" s="40">
        <v>0.6</v>
      </c>
      <c r="L426" s="40">
        <v>78</v>
      </c>
      <c r="M426" s="218"/>
      <c r="N426" s="218"/>
      <c r="O426" s="218">
        <v>100</v>
      </c>
    </row>
    <row r="427" spans="1:15" hidden="1">
      <c r="A427" s="36" t="s">
        <v>359</v>
      </c>
      <c r="B427" s="9">
        <v>-1</v>
      </c>
      <c r="D427" s="41">
        <v>300</v>
      </c>
      <c r="E427" s="41"/>
      <c r="F427" s="39" t="s">
        <v>21</v>
      </c>
      <c r="G427" s="40"/>
      <c r="H427" s="40"/>
      <c r="I427" s="40">
        <v>0.75</v>
      </c>
      <c r="L427" s="40">
        <v>78</v>
      </c>
      <c r="M427" s="218"/>
      <c r="N427" s="218"/>
      <c r="O427" s="218">
        <v>100</v>
      </c>
    </row>
    <row r="428" spans="1:15" hidden="1">
      <c r="A428" s="36" t="s">
        <v>359</v>
      </c>
      <c r="B428" s="9">
        <v>-1</v>
      </c>
      <c r="D428" s="41">
        <v>300</v>
      </c>
      <c r="E428" s="41"/>
      <c r="F428" s="39" t="s">
        <v>21</v>
      </c>
      <c r="G428" s="40"/>
      <c r="H428" s="40"/>
      <c r="I428" s="40">
        <v>0.8</v>
      </c>
      <c r="L428" s="40">
        <v>78</v>
      </c>
      <c r="M428" s="218"/>
      <c r="N428" s="218"/>
      <c r="O428" s="218">
        <v>100</v>
      </c>
    </row>
    <row r="429" spans="1:15" hidden="1">
      <c r="A429" s="36" t="s">
        <v>359</v>
      </c>
      <c r="B429" s="9">
        <v>-1</v>
      </c>
      <c r="D429" s="41">
        <v>300</v>
      </c>
      <c r="E429" s="41"/>
      <c r="F429" s="39" t="s">
        <v>21</v>
      </c>
      <c r="G429" s="40"/>
      <c r="H429" s="40"/>
      <c r="I429" s="40">
        <v>0.92</v>
      </c>
      <c r="L429" s="40">
        <v>78</v>
      </c>
      <c r="M429" s="218"/>
      <c r="N429" s="218"/>
      <c r="O429" s="218">
        <v>80</v>
      </c>
    </row>
    <row r="430" spans="1:15" hidden="1">
      <c r="A430" s="36" t="s">
        <v>359</v>
      </c>
      <c r="B430" s="9">
        <v>-1</v>
      </c>
      <c r="D430" s="41">
        <v>300</v>
      </c>
      <c r="E430" s="41"/>
      <c r="F430" s="39" t="s">
        <v>21</v>
      </c>
      <c r="G430" s="40"/>
      <c r="H430" s="40"/>
      <c r="I430" s="40">
        <v>0.9</v>
      </c>
      <c r="L430" s="40">
        <v>78</v>
      </c>
      <c r="M430" s="218"/>
      <c r="N430" s="218"/>
      <c r="O430" s="218">
        <v>100</v>
      </c>
    </row>
    <row r="431" spans="1:15" hidden="1">
      <c r="A431" s="36" t="s">
        <v>359</v>
      </c>
      <c r="B431" s="9">
        <v>-1</v>
      </c>
      <c r="D431" s="41">
        <v>300</v>
      </c>
      <c r="E431" s="41"/>
      <c r="F431" s="39" t="s">
        <v>21</v>
      </c>
      <c r="G431" s="40"/>
      <c r="H431" s="40"/>
      <c r="I431" s="40">
        <v>1</v>
      </c>
      <c r="L431" s="40">
        <v>78</v>
      </c>
      <c r="M431" s="218"/>
      <c r="N431" s="218"/>
      <c r="O431" s="218">
        <v>100</v>
      </c>
    </row>
    <row r="432" spans="1:15" hidden="1">
      <c r="A432" s="36" t="s">
        <v>359</v>
      </c>
      <c r="B432" s="9">
        <v>-1</v>
      </c>
      <c r="D432" s="41">
        <v>300</v>
      </c>
      <c r="E432" s="41"/>
      <c r="F432" s="39" t="s">
        <v>21</v>
      </c>
      <c r="G432" s="40"/>
      <c r="H432" s="40"/>
      <c r="I432" s="40">
        <v>1.2</v>
      </c>
      <c r="L432" s="40">
        <v>78</v>
      </c>
      <c r="M432" s="218"/>
      <c r="N432" s="218"/>
      <c r="O432" s="218">
        <v>100</v>
      </c>
    </row>
    <row r="433" spans="1:15" hidden="1">
      <c r="A433" s="36" t="s">
        <v>359</v>
      </c>
      <c r="B433" s="9">
        <v>-1</v>
      </c>
      <c r="D433" s="41">
        <v>300</v>
      </c>
      <c r="E433" s="41">
        <v>3101</v>
      </c>
      <c r="F433" s="39" t="s">
        <v>21</v>
      </c>
      <c r="G433" s="40"/>
      <c r="H433" s="40"/>
      <c r="I433" s="40">
        <v>1.4</v>
      </c>
      <c r="L433" s="40">
        <v>78</v>
      </c>
      <c r="M433" s="218"/>
      <c r="N433" s="218"/>
      <c r="O433" s="218">
        <v>100</v>
      </c>
    </row>
    <row r="434" spans="1:15" hidden="1">
      <c r="A434" s="36" t="s">
        <v>359</v>
      </c>
      <c r="B434" s="9">
        <v>-1</v>
      </c>
      <c r="D434" s="41">
        <v>300</v>
      </c>
      <c r="E434" s="41">
        <v>3101</v>
      </c>
      <c r="F434" s="39" t="s">
        <v>21</v>
      </c>
      <c r="G434" s="40"/>
      <c r="H434" s="40"/>
      <c r="I434" s="40">
        <v>1.5</v>
      </c>
      <c r="L434" s="40">
        <v>78</v>
      </c>
      <c r="M434" s="218"/>
      <c r="N434" s="218"/>
      <c r="O434" s="218">
        <v>100</v>
      </c>
    </row>
    <row r="435" spans="1:15" hidden="1">
      <c r="A435" s="36" t="s">
        <v>359</v>
      </c>
      <c r="B435" s="9">
        <v>-1</v>
      </c>
      <c r="D435" s="41">
        <v>300</v>
      </c>
      <c r="E435" s="41"/>
      <c r="F435" s="39" t="s">
        <v>21</v>
      </c>
      <c r="G435" s="40"/>
      <c r="H435" s="40"/>
      <c r="I435" s="40">
        <v>1.52</v>
      </c>
      <c r="L435" s="40">
        <v>78</v>
      </c>
      <c r="M435" s="218"/>
      <c r="N435" s="218"/>
      <c r="O435" s="218">
        <v>100</v>
      </c>
    </row>
    <row r="436" spans="1:15" hidden="1">
      <c r="A436" s="36" t="s">
        <v>359</v>
      </c>
      <c r="B436" s="9">
        <v>-1</v>
      </c>
      <c r="D436" s="41">
        <v>300</v>
      </c>
      <c r="E436" s="41"/>
      <c r="F436" s="39" t="s">
        <v>21</v>
      </c>
      <c r="G436" s="40"/>
      <c r="H436" s="40"/>
      <c r="I436" s="40">
        <v>1.6</v>
      </c>
      <c r="L436" s="40">
        <v>78</v>
      </c>
      <c r="M436" s="218"/>
      <c r="N436" s="218"/>
      <c r="O436" s="218">
        <v>100</v>
      </c>
    </row>
    <row r="437" spans="1:15" hidden="1">
      <c r="A437" s="36" t="s">
        <v>359</v>
      </c>
      <c r="B437" s="9">
        <v>-1</v>
      </c>
      <c r="D437" s="41">
        <v>300</v>
      </c>
      <c r="E437" s="41">
        <v>3101</v>
      </c>
      <c r="F437" s="39" t="s">
        <v>21</v>
      </c>
      <c r="G437" s="40"/>
      <c r="H437" s="40"/>
      <c r="I437" s="40">
        <v>1.8</v>
      </c>
      <c r="L437" s="40">
        <v>78</v>
      </c>
      <c r="M437" s="218"/>
      <c r="N437" s="218"/>
      <c r="O437" s="218">
        <v>100</v>
      </c>
    </row>
    <row r="438" spans="1:15" hidden="1">
      <c r="A438" s="36" t="s">
        <v>359</v>
      </c>
      <c r="B438" s="9">
        <v>-1</v>
      </c>
      <c r="D438" s="41">
        <v>300</v>
      </c>
      <c r="E438" s="41"/>
      <c r="F438" s="39" t="s">
        <v>21</v>
      </c>
      <c r="G438" s="40"/>
      <c r="H438" s="40"/>
      <c r="I438" s="40">
        <v>1.83</v>
      </c>
      <c r="L438" s="40">
        <v>78</v>
      </c>
      <c r="M438" s="218"/>
      <c r="N438" s="218"/>
      <c r="O438" s="218">
        <v>100</v>
      </c>
    </row>
    <row r="439" spans="1:15" hidden="1">
      <c r="A439" s="36" t="s">
        <v>359</v>
      </c>
      <c r="B439" s="9">
        <v>-1</v>
      </c>
      <c r="D439" s="41">
        <v>300</v>
      </c>
      <c r="E439" s="41"/>
      <c r="F439" s="39" t="s">
        <v>21</v>
      </c>
      <c r="G439" s="40"/>
      <c r="H439" s="40"/>
      <c r="I439" s="40">
        <v>1.93</v>
      </c>
      <c r="L439" s="40">
        <v>78</v>
      </c>
      <c r="M439" s="218"/>
      <c r="N439" s="218"/>
      <c r="O439" s="218">
        <v>100</v>
      </c>
    </row>
    <row r="440" spans="1:15" hidden="1">
      <c r="A440" s="36" t="s">
        <v>359</v>
      </c>
      <c r="B440" s="9">
        <v>-1</v>
      </c>
      <c r="D440" s="41">
        <v>300</v>
      </c>
      <c r="E440" s="41">
        <v>3101</v>
      </c>
      <c r="F440" s="39" t="s">
        <v>21</v>
      </c>
      <c r="G440" s="40"/>
      <c r="H440" s="40"/>
      <c r="I440" s="40">
        <v>2</v>
      </c>
      <c r="L440" s="40">
        <v>78</v>
      </c>
      <c r="M440" s="218"/>
      <c r="N440" s="218"/>
      <c r="O440" s="218">
        <v>100</v>
      </c>
    </row>
    <row r="441" spans="1:15" hidden="1">
      <c r="A441" s="36" t="s">
        <v>359</v>
      </c>
      <c r="B441" s="9">
        <v>-1</v>
      </c>
      <c r="D441" s="41">
        <v>300</v>
      </c>
      <c r="E441" s="41"/>
      <c r="F441" s="39" t="s">
        <v>21</v>
      </c>
      <c r="G441" s="40"/>
      <c r="H441" s="40"/>
      <c r="I441" s="40">
        <v>2.5</v>
      </c>
      <c r="L441" s="40">
        <v>78</v>
      </c>
      <c r="M441" s="218"/>
      <c r="N441" s="218"/>
      <c r="O441" s="218">
        <v>100</v>
      </c>
    </row>
    <row r="442" spans="1:15" hidden="1">
      <c r="A442" s="36" t="s">
        <v>359</v>
      </c>
      <c r="B442" s="9">
        <v>-1</v>
      </c>
      <c r="D442" s="41">
        <v>300</v>
      </c>
      <c r="E442" s="41"/>
      <c r="F442" s="39" t="s">
        <v>21</v>
      </c>
      <c r="G442" s="40"/>
      <c r="H442" s="40"/>
      <c r="I442" s="40">
        <v>3</v>
      </c>
      <c r="L442" s="40">
        <v>78</v>
      </c>
      <c r="M442" s="218"/>
      <c r="N442" s="218"/>
      <c r="O442" s="218">
        <v>100</v>
      </c>
    </row>
    <row r="443" spans="1:15" hidden="1">
      <c r="A443" s="36" t="s">
        <v>359</v>
      </c>
      <c r="B443" s="9">
        <v>-1</v>
      </c>
      <c r="D443" s="41">
        <v>300</v>
      </c>
      <c r="E443" s="41"/>
      <c r="F443" s="39" t="s">
        <v>21</v>
      </c>
      <c r="G443" s="40"/>
      <c r="H443" s="40"/>
      <c r="I443" s="40">
        <v>7</v>
      </c>
      <c r="L443" s="40">
        <v>78</v>
      </c>
      <c r="M443" s="218"/>
      <c r="N443" s="218"/>
      <c r="O443" s="218">
        <v>98</v>
      </c>
    </row>
    <row r="444" spans="1:15" hidden="1">
      <c r="A444" s="36" t="s">
        <v>359</v>
      </c>
      <c r="B444" s="9">
        <v>-1</v>
      </c>
      <c r="D444" s="41">
        <v>300</v>
      </c>
      <c r="E444" s="41"/>
      <c r="F444" s="39" t="s">
        <v>21</v>
      </c>
      <c r="G444" s="40"/>
      <c r="H444" s="40"/>
      <c r="I444" s="40">
        <v>8</v>
      </c>
      <c r="L444" s="40">
        <v>78</v>
      </c>
      <c r="M444" s="218"/>
      <c r="N444" s="218"/>
      <c r="O444" s="218">
        <v>100</v>
      </c>
    </row>
    <row r="445" spans="1:15" hidden="1">
      <c r="A445" s="36" t="s">
        <v>359</v>
      </c>
      <c r="B445" s="9">
        <v>-1</v>
      </c>
      <c r="D445" s="41">
        <v>300</v>
      </c>
      <c r="E445" s="41"/>
      <c r="F445" s="39" t="s">
        <v>21</v>
      </c>
      <c r="G445" s="40"/>
      <c r="H445" s="40"/>
      <c r="I445" s="40">
        <v>9</v>
      </c>
      <c r="L445" s="40">
        <v>78</v>
      </c>
      <c r="M445" s="218"/>
      <c r="N445" s="218"/>
      <c r="O445" s="218">
        <v>99</v>
      </c>
    </row>
    <row r="446" spans="1:15" hidden="1">
      <c r="A446" s="36" t="s">
        <v>359</v>
      </c>
      <c r="B446" s="9">
        <v>-1</v>
      </c>
      <c r="D446" s="41"/>
      <c r="E446" s="41">
        <v>3101</v>
      </c>
      <c r="F446" s="39" t="s">
        <v>21</v>
      </c>
      <c r="G446" s="40"/>
      <c r="H446" s="40"/>
      <c r="I446" s="40">
        <v>10</v>
      </c>
      <c r="J446" s="40"/>
      <c r="K446" s="222"/>
      <c r="L446" s="222">
        <v>78</v>
      </c>
      <c r="M446" s="218"/>
      <c r="N446" s="218"/>
      <c r="O446" s="218">
        <v>100</v>
      </c>
    </row>
    <row r="447" spans="1:15" hidden="1">
      <c r="A447" s="36" t="s">
        <v>359</v>
      </c>
      <c r="B447" s="9">
        <v>-1</v>
      </c>
      <c r="D447" s="41">
        <v>300</v>
      </c>
      <c r="E447" s="41"/>
      <c r="F447" s="39" t="s">
        <v>21</v>
      </c>
      <c r="G447" s="40"/>
      <c r="H447" s="40"/>
      <c r="I447" s="40">
        <v>4.5</v>
      </c>
      <c r="L447" s="40">
        <v>78</v>
      </c>
      <c r="M447" s="218"/>
      <c r="N447" s="218"/>
      <c r="O447" s="218">
        <v>100</v>
      </c>
    </row>
    <row r="448" spans="1:15" hidden="1">
      <c r="A448" s="36" t="s">
        <v>359</v>
      </c>
      <c r="B448" s="9">
        <v>-1</v>
      </c>
      <c r="D448" s="41">
        <v>300</v>
      </c>
      <c r="E448" s="41"/>
      <c r="F448" s="39" t="s">
        <v>21</v>
      </c>
      <c r="G448" s="40"/>
      <c r="H448" s="40"/>
      <c r="I448" s="40">
        <v>0.45</v>
      </c>
      <c r="L448" s="40">
        <v>102</v>
      </c>
      <c r="M448" s="218"/>
      <c r="N448" s="218"/>
      <c r="O448" s="218">
        <v>100</v>
      </c>
    </row>
    <row r="449" spans="1:15" hidden="1">
      <c r="A449" s="36" t="s">
        <v>359</v>
      </c>
      <c r="B449" s="9">
        <v>-1</v>
      </c>
      <c r="D449" s="41">
        <v>300</v>
      </c>
      <c r="E449" s="41">
        <v>3101</v>
      </c>
      <c r="F449" s="39" t="s">
        <v>21</v>
      </c>
      <c r="G449" s="40"/>
      <c r="H449" s="40"/>
      <c r="I449" s="40">
        <v>0.7</v>
      </c>
      <c r="L449" s="40">
        <v>102</v>
      </c>
      <c r="M449" s="218"/>
      <c r="N449" s="218"/>
      <c r="O449" s="218">
        <v>100</v>
      </c>
    </row>
    <row r="450" spans="1:15" hidden="1">
      <c r="A450" s="36" t="s">
        <v>359</v>
      </c>
      <c r="B450" s="9">
        <v>-1</v>
      </c>
      <c r="D450" s="41">
        <v>300</v>
      </c>
      <c r="E450" s="41"/>
      <c r="F450" s="39" t="s">
        <v>21</v>
      </c>
      <c r="G450" s="40"/>
      <c r="H450" s="40"/>
      <c r="I450" s="40">
        <v>0.75</v>
      </c>
      <c r="L450" s="40">
        <v>102</v>
      </c>
      <c r="M450" s="218"/>
      <c r="N450" s="218"/>
      <c r="O450" s="218">
        <v>100</v>
      </c>
    </row>
    <row r="451" spans="1:15" hidden="1">
      <c r="A451" s="36" t="s">
        <v>359</v>
      </c>
      <c r="B451" s="9">
        <v>-1</v>
      </c>
      <c r="D451" s="41">
        <v>300</v>
      </c>
      <c r="E451" s="41"/>
      <c r="F451" s="39" t="s">
        <v>21</v>
      </c>
      <c r="G451" s="53"/>
      <c r="H451" s="53"/>
      <c r="I451" s="53">
        <v>3.6</v>
      </c>
      <c r="L451" s="40">
        <v>102</v>
      </c>
      <c r="M451" s="218"/>
      <c r="N451" s="218"/>
      <c r="O451" s="218">
        <v>100</v>
      </c>
    </row>
    <row r="452" spans="1:15" hidden="1">
      <c r="A452" s="36" t="s">
        <v>359</v>
      </c>
      <c r="B452" s="9">
        <v>-1</v>
      </c>
      <c r="D452" s="41">
        <v>300</v>
      </c>
      <c r="E452" s="41"/>
      <c r="F452" s="39" t="s">
        <v>21</v>
      </c>
      <c r="G452" s="53"/>
      <c r="H452" s="53"/>
      <c r="I452" s="53">
        <v>6</v>
      </c>
      <c r="L452" s="40">
        <v>102</v>
      </c>
      <c r="M452" s="218"/>
      <c r="N452" s="218"/>
      <c r="O452" s="218">
        <v>96</v>
      </c>
    </row>
    <row r="453" spans="1:15" hidden="1">
      <c r="A453" s="36" t="s">
        <v>359</v>
      </c>
      <c r="B453" s="9">
        <v>-1</v>
      </c>
      <c r="D453" s="41">
        <v>300</v>
      </c>
      <c r="E453" s="41"/>
      <c r="F453" s="39" t="s">
        <v>21</v>
      </c>
      <c r="G453" s="53"/>
      <c r="H453" s="53"/>
      <c r="I453" s="53">
        <v>0.46</v>
      </c>
      <c r="L453" s="40">
        <v>102</v>
      </c>
      <c r="M453" s="218"/>
      <c r="N453" s="218"/>
      <c r="O453" s="218">
        <v>100</v>
      </c>
    </row>
    <row r="454" spans="1:15" hidden="1">
      <c r="A454" s="36" t="s">
        <v>359</v>
      </c>
      <c r="B454" s="9">
        <v>-1</v>
      </c>
      <c r="D454" s="41">
        <v>300</v>
      </c>
      <c r="E454" s="41">
        <v>3101</v>
      </c>
      <c r="F454" s="39" t="s">
        <v>21</v>
      </c>
      <c r="G454" s="53"/>
      <c r="H454" s="53"/>
      <c r="I454" s="53">
        <v>0.5</v>
      </c>
      <c r="L454" s="40">
        <v>102</v>
      </c>
      <c r="M454" s="218"/>
      <c r="N454" s="218"/>
      <c r="O454" s="218">
        <v>100</v>
      </c>
    </row>
    <row r="455" spans="1:15" hidden="1">
      <c r="A455" s="36" t="s">
        <v>359</v>
      </c>
      <c r="B455" s="9">
        <v>-1</v>
      </c>
      <c r="D455" s="41">
        <v>300</v>
      </c>
      <c r="E455" s="41"/>
      <c r="F455" s="39" t="s">
        <v>21</v>
      </c>
      <c r="G455" s="53"/>
      <c r="H455" s="53"/>
      <c r="I455" s="53">
        <v>0.55000000000000004</v>
      </c>
      <c r="L455" s="40">
        <v>102</v>
      </c>
      <c r="M455" s="218"/>
      <c r="N455" s="218"/>
      <c r="O455" s="218">
        <v>100</v>
      </c>
    </row>
    <row r="456" spans="1:15" hidden="1">
      <c r="A456" s="36" t="s">
        <v>359</v>
      </c>
      <c r="B456" s="9">
        <v>-1</v>
      </c>
      <c r="D456" s="41">
        <v>300</v>
      </c>
      <c r="E456" s="41"/>
      <c r="F456" s="39" t="s">
        <v>21</v>
      </c>
      <c r="G456" s="53"/>
      <c r="H456" s="53"/>
      <c r="I456" s="53">
        <v>0.8</v>
      </c>
      <c r="L456" s="40">
        <v>102</v>
      </c>
      <c r="M456" s="218"/>
      <c r="N456" s="218"/>
      <c r="O456" s="218">
        <v>100</v>
      </c>
    </row>
    <row r="457" spans="1:15" hidden="1">
      <c r="A457" s="36" t="s">
        <v>359</v>
      </c>
      <c r="B457" s="9">
        <v>-1</v>
      </c>
      <c r="D457" s="41">
        <v>300</v>
      </c>
      <c r="E457" s="41">
        <v>3101</v>
      </c>
      <c r="F457" s="39" t="s">
        <v>21</v>
      </c>
      <c r="G457" s="53"/>
      <c r="H457" s="53"/>
      <c r="I457" s="53">
        <v>0.9</v>
      </c>
      <c r="L457" s="53">
        <v>102</v>
      </c>
      <c r="M457" s="218"/>
      <c r="N457" s="218"/>
      <c r="O457" s="218">
        <v>100</v>
      </c>
    </row>
    <row r="458" spans="1:15" hidden="1">
      <c r="A458" s="36" t="s">
        <v>359</v>
      </c>
      <c r="B458" s="9">
        <v>-1</v>
      </c>
      <c r="D458" s="41">
        <v>300</v>
      </c>
      <c r="E458" s="41"/>
      <c r="F458" s="39" t="s">
        <v>21</v>
      </c>
      <c r="G458" s="53"/>
      <c r="H458" s="53"/>
      <c r="I458" s="53">
        <v>1</v>
      </c>
      <c r="L458" s="53">
        <v>102</v>
      </c>
      <c r="M458" s="218"/>
      <c r="N458" s="218"/>
      <c r="O458" s="218">
        <v>100</v>
      </c>
    </row>
    <row r="459" spans="1:15" hidden="1">
      <c r="A459" s="36" t="s">
        <v>359</v>
      </c>
      <c r="B459" s="9">
        <v>-1</v>
      </c>
      <c r="D459" s="41">
        <v>300</v>
      </c>
      <c r="E459" s="41"/>
      <c r="F459" s="39" t="s">
        <v>21</v>
      </c>
      <c r="G459" s="53"/>
      <c r="H459" s="53"/>
      <c r="I459" s="53">
        <v>1.1000000000000001</v>
      </c>
      <c r="L459" s="53">
        <v>102</v>
      </c>
      <c r="M459" s="218"/>
      <c r="N459" s="218"/>
      <c r="O459" s="218">
        <v>100</v>
      </c>
    </row>
    <row r="460" spans="1:15" hidden="1">
      <c r="A460" s="36" t="s">
        <v>359</v>
      </c>
      <c r="B460" s="9">
        <v>-1</v>
      </c>
      <c r="D460" s="41">
        <v>300</v>
      </c>
      <c r="E460" s="41"/>
      <c r="F460" s="39" t="s">
        <v>21</v>
      </c>
      <c r="G460" s="53"/>
      <c r="H460" s="53"/>
      <c r="I460" s="53">
        <v>1.2</v>
      </c>
      <c r="L460" s="53">
        <v>102</v>
      </c>
      <c r="M460" s="218"/>
      <c r="N460" s="218"/>
      <c r="O460" s="218">
        <v>100</v>
      </c>
    </row>
    <row r="461" spans="1:15" hidden="1">
      <c r="A461" s="36" t="s">
        <v>359</v>
      </c>
      <c r="B461" s="9">
        <v>-1</v>
      </c>
      <c r="D461" s="41">
        <v>300</v>
      </c>
      <c r="E461" s="41">
        <v>3101</v>
      </c>
      <c r="F461" s="39" t="s">
        <v>21</v>
      </c>
      <c r="G461" s="40"/>
      <c r="H461" s="40"/>
      <c r="I461" s="40">
        <v>1.4</v>
      </c>
      <c r="L461" s="40">
        <v>102</v>
      </c>
      <c r="M461" s="218"/>
      <c r="N461" s="218"/>
      <c r="O461" s="218">
        <v>100</v>
      </c>
    </row>
    <row r="462" spans="1:15" hidden="1">
      <c r="A462" s="36" t="s">
        <v>359</v>
      </c>
      <c r="B462" s="9">
        <v>-1</v>
      </c>
      <c r="D462" s="41">
        <v>300</v>
      </c>
      <c r="E462" s="41"/>
      <c r="F462" s="39" t="s">
        <v>21</v>
      </c>
      <c r="G462" s="40"/>
      <c r="H462" s="40"/>
      <c r="I462" s="40">
        <v>1.35</v>
      </c>
      <c r="L462" s="40">
        <v>102</v>
      </c>
      <c r="M462" s="218"/>
      <c r="N462" s="218"/>
      <c r="O462" s="218">
        <v>100</v>
      </c>
    </row>
    <row r="463" spans="1:15" hidden="1">
      <c r="A463" s="36" t="s">
        <v>359</v>
      </c>
      <c r="B463" s="9">
        <v>-1</v>
      </c>
      <c r="D463" s="41">
        <v>300</v>
      </c>
      <c r="E463" s="41"/>
      <c r="F463" s="39" t="s">
        <v>21</v>
      </c>
      <c r="G463" s="40"/>
      <c r="H463" s="40"/>
      <c r="I463" s="40">
        <v>1.5</v>
      </c>
      <c r="L463" s="40">
        <v>102</v>
      </c>
      <c r="M463" s="218"/>
      <c r="N463" s="218"/>
      <c r="O463" s="218">
        <v>100</v>
      </c>
    </row>
    <row r="464" spans="1:15" hidden="1">
      <c r="A464" s="36" t="s">
        <v>359</v>
      </c>
      <c r="B464" s="9">
        <v>-1</v>
      </c>
      <c r="D464" s="41">
        <v>300</v>
      </c>
      <c r="E464" s="41"/>
      <c r="F464" s="39" t="s">
        <v>21</v>
      </c>
      <c r="G464" s="40"/>
      <c r="H464" s="40"/>
      <c r="I464" s="40">
        <v>1.52</v>
      </c>
      <c r="L464" s="40">
        <v>102</v>
      </c>
      <c r="M464" s="218"/>
      <c r="N464" s="218"/>
      <c r="O464" s="218">
        <v>100</v>
      </c>
    </row>
    <row r="465" spans="1:15" hidden="1">
      <c r="A465" s="36" t="s">
        <v>359</v>
      </c>
      <c r="B465" s="9">
        <v>-1</v>
      </c>
      <c r="D465" s="41">
        <v>300</v>
      </c>
      <c r="E465" s="41"/>
      <c r="F465" s="39" t="s">
        <v>21</v>
      </c>
      <c r="G465" s="40"/>
      <c r="H465" s="40"/>
      <c r="I465" s="40">
        <v>1.8</v>
      </c>
      <c r="L465" s="40">
        <v>102</v>
      </c>
      <c r="M465" s="218"/>
      <c r="N465" s="218"/>
      <c r="O465" s="218">
        <v>100</v>
      </c>
    </row>
    <row r="466" spans="1:15" hidden="1">
      <c r="A466" s="36" t="s">
        <v>359</v>
      </c>
      <c r="B466" s="9">
        <v>-1</v>
      </c>
      <c r="D466" s="41">
        <v>300</v>
      </c>
      <c r="E466" s="41"/>
      <c r="F466" s="39" t="s">
        <v>21</v>
      </c>
      <c r="G466" s="40"/>
      <c r="H466" s="40"/>
      <c r="I466" s="40">
        <v>1.93</v>
      </c>
      <c r="L466" s="40">
        <v>102</v>
      </c>
      <c r="M466" s="218"/>
      <c r="N466" s="218"/>
      <c r="O466" s="218">
        <v>100</v>
      </c>
    </row>
    <row r="467" spans="1:15" hidden="1">
      <c r="A467" s="36" t="s">
        <v>359</v>
      </c>
      <c r="B467" s="9">
        <v>-1</v>
      </c>
      <c r="D467" s="41">
        <v>300</v>
      </c>
      <c r="E467" s="41"/>
      <c r="F467" s="39" t="s">
        <v>21</v>
      </c>
      <c r="G467" s="40"/>
      <c r="H467" s="40"/>
      <c r="I467" s="40">
        <v>2.1</v>
      </c>
      <c r="L467" s="40">
        <v>102</v>
      </c>
      <c r="M467" s="218"/>
      <c r="N467" s="218"/>
      <c r="O467" s="218">
        <v>100</v>
      </c>
    </row>
    <row r="468" spans="1:15" hidden="1">
      <c r="A468" s="36" t="s">
        <v>359</v>
      </c>
      <c r="B468" s="9">
        <v>-1</v>
      </c>
      <c r="D468" s="41">
        <v>300</v>
      </c>
      <c r="E468" s="41"/>
      <c r="F468" s="39" t="s">
        <v>21</v>
      </c>
      <c r="G468" s="40"/>
      <c r="H468" s="40"/>
      <c r="I468" s="40">
        <v>8</v>
      </c>
      <c r="L468" s="40">
        <v>102</v>
      </c>
      <c r="M468" s="218"/>
      <c r="N468" s="218"/>
      <c r="O468" s="218">
        <v>96</v>
      </c>
    </row>
    <row r="469" spans="1:15" hidden="1">
      <c r="A469" s="36" t="s">
        <v>359</v>
      </c>
      <c r="B469" s="9">
        <v>-1</v>
      </c>
      <c r="D469" s="41">
        <v>300</v>
      </c>
      <c r="E469" s="41">
        <v>3101</v>
      </c>
      <c r="F469" s="39" t="s">
        <v>21</v>
      </c>
      <c r="G469" s="40"/>
      <c r="H469" s="40"/>
      <c r="I469" s="40">
        <v>0.7</v>
      </c>
      <c r="L469" s="40">
        <v>163</v>
      </c>
      <c r="M469" s="218"/>
      <c r="N469" s="218"/>
      <c r="O469" s="218">
        <v>100</v>
      </c>
    </row>
    <row r="470" spans="1:15" hidden="1">
      <c r="A470" s="36" t="s">
        <v>359</v>
      </c>
      <c r="B470" s="9">
        <v>-1</v>
      </c>
      <c r="D470" s="41">
        <v>300</v>
      </c>
      <c r="E470" s="41">
        <v>3101</v>
      </c>
      <c r="F470" s="39" t="s">
        <v>21</v>
      </c>
      <c r="G470" s="40"/>
      <c r="H470" s="40"/>
      <c r="I470" s="40">
        <v>0.75</v>
      </c>
      <c r="L470" s="40">
        <v>163</v>
      </c>
      <c r="M470" s="218"/>
      <c r="N470" s="218"/>
      <c r="O470" s="218">
        <v>100</v>
      </c>
    </row>
    <row r="471" spans="1:15" hidden="1">
      <c r="A471" s="36" t="s">
        <v>359</v>
      </c>
      <c r="B471" s="9">
        <v>-1</v>
      </c>
      <c r="D471" s="41">
        <v>300</v>
      </c>
      <c r="E471" s="41">
        <v>3101</v>
      </c>
      <c r="F471" s="39" t="s">
        <v>21</v>
      </c>
      <c r="G471" s="40"/>
      <c r="H471" s="40"/>
      <c r="I471" s="40">
        <v>1.4</v>
      </c>
      <c r="L471" s="40">
        <v>163</v>
      </c>
      <c r="M471" s="218"/>
      <c r="N471" s="218"/>
      <c r="O471" s="218">
        <v>100</v>
      </c>
    </row>
    <row r="472" spans="1:15" hidden="1">
      <c r="A472" s="36" t="s">
        <v>359</v>
      </c>
      <c r="B472" s="9">
        <v>-1</v>
      </c>
      <c r="D472" s="41">
        <v>300</v>
      </c>
      <c r="E472" s="41"/>
      <c r="F472" s="39" t="s">
        <v>21</v>
      </c>
      <c r="G472" s="40"/>
      <c r="H472" s="40"/>
      <c r="I472" s="40">
        <v>1.5</v>
      </c>
      <c r="L472" s="40">
        <v>163</v>
      </c>
      <c r="M472" s="218"/>
      <c r="N472" s="218"/>
      <c r="O472" s="218">
        <v>100</v>
      </c>
    </row>
    <row r="473" spans="1:15" hidden="1">
      <c r="A473" s="36" t="s">
        <v>359</v>
      </c>
      <c r="B473" s="9">
        <v>-1</v>
      </c>
      <c r="D473" s="41">
        <v>300</v>
      </c>
      <c r="E473" s="41"/>
      <c r="F473" s="39" t="s">
        <v>21</v>
      </c>
      <c r="G473" s="40"/>
      <c r="H473" s="40"/>
      <c r="I473" s="40">
        <v>1.52</v>
      </c>
      <c r="L473" s="40">
        <v>163</v>
      </c>
      <c r="M473" s="218"/>
      <c r="N473" s="218"/>
      <c r="O473" s="218">
        <v>100</v>
      </c>
    </row>
    <row r="474" spans="1:15" hidden="1">
      <c r="A474" s="36" t="s">
        <v>359</v>
      </c>
      <c r="B474" s="9">
        <v>-1</v>
      </c>
      <c r="D474" s="41">
        <v>300</v>
      </c>
      <c r="E474" s="41"/>
      <c r="F474" s="39" t="s">
        <v>23</v>
      </c>
      <c r="G474" s="40"/>
      <c r="H474" s="40"/>
      <c r="I474" s="40">
        <v>0.5</v>
      </c>
      <c r="L474" s="40">
        <v>51</v>
      </c>
      <c r="M474" s="218"/>
      <c r="N474" s="218"/>
      <c r="O474" s="218">
        <v>100</v>
      </c>
    </row>
    <row r="475" spans="1:15" hidden="1">
      <c r="A475" s="36" t="s">
        <v>359</v>
      </c>
      <c r="B475" s="9">
        <v>-1</v>
      </c>
      <c r="D475" s="41">
        <v>300</v>
      </c>
      <c r="E475" s="41"/>
      <c r="F475" s="39" t="s">
        <v>23</v>
      </c>
      <c r="G475" s="40"/>
      <c r="H475" s="40"/>
      <c r="I475" s="40">
        <v>0.7</v>
      </c>
      <c r="L475" s="40">
        <v>51</v>
      </c>
      <c r="M475" s="218"/>
      <c r="N475" s="218"/>
      <c r="O475" s="218">
        <v>100</v>
      </c>
    </row>
    <row r="476" spans="1:15" hidden="1">
      <c r="A476" s="36" t="s">
        <v>359</v>
      </c>
      <c r="B476" s="9">
        <v>-1</v>
      </c>
      <c r="D476" s="41">
        <v>300</v>
      </c>
      <c r="E476" s="41"/>
      <c r="F476" s="39" t="s">
        <v>23</v>
      </c>
      <c r="G476" s="40"/>
      <c r="H476" s="40"/>
      <c r="I476" s="40">
        <v>0.75</v>
      </c>
      <c r="L476" s="40">
        <v>51</v>
      </c>
      <c r="M476" s="218"/>
      <c r="N476" s="218"/>
      <c r="O476" s="218">
        <v>100</v>
      </c>
    </row>
    <row r="477" spans="1:15" hidden="1">
      <c r="A477" s="36" t="s">
        <v>359</v>
      </c>
      <c r="B477" s="9">
        <v>-1</v>
      </c>
      <c r="D477" s="41">
        <v>300</v>
      </c>
      <c r="E477" s="41"/>
      <c r="F477" s="39" t="s">
        <v>23</v>
      </c>
      <c r="G477" s="40"/>
      <c r="H477" s="40"/>
      <c r="I477" s="40">
        <v>0.8</v>
      </c>
      <c r="L477" s="40">
        <v>51</v>
      </c>
      <c r="M477" s="218"/>
      <c r="N477" s="218"/>
      <c r="O477" s="218">
        <v>100</v>
      </c>
    </row>
    <row r="478" spans="1:15" hidden="1">
      <c r="A478" s="36" t="s">
        <v>359</v>
      </c>
      <c r="B478" s="9">
        <v>-1</v>
      </c>
      <c r="D478" s="41">
        <v>300</v>
      </c>
      <c r="E478" s="41"/>
      <c r="F478" s="39" t="s">
        <v>23</v>
      </c>
      <c r="G478" s="40"/>
      <c r="H478" s="40"/>
      <c r="I478" s="40">
        <v>0.85</v>
      </c>
      <c r="L478" s="40">
        <v>51</v>
      </c>
      <c r="M478" s="218"/>
      <c r="N478" s="218"/>
      <c r="O478" s="218">
        <v>100</v>
      </c>
    </row>
    <row r="479" spans="1:15" hidden="1">
      <c r="A479" s="36" t="s">
        <v>359</v>
      </c>
      <c r="B479" s="9">
        <v>-1</v>
      </c>
      <c r="D479" s="41">
        <v>300</v>
      </c>
      <c r="E479" s="41"/>
      <c r="F479" s="39" t="s">
        <v>23</v>
      </c>
      <c r="G479" s="40"/>
      <c r="H479" s="40"/>
      <c r="I479" s="40">
        <v>0.9</v>
      </c>
      <c r="L479" s="40">
        <v>51</v>
      </c>
      <c r="M479" s="218"/>
      <c r="N479" s="218"/>
      <c r="O479" s="218">
        <v>100</v>
      </c>
    </row>
    <row r="480" spans="1:15" hidden="1">
      <c r="A480" s="36" t="s">
        <v>359</v>
      </c>
      <c r="B480" s="9">
        <v>-1</v>
      </c>
      <c r="D480" s="41">
        <v>300</v>
      </c>
      <c r="E480" s="41"/>
      <c r="F480" s="39" t="s">
        <v>23</v>
      </c>
      <c r="G480" s="40"/>
      <c r="H480" s="40"/>
      <c r="I480" s="40">
        <v>1</v>
      </c>
      <c r="L480" s="40">
        <v>51</v>
      </c>
      <c r="M480" s="218"/>
      <c r="N480" s="218"/>
      <c r="O480" s="218">
        <v>100</v>
      </c>
    </row>
    <row r="481" spans="1:15" hidden="1">
      <c r="A481" s="36" t="s">
        <v>359</v>
      </c>
      <c r="B481" s="9">
        <v>-1</v>
      </c>
      <c r="D481" s="41">
        <v>300</v>
      </c>
      <c r="E481" s="41"/>
      <c r="F481" s="39" t="s">
        <v>23</v>
      </c>
      <c r="G481" s="53"/>
      <c r="H481" s="53"/>
      <c r="I481" s="53">
        <v>1.1200000000000001</v>
      </c>
      <c r="L481" s="40">
        <v>51</v>
      </c>
      <c r="M481" s="218"/>
      <c r="N481" s="218"/>
      <c r="O481" s="218">
        <v>100</v>
      </c>
    </row>
    <row r="482" spans="1:15" hidden="1">
      <c r="A482" s="36" t="s">
        <v>359</v>
      </c>
      <c r="B482" s="9">
        <v>-1</v>
      </c>
      <c r="D482" s="41">
        <v>300</v>
      </c>
      <c r="E482" s="41"/>
      <c r="F482" s="39" t="s">
        <v>23</v>
      </c>
      <c r="G482" s="53"/>
      <c r="H482" s="53"/>
      <c r="I482" s="53">
        <v>1.2</v>
      </c>
      <c r="L482" s="40">
        <v>51</v>
      </c>
      <c r="M482" s="218"/>
      <c r="N482" s="218"/>
      <c r="O482" s="218">
        <v>100</v>
      </c>
    </row>
    <row r="483" spans="1:15" hidden="1">
      <c r="A483" s="36" t="s">
        <v>359</v>
      </c>
      <c r="B483" s="9">
        <v>-1</v>
      </c>
      <c r="D483" s="41">
        <v>300</v>
      </c>
      <c r="E483" s="41"/>
      <c r="F483" s="39" t="s">
        <v>23</v>
      </c>
      <c r="G483" s="53"/>
      <c r="H483" s="53"/>
      <c r="I483" s="53">
        <v>1.4</v>
      </c>
      <c r="L483" s="40">
        <v>51</v>
      </c>
      <c r="M483" s="218"/>
      <c r="N483" s="218"/>
      <c r="O483" s="218">
        <v>100</v>
      </c>
    </row>
    <row r="484" spans="1:15" hidden="1">
      <c r="A484" s="36" t="s">
        <v>359</v>
      </c>
      <c r="B484" s="9">
        <v>-1</v>
      </c>
      <c r="D484" s="41">
        <v>300</v>
      </c>
      <c r="E484" s="41"/>
      <c r="F484" s="39" t="s">
        <v>23</v>
      </c>
      <c r="G484" s="53"/>
      <c r="H484" s="53"/>
      <c r="I484" s="53">
        <v>1.5</v>
      </c>
      <c r="L484" s="40">
        <v>51</v>
      </c>
      <c r="M484" s="218"/>
      <c r="N484" s="218"/>
      <c r="O484" s="218">
        <v>100</v>
      </c>
    </row>
    <row r="485" spans="1:15" hidden="1">
      <c r="A485" s="36" t="s">
        <v>359</v>
      </c>
      <c r="B485" s="9">
        <v>-1</v>
      </c>
      <c r="D485" s="41">
        <v>300</v>
      </c>
      <c r="E485" s="41"/>
      <c r="F485" s="39" t="s">
        <v>23</v>
      </c>
      <c r="G485" s="53"/>
      <c r="H485" s="53"/>
      <c r="I485" s="53">
        <v>1.8</v>
      </c>
      <c r="L485" s="40">
        <v>51</v>
      </c>
      <c r="M485" s="218"/>
      <c r="N485" s="218"/>
      <c r="O485" s="218">
        <v>100</v>
      </c>
    </row>
    <row r="486" spans="1:15" hidden="1">
      <c r="A486" s="36" t="s">
        <v>359</v>
      </c>
      <c r="B486" s="9">
        <v>-1</v>
      </c>
      <c r="D486" s="41">
        <v>300</v>
      </c>
      <c r="E486" s="41"/>
      <c r="F486" s="39" t="s">
        <v>23</v>
      </c>
      <c r="G486" s="40"/>
      <c r="H486" s="40"/>
      <c r="I486" s="40">
        <v>3.04</v>
      </c>
      <c r="L486" s="207">
        <v>51</v>
      </c>
      <c r="M486" s="218"/>
      <c r="N486" s="218"/>
      <c r="O486" s="218">
        <v>100</v>
      </c>
    </row>
    <row r="487" spans="1:15" hidden="1">
      <c r="A487" s="36" t="s">
        <v>359</v>
      </c>
      <c r="B487" s="9">
        <v>-1</v>
      </c>
      <c r="D487" s="41">
        <v>300</v>
      </c>
      <c r="E487" s="41"/>
      <c r="F487" s="39" t="s">
        <v>23</v>
      </c>
      <c r="G487" s="40"/>
      <c r="H487" s="40"/>
      <c r="I487" s="40">
        <v>5</v>
      </c>
      <c r="L487" s="207">
        <v>51</v>
      </c>
      <c r="M487" s="218"/>
      <c r="N487" s="218"/>
      <c r="O487" s="218">
        <v>100</v>
      </c>
    </row>
    <row r="488" spans="1:15" hidden="1">
      <c r="A488" s="36" t="s">
        <v>359</v>
      </c>
      <c r="B488" s="9">
        <v>-1</v>
      </c>
      <c r="D488" s="41">
        <v>300</v>
      </c>
      <c r="E488" s="41"/>
      <c r="F488" s="39" t="s">
        <v>23</v>
      </c>
      <c r="G488" s="40"/>
      <c r="H488" s="40"/>
      <c r="I488" s="40">
        <v>6</v>
      </c>
      <c r="L488" s="207">
        <v>51</v>
      </c>
      <c r="M488" s="218"/>
      <c r="N488" s="218"/>
      <c r="O488" s="218">
        <v>102</v>
      </c>
    </row>
    <row r="489" spans="1:15" hidden="1">
      <c r="A489" s="36" t="s">
        <v>359</v>
      </c>
      <c r="B489" s="9">
        <v>-1</v>
      </c>
      <c r="D489" s="41">
        <v>300</v>
      </c>
      <c r="E489" s="41"/>
      <c r="F489" s="39" t="s">
        <v>23</v>
      </c>
      <c r="G489" s="40"/>
      <c r="H489" s="40"/>
      <c r="I489" s="40">
        <v>7</v>
      </c>
      <c r="L489" s="40">
        <v>51</v>
      </c>
      <c r="M489" s="218"/>
      <c r="N489" s="218"/>
      <c r="O489" s="218">
        <v>98</v>
      </c>
    </row>
    <row r="490" spans="1:15" hidden="1">
      <c r="A490" s="36" t="s">
        <v>359</v>
      </c>
      <c r="B490" s="9">
        <v>-1</v>
      </c>
      <c r="D490" s="41">
        <v>300</v>
      </c>
      <c r="E490" s="41"/>
      <c r="F490" s="39" t="s">
        <v>23</v>
      </c>
      <c r="G490" s="40"/>
      <c r="H490" s="40"/>
      <c r="I490" s="40">
        <v>8</v>
      </c>
      <c r="L490" s="40">
        <v>51</v>
      </c>
      <c r="M490" s="218"/>
      <c r="N490" s="218"/>
      <c r="O490" s="218">
        <v>104</v>
      </c>
    </row>
    <row r="491" spans="1:15" hidden="1">
      <c r="A491" s="36" t="s">
        <v>359</v>
      </c>
      <c r="B491" s="9">
        <v>-1</v>
      </c>
      <c r="D491" s="41">
        <v>300</v>
      </c>
      <c r="E491" s="41"/>
      <c r="F491" s="39" t="s">
        <v>23</v>
      </c>
      <c r="G491" s="40"/>
      <c r="H491" s="40"/>
      <c r="I491" s="40">
        <v>9</v>
      </c>
      <c r="L491" s="40">
        <v>51</v>
      </c>
      <c r="M491" s="218"/>
      <c r="N491" s="218"/>
      <c r="O491" s="218">
        <v>99</v>
      </c>
    </row>
    <row r="492" spans="1:15" hidden="1">
      <c r="A492" s="36" t="s">
        <v>359</v>
      </c>
      <c r="B492" s="9">
        <v>-1</v>
      </c>
      <c r="D492" s="41">
        <v>300</v>
      </c>
      <c r="E492" s="41">
        <v>3101</v>
      </c>
      <c r="F492" s="39" t="s">
        <v>23</v>
      </c>
      <c r="G492" s="40"/>
      <c r="H492" s="40"/>
      <c r="I492" s="40">
        <v>10</v>
      </c>
      <c r="L492" s="40">
        <v>51</v>
      </c>
      <c r="M492" s="218"/>
      <c r="N492" s="218"/>
      <c r="O492" s="218">
        <v>100</v>
      </c>
    </row>
    <row r="493" spans="1:15" hidden="1">
      <c r="A493" s="36" t="s">
        <v>359</v>
      </c>
      <c r="B493" s="9">
        <v>-1</v>
      </c>
      <c r="D493" s="41">
        <v>300</v>
      </c>
      <c r="E493" s="41"/>
      <c r="F493" s="39" t="s">
        <v>23</v>
      </c>
      <c r="G493" s="57"/>
      <c r="H493" s="57"/>
      <c r="I493" s="57">
        <v>11</v>
      </c>
      <c r="L493" s="57">
        <v>51</v>
      </c>
      <c r="M493" s="57"/>
      <c r="N493" s="57"/>
      <c r="O493" s="57">
        <v>99</v>
      </c>
    </row>
    <row r="494" spans="1:15" hidden="1">
      <c r="A494" s="36" t="s">
        <v>359</v>
      </c>
      <c r="B494" s="9">
        <v>-1</v>
      </c>
      <c r="D494" s="41">
        <v>300</v>
      </c>
      <c r="E494" s="41"/>
      <c r="F494" s="39" t="s">
        <v>23</v>
      </c>
      <c r="G494" s="57"/>
      <c r="H494" s="57"/>
      <c r="I494" s="57">
        <v>12</v>
      </c>
      <c r="L494" s="57">
        <v>51</v>
      </c>
      <c r="M494" s="57"/>
      <c r="N494" s="57"/>
      <c r="O494" s="57">
        <v>96</v>
      </c>
    </row>
    <row r="495" spans="1:15" hidden="1">
      <c r="A495" s="36" t="s">
        <v>359</v>
      </c>
      <c r="B495" s="9">
        <v>-1</v>
      </c>
      <c r="D495" s="41">
        <v>300</v>
      </c>
      <c r="E495" s="41"/>
      <c r="F495" s="39" t="s">
        <v>23</v>
      </c>
      <c r="G495" s="57"/>
      <c r="H495" s="57"/>
      <c r="I495" s="57">
        <v>0.3</v>
      </c>
      <c r="L495" s="57">
        <v>78</v>
      </c>
      <c r="M495" s="57"/>
      <c r="N495" s="57"/>
      <c r="O495" s="57">
        <v>100</v>
      </c>
    </row>
    <row r="496" spans="1:15" hidden="1">
      <c r="A496" s="36" t="s">
        <v>359</v>
      </c>
      <c r="B496" s="9">
        <v>-1</v>
      </c>
      <c r="D496" s="41">
        <v>300</v>
      </c>
      <c r="E496" s="41"/>
      <c r="F496" s="39" t="s">
        <v>23</v>
      </c>
      <c r="G496" s="57"/>
      <c r="H496" s="57"/>
      <c r="I496" s="57">
        <v>0.4</v>
      </c>
      <c r="L496" s="57">
        <v>78</v>
      </c>
      <c r="M496" s="57"/>
      <c r="N496" s="57"/>
      <c r="O496" s="57">
        <v>100</v>
      </c>
    </row>
    <row r="497" spans="1:15" hidden="1">
      <c r="A497" s="36" t="s">
        <v>359</v>
      </c>
      <c r="B497" s="9">
        <v>-1</v>
      </c>
      <c r="D497" s="41">
        <v>300</v>
      </c>
      <c r="E497" s="41"/>
      <c r="F497" s="39" t="s">
        <v>23</v>
      </c>
      <c r="G497" s="57"/>
      <c r="H497" s="57"/>
      <c r="I497" s="57">
        <v>0.5</v>
      </c>
      <c r="L497" s="57">
        <v>78</v>
      </c>
      <c r="M497" s="57"/>
      <c r="N497" s="57"/>
      <c r="O497" s="57">
        <v>100</v>
      </c>
    </row>
    <row r="498" spans="1:15" hidden="1">
      <c r="A498" s="36" t="s">
        <v>359</v>
      </c>
      <c r="B498" s="9">
        <v>-1</v>
      </c>
      <c r="D498" s="41">
        <v>300</v>
      </c>
      <c r="E498" s="41">
        <v>3101</v>
      </c>
      <c r="F498" s="39" t="s">
        <v>23</v>
      </c>
      <c r="G498" s="57"/>
      <c r="H498" s="57"/>
      <c r="I498" s="57">
        <v>0.7</v>
      </c>
      <c r="L498" s="57">
        <v>78</v>
      </c>
      <c r="M498" s="57"/>
      <c r="N498" s="57"/>
      <c r="O498" s="57">
        <v>100</v>
      </c>
    </row>
    <row r="499" spans="1:15" hidden="1">
      <c r="A499" s="36" t="s">
        <v>359</v>
      </c>
      <c r="B499" s="9">
        <v>-1</v>
      </c>
      <c r="D499" s="41">
        <v>300</v>
      </c>
      <c r="E499" s="41"/>
      <c r="F499" s="39" t="s">
        <v>23</v>
      </c>
      <c r="G499" s="57"/>
      <c r="H499" s="57"/>
      <c r="I499" s="57">
        <v>0.75</v>
      </c>
      <c r="L499" s="57">
        <v>78</v>
      </c>
      <c r="M499" s="57"/>
      <c r="N499" s="57"/>
      <c r="O499" s="57">
        <v>100</v>
      </c>
    </row>
    <row r="500" spans="1:15" hidden="1">
      <c r="A500" s="36" t="s">
        <v>359</v>
      </c>
      <c r="B500" s="9">
        <v>-1</v>
      </c>
      <c r="D500" s="41">
        <v>300</v>
      </c>
      <c r="E500" s="41"/>
      <c r="F500" s="39" t="s">
        <v>23</v>
      </c>
      <c r="G500" s="57"/>
      <c r="H500" s="57"/>
      <c r="I500" s="57">
        <v>0.8</v>
      </c>
      <c r="L500" s="57">
        <v>78</v>
      </c>
      <c r="M500" s="57"/>
      <c r="N500" s="57"/>
      <c r="O500" s="57">
        <v>100</v>
      </c>
    </row>
    <row r="501" spans="1:15" hidden="1">
      <c r="A501" s="36" t="s">
        <v>359</v>
      </c>
      <c r="B501" s="9">
        <v>-1</v>
      </c>
      <c r="D501" s="41">
        <v>300</v>
      </c>
      <c r="E501" s="41">
        <v>3101</v>
      </c>
      <c r="F501" s="39" t="s">
        <v>23</v>
      </c>
      <c r="G501" s="57"/>
      <c r="H501" s="57"/>
      <c r="I501" s="57">
        <v>0.9</v>
      </c>
      <c r="L501" s="57">
        <v>78</v>
      </c>
      <c r="M501" s="57"/>
      <c r="N501" s="57"/>
      <c r="O501" s="57">
        <v>100</v>
      </c>
    </row>
    <row r="502" spans="1:15" hidden="1">
      <c r="A502" s="36" t="s">
        <v>359</v>
      </c>
      <c r="B502" s="9">
        <v>-1</v>
      </c>
      <c r="D502" s="41">
        <v>300</v>
      </c>
      <c r="E502" s="41">
        <v>3101</v>
      </c>
      <c r="F502" s="39" t="s">
        <v>23</v>
      </c>
      <c r="G502" s="57"/>
      <c r="H502" s="57"/>
      <c r="I502" s="57">
        <v>1</v>
      </c>
      <c r="L502" s="57">
        <v>78</v>
      </c>
      <c r="M502" s="57"/>
      <c r="N502" s="57"/>
      <c r="O502" s="57">
        <v>100</v>
      </c>
    </row>
    <row r="503" spans="1:15" hidden="1">
      <c r="A503" s="36" t="s">
        <v>359</v>
      </c>
      <c r="B503" s="9">
        <v>-1</v>
      </c>
      <c r="D503" s="41">
        <v>300</v>
      </c>
      <c r="E503" s="41"/>
      <c r="F503" s="39" t="s">
        <v>23</v>
      </c>
      <c r="G503" s="57"/>
      <c r="H503" s="57"/>
      <c r="I503" s="57">
        <v>1.1200000000000001</v>
      </c>
      <c r="L503" s="57">
        <v>78</v>
      </c>
      <c r="M503" s="57"/>
      <c r="N503" s="57"/>
      <c r="O503" s="57">
        <v>100</v>
      </c>
    </row>
    <row r="504" spans="1:15" hidden="1">
      <c r="A504" s="36" t="s">
        <v>359</v>
      </c>
      <c r="B504" s="9">
        <v>-1</v>
      </c>
      <c r="D504" s="41">
        <v>300</v>
      </c>
      <c r="E504" s="41">
        <v>3101</v>
      </c>
      <c r="F504" s="39" t="s">
        <v>23</v>
      </c>
      <c r="G504" s="57"/>
      <c r="H504" s="57"/>
      <c r="I504" s="57">
        <v>1.2</v>
      </c>
      <c r="L504" s="57">
        <v>78</v>
      </c>
      <c r="M504" s="57"/>
      <c r="N504" s="57"/>
      <c r="O504" s="57">
        <v>100</v>
      </c>
    </row>
    <row r="505" spans="1:15" hidden="1">
      <c r="A505" s="36" t="s">
        <v>359</v>
      </c>
      <c r="B505" s="9">
        <v>-1</v>
      </c>
      <c r="D505" s="41">
        <v>300</v>
      </c>
      <c r="E505" s="41">
        <v>3101</v>
      </c>
      <c r="F505" s="39" t="s">
        <v>23</v>
      </c>
      <c r="G505" s="57"/>
      <c r="H505" s="57"/>
      <c r="I505" s="57">
        <v>1.3</v>
      </c>
      <c r="L505" s="57">
        <v>78</v>
      </c>
      <c r="M505" s="57"/>
      <c r="N505" s="57"/>
      <c r="O505" s="57">
        <v>100</v>
      </c>
    </row>
    <row r="506" spans="1:15" hidden="1">
      <c r="A506" s="36" t="s">
        <v>359</v>
      </c>
      <c r="B506" s="9">
        <v>-1</v>
      </c>
      <c r="D506" s="41">
        <v>300</v>
      </c>
      <c r="E506" s="41"/>
      <c r="F506" s="39" t="s">
        <v>23</v>
      </c>
      <c r="G506" s="57"/>
      <c r="H506" s="57"/>
      <c r="I506" s="57">
        <v>1.35</v>
      </c>
      <c r="L506" s="57">
        <v>78</v>
      </c>
      <c r="M506" s="57"/>
      <c r="N506" s="57"/>
      <c r="O506" s="57">
        <v>100</v>
      </c>
    </row>
    <row r="507" spans="1:15" hidden="1">
      <c r="A507" s="36" t="s">
        <v>359</v>
      </c>
      <c r="B507" s="9">
        <v>-1</v>
      </c>
      <c r="D507" s="41">
        <v>300</v>
      </c>
      <c r="E507" s="41">
        <v>3101</v>
      </c>
      <c r="F507" s="39" t="s">
        <v>23</v>
      </c>
      <c r="G507" s="57"/>
      <c r="H507" s="57"/>
      <c r="I507" s="57">
        <v>1.4</v>
      </c>
      <c r="L507" s="57">
        <v>78</v>
      </c>
      <c r="M507" s="57"/>
      <c r="N507" s="57"/>
      <c r="O507" s="57">
        <v>100</v>
      </c>
    </row>
    <row r="508" spans="1:15" hidden="1">
      <c r="A508" s="36" t="s">
        <v>359</v>
      </c>
      <c r="B508" s="9">
        <v>-1</v>
      </c>
      <c r="D508" s="41">
        <v>300</v>
      </c>
      <c r="E508" s="41">
        <v>3101</v>
      </c>
      <c r="F508" s="39" t="s">
        <v>23</v>
      </c>
      <c r="G508" s="57"/>
      <c r="H508" s="57"/>
      <c r="I508" s="57">
        <v>1.5</v>
      </c>
      <c r="L508" s="57">
        <v>78</v>
      </c>
      <c r="M508" s="57"/>
      <c r="N508" s="57"/>
      <c r="O508" s="57">
        <v>100</v>
      </c>
    </row>
    <row r="509" spans="1:15" hidden="1">
      <c r="A509" s="36" t="s">
        <v>359</v>
      </c>
      <c r="B509" s="9">
        <v>-1</v>
      </c>
      <c r="D509" s="41">
        <v>300</v>
      </c>
      <c r="E509" s="41"/>
      <c r="F509" s="39" t="s">
        <v>23</v>
      </c>
      <c r="G509" s="57"/>
      <c r="H509" s="57"/>
      <c r="I509" s="57">
        <v>1.6</v>
      </c>
      <c r="L509" s="57">
        <v>78</v>
      </c>
      <c r="M509" s="57"/>
      <c r="N509" s="57"/>
      <c r="O509" s="57">
        <v>100</v>
      </c>
    </row>
    <row r="510" spans="1:15" hidden="1">
      <c r="A510" s="36" t="s">
        <v>359</v>
      </c>
      <c r="B510" s="9">
        <v>-1</v>
      </c>
      <c r="D510" s="41"/>
      <c r="E510" s="41">
        <v>3101</v>
      </c>
      <c r="F510" s="39" t="s">
        <v>23</v>
      </c>
      <c r="G510" s="57"/>
      <c r="H510" s="57"/>
      <c r="I510" s="57">
        <v>1.65</v>
      </c>
      <c r="J510" s="57"/>
      <c r="K510" s="57"/>
      <c r="L510" s="57">
        <v>78</v>
      </c>
      <c r="M510" s="57"/>
      <c r="N510" s="57"/>
      <c r="O510" s="57">
        <v>100</v>
      </c>
    </row>
    <row r="511" spans="1:15" hidden="1">
      <c r="A511" s="36" t="s">
        <v>359</v>
      </c>
      <c r="B511" s="9">
        <v>-1</v>
      </c>
      <c r="D511" s="41">
        <v>300</v>
      </c>
      <c r="E511" s="41">
        <v>3101</v>
      </c>
      <c r="F511" s="39" t="s">
        <v>23</v>
      </c>
      <c r="G511" s="57"/>
      <c r="H511" s="57"/>
      <c r="I511" s="57">
        <v>1.52</v>
      </c>
      <c r="L511" s="57">
        <v>78</v>
      </c>
      <c r="M511" s="57"/>
      <c r="N511" s="57"/>
      <c r="O511" s="57">
        <v>100</v>
      </c>
    </row>
    <row r="512" spans="1:15" hidden="1">
      <c r="A512" s="36" t="s">
        <v>359</v>
      </c>
      <c r="B512" s="9">
        <v>-1</v>
      </c>
      <c r="D512" s="41">
        <v>300</v>
      </c>
      <c r="E512" s="41"/>
      <c r="F512" s="39" t="s">
        <v>23</v>
      </c>
      <c r="G512" s="57"/>
      <c r="H512" s="57"/>
      <c r="I512" s="57">
        <v>1.7</v>
      </c>
      <c r="L512" s="57">
        <v>78</v>
      </c>
      <c r="M512" s="57"/>
      <c r="N512" s="57"/>
      <c r="O512" s="57">
        <v>100</v>
      </c>
    </row>
    <row r="513" spans="1:15" hidden="1">
      <c r="A513" s="36" t="s">
        <v>359</v>
      </c>
      <c r="B513" s="9">
        <v>-1</v>
      </c>
      <c r="D513" s="41">
        <v>300</v>
      </c>
      <c r="E513" s="41"/>
      <c r="F513" s="39" t="s">
        <v>23</v>
      </c>
      <c r="G513" s="57"/>
      <c r="H513" s="57"/>
      <c r="I513" s="57">
        <v>1.8</v>
      </c>
      <c r="L513" s="57">
        <v>78</v>
      </c>
      <c r="M513" s="57"/>
      <c r="N513" s="57"/>
      <c r="O513" s="57">
        <v>100</v>
      </c>
    </row>
    <row r="514" spans="1:15" hidden="1">
      <c r="A514" s="36" t="s">
        <v>359</v>
      </c>
      <c r="B514" s="9">
        <v>-1</v>
      </c>
      <c r="D514" s="41">
        <v>300</v>
      </c>
      <c r="E514" s="41"/>
      <c r="F514" s="39" t="s">
        <v>23</v>
      </c>
      <c r="G514" s="57"/>
      <c r="H514" s="57"/>
      <c r="I514" s="57">
        <v>1.85</v>
      </c>
      <c r="L514" s="57">
        <v>78</v>
      </c>
      <c r="M514" s="57"/>
      <c r="N514" s="57"/>
      <c r="O514" s="57">
        <v>100</v>
      </c>
    </row>
    <row r="515" spans="1:15" hidden="1">
      <c r="A515" s="36" t="s">
        <v>359</v>
      </c>
      <c r="B515" s="9">
        <v>-1</v>
      </c>
      <c r="D515" s="41">
        <v>300</v>
      </c>
      <c r="E515" s="41"/>
      <c r="F515" s="39" t="s">
        <v>23</v>
      </c>
      <c r="G515" s="57"/>
      <c r="H515" s="57"/>
      <c r="I515" s="57">
        <v>1.9</v>
      </c>
      <c r="L515" s="57">
        <v>78</v>
      </c>
      <c r="M515" s="57"/>
      <c r="N515" s="57"/>
      <c r="O515" s="57">
        <v>100</v>
      </c>
    </row>
    <row r="516" spans="1:15" hidden="1">
      <c r="A516" s="36" t="s">
        <v>359</v>
      </c>
      <c r="B516" s="9">
        <v>-1</v>
      </c>
      <c r="D516" s="41">
        <v>300</v>
      </c>
      <c r="E516" s="41"/>
      <c r="F516" s="39" t="s">
        <v>23</v>
      </c>
      <c r="G516" s="57"/>
      <c r="H516" s="57"/>
      <c r="I516" s="57">
        <v>2.2000000000000002</v>
      </c>
      <c r="L516" s="57">
        <v>78</v>
      </c>
      <c r="M516" s="57"/>
      <c r="N516" s="57"/>
      <c r="O516" s="57">
        <v>100</v>
      </c>
    </row>
    <row r="517" spans="1:15" hidden="1">
      <c r="A517" s="36" t="s">
        <v>359</v>
      </c>
      <c r="B517" s="9">
        <v>-1</v>
      </c>
      <c r="D517" s="41">
        <v>300</v>
      </c>
      <c r="E517" s="41"/>
      <c r="F517" s="39" t="s">
        <v>23</v>
      </c>
      <c r="G517" s="57"/>
      <c r="H517" s="57"/>
      <c r="I517" s="57">
        <v>12</v>
      </c>
      <c r="L517" s="57">
        <v>78</v>
      </c>
      <c r="M517" s="57"/>
      <c r="N517" s="57"/>
      <c r="O517" s="57">
        <v>96</v>
      </c>
    </row>
    <row r="518" spans="1:15" hidden="1">
      <c r="A518" s="36" t="s">
        <v>359</v>
      </c>
      <c r="B518" s="9">
        <v>-1</v>
      </c>
      <c r="D518" s="41">
        <v>300</v>
      </c>
      <c r="E518" s="41"/>
      <c r="F518" s="39" t="s">
        <v>23</v>
      </c>
      <c r="G518" s="57"/>
      <c r="H518" s="57"/>
      <c r="I518" s="57">
        <v>6</v>
      </c>
      <c r="L518" s="57">
        <v>78</v>
      </c>
      <c r="M518" s="57"/>
      <c r="N518" s="57"/>
      <c r="O518" s="57">
        <v>102</v>
      </c>
    </row>
    <row r="519" spans="1:15" hidden="1">
      <c r="A519" s="36" t="s">
        <v>359</v>
      </c>
      <c r="B519" s="9">
        <v>-1</v>
      </c>
      <c r="D519" s="41">
        <v>300</v>
      </c>
      <c r="E519" s="41"/>
      <c r="F519" s="39" t="s">
        <v>23</v>
      </c>
      <c r="G519" s="57"/>
      <c r="H519" s="57"/>
      <c r="I519" s="57">
        <v>2</v>
      </c>
      <c r="L519" s="57">
        <v>78</v>
      </c>
      <c r="M519" s="57"/>
      <c r="N519" s="57"/>
      <c r="O519" s="57">
        <v>100</v>
      </c>
    </row>
    <row r="520" spans="1:15" hidden="1">
      <c r="A520" s="36" t="s">
        <v>359</v>
      </c>
      <c r="B520" s="9">
        <v>-1</v>
      </c>
      <c r="D520" s="41">
        <v>300</v>
      </c>
      <c r="E520" s="41"/>
      <c r="F520" s="39" t="s">
        <v>23</v>
      </c>
      <c r="G520" s="57"/>
      <c r="H520" s="57"/>
      <c r="I520" s="57">
        <v>0.4</v>
      </c>
      <c r="L520" s="57">
        <v>102</v>
      </c>
      <c r="M520" s="57"/>
      <c r="N520" s="57"/>
      <c r="O520" s="57">
        <v>100</v>
      </c>
    </row>
    <row r="521" spans="1:15" hidden="1">
      <c r="A521" s="36" t="s">
        <v>359</v>
      </c>
      <c r="B521" s="9">
        <v>-1</v>
      </c>
      <c r="D521" s="41">
        <v>300</v>
      </c>
      <c r="E521" s="41">
        <v>3101</v>
      </c>
      <c r="F521" s="39" t="s">
        <v>23</v>
      </c>
      <c r="G521" s="57"/>
      <c r="H521" s="57"/>
      <c r="I521" s="57">
        <v>0.5</v>
      </c>
      <c r="L521" s="57">
        <v>102</v>
      </c>
      <c r="M521" s="57"/>
      <c r="N521" s="57"/>
      <c r="O521" s="57">
        <v>100</v>
      </c>
    </row>
    <row r="522" spans="1:15" hidden="1">
      <c r="A522" s="36" t="s">
        <v>359</v>
      </c>
      <c r="B522" s="9">
        <v>-1</v>
      </c>
      <c r="D522" s="41">
        <v>300</v>
      </c>
      <c r="E522" s="41">
        <v>3101</v>
      </c>
      <c r="F522" s="39" t="s">
        <v>23</v>
      </c>
      <c r="G522" s="57"/>
      <c r="H522" s="57"/>
      <c r="I522" s="57">
        <v>0.7</v>
      </c>
      <c r="L522" s="57">
        <v>102</v>
      </c>
      <c r="M522" s="57"/>
      <c r="N522" s="57"/>
      <c r="O522" s="57">
        <v>100</v>
      </c>
    </row>
    <row r="523" spans="1:15" hidden="1">
      <c r="A523" s="36" t="s">
        <v>359</v>
      </c>
      <c r="B523" s="9">
        <v>-1</v>
      </c>
      <c r="D523" s="41">
        <v>300</v>
      </c>
      <c r="E523" s="41"/>
      <c r="F523" s="39" t="s">
        <v>23</v>
      </c>
      <c r="G523" s="57"/>
      <c r="H523" s="57"/>
      <c r="I523" s="57">
        <v>0.75</v>
      </c>
      <c r="L523" s="57">
        <v>102</v>
      </c>
      <c r="M523" s="57"/>
      <c r="N523" s="57"/>
      <c r="O523" s="57">
        <v>100</v>
      </c>
    </row>
    <row r="524" spans="1:15" hidden="1">
      <c r="A524" s="36" t="s">
        <v>359</v>
      </c>
      <c r="B524" s="9">
        <v>-1</v>
      </c>
      <c r="D524" s="41">
        <v>300</v>
      </c>
      <c r="E524" s="41"/>
      <c r="F524" s="39" t="s">
        <v>23</v>
      </c>
      <c r="G524" s="57"/>
      <c r="H524" s="57"/>
      <c r="I524" s="57">
        <v>0.8</v>
      </c>
      <c r="L524" s="57">
        <v>102</v>
      </c>
      <c r="M524" s="57"/>
      <c r="N524" s="57"/>
      <c r="O524" s="57">
        <v>100</v>
      </c>
    </row>
    <row r="525" spans="1:15" hidden="1">
      <c r="A525" s="36" t="s">
        <v>359</v>
      </c>
      <c r="B525" s="9">
        <v>-1</v>
      </c>
      <c r="D525" s="41">
        <v>300</v>
      </c>
      <c r="E525" s="41">
        <v>3101</v>
      </c>
      <c r="F525" s="39" t="s">
        <v>23</v>
      </c>
      <c r="G525" s="57"/>
      <c r="H525" s="57"/>
      <c r="I525" s="57">
        <v>0.9</v>
      </c>
      <c r="L525" s="57">
        <v>102</v>
      </c>
      <c r="M525" s="57"/>
      <c r="N525" s="57"/>
      <c r="O525" s="57">
        <v>100</v>
      </c>
    </row>
    <row r="526" spans="1:15" hidden="1">
      <c r="A526" s="36" t="s">
        <v>359</v>
      </c>
      <c r="B526" s="9">
        <v>-1</v>
      </c>
      <c r="D526" s="41">
        <v>300</v>
      </c>
      <c r="E526" s="41"/>
      <c r="F526" s="39" t="s">
        <v>23</v>
      </c>
      <c r="G526" s="57"/>
      <c r="H526" s="57"/>
      <c r="I526" s="57">
        <v>1</v>
      </c>
      <c r="L526" s="57">
        <v>102</v>
      </c>
      <c r="M526" s="57"/>
      <c r="N526" s="57"/>
      <c r="O526" s="57">
        <v>100</v>
      </c>
    </row>
    <row r="527" spans="1:15" hidden="1">
      <c r="A527" s="36" t="s">
        <v>359</v>
      </c>
      <c r="B527" s="9">
        <v>-1</v>
      </c>
      <c r="D527" s="41">
        <v>300</v>
      </c>
      <c r="E527" s="41"/>
      <c r="F527" s="39" t="s">
        <v>23</v>
      </c>
      <c r="G527" s="57"/>
      <c r="H527" s="57"/>
      <c r="I527" s="57">
        <v>1.1200000000000001</v>
      </c>
      <c r="L527" s="57">
        <v>102</v>
      </c>
      <c r="M527" s="57"/>
      <c r="N527" s="57"/>
      <c r="O527" s="57">
        <v>100</v>
      </c>
    </row>
    <row r="528" spans="1:15" hidden="1">
      <c r="A528" s="36" t="s">
        <v>359</v>
      </c>
      <c r="B528" s="9">
        <v>-1</v>
      </c>
      <c r="D528" s="41">
        <v>300</v>
      </c>
      <c r="E528" s="41"/>
      <c r="F528" s="39" t="s">
        <v>23</v>
      </c>
      <c r="G528" s="57"/>
      <c r="H528" s="57"/>
      <c r="I528" s="57">
        <v>1.2</v>
      </c>
      <c r="L528" s="57">
        <v>102</v>
      </c>
      <c r="M528" s="57"/>
      <c r="N528" s="57"/>
      <c r="O528" s="57">
        <v>100</v>
      </c>
    </row>
    <row r="529" spans="1:15" hidden="1">
      <c r="A529" s="36" t="s">
        <v>359</v>
      </c>
      <c r="B529" s="9">
        <v>-1</v>
      </c>
      <c r="D529" s="41">
        <v>300</v>
      </c>
      <c r="E529" s="41">
        <v>3101</v>
      </c>
      <c r="F529" s="39" t="s">
        <v>23</v>
      </c>
      <c r="G529" s="57"/>
      <c r="H529" s="57"/>
      <c r="I529" s="57">
        <v>1.3</v>
      </c>
      <c r="L529" s="57">
        <v>102</v>
      </c>
      <c r="M529" s="57"/>
      <c r="N529" s="57"/>
      <c r="O529" s="57">
        <v>100</v>
      </c>
    </row>
    <row r="530" spans="1:15" hidden="1">
      <c r="A530" s="36" t="s">
        <v>359</v>
      </c>
      <c r="B530" s="9">
        <v>-1</v>
      </c>
      <c r="D530" s="41"/>
      <c r="E530" s="41">
        <v>3101</v>
      </c>
      <c r="F530" s="39" t="s">
        <v>23</v>
      </c>
      <c r="G530" s="57"/>
      <c r="H530" s="57"/>
      <c r="I530" s="57">
        <v>1.35</v>
      </c>
      <c r="J530" s="57"/>
      <c r="K530" s="40"/>
      <c r="L530" s="57">
        <v>102</v>
      </c>
      <c r="M530" s="57"/>
      <c r="N530" s="57"/>
      <c r="O530" s="57">
        <v>100</v>
      </c>
    </row>
    <row r="531" spans="1:15" hidden="1">
      <c r="A531" s="36" t="s">
        <v>359</v>
      </c>
      <c r="B531" s="9">
        <v>-1</v>
      </c>
      <c r="D531" s="41">
        <v>300</v>
      </c>
      <c r="E531" s="41">
        <v>3101</v>
      </c>
      <c r="F531" s="39" t="s">
        <v>23</v>
      </c>
      <c r="G531" s="57"/>
      <c r="H531" s="57"/>
      <c r="I531" s="57">
        <v>1.4</v>
      </c>
      <c r="L531" s="57">
        <v>102</v>
      </c>
      <c r="M531" s="57"/>
      <c r="N531" s="57"/>
      <c r="O531" s="57">
        <v>100</v>
      </c>
    </row>
    <row r="532" spans="1:15" hidden="1">
      <c r="A532" s="36" t="s">
        <v>359</v>
      </c>
      <c r="B532" s="9">
        <v>-1</v>
      </c>
      <c r="D532" s="41">
        <v>300</v>
      </c>
      <c r="E532" s="41"/>
      <c r="F532" s="39" t="s">
        <v>23</v>
      </c>
      <c r="G532" s="57"/>
      <c r="H532" s="57"/>
      <c r="I532" s="57">
        <v>1.46</v>
      </c>
      <c r="L532" s="57">
        <v>102</v>
      </c>
      <c r="M532" s="57"/>
      <c r="N532" s="57"/>
      <c r="O532" s="57">
        <v>100</v>
      </c>
    </row>
    <row r="533" spans="1:15" hidden="1">
      <c r="A533" s="36" t="s">
        <v>359</v>
      </c>
      <c r="B533" s="9">
        <v>-1</v>
      </c>
      <c r="D533" s="41">
        <v>300</v>
      </c>
      <c r="E533" s="41">
        <v>3101</v>
      </c>
      <c r="F533" s="39" t="s">
        <v>23</v>
      </c>
      <c r="G533" s="57"/>
      <c r="H533" s="57"/>
      <c r="I533" s="57">
        <v>1.5</v>
      </c>
      <c r="L533" s="57">
        <v>102</v>
      </c>
      <c r="M533" s="57"/>
      <c r="N533" s="57"/>
      <c r="O533" s="57">
        <v>100</v>
      </c>
    </row>
    <row r="534" spans="1:15" hidden="1">
      <c r="A534" s="36" t="s">
        <v>359</v>
      </c>
      <c r="B534" s="9">
        <v>-1</v>
      </c>
      <c r="D534" s="41">
        <v>300</v>
      </c>
      <c r="E534" s="41">
        <v>3101</v>
      </c>
      <c r="F534" s="39" t="s">
        <v>23</v>
      </c>
      <c r="G534" s="57"/>
      <c r="H534" s="57"/>
      <c r="I534" s="57">
        <v>1.52</v>
      </c>
      <c r="L534" s="57">
        <v>102</v>
      </c>
      <c r="M534" s="57"/>
      <c r="N534" s="57"/>
      <c r="O534" s="57">
        <v>100</v>
      </c>
    </row>
    <row r="535" spans="1:15" hidden="1">
      <c r="A535" s="36" t="s">
        <v>359</v>
      </c>
      <c r="B535" s="9">
        <v>-1</v>
      </c>
      <c r="D535" s="41">
        <v>300</v>
      </c>
      <c r="E535" s="41"/>
      <c r="F535" s="39" t="s">
        <v>23</v>
      </c>
      <c r="G535" s="57"/>
      <c r="H535" s="57"/>
      <c r="I535" s="57">
        <v>1.58</v>
      </c>
      <c r="L535" s="57">
        <v>102</v>
      </c>
      <c r="M535" s="57"/>
      <c r="N535" s="57"/>
      <c r="O535" s="57">
        <v>100</v>
      </c>
    </row>
    <row r="536" spans="1:15" hidden="1">
      <c r="A536" s="36" t="s">
        <v>359</v>
      </c>
      <c r="B536" s="9">
        <v>-1</v>
      </c>
      <c r="D536" s="41">
        <v>300</v>
      </c>
      <c r="E536" s="41"/>
      <c r="F536" s="39" t="s">
        <v>23</v>
      </c>
      <c r="G536" s="57"/>
      <c r="H536" s="57"/>
      <c r="I536" s="57">
        <v>1.6</v>
      </c>
      <c r="L536" s="57">
        <v>102</v>
      </c>
      <c r="M536" s="57"/>
      <c r="N536" s="57"/>
      <c r="O536" s="57">
        <v>100</v>
      </c>
    </row>
    <row r="537" spans="1:15" hidden="1">
      <c r="A537" s="36" t="s">
        <v>359</v>
      </c>
      <c r="B537" s="9">
        <v>-1</v>
      </c>
      <c r="D537" s="41">
        <v>300</v>
      </c>
      <c r="E537" s="41"/>
      <c r="F537" s="39" t="s">
        <v>23</v>
      </c>
      <c r="G537" s="57"/>
      <c r="H537" s="57"/>
      <c r="I537" s="57">
        <v>1.7</v>
      </c>
      <c r="L537" s="57">
        <v>102</v>
      </c>
      <c r="M537" s="57"/>
      <c r="N537" s="57"/>
      <c r="O537" s="57">
        <v>100</v>
      </c>
    </row>
    <row r="538" spans="1:15" hidden="1">
      <c r="A538" s="36" t="s">
        <v>359</v>
      </c>
      <c r="B538" s="9">
        <v>-1</v>
      </c>
      <c r="D538" s="41">
        <v>300</v>
      </c>
      <c r="E538" s="41"/>
      <c r="F538" s="39" t="s">
        <v>23</v>
      </c>
      <c r="G538" s="57"/>
      <c r="H538" s="57"/>
      <c r="I538" s="57">
        <v>1.8</v>
      </c>
      <c r="L538" s="57">
        <v>102</v>
      </c>
      <c r="M538" s="57"/>
      <c r="N538" s="57"/>
      <c r="O538" s="57">
        <v>100</v>
      </c>
    </row>
    <row r="539" spans="1:15" hidden="1">
      <c r="A539" s="36" t="s">
        <v>359</v>
      </c>
      <c r="B539" s="9">
        <v>-1</v>
      </c>
      <c r="D539" s="41">
        <v>300</v>
      </c>
      <c r="E539" s="41"/>
      <c r="F539" s="39" t="s">
        <v>23</v>
      </c>
      <c r="G539" s="57"/>
      <c r="H539" s="57"/>
      <c r="I539" s="57">
        <v>1.83</v>
      </c>
      <c r="L539" s="57">
        <v>102</v>
      </c>
      <c r="M539" s="57"/>
      <c r="N539" s="57"/>
      <c r="O539" s="57">
        <v>100</v>
      </c>
    </row>
    <row r="540" spans="1:15" hidden="1">
      <c r="A540" s="36" t="s">
        <v>359</v>
      </c>
      <c r="B540" s="9">
        <v>-1</v>
      </c>
      <c r="D540" s="41">
        <v>300</v>
      </c>
      <c r="E540" s="41"/>
      <c r="F540" s="39" t="s">
        <v>23</v>
      </c>
      <c r="G540" s="57"/>
      <c r="H540" s="57"/>
      <c r="I540" s="57">
        <v>1.85</v>
      </c>
      <c r="L540" s="57">
        <v>102</v>
      </c>
      <c r="M540" s="57"/>
      <c r="N540" s="57"/>
      <c r="O540" s="57">
        <v>100</v>
      </c>
    </row>
    <row r="541" spans="1:15" hidden="1">
      <c r="A541" s="36" t="s">
        <v>359</v>
      </c>
      <c r="B541" s="9">
        <v>-1</v>
      </c>
      <c r="D541" s="41">
        <v>300</v>
      </c>
      <c r="E541" s="41"/>
      <c r="F541" s="39" t="s">
        <v>23</v>
      </c>
      <c r="G541" s="57"/>
      <c r="H541" s="57"/>
      <c r="I541" s="57">
        <v>2</v>
      </c>
      <c r="L541" s="57">
        <v>102</v>
      </c>
      <c r="M541" s="57"/>
      <c r="N541" s="57"/>
      <c r="O541" s="57">
        <v>100</v>
      </c>
    </row>
    <row r="542" spans="1:15" hidden="1">
      <c r="A542" s="36" t="s">
        <v>359</v>
      </c>
      <c r="B542" s="9">
        <v>-1</v>
      </c>
      <c r="D542" s="41">
        <v>300</v>
      </c>
      <c r="E542" s="41"/>
      <c r="F542" s="39" t="s">
        <v>23</v>
      </c>
      <c r="G542" s="57"/>
      <c r="H542" s="57"/>
      <c r="I542" s="57">
        <v>2.7</v>
      </c>
      <c r="L542" s="57">
        <v>102</v>
      </c>
      <c r="M542" s="57"/>
      <c r="N542" s="57"/>
      <c r="O542" s="57">
        <v>100</v>
      </c>
    </row>
    <row r="543" spans="1:15" hidden="1">
      <c r="A543" s="36" t="s">
        <v>359</v>
      </c>
      <c r="B543" s="9">
        <v>-1</v>
      </c>
      <c r="D543" s="41">
        <v>300</v>
      </c>
      <c r="E543" s="41"/>
      <c r="F543" s="39" t="s">
        <v>23</v>
      </c>
      <c r="G543" s="57"/>
      <c r="H543" s="57"/>
      <c r="I543" s="57">
        <v>3.4</v>
      </c>
      <c r="L543" s="57">
        <v>102</v>
      </c>
      <c r="M543" s="57"/>
      <c r="N543" s="57"/>
      <c r="O543" s="57">
        <v>100</v>
      </c>
    </row>
    <row r="544" spans="1:15" hidden="1">
      <c r="A544" s="36" t="s">
        <v>359</v>
      </c>
      <c r="B544" s="9">
        <v>-1</v>
      </c>
      <c r="D544" s="41">
        <v>300</v>
      </c>
      <c r="E544" s="41">
        <v>3101</v>
      </c>
      <c r="F544" s="39" t="s">
        <v>23</v>
      </c>
      <c r="G544" s="57"/>
      <c r="H544" s="57"/>
      <c r="I544" s="57">
        <v>0.5</v>
      </c>
      <c r="L544" s="57">
        <v>163</v>
      </c>
      <c r="M544" s="57"/>
      <c r="N544" s="57"/>
      <c r="O544" s="57">
        <v>100</v>
      </c>
    </row>
    <row r="545" spans="1:15" hidden="1">
      <c r="A545" s="36" t="s">
        <v>359</v>
      </c>
      <c r="B545" s="9">
        <v>-1</v>
      </c>
      <c r="D545" s="41">
        <v>300</v>
      </c>
      <c r="E545" s="41">
        <v>3101</v>
      </c>
      <c r="F545" s="39" t="s">
        <v>23</v>
      </c>
      <c r="G545" s="57"/>
      <c r="H545" s="57"/>
      <c r="I545" s="57">
        <v>0.7</v>
      </c>
      <c r="L545" s="57">
        <v>163</v>
      </c>
      <c r="M545" s="57"/>
      <c r="N545" s="57"/>
      <c r="O545" s="57">
        <v>100</v>
      </c>
    </row>
    <row r="546" spans="1:15" hidden="1">
      <c r="A546" s="36" t="s">
        <v>359</v>
      </c>
      <c r="B546" s="9">
        <v>-1</v>
      </c>
      <c r="D546" s="41">
        <v>300</v>
      </c>
      <c r="E546" s="41"/>
      <c r="F546" s="39" t="s">
        <v>23</v>
      </c>
      <c r="G546" s="57"/>
      <c r="H546" s="57"/>
      <c r="I546" s="57">
        <v>0.75</v>
      </c>
      <c r="L546" s="57">
        <v>163</v>
      </c>
      <c r="M546" s="57"/>
      <c r="N546" s="57"/>
      <c r="O546" s="57">
        <v>100</v>
      </c>
    </row>
    <row r="547" spans="1:15" hidden="1">
      <c r="A547" s="36" t="s">
        <v>359</v>
      </c>
      <c r="B547" s="9">
        <v>-1</v>
      </c>
      <c r="D547" s="41">
        <v>300</v>
      </c>
      <c r="E547" s="41">
        <v>3101</v>
      </c>
      <c r="F547" s="39" t="s">
        <v>23</v>
      </c>
      <c r="G547" s="57"/>
      <c r="H547" s="57"/>
      <c r="I547" s="57">
        <v>0.9</v>
      </c>
      <c r="L547" s="57">
        <v>163</v>
      </c>
      <c r="M547" s="57"/>
      <c r="N547" s="57"/>
      <c r="O547" s="57">
        <v>100</v>
      </c>
    </row>
    <row r="548" spans="1:15" hidden="1">
      <c r="A548" s="36" t="s">
        <v>359</v>
      </c>
      <c r="B548" s="9">
        <v>-1</v>
      </c>
      <c r="D548" s="41">
        <v>300</v>
      </c>
      <c r="E548" s="41"/>
      <c r="F548" s="39" t="s">
        <v>23</v>
      </c>
      <c r="G548" s="57"/>
      <c r="H548" s="57"/>
      <c r="I548" s="57">
        <v>0.8</v>
      </c>
      <c r="L548" s="57">
        <v>163</v>
      </c>
      <c r="M548" s="57"/>
      <c r="N548" s="57"/>
      <c r="O548" s="57">
        <v>100</v>
      </c>
    </row>
    <row r="549" spans="1:15" hidden="1">
      <c r="A549" s="36" t="s">
        <v>359</v>
      </c>
      <c r="B549" s="9">
        <v>-1</v>
      </c>
      <c r="D549" s="41">
        <v>300</v>
      </c>
      <c r="E549" s="41"/>
      <c r="F549" s="39" t="s">
        <v>23</v>
      </c>
      <c r="G549" s="57"/>
      <c r="H549" s="57"/>
      <c r="I549" s="57">
        <v>1</v>
      </c>
      <c r="L549" s="57">
        <v>163</v>
      </c>
      <c r="M549" s="57"/>
      <c r="N549" s="57"/>
      <c r="O549" s="57">
        <v>100</v>
      </c>
    </row>
    <row r="550" spans="1:15" hidden="1">
      <c r="A550" s="36" t="s">
        <v>359</v>
      </c>
      <c r="B550" s="9">
        <v>-1</v>
      </c>
      <c r="D550" s="41">
        <v>300</v>
      </c>
      <c r="E550" s="41"/>
      <c r="F550" s="39" t="s">
        <v>23</v>
      </c>
      <c r="G550" s="57"/>
      <c r="H550" s="57"/>
      <c r="I550" s="57">
        <v>1.1200000000000001</v>
      </c>
      <c r="L550" s="57">
        <v>163</v>
      </c>
      <c r="M550" s="57"/>
      <c r="N550" s="57"/>
      <c r="O550" s="57">
        <v>100</v>
      </c>
    </row>
    <row r="551" spans="1:15" hidden="1">
      <c r="A551" s="36" t="s">
        <v>359</v>
      </c>
      <c r="B551" s="9">
        <v>-1</v>
      </c>
      <c r="D551" s="41">
        <v>300</v>
      </c>
      <c r="E551" s="41">
        <v>3101</v>
      </c>
      <c r="F551" s="39" t="s">
        <v>23</v>
      </c>
      <c r="G551" s="57"/>
      <c r="H551" s="57"/>
      <c r="I551" s="57">
        <v>1.3</v>
      </c>
      <c r="L551" s="57">
        <v>163</v>
      </c>
      <c r="M551" s="57"/>
      <c r="N551" s="57"/>
      <c r="O551" s="57">
        <v>100</v>
      </c>
    </row>
    <row r="552" spans="1:15" hidden="1">
      <c r="A552" s="36" t="s">
        <v>359</v>
      </c>
      <c r="B552" s="9">
        <v>-1</v>
      </c>
      <c r="D552" s="41">
        <v>300</v>
      </c>
      <c r="E552" s="41">
        <v>3101</v>
      </c>
      <c r="F552" s="39" t="s">
        <v>23</v>
      </c>
      <c r="G552" s="57"/>
      <c r="H552" s="57"/>
      <c r="I552" s="57">
        <v>1.4</v>
      </c>
      <c r="L552" s="57">
        <v>163</v>
      </c>
      <c r="M552" s="57"/>
      <c r="N552" s="57"/>
      <c r="O552" s="57">
        <v>100</v>
      </c>
    </row>
    <row r="553" spans="1:15" hidden="1">
      <c r="A553" s="36" t="s">
        <v>359</v>
      </c>
      <c r="B553" s="9">
        <v>-1</v>
      </c>
      <c r="D553" s="41">
        <v>300</v>
      </c>
      <c r="E553" s="41">
        <v>3101</v>
      </c>
      <c r="F553" s="39" t="s">
        <v>23</v>
      </c>
      <c r="G553" s="57"/>
      <c r="H553" s="57"/>
      <c r="I553" s="57">
        <v>1.46</v>
      </c>
      <c r="L553" s="57">
        <v>163</v>
      </c>
      <c r="M553" s="57"/>
      <c r="N553" s="57"/>
      <c r="O553" s="57">
        <v>100</v>
      </c>
    </row>
    <row r="554" spans="1:15" hidden="1">
      <c r="A554" s="36" t="s">
        <v>359</v>
      </c>
      <c r="B554" s="9">
        <v>-1</v>
      </c>
      <c r="D554" s="41">
        <v>300</v>
      </c>
      <c r="E554" s="41"/>
      <c r="F554" s="39" t="s">
        <v>23</v>
      </c>
      <c r="G554" s="57"/>
      <c r="H554" s="57"/>
      <c r="I554" s="57">
        <v>1.5</v>
      </c>
      <c r="L554" s="57">
        <v>163</v>
      </c>
      <c r="M554" s="57"/>
      <c r="N554" s="57"/>
      <c r="O554" s="57">
        <v>100</v>
      </c>
    </row>
    <row r="555" spans="1:15" hidden="1">
      <c r="A555" s="36" t="s">
        <v>359</v>
      </c>
      <c r="B555" s="9">
        <v>-1</v>
      </c>
      <c r="D555" s="41">
        <v>300</v>
      </c>
      <c r="E555" s="41">
        <v>3101</v>
      </c>
      <c r="F555" s="39" t="s">
        <v>23</v>
      </c>
      <c r="G555" s="57"/>
      <c r="H555" s="57"/>
      <c r="I555" s="57">
        <v>1.52</v>
      </c>
      <c r="L555" s="57">
        <v>163</v>
      </c>
      <c r="M555" s="57"/>
      <c r="N555" s="57"/>
      <c r="O555" s="57">
        <v>100</v>
      </c>
    </row>
    <row r="556" spans="1:15" hidden="1">
      <c r="A556" s="36" t="s">
        <v>359</v>
      </c>
      <c r="B556" s="9">
        <v>-1</v>
      </c>
      <c r="D556" s="41">
        <v>300</v>
      </c>
      <c r="E556" s="41"/>
      <c r="F556" s="39" t="s">
        <v>23</v>
      </c>
      <c r="G556" s="57"/>
      <c r="H556" s="57"/>
      <c r="I556" s="57">
        <v>1.6</v>
      </c>
      <c r="L556" s="57">
        <v>163</v>
      </c>
      <c r="M556" s="57"/>
      <c r="N556" s="57"/>
      <c r="O556" s="57">
        <v>100</v>
      </c>
    </row>
    <row r="557" spans="1:15" hidden="1">
      <c r="A557" s="36" t="s">
        <v>359</v>
      </c>
      <c r="B557" s="9">
        <v>-1</v>
      </c>
      <c r="D557" s="41">
        <v>300</v>
      </c>
      <c r="E557" s="41"/>
      <c r="F557" s="39" t="s">
        <v>23</v>
      </c>
      <c r="G557" s="57"/>
      <c r="H557" s="57"/>
      <c r="I557" s="57">
        <v>1.7</v>
      </c>
      <c r="L557" s="57">
        <v>163</v>
      </c>
      <c r="M557" s="57"/>
      <c r="N557" s="57"/>
      <c r="O557" s="57">
        <v>100</v>
      </c>
    </row>
    <row r="558" spans="1:15" hidden="1">
      <c r="A558" s="36" t="s">
        <v>359</v>
      </c>
      <c r="B558" s="9">
        <v>-1</v>
      </c>
      <c r="D558" s="41">
        <v>300</v>
      </c>
      <c r="E558" s="41"/>
      <c r="F558" s="39" t="s">
        <v>23</v>
      </c>
      <c r="G558" s="57"/>
      <c r="H558" s="57"/>
      <c r="I558" s="57">
        <v>3.04</v>
      </c>
      <c r="L558" s="57">
        <v>163</v>
      </c>
      <c r="M558" s="57"/>
      <c r="N558" s="57"/>
      <c r="O558" s="57">
        <v>100</v>
      </c>
    </row>
    <row r="559" spans="1:15" hidden="1">
      <c r="A559" s="36" t="s">
        <v>359</v>
      </c>
      <c r="B559" s="9">
        <v>-1</v>
      </c>
      <c r="D559" s="41">
        <v>300</v>
      </c>
      <c r="E559" s="41"/>
      <c r="F559" s="39" t="s">
        <v>23</v>
      </c>
      <c r="G559" s="57"/>
      <c r="H559" s="57"/>
      <c r="I559" s="57">
        <v>0.75</v>
      </c>
      <c r="L559" s="57">
        <v>209</v>
      </c>
      <c r="M559" s="57"/>
      <c r="N559" s="57"/>
      <c r="O559" s="57">
        <v>100</v>
      </c>
    </row>
    <row r="560" spans="1:15" hidden="1">
      <c r="A560" s="36" t="s">
        <v>359</v>
      </c>
      <c r="B560" s="9">
        <v>-1</v>
      </c>
      <c r="D560" s="41">
        <v>300</v>
      </c>
      <c r="E560" s="41"/>
      <c r="F560" s="39" t="s">
        <v>23</v>
      </c>
      <c r="G560" s="57"/>
      <c r="H560" s="57"/>
      <c r="I560" s="57">
        <v>1.5</v>
      </c>
      <c r="L560" s="57">
        <v>209</v>
      </c>
      <c r="M560" s="57"/>
      <c r="N560" s="57"/>
      <c r="O560" s="57">
        <v>100</v>
      </c>
    </row>
    <row r="561" spans="1:15" hidden="1">
      <c r="A561" s="36" t="s">
        <v>359</v>
      </c>
      <c r="B561" s="224">
        <v>-1</v>
      </c>
      <c r="C561" s="223"/>
      <c r="D561" s="41"/>
      <c r="E561" s="41">
        <v>3101</v>
      </c>
      <c r="F561" s="39" t="s">
        <v>17</v>
      </c>
      <c r="G561" s="57">
        <v>0</v>
      </c>
      <c r="H561" s="223"/>
      <c r="I561" s="223"/>
      <c r="J561" s="57">
        <v>50</v>
      </c>
      <c r="K561" s="223"/>
      <c r="L561" s="223"/>
      <c r="M561" s="57">
        <v>6</v>
      </c>
      <c r="N561" s="223"/>
      <c r="O561" s="223"/>
    </row>
    <row r="562" spans="1:15" hidden="1">
      <c r="A562" s="36" t="s">
        <v>359</v>
      </c>
      <c r="B562" s="224">
        <v>-1</v>
      </c>
      <c r="C562" s="223"/>
      <c r="D562" s="41"/>
      <c r="E562" s="41">
        <v>3101</v>
      </c>
      <c r="F562" s="39" t="s">
        <v>17</v>
      </c>
      <c r="G562" s="57">
        <v>0</v>
      </c>
      <c r="H562" s="223"/>
      <c r="I562" s="223"/>
      <c r="J562" s="57">
        <v>63</v>
      </c>
      <c r="K562" s="223"/>
      <c r="L562" s="223"/>
      <c r="M562" s="57">
        <v>6</v>
      </c>
      <c r="N562" s="223"/>
      <c r="O562" s="223"/>
    </row>
    <row r="563" spans="1:15" hidden="1">
      <c r="A563" s="36" t="s">
        <v>359</v>
      </c>
      <c r="B563" s="224">
        <v>-1</v>
      </c>
      <c r="C563" s="223"/>
      <c r="D563" s="41"/>
      <c r="E563" s="41">
        <v>3101</v>
      </c>
      <c r="F563" s="39" t="s">
        <v>17</v>
      </c>
      <c r="G563" s="57">
        <v>0</v>
      </c>
      <c r="H563" s="223"/>
      <c r="I563" s="223"/>
      <c r="J563" s="57">
        <v>75</v>
      </c>
      <c r="K563" s="223"/>
      <c r="L563" s="223"/>
      <c r="M563" s="57">
        <v>6</v>
      </c>
      <c r="N563" s="223"/>
      <c r="O563" s="223"/>
    </row>
    <row r="564" spans="1:15" hidden="1">
      <c r="A564" s="36" t="s">
        <v>359</v>
      </c>
      <c r="B564" s="224">
        <v>-1</v>
      </c>
      <c r="C564" s="223"/>
      <c r="D564" s="41"/>
      <c r="E564" s="41">
        <v>3101</v>
      </c>
      <c r="F564" s="39" t="s">
        <v>17</v>
      </c>
      <c r="G564" s="57">
        <v>0</v>
      </c>
      <c r="H564" s="223"/>
      <c r="I564" s="223"/>
      <c r="J564" s="57">
        <v>90</v>
      </c>
      <c r="K564" s="223"/>
      <c r="L564" s="223"/>
      <c r="M564" s="57">
        <v>6</v>
      </c>
      <c r="N564" s="223"/>
      <c r="O564" s="223"/>
    </row>
    <row r="565" spans="1:15" hidden="1">
      <c r="A565" s="36" t="s">
        <v>359</v>
      </c>
      <c r="B565" s="224">
        <v>-1</v>
      </c>
      <c r="C565" s="223"/>
      <c r="D565" s="41"/>
      <c r="E565" s="41">
        <v>3101</v>
      </c>
      <c r="F565" s="39" t="s">
        <v>17</v>
      </c>
      <c r="G565" s="57">
        <v>0</v>
      </c>
      <c r="H565" s="223"/>
      <c r="I565" s="223"/>
      <c r="J565" s="57">
        <v>110</v>
      </c>
      <c r="K565" s="223"/>
      <c r="L565" s="223"/>
      <c r="M565" s="57">
        <v>6</v>
      </c>
      <c r="N565" s="223"/>
      <c r="O565" s="223"/>
    </row>
    <row r="566" spans="1:15" hidden="1">
      <c r="A566" s="36" t="s">
        <v>359</v>
      </c>
      <c r="B566" s="224">
        <v>-1</v>
      </c>
      <c r="C566" s="223"/>
      <c r="D566" s="41"/>
      <c r="E566" s="41">
        <v>3101</v>
      </c>
      <c r="F566" s="39" t="s">
        <v>17</v>
      </c>
      <c r="G566" s="57">
        <v>0</v>
      </c>
      <c r="H566" s="223"/>
      <c r="I566" s="223"/>
      <c r="J566" s="57">
        <v>125</v>
      </c>
      <c r="K566" s="223"/>
      <c r="L566" s="223"/>
      <c r="M566" s="57">
        <v>6</v>
      </c>
      <c r="N566" s="223"/>
      <c r="O566" s="223"/>
    </row>
    <row r="567" spans="1:15" hidden="1">
      <c r="A567" s="36" t="s">
        <v>359</v>
      </c>
      <c r="B567" s="224">
        <v>-1</v>
      </c>
      <c r="C567" s="223"/>
      <c r="D567" s="41"/>
      <c r="E567" s="41">
        <v>3101</v>
      </c>
      <c r="F567" s="39" t="s">
        <v>17</v>
      </c>
      <c r="G567" s="57">
        <v>0</v>
      </c>
      <c r="H567" s="223"/>
      <c r="I567" s="223"/>
      <c r="J567" s="57">
        <v>140</v>
      </c>
      <c r="K567" s="223"/>
      <c r="L567" s="223"/>
      <c r="M567" s="57">
        <v>6</v>
      </c>
      <c r="N567" s="223"/>
      <c r="O567" s="223"/>
    </row>
    <row r="568" spans="1:15" hidden="1">
      <c r="A568" s="36" t="s">
        <v>359</v>
      </c>
      <c r="B568" s="224">
        <v>-1</v>
      </c>
      <c r="C568" s="223"/>
      <c r="D568" s="41"/>
      <c r="E568" s="41">
        <v>3101</v>
      </c>
      <c r="F568" s="39" t="s">
        <v>17</v>
      </c>
      <c r="G568" s="57">
        <v>0</v>
      </c>
      <c r="H568" s="223"/>
      <c r="I568" s="223"/>
      <c r="J568" s="57">
        <v>160</v>
      </c>
      <c r="K568" s="223"/>
      <c r="L568" s="223"/>
      <c r="M568" s="57">
        <v>6</v>
      </c>
      <c r="N568" s="223"/>
      <c r="O568" s="223"/>
    </row>
    <row r="569" spans="1:15">
      <c r="A569" s="36" t="s">
        <v>359</v>
      </c>
      <c r="B569" s="224">
        <v>-1</v>
      </c>
      <c r="C569" s="223"/>
      <c r="D569" s="41"/>
      <c r="E569" s="41">
        <v>3101</v>
      </c>
      <c r="F569" s="39" t="s">
        <v>19</v>
      </c>
      <c r="G569" s="57">
        <v>0</v>
      </c>
      <c r="H569" s="223"/>
      <c r="I569" s="223"/>
      <c r="J569" s="57">
        <v>50</v>
      </c>
      <c r="K569" s="223"/>
      <c r="L569" s="223"/>
      <c r="M569" s="57">
        <v>100</v>
      </c>
      <c r="N569" s="223"/>
      <c r="O569" s="223"/>
    </row>
    <row r="570" spans="1:15">
      <c r="A570" s="36" t="s">
        <v>359</v>
      </c>
      <c r="B570" s="224">
        <v>-1</v>
      </c>
      <c r="C570" s="223"/>
      <c r="D570" s="41"/>
      <c r="E570" s="41">
        <v>3101</v>
      </c>
      <c r="F570" s="39" t="s">
        <v>19</v>
      </c>
      <c r="G570" s="57">
        <v>0</v>
      </c>
      <c r="H570" s="223"/>
      <c r="I570" s="223"/>
      <c r="J570" s="57">
        <v>63</v>
      </c>
      <c r="K570" s="223"/>
      <c r="L570" s="223"/>
      <c r="M570" s="57">
        <v>100</v>
      </c>
      <c r="N570" s="223"/>
      <c r="O570" s="223"/>
    </row>
    <row r="571" spans="1:15">
      <c r="A571" s="36" t="s">
        <v>359</v>
      </c>
      <c r="B571" s="224">
        <v>-1</v>
      </c>
      <c r="C571" s="223"/>
      <c r="D571" s="41"/>
      <c r="E571" s="41">
        <v>3101</v>
      </c>
      <c r="F571" s="39" t="s">
        <v>19</v>
      </c>
      <c r="G571" s="57">
        <v>0</v>
      </c>
      <c r="H571" s="223"/>
      <c r="I571" s="223"/>
      <c r="J571" s="57">
        <v>75</v>
      </c>
      <c r="K571" s="223"/>
      <c r="L571" s="223"/>
      <c r="M571" s="57">
        <v>100</v>
      </c>
      <c r="N571" s="223"/>
      <c r="O571" s="223"/>
    </row>
    <row r="572" spans="1:15">
      <c r="A572" s="36" t="s">
        <v>359</v>
      </c>
      <c r="B572" s="224">
        <v>-1</v>
      </c>
      <c r="C572" s="223"/>
      <c r="D572" s="41"/>
      <c r="E572" s="41">
        <v>3101</v>
      </c>
      <c r="F572" s="39" t="s">
        <v>19</v>
      </c>
      <c r="G572" s="57">
        <v>0</v>
      </c>
      <c r="H572" s="223"/>
      <c r="I572" s="223"/>
      <c r="J572" s="57">
        <v>90</v>
      </c>
      <c r="K572" s="223"/>
      <c r="L572" s="223"/>
      <c r="M572" s="57">
        <v>100</v>
      </c>
      <c r="N572" s="223"/>
      <c r="O572" s="223"/>
    </row>
    <row r="573" spans="1:15">
      <c r="A573" s="36" t="s">
        <v>359</v>
      </c>
      <c r="B573" s="224">
        <v>-1</v>
      </c>
      <c r="C573" s="223"/>
      <c r="D573" s="41"/>
      <c r="E573" s="41">
        <v>3101</v>
      </c>
      <c r="F573" s="39" t="s">
        <v>19</v>
      </c>
      <c r="G573" s="57">
        <v>0</v>
      </c>
      <c r="H573" s="223"/>
      <c r="I573" s="223"/>
      <c r="J573" s="57">
        <v>110</v>
      </c>
      <c r="K573" s="223"/>
      <c r="L573" s="223"/>
      <c r="M573" s="57">
        <v>100</v>
      </c>
      <c r="N573" s="223"/>
      <c r="O573" s="223"/>
    </row>
    <row r="574" spans="1:15">
      <c r="A574" s="36" t="s">
        <v>359</v>
      </c>
      <c r="B574" s="224">
        <v>-1</v>
      </c>
      <c r="C574" s="223"/>
      <c r="D574" s="41"/>
      <c r="E574" s="41">
        <v>3101</v>
      </c>
      <c r="F574" s="39" t="s">
        <v>19</v>
      </c>
      <c r="G574" s="57">
        <v>0</v>
      </c>
      <c r="H574" s="223"/>
      <c r="I574" s="223"/>
      <c r="J574" s="57">
        <v>125</v>
      </c>
      <c r="K574" s="223"/>
      <c r="L574" s="223"/>
      <c r="M574" s="57">
        <v>12</v>
      </c>
      <c r="N574" s="223"/>
      <c r="O574" s="223"/>
    </row>
    <row r="575" spans="1:15">
      <c r="A575" s="36" t="s">
        <v>359</v>
      </c>
      <c r="B575" s="224">
        <v>-1</v>
      </c>
      <c r="C575" s="223"/>
      <c r="D575" s="41"/>
      <c r="E575" s="41">
        <v>3101</v>
      </c>
      <c r="F575" s="39" t="s">
        <v>19</v>
      </c>
      <c r="G575" s="57">
        <v>0</v>
      </c>
      <c r="H575" s="223"/>
      <c r="I575" s="223"/>
      <c r="J575" s="57">
        <v>140</v>
      </c>
      <c r="K575" s="223"/>
      <c r="L575" s="223"/>
      <c r="M575" s="57">
        <v>12</v>
      </c>
      <c r="N575" s="223"/>
      <c r="O575" s="223"/>
    </row>
    <row r="576" spans="1:15">
      <c r="A576" s="36" t="s">
        <v>359</v>
      </c>
      <c r="B576" s="224">
        <v>-1</v>
      </c>
      <c r="C576" s="223"/>
      <c r="D576" s="41"/>
      <c r="E576" s="41">
        <v>3101</v>
      </c>
      <c r="F576" s="39" t="s">
        <v>19</v>
      </c>
      <c r="G576" s="57">
        <v>0</v>
      </c>
      <c r="H576" s="223"/>
      <c r="I576" s="223"/>
      <c r="J576" s="57">
        <v>160</v>
      </c>
      <c r="K576" s="223"/>
      <c r="L576" s="223"/>
      <c r="M576" s="57">
        <v>12</v>
      </c>
      <c r="N576" s="223"/>
      <c r="O576" s="223"/>
    </row>
    <row r="577" spans="1:15" hidden="1">
      <c r="A577" s="36" t="s">
        <v>359</v>
      </c>
      <c r="B577" s="224">
        <v>-1</v>
      </c>
      <c r="C577" s="223"/>
      <c r="D577" s="41"/>
      <c r="E577" s="41">
        <v>3101</v>
      </c>
      <c r="F577" s="39" t="s">
        <v>17</v>
      </c>
      <c r="H577" s="57">
        <v>0</v>
      </c>
      <c r="I577" s="223"/>
      <c r="J577" s="57"/>
      <c r="K577" s="57">
        <v>50</v>
      </c>
      <c r="L577" s="223"/>
      <c r="M577" s="57"/>
      <c r="N577" s="57">
        <v>6</v>
      </c>
      <c r="O577" s="223"/>
    </row>
    <row r="578" spans="1:15" hidden="1">
      <c r="A578" s="36" t="s">
        <v>359</v>
      </c>
      <c r="B578" s="224">
        <v>-1</v>
      </c>
      <c r="C578" s="223"/>
      <c r="D578" s="41"/>
      <c r="E578" s="41">
        <v>3101</v>
      </c>
      <c r="F578" s="39" t="s">
        <v>17</v>
      </c>
      <c r="H578" s="57">
        <v>0</v>
      </c>
      <c r="I578" s="223"/>
      <c r="J578" s="223"/>
      <c r="K578" s="57">
        <v>63</v>
      </c>
      <c r="L578" s="223"/>
      <c r="M578" s="223"/>
      <c r="N578" s="57">
        <v>6</v>
      </c>
      <c r="O578" s="223"/>
    </row>
    <row r="579" spans="1:15" hidden="1">
      <c r="A579" s="36" t="s">
        <v>359</v>
      </c>
      <c r="B579" s="224">
        <v>-1</v>
      </c>
      <c r="C579" s="223"/>
      <c r="D579" s="41"/>
      <c r="E579" s="41">
        <v>3101</v>
      </c>
      <c r="F579" s="39" t="s">
        <v>17</v>
      </c>
      <c r="H579" s="57">
        <v>0</v>
      </c>
      <c r="I579" s="223"/>
      <c r="J579" s="223"/>
      <c r="K579" s="57">
        <v>75</v>
      </c>
      <c r="L579" s="223"/>
      <c r="M579" s="223"/>
      <c r="N579" s="57">
        <v>6</v>
      </c>
      <c r="O579" s="223"/>
    </row>
    <row r="580" spans="1:15" hidden="1">
      <c r="A580" s="36" t="s">
        <v>359</v>
      </c>
      <c r="B580" s="224">
        <v>-1</v>
      </c>
      <c r="C580" s="223"/>
      <c r="D580" s="41"/>
      <c r="E580" s="41">
        <v>3101</v>
      </c>
      <c r="F580" s="39" t="s">
        <v>17</v>
      </c>
      <c r="H580" s="57">
        <v>0</v>
      </c>
      <c r="I580" s="223"/>
      <c r="J580" s="223"/>
      <c r="K580" s="57">
        <v>90</v>
      </c>
      <c r="L580" s="223"/>
      <c r="M580" s="223"/>
      <c r="N580" s="57">
        <v>6</v>
      </c>
      <c r="O580" s="223"/>
    </row>
    <row r="581" spans="1:15" hidden="1">
      <c r="A581" s="36" t="s">
        <v>359</v>
      </c>
      <c r="B581" s="224">
        <v>-1</v>
      </c>
      <c r="C581" s="223"/>
      <c r="D581" s="41"/>
      <c r="E581" s="41">
        <v>3101</v>
      </c>
      <c r="F581" s="39" t="s">
        <v>17</v>
      </c>
      <c r="H581" s="57">
        <v>0</v>
      </c>
      <c r="I581" s="223"/>
      <c r="J581" s="223"/>
      <c r="K581" s="57">
        <v>110</v>
      </c>
      <c r="L581" s="223"/>
      <c r="M581" s="223"/>
      <c r="N581" s="57">
        <v>6</v>
      </c>
      <c r="O581" s="223"/>
    </row>
    <row r="582" spans="1:15" hidden="1">
      <c r="A582" s="36" t="s">
        <v>359</v>
      </c>
      <c r="B582" s="224">
        <v>-1</v>
      </c>
      <c r="C582" s="223"/>
      <c r="D582" s="41"/>
      <c r="E582" s="41">
        <v>3101</v>
      </c>
      <c r="F582" s="39" t="s">
        <v>17</v>
      </c>
      <c r="H582" s="57">
        <v>0</v>
      </c>
      <c r="I582" s="223"/>
      <c r="J582" s="223"/>
      <c r="K582" s="57">
        <v>125</v>
      </c>
      <c r="L582" s="223"/>
      <c r="M582" s="223"/>
      <c r="N582" s="57">
        <v>6</v>
      </c>
      <c r="O582" s="223"/>
    </row>
    <row r="583" spans="1:15" hidden="1">
      <c r="A583" s="36" t="s">
        <v>359</v>
      </c>
      <c r="B583" s="224">
        <v>-1</v>
      </c>
      <c r="C583" s="223"/>
      <c r="D583" s="41"/>
      <c r="E583" s="41">
        <v>3101</v>
      </c>
      <c r="F583" s="39" t="s">
        <v>17</v>
      </c>
      <c r="H583" s="57">
        <v>0</v>
      </c>
      <c r="I583" s="223"/>
      <c r="J583" s="223"/>
      <c r="K583" s="57">
        <v>140</v>
      </c>
      <c r="L583" s="223"/>
      <c r="M583" s="223"/>
      <c r="N583" s="57">
        <v>6</v>
      </c>
      <c r="O583" s="223"/>
    </row>
    <row r="584" spans="1:15" hidden="1">
      <c r="A584" s="36" t="s">
        <v>359</v>
      </c>
      <c r="B584" s="224">
        <v>-1</v>
      </c>
      <c r="C584" s="223"/>
      <c r="D584" s="41"/>
      <c r="E584" s="41">
        <v>3101</v>
      </c>
      <c r="F584" s="39" t="s">
        <v>17</v>
      </c>
      <c r="H584" s="57">
        <v>0</v>
      </c>
      <c r="I584" s="223"/>
      <c r="J584" s="223"/>
      <c r="K584" s="57">
        <v>160</v>
      </c>
      <c r="L584" s="223"/>
      <c r="M584" s="223"/>
      <c r="N584" s="57">
        <v>6</v>
      </c>
      <c r="O584" s="223"/>
    </row>
    <row r="585" spans="1:15">
      <c r="A585" s="36" t="s">
        <v>359</v>
      </c>
      <c r="B585" s="224">
        <v>-1</v>
      </c>
      <c r="C585" s="223"/>
      <c r="D585" s="41"/>
      <c r="E585" s="41">
        <v>3101</v>
      </c>
      <c r="F585" s="39" t="s">
        <v>19</v>
      </c>
      <c r="G585" s="57"/>
      <c r="H585" s="57">
        <v>0</v>
      </c>
      <c r="I585" s="223"/>
      <c r="J585" s="57"/>
      <c r="K585" s="57">
        <v>50</v>
      </c>
      <c r="L585" s="223"/>
      <c r="M585" s="57"/>
      <c r="N585" s="57">
        <v>100</v>
      </c>
      <c r="O585" s="223"/>
    </row>
    <row r="586" spans="1:15">
      <c r="A586" s="36" t="s">
        <v>359</v>
      </c>
      <c r="B586" s="224">
        <v>-1</v>
      </c>
      <c r="C586" s="223"/>
      <c r="D586" s="41"/>
      <c r="E586" s="41">
        <v>3101</v>
      </c>
      <c r="F586" s="39" t="s">
        <v>19</v>
      </c>
      <c r="H586" s="57">
        <v>0</v>
      </c>
      <c r="I586" s="223"/>
      <c r="J586" s="223"/>
      <c r="K586" s="57">
        <v>63</v>
      </c>
      <c r="L586" s="223"/>
      <c r="M586" s="223"/>
      <c r="N586" s="57">
        <v>100</v>
      </c>
      <c r="O586" s="223"/>
    </row>
    <row r="587" spans="1:15">
      <c r="A587" s="36" t="s">
        <v>359</v>
      </c>
      <c r="B587" s="224">
        <v>-1</v>
      </c>
      <c r="C587" s="223"/>
      <c r="D587" s="41"/>
      <c r="E587" s="41">
        <v>3101</v>
      </c>
      <c r="F587" s="39" t="s">
        <v>19</v>
      </c>
      <c r="H587" s="57">
        <v>0</v>
      </c>
      <c r="I587" s="223"/>
      <c r="J587" s="223"/>
      <c r="K587" s="57">
        <v>75</v>
      </c>
      <c r="L587" s="223"/>
      <c r="M587" s="223"/>
      <c r="N587" s="57">
        <v>100</v>
      </c>
      <c r="O587" s="223"/>
    </row>
    <row r="588" spans="1:15">
      <c r="A588" s="36" t="s">
        <v>359</v>
      </c>
      <c r="B588" s="224">
        <v>-1</v>
      </c>
      <c r="C588" s="223"/>
      <c r="D588" s="41"/>
      <c r="E588" s="41">
        <v>3101</v>
      </c>
      <c r="F588" s="39" t="s">
        <v>19</v>
      </c>
      <c r="H588" s="57">
        <v>0</v>
      </c>
      <c r="I588" s="223"/>
      <c r="J588" s="223"/>
      <c r="K588" s="57">
        <v>90</v>
      </c>
      <c r="L588" s="223"/>
      <c r="M588" s="223"/>
      <c r="N588" s="57">
        <v>100</v>
      </c>
      <c r="O588" s="223"/>
    </row>
    <row r="589" spans="1:15">
      <c r="A589" s="36" t="s">
        <v>359</v>
      </c>
      <c r="B589" s="224">
        <v>-1</v>
      </c>
      <c r="C589" s="223"/>
      <c r="D589" s="41"/>
      <c r="E589" s="41">
        <v>3101</v>
      </c>
      <c r="F589" s="39" t="s">
        <v>19</v>
      </c>
      <c r="H589" s="57">
        <v>0</v>
      </c>
      <c r="I589" s="223"/>
      <c r="J589" s="223"/>
      <c r="K589" s="57">
        <v>110</v>
      </c>
      <c r="L589" s="223"/>
      <c r="M589" s="223"/>
      <c r="N589" s="57">
        <v>100</v>
      </c>
      <c r="O589" s="223"/>
    </row>
    <row r="590" spans="1:15">
      <c r="A590" s="36" t="s">
        <v>359</v>
      </c>
      <c r="B590" s="224">
        <v>-1</v>
      </c>
      <c r="C590" s="223"/>
      <c r="D590" s="41"/>
      <c r="E590" s="41">
        <v>3101</v>
      </c>
      <c r="F590" s="39" t="s">
        <v>19</v>
      </c>
      <c r="H590" s="57">
        <v>0</v>
      </c>
      <c r="I590" s="223"/>
      <c r="J590" s="223"/>
      <c r="K590" s="57">
        <v>125</v>
      </c>
      <c r="L590" s="223"/>
      <c r="M590" s="223"/>
      <c r="N590" s="57">
        <v>12</v>
      </c>
      <c r="O590" s="223"/>
    </row>
    <row r="591" spans="1:15">
      <c r="A591" s="36" t="s">
        <v>359</v>
      </c>
      <c r="B591" s="224">
        <v>-1</v>
      </c>
      <c r="C591" s="223"/>
      <c r="D591" s="41"/>
      <c r="E591" s="41">
        <v>3101</v>
      </c>
      <c r="F591" s="39" t="s">
        <v>19</v>
      </c>
      <c r="H591" s="57">
        <v>0</v>
      </c>
      <c r="I591" s="223"/>
      <c r="J591" s="223"/>
      <c r="K591" s="57">
        <v>140</v>
      </c>
      <c r="L591" s="223"/>
      <c r="M591" s="223"/>
      <c r="N591" s="57">
        <v>12</v>
      </c>
      <c r="O591" s="223"/>
    </row>
    <row r="592" spans="1:15">
      <c r="A592" s="36" t="s">
        <v>359</v>
      </c>
      <c r="B592" s="224">
        <v>-1</v>
      </c>
      <c r="C592" s="223"/>
      <c r="D592" s="41"/>
      <c r="E592" s="41">
        <v>3101</v>
      </c>
      <c r="F592" s="39" t="s">
        <v>19</v>
      </c>
      <c r="H592" s="57">
        <v>0</v>
      </c>
      <c r="I592" s="223"/>
      <c r="J592" s="223"/>
      <c r="K592" s="57">
        <v>160</v>
      </c>
      <c r="L592" s="223"/>
      <c r="M592" s="223"/>
      <c r="N592" s="57">
        <v>12</v>
      </c>
      <c r="O592" s="223"/>
    </row>
    <row r="593" spans="1:15" hidden="1">
      <c r="A593" s="36" t="s">
        <v>359</v>
      </c>
      <c r="B593" s="224">
        <v>-1</v>
      </c>
      <c r="C593" s="223"/>
      <c r="D593" s="41"/>
      <c r="E593" s="41">
        <v>3101</v>
      </c>
      <c r="F593" s="39" t="s">
        <v>17</v>
      </c>
      <c r="H593" s="223"/>
      <c r="I593" s="57">
        <v>0</v>
      </c>
      <c r="J593" s="57"/>
      <c r="K593" s="223"/>
      <c r="L593" s="57">
        <v>50</v>
      </c>
      <c r="M593" s="57"/>
      <c r="N593" s="223"/>
      <c r="O593" s="57">
        <v>6</v>
      </c>
    </row>
    <row r="594" spans="1:15" hidden="1">
      <c r="A594" s="36" t="s">
        <v>359</v>
      </c>
      <c r="B594" s="224">
        <v>-1</v>
      </c>
      <c r="C594" s="223"/>
      <c r="D594" s="41"/>
      <c r="E594" s="41">
        <v>3101</v>
      </c>
      <c r="F594" s="39" t="s">
        <v>17</v>
      </c>
      <c r="H594" s="223"/>
      <c r="I594" s="57">
        <v>0</v>
      </c>
      <c r="J594" s="223"/>
      <c r="K594" s="223"/>
      <c r="L594" s="57">
        <v>63</v>
      </c>
      <c r="M594" s="223"/>
      <c r="N594" s="223"/>
      <c r="O594" s="57">
        <v>6</v>
      </c>
    </row>
    <row r="595" spans="1:15" hidden="1">
      <c r="A595" s="36" t="s">
        <v>359</v>
      </c>
      <c r="B595" s="224">
        <v>-1</v>
      </c>
      <c r="C595" s="223"/>
      <c r="D595" s="41"/>
      <c r="E595" s="41">
        <v>3101</v>
      </c>
      <c r="F595" s="39" t="s">
        <v>17</v>
      </c>
      <c r="H595" s="223"/>
      <c r="I595" s="57">
        <v>0</v>
      </c>
      <c r="J595" s="223"/>
      <c r="K595" s="223"/>
      <c r="L595" s="57">
        <v>75</v>
      </c>
      <c r="M595" s="223"/>
      <c r="N595" s="223"/>
      <c r="O595" s="57">
        <v>6</v>
      </c>
    </row>
    <row r="596" spans="1:15" hidden="1">
      <c r="A596" s="36" t="s">
        <v>359</v>
      </c>
      <c r="B596" s="224">
        <v>-1</v>
      </c>
      <c r="C596" s="223"/>
      <c r="D596" s="41"/>
      <c r="E596" s="41">
        <v>3101</v>
      </c>
      <c r="F596" s="39" t="s">
        <v>17</v>
      </c>
      <c r="H596" s="223"/>
      <c r="I596" s="57">
        <v>0</v>
      </c>
      <c r="J596" s="223"/>
      <c r="K596" s="223"/>
      <c r="L596" s="57">
        <v>90</v>
      </c>
      <c r="M596" s="223"/>
      <c r="N596" s="223"/>
      <c r="O596" s="57">
        <v>6</v>
      </c>
    </row>
    <row r="597" spans="1:15" hidden="1">
      <c r="A597" s="36" t="s">
        <v>359</v>
      </c>
      <c r="B597" s="224">
        <v>-1</v>
      </c>
      <c r="C597" s="223"/>
      <c r="D597" s="41"/>
      <c r="E597" s="41">
        <v>3101</v>
      </c>
      <c r="F597" s="39" t="s">
        <v>17</v>
      </c>
      <c r="H597" s="223"/>
      <c r="I597" s="57">
        <v>0</v>
      </c>
      <c r="J597" s="223"/>
      <c r="K597" s="223"/>
      <c r="L597" s="57">
        <v>110</v>
      </c>
      <c r="M597" s="223"/>
      <c r="N597" s="223"/>
      <c r="O597" s="57">
        <v>6</v>
      </c>
    </row>
    <row r="598" spans="1:15" hidden="1">
      <c r="A598" s="36" t="s">
        <v>359</v>
      </c>
      <c r="B598" s="224">
        <v>-1</v>
      </c>
      <c r="C598" s="223"/>
      <c r="D598" s="41"/>
      <c r="E598" s="41">
        <v>3101</v>
      </c>
      <c r="F598" s="39" t="s">
        <v>17</v>
      </c>
      <c r="H598" s="223"/>
      <c r="I598" s="57">
        <v>0</v>
      </c>
      <c r="J598" s="223"/>
      <c r="K598" s="223"/>
      <c r="L598" s="57">
        <v>125</v>
      </c>
      <c r="M598" s="223"/>
      <c r="N598" s="223"/>
      <c r="O598" s="57">
        <v>6</v>
      </c>
    </row>
    <row r="599" spans="1:15" hidden="1">
      <c r="A599" s="36" t="s">
        <v>359</v>
      </c>
      <c r="B599" s="224">
        <v>-1</v>
      </c>
      <c r="C599" s="223"/>
      <c r="D599" s="41"/>
      <c r="E599" s="41">
        <v>3101</v>
      </c>
      <c r="F599" s="39" t="s">
        <v>17</v>
      </c>
      <c r="H599" s="223"/>
      <c r="I599" s="57">
        <v>0</v>
      </c>
      <c r="J599" s="223"/>
      <c r="K599" s="223"/>
      <c r="L599" s="57">
        <v>140</v>
      </c>
      <c r="M599" s="223"/>
      <c r="N599" s="223"/>
      <c r="O599" s="57">
        <v>6</v>
      </c>
    </row>
    <row r="600" spans="1:15" hidden="1">
      <c r="A600" s="36" t="s">
        <v>359</v>
      </c>
      <c r="B600" s="224">
        <v>-1</v>
      </c>
      <c r="C600" s="223"/>
      <c r="D600" s="41"/>
      <c r="E600" s="41">
        <v>3101</v>
      </c>
      <c r="F600" s="39" t="s">
        <v>17</v>
      </c>
      <c r="H600" s="223"/>
      <c r="I600" s="57">
        <v>0</v>
      </c>
      <c r="J600" s="223"/>
      <c r="K600" s="223"/>
      <c r="L600" s="57">
        <v>160</v>
      </c>
      <c r="M600" s="223"/>
      <c r="N600" s="223"/>
      <c r="O600" s="57">
        <v>6</v>
      </c>
    </row>
    <row r="601" spans="1:15">
      <c r="A601" s="36" t="s">
        <v>359</v>
      </c>
      <c r="B601" s="224">
        <v>-1</v>
      </c>
      <c r="C601" s="223"/>
      <c r="D601" s="41"/>
      <c r="E601" s="41">
        <v>3101</v>
      </c>
      <c r="F601" s="39" t="s">
        <v>19</v>
      </c>
      <c r="G601" s="57"/>
      <c r="H601" s="223"/>
      <c r="I601" s="57">
        <v>0</v>
      </c>
      <c r="J601" s="57"/>
      <c r="K601" s="223"/>
      <c r="L601" s="241">
        <v>50</v>
      </c>
      <c r="M601" s="27"/>
      <c r="N601" s="223"/>
      <c r="O601" s="57">
        <v>100</v>
      </c>
    </row>
    <row r="602" spans="1:15">
      <c r="A602" s="36" t="s">
        <v>359</v>
      </c>
      <c r="B602" s="224">
        <v>-1</v>
      </c>
      <c r="C602" s="223"/>
      <c r="D602" s="41"/>
      <c r="E602" s="41">
        <v>3101</v>
      </c>
      <c r="F602" s="39" t="s">
        <v>19</v>
      </c>
      <c r="H602" s="223"/>
      <c r="I602" s="57">
        <v>0</v>
      </c>
      <c r="J602" s="223"/>
      <c r="K602" s="223"/>
      <c r="L602" s="57">
        <v>63</v>
      </c>
      <c r="M602" s="223"/>
      <c r="N602" s="223"/>
      <c r="O602" s="57">
        <v>100</v>
      </c>
    </row>
    <row r="603" spans="1:15">
      <c r="A603" s="36" t="s">
        <v>359</v>
      </c>
      <c r="B603" s="224">
        <v>-1</v>
      </c>
      <c r="C603" s="223"/>
      <c r="D603" s="41"/>
      <c r="E603" s="41">
        <v>3101</v>
      </c>
      <c r="F603" s="39" t="s">
        <v>19</v>
      </c>
      <c r="H603" s="223"/>
      <c r="I603" s="57">
        <v>0</v>
      </c>
      <c r="J603" s="223"/>
      <c r="K603" s="223"/>
      <c r="L603" s="57">
        <v>75</v>
      </c>
      <c r="M603" s="223"/>
      <c r="N603" s="223"/>
      <c r="O603" s="57">
        <v>100</v>
      </c>
    </row>
    <row r="604" spans="1:15">
      <c r="A604" s="36" t="s">
        <v>359</v>
      </c>
      <c r="B604" s="224">
        <v>-1</v>
      </c>
      <c r="C604" s="223"/>
      <c r="D604" s="41"/>
      <c r="E604" s="41">
        <v>3101</v>
      </c>
      <c r="F604" s="39" t="s">
        <v>19</v>
      </c>
      <c r="H604" s="223"/>
      <c r="I604" s="57">
        <v>0</v>
      </c>
      <c r="J604" s="223"/>
      <c r="K604" s="223"/>
      <c r="L604" s="57">
        <v>90</v>
      </c>
      <c r="M604" s="223"/>
      <c r="N604" s="223"/>
      <c r="O604" s="57">
        <v>100</v>
      </c>
    </row>
    <row r="605" spans="1:15">
      <c r="A605" s="36" t="s">
        <v>359</v>
      </c>
      <c r="B605" s="224">
        <v>-1</v>
      </c>
      <c r="C605" s="223"/>
      <c r="D605" s="41"/>
      <c r="E605" s="41">
        <v>3101</v>
      </c>
      <c r="F605" s="39" t="s">
        <v>19</v>
      </c>
      <c r="H605" s="223"/>
      <c r="I605" s="57">
        <v>0</v>
      </c>
      <c r="J605" s="223"/>
      <c r="K605" s="223"/>
      <c r="L605" s="57">
        <v>110</v>
      </c>
      <c r="M605" s="223"/>
      <c r="N605" s="223"/>
      <c r="O605" s="57">
        <v>100</v>
      </c>
    </row>
    <row r="606" spans="1:15">
      <c r="A606" s="36" t="s">
        <v>359</v>
      </c>
      <c r="B606" s="224">
        <v>-1</v>
      </c>
      <c r="C606" s="223"/>
      <c r="D606" s="41"/>
      <c r="E606" s="41">
        <v>3101</v>
      </c>
      <c r="F606" s="39" t="s">
        <v>19</v>
      </c>
      <c r="H606" s="223"/>
      <c r="I606" s="57">
        <v>0</v>
      </c>
      <c r="J606" s="223"/>
      <c r="K606" s="223"/>
      <c r="L606" s="57">
        <v>125</v>
      </c>
      <c r="M606" s="223"/>
      <c r="N606" s="223"/>
      <c r="O606" s="57">
        <v>12</v>
      </c>
    </row>
    <row r="607" spans="1:15">
      <c r="A607" s="36" t="s">
        <v>359</v>
      </c>
      <c r="B607" s="224">
        <v>-1</v>
      </c>
      <c r="C607" s="223"/>
      <c r="D607" s="41"/>
      <c r="E607" s="41">
        <v>3101</v>
      </c>
      <c r="F607" s="39" t="s">
        <v>19</v>
      </c>
      <c r="H607" s="223"/>
      <c r="I607" s="57">
        <v>0</v>
      </c>
      <c r="J607" s="223"/>
      <c r="K607" s="223"/>
      <c r="L607" s="57">
        <v>140</v>
      </c>
      <c r="M607" s="223"/>
      <c r="N607" s="223"/>
      <c r="O607" s="57">
        <v>12</v>
      </c>
    </row>
    <row r="608" spans="1:15">
      <c r="A608" s="36" t="s">
        <v>359</v>
      </c>
      <c r="B608" s="224">
        <v>-1</v>
      </c>
      <c r="C608" s="223"/>
      <c r="D608" s="41"/>
      <c r="E608" s="41">
        <v>3101</v>
      </c>
      <c r="F608" s="39" t="s">
        <v>19</v>
      </c>
      <c r="H608" s="223"/>
      <c r="I608" s="57">
        <v>0</v>
      </c>
      <c r="J608" s="223"/>
      <c r="K608" s="223"/>
      <c r="L608" s="57">
        <v>160</v>
      </c>
      <c r="M608" s="223"/>
      <c r="N608" s="223"/>
      <c r="O608" s="57">
        <v>12</v>
      </c>
    </row>
    <row r="609" spans="6:6">
      <c r="F609" s="39"/>
    </row>
    <row r="610" spans="6:6">
      <c r="F610" s="39"/>
    </row>
    <row r="611" spans="6:6">
      <c r="F611" s="39"/>
    </row>
    <row r="612" spans="6:6">
      <c r="F612" s="39"/>
    </row>
    <row r="613" spans="6:6">
      <c r="F613" s="39"/>
    </row>
    <row r="614" spans="6:6">
      <c r="F614" s="39"/>
    </row>
    <row r="615" spans="6:6">
      <c r="F615" s="39"/>
    </row>
    <row r="616" spans="6:6">
      <c r="F616" s="39"/>
    </row>
    <row r="617" spans="6:6">
      <c r="F617" s="39"/>
    </row>
    <row r="618" spans="6:6">
      <c r="F618" s="39"/>
    </row>
    <row r="619" spans="6:6">
      <c r="F619" s="39"/>
    </row>
    <row r="620" spans="6:6">
      <c r="F620" s="39"/>
    </row>
    <row r="621" spans="6:6">
      <c r="F621" s="39"/>
    </row>
    <row r="622" spans="6:6">
      <c r="F622" s="39"/>
    </row>
    <row r="623" spans="6:6">
      <c r="F623" s="39"/>
    </row>
    <row r="624" spans="6:6">
      <c r="F624" s="39"/>
    </row>
    <row r="625" spans="6:6">
      <c r="F625" s="39"/>
    </row>
    <row r="626" spans="6:6">
      <c r="F626" s="39"/>
    </row>
    <row r="627" spans="6:6">
      <c r="F627" s="39"/>
    </row>
    <row r="628" spans="6:6">
      <c r="F628" s="39"/>
    </row>
    <row r="629" spans="6:6">
      <c r="F629" s="39"/>
    </row>
    <row r="630" spans="6:6">
      <c r="F630" s="39"/>
    </row>
    <row r="631" spans="6:6">
      <c r="F631" s="39"/>
    </row>
    <row r="632" spans="6:6">
      <c r="F632" s="39"/>
    </row>
    <row r="633" spans="6:6">
      <c r="F633" s="39"/>
    </row>
    <row r="634" spans="6:6">
      <c r="F634" s="39"/>
    </row>
    <row r="635" spans="6:6">
      <c r="F635" s="39"/>
    </row>
    <row r="636" spans="6:6">
      <c r="F636" s="39"/>
    </row>
    <row r="637" spans="6:6">
      <c r="F637" s="39"/>
    </row>
    <row r="638" spans="6:6">
      <c r="F638" s="39"/>
    </row>
    <row r="639" spans="6:6">
      <c r="F639" s="39"/>
    </row>
    <row r="640" spans="6:6">
      <c r="F640" s="39"/>
    </row>
    <row r="641" spans="6:6">
      <c r="F641" s="39"/>
    </row>
    <row r="642" spans="6:6">
      <c r="F642" s="39"/>
    </row>
    <row r="643" spans="6:6">
      <c r="F643" s="39"/>
    </row>
    <row r="644" spans="6:6">
      <c r="F644" s="39"/>
    </row>
    <row r="645" spans="6:6">
      <c r="F645" s="39"/>
    </row>
    <row r="646" spans="6:6">
      <c r="F646" s="39"/>
    </row>
    <row r="647" spans="6:6">
      <c r="F647" s="39"/>
    </row>
    <row r="648" spans="6:6">
      <c r="F648" s="39"/>
    </row>
    <row r="649" spans="6:6">
      <c r="F649" s="39"/>
    </row>
    <row r="650" spans="6:6">
      <c r="F650" s="39"/>
    </row>
    <row r="651" spans="6:6">
      <c r="F651" s="39"/>
    </row>
    <row r="652" spans="6:6">
      <c r="F652" s="39"/>
    </row>
    <row r="653" spans="6:6">
      <c r="F653" s="39"/>
    </row>
    <row r="654" spans="6:6">
      <c r="F654" s="39"/>
    </row>
    <row r="655" spans="6:6">
      <c r="F655" s="39"/>
    </row>
    <row r="656" spans="6:6">
      <c r="F656" s="39"/>
    </row>
    <row r="657" spans="6:6">
      <c r="F657" s="39"/>
    </row>
    <row r="658" spans="6:6">
      <c r="F658" s="39"/>
    </row>
    <row r="659" spans="6:6">
      <c r="F659" s="39"/>
    </row>
    <row r="660" spans="6:6">
      <c r="F660" s="39"/>
    </row>
    <row r="661" spans="6:6">
      <c r="F661" s="39"/>
    </row>
    <row r="662" spans="6:6">
      <c r="F662" s="39"/>
    </row>
    <row r="663" spans="6:6">
      <c r="F663" s="39"/>
    </row>
    <row r="664" spans="6:6">
      <c r="F664" s="39"/>
    </row>
    <row r="665" spans="6:6">
      <c r="F665" s="39"/>
    </row>
    <row r="666" spans="6:6">
      <c r="F666" s="39"/>
    </row>
    <row r="667" spans="6:6">
      <c r="F667" s="39"/>
    </row>
    <row r="668" spans="6:6">
      <c r="F668" s="39"/>
    </row>
    <row r="669" spans="6:6">
      <c r="F669" s="39"/>
    </row>
    <row r="670" spans="6:6">
      <c r="F670" s="39"/>
    </row>
    <row r="671" spans="6:6">
      <c r="F671" s="39"/>
    </row>
    <row r="672" spans="6:6">
      <c r="F672" s="39"/>
    </row>
    <row r="673" spans="6:6">
      <c r="F673" s="39"/>
    </row>
    <row r="674" spans="6:6">
      <c r="F674" s="39"/>
    </row>
    <row r="675" spans="6:6">
      <c r="F675" s="39"/>
    </row>
    <row r="676" spans="6:6">
      <c r="F676" s="39"/>
    </row>
    <row r="677" spans="6:6">
      <c r="F677" s="39"/>
    </row>
    <row r="678" spans="6:6">
      <c r="F678" s="39"/>
    </row>
    <row r="679" spans="6:6">
      <c r="F679" s="39"/>
    </row>
    <row r="680" spans="6:6">
      <c r="F680" s="39"/>
    </row>
    <row r="681" spans="6:6">
      <c r="F681" s="39"/>
    </row>
    <row r="682" spans="6:6">
      <c r="F682" s="39"/>
    </row>
    <row r="683" spans="6:6">
      <c r="F683" s="39"/>
    </row>
    <row r="684" spans="6:6">
      <c r="F684" s="39"/>
    </row>
    <row r="685" spans="6:6">
      <c r="F685" s="39"/>
    </row>
    <row r="686" spans="6:6">
      <c r="F686" s="39"/>
    </row>
    <row r="687" spans="6:6">
      <c r="F687" s="39"/>
    </row>
    <row r="688" spans="6:6">
      <c r="F688" s="39"/>
    </row>
    <row r="689" spans="6:6">
      <c r="F689" s="39"/>
    </row>
    <row r="690" spans="6:6">
      <c r="F690" s="39"/>
    </row>
    <row r="691" spans="6:6">
      <c r="F691" s="39"/>
    </row>
    <row r="692" spans="6:6">
      <c r="F692" s="39"/>
    </row>
    <row r="693" spans="6:6">
      <c r="F693" s="39"/>
    </row>
    <row r="694" spans="6:6">
      <c r="F694" s="39"/>
    </row>
    <row r="695" spans="6:6">
      <c r="F695" s="39"/>
    </row>
    <row r="696" spans="6:6">
      <c r="F696" s="39"/>
    </row>
    <row r="697" spans="6:6">
      <c r="F697" s="39"/>
    </row>
    <row r="698" spans="6:6">
      <c r="F698" s="39"/>
    </row>
    <row r="699" spans="6:6">
      <c r="F699" s="39"/>
    </row>
    <row r="700" spans="6:6">
      <c r="F700" s="39"/>
    </row>
    <row r="701" spans="6:6">
      <c r="F701" s="39"/>
    </row>
    <row r="702" spans="6:6">
      <c r="F702" s="39"/>
    </row>
    <row r="703" spans="6:6">
      <c r="F703" s="39"/>
    </row>
    <row r="704" spans="6:6">
      <c r="F704" s="39"/>
    </row>
    <row r="705" spans="6:6">
      <c r="F705" s="39"/>
    </row>
  </sheetData>
  <autoFilter ref="A2:O608" xr:uid="{664E5C7E-17F1-4756-9FC5-90904D8DDD5B}">
    <filterColumn colId="4">
      <customFilters>
        <customFilter operator="notEqual" val=" "/>
      </customFilters>
    </filterColumn>
    <filterColumn colId="5">
      <filters>
        <filter val="PE"/>
      </filters>
    </filterColumn>
  </autoFilter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05"/>
  <sheetViews>
    <sheetView workbookViewId="0">
      <pane xSplit="3" ySplit="2" topLeftCell="D8" activePane="bottomRight" state="frozen"/>
      <selection pane="topRight"/>
      <selection pane="bottomLeft"/>
      <selection pane="bottomRight" activeCell="A609" sqref="A609"/>
    </sheetView>
  </sheetViews>
  <sheetFormatPr defaultColWidth="11.42578125" defaultRowHeight="15"/>
  <cols>
    <col min="1" max="2" width="21.5703125" style="26" bestFit="1" customWidth="1"/>
    <col min="3" max="3" width="11.28515625" style="26" bestFit="1" customWidth="1"/>
    <col min="4" max="4" width="13.28515625" style="197" bestFit="1" customWidth="1"/>
    <col min="5" max="5" width="12.42578125" style="197" customWidth="1"/>
    <col min="6" max="6" width="15.42578125" style="26" bestFit="1" customWidth="1"/>
    <col min="7" max="9" width="25.5703125" style="26" bestFit="1" customWidth="1"/>
    <col min="10" max="11" width="20.140625" style="26" bestFit="1" customWidth="1"/>
    <col min="12" max="12" width="21.42578125" style="26" bestFit="1" customWidth="1"/>
    <col min="13" max="13" width="17.5703125" style="27" customWidth="1"/>
    <col min="14" max="14" width="24.140625" style="27" customWidth="1"/>
    <col min="15" max="15" width="29.5703125" style="27" customWidth="1"/>
    <col min="16" max="16384" width="11.42578125" style="27"/>
  </cols>
  <sheetData>
    <row r="1" spans="1:12" s="26" customFormat="1">
      <c r="A1" s="28" t="s">
        <v>0</v>
      </c>
      <c r="B1" s="29"/>
      <c r="C1" s="30" t="s">
        <v>1</v>
      </c>
      <c r="D1" s="31" t="s">
        <v>2</v>
      </c>
      <c r="E1" s="31"/>
      <c r="F1" s="28" t="s">
        <v>2</v>
      </c>
      <c r="J1" s="29"/>
    </row>
    <row r="2" spans="1:12" s="26" customFormat="1" ht="15.75" thickBot="1">
      <c r="A2" s="32" t="s">
        <v>3</v>
      </c>
      <c r="B2" s="33" t="s">
        <v>4</v>
      </c>
      <c r="C2" s="33" t="s">
        <v>5</v>
      </c>
      <c r="D2" s="34" t="s">
        <v>136</v>
      </c>
      <c r="E2" s="34" t="s">
        <v>136</v>
      </c>
      <c r="F2" s="217" t="s">
        <v>6</v>
      </c>
      <c r="G2" s="217" t="s">
        <v>333</v>
      </c>
      <c r="H2" s="217" t="s">
        <v>334</v>
      </c>
      <c r="I2" s="217" t="s">
        <v>335</v>
      </c>
      <c r="J2" s="217" t="s">
        <v>312</v>
      </c>
      <c r="K2" s="217" t="s">
        <v>315</v>
      </c>
      <c r="L2" s="217" t="s">
        <v>318</v>
      </c>
    </row>
    <row r="3" spans="1:12" s="26" customFormat="1">
      <c r="A3" s="36" t="s">
        <v>428</v>
      </c>
      <c r="B3" s="9" t="s">
        <v>429</v>
      </c>
      <c r="C3" s="9"/>
      <c r="D3" s="37">
        <v>300</v>
      </c>
      <c r="E3" s="42"/>
      <c r="F3" s="39" t="s">
        <v>17</v>
      </c>
      <c r="G3" s="40">
        <v>0</v>
      </c>
      <c r="H3" s="40"/>
      <c r="I3" s="40"/>
      <c r="J3" s="40">
        <v>40</v>
      </c>
      <c r="K3" s="9"/>
      <c r="L3" s="9"/>
    </row>
    <row r="4" spans="1:12" s="26" customFormat="1">
      <c r="A4" s="36" t="s">
        <v>430</v>
      </c>
      <c r="B4" s="9" t="s">
        <v>429</v>
      </c>
      <c r="C4" s="9"/>
      <c r="D4" s="41">
        <v>300</v>
      </c>
      <c r="E4" s="42"/>
      <c r="F4" s="39" t="s">
        <v>17</v>
      </c>
      <c r="G4" s="40">
        <v>0</v>
      </c>
      <c r="H4" s="40"/>
      <c r="I4" s="40"/>
      <c r="J4" s="40">
        <v>50</v>
      </c>
      <c r="K4" s="9"/>
      <c r="L4" s="9"/>
    </row>
    <row r="5" spans="1:12" s="26" customFormat="1">
      <c r="A5" s="36" t="s">
        <v>431</v>
      </c>
      <c r="B5" s="9" t="s">
        <v>429</v>
      </c>
      <c r="C5" s="9"/>
      <c r="D5" s="41">
        <v>300</v>
      </c>
      <c r="E5" s="42"/>
      <c r="F5" s="39" t="s">
        <v>17</v>
      </c>
      <c r="G5" s="40">
        <v>0</v>
      </c>
      <c r="H5" s="40"/>
      <c r="I5" s="40"/>
      <c r="J5" s="40">
        <v>63</v>
      </c>
      <c r="K5" s="9"/>
      <c r="L5" s="9"/>
    </row>
    <row r="6" spans="1:12" s="26" customFormat="1">
      <c r="A6" s="36" t="s">
        <v>432</v>
      </c>
      <c r="B6" s="9" t="s">
        <v>429</v>
      </c>
      <c r="C6" s="9"/>
      <c r="D6" s="41">
        <v>300</v>
      </c>
      <c r="E6" s="42"/>
      <c r="F6" s="39" t="s">
        <v>17</v>
      </c>
      <c r="G6" s="40">
        <v>0</v>
      </c>
      <c r="H6" s="40"/>
      <c r="I6" s="40"/>
      <c r="J6" s="40">
        <v>75</v>
      </c>
      <c r="K6" s="9"/>
      <c r="L6" s="9"/>
    </row>
    <row r="7" spans="1:12" s="26" customFormat="1">
      <c r="A7" s="36" t="s">
        <v>433</v>
      </c>
      <c r="B7" s="9" t="s">
        <v>429</v>
      </c>
      <c r="C7" s="9"/>
      <c r="D7" s="41">
        <v>300</v>
      </c>
      <c r="E7" s="42"/>
      <c r="F7" s="39" t="s">
        <v>17</v>
      </c>
      <c r="G7" s="40">
        <v>0</v>
      </c>
      <c r="H7" s="40"/>
      <c r="I7" s="40"/>
      <c r="J7" s="40">
        <v>90</v>
      </c>
      <c r="K7" s="9"/>
      <c r="L7" s="9"/>
    </row>
    <row r="8" spans="1:12" s="26" customFormat="1">
      <c r="A8" s="36" t="s">
        <v>434</v>
      </c>
      <c r="B8" s="9" t="s">
        <v>429</v>
      </c>
      <c r="C8" s="9"/>
      <c r="D8" s="41">
        <v>300</v>
      </c>
      <c r="E8" s="42"/>
      <c r="F8" s="39" t="s">
        <v>17</v>
      </c>
      <c r="G8" s="40">
        <v>0</v>
      </c>
      <c r="H8" s="40"/>
      <c r="I8" s="40"/>
      <c r="J8" s="40">
        <v>110</v>
      </c>
      <c r="K8" s="9"/>
      <c r="L8" s="9"/>
    </row>
    <row r="9" spans="1:12" s="26" customFormat="1">
      <c r="A9" s="36" t="s">
        <v>435</v>
      </c>
      <c r="B9" s="9" t="s">
        <v>429</v>
      </c>
      <c r="C9" s="9"/>
      <c r="D9" s="41">
        <v>300</v>
      </c>
      <c r="E9" s="42"/>
      <c r="F9" s="39" t="s">
        <v>17</v>
      </c>
      <c r="G9" s="40">
        <v>0</v>
      </c>
      <c r="H9" s="40"/>
      <c r="I9" s="40"/>
      <c r="J9" s="40">
        <v>140</v>
      </c>
      <c r="K9" s="9"/>
      <c r="L9" s="9"/>
    </row>
    <row r="10" spans="1:12" s="26" customFormat="1" ht="15.75" thickBot="1">
      <c r="A10" s="36" t="s">
        <v>436</v>
      </c>
      <c r="B10" s="9" t="s">
        <v>429</v>
      </c>
      <c r="C10" s="9"/>
      <c r="D10" s="43">
        <v>300</v>
      </c>
      <c r="E10" s="227"/>
      <c r="F10" s="39" t="s">
        <v>17</v>
      </c>
      <c r="G10" s="40">
        <v>0</v>
      </c>
      <c r="H10" s="40"/>
      <c r="I10" s="40"/>
      <c r="J10" s="40">
        <v>160</v>
      </c>
      <c r="K10" s="9"/>
      <c r="L10" s="9"/>
    </row>
    <row r="11" spans="1:12" s="26" customFormat="1">
      <c r="A11" s="36" t="s">
        <v>437</v>
      </c>
      <c r="B11" s="9" t="s">
        <v>429</v>
      </c>
      <c r="C11" s="9"/>
      <c r="D11" s="37">
        <v>300</v>
      </c>
      <c r="E11" s="228"/>
      <c r="F11" s="39" t="s">
        <v>19</v>
      </c>
      <c r="G11" s="40">
        <v>0</v>
      </c>
      <c r="H11" s="40"/>
      <c r="I11" s="40"/>
      <c r="J11" s="40">
        <v>32</v>
      </c>
      <c r="K11" s="9"/>
      <c r="L11" s="9"/>
    </row>
    <row r="12" spans="1:12" s="26" customFormat="1">
      <c r="A12" s="36" t="s">
        <v>438</v>
      </c>
      <c r="B12" s="9" t="s">
        <v>429</v>
      </c>
      <c r="C12" s="9"/>
      <c r="D12" s="41">
        <v>300</v>
      </c>
      <c r="E12" s="42"/>
      <c r="F12" s="39" t="s">
        <v>19</v>
      </c>
      <c r="G12" s="40">
        <v>0</v>
      </c>
      <c r="H12" s="40"/>
      <c r="I12" s="40"/>
      <c r="J12" s="40">
        <v>40</v>
      </c>
      <c r="K12" s="9"/>
      <c r="L12" s="9"/>
    </row>
    <row r="13" spans="1:12" s="26" customFormat="1">
      <c r="A13" s="36" t="s">
        <v>439</v>
      </c>
      <c r="B13" s="9" t="s">
        <v>429</v>
      </c>
      <c r="C13" s="9"/>
      <c r="D13" s="41">
        <v>300</v>
      </c>
      <c r="E13" s="42"/>
      <c r="F13" s="39" t="s">
        <v>19</v>
      </c>
      <c r="G13" s="40">
        <v>0</v>
      </c>
      <c r="H13" s="40"/>
      <c r="I13" s="40"/>
      <c r="J13" s="40">
        <v>50</v>
      </c>
      <c r="K13" s="9"/>
      <c r="L13" s="9"/>
    </row>
    <row r="14" spans="1:12" s="26" customFormat="1">
      <c r="A14" s="36" t="s">
        <v>440</v>
      </c>
      <c r="B14" s="9" t="s">
        <v>429</v>
      </c>
      <c r="C14" s="9"/>
      <c r="D14" s="41">
        <v>300</v>
      </c>
      <c r="E14" s="42"/>
      <c r="F14" s="39" t="s">
        <v>19</v>
      </c>
      <c r="G14" s="40">
        <v>0</v>
      </c>
      <c r="H14" s="40"/>
      <c r="I14" s="40"/>
      <c r="J14" s="40">
        <v>75</v>
      </c>
      <c r="K14" s="9"/>
      <c r="L14" s="9"/>
    </row>
    <row r="15" spans="1:12" s="26" customFormat="1">
      <c r="A15" s="36" t="s">
        <v>441</v>
      </c>
      <c r="B15" s="9" t="s">
        <v>429</v>
      </c>
      <c r="C15" s="9"/>
      <c r="D15" s="41">
        <v>300</v>
      </c>
      <c r="E15" s="42"/>
      <c r="F15" s="39" t="s">
        <v>19</v>
      </c>
      <c r="G15" s="40">
        <v>0</v>
      </c>
      <c r="H15" s="40"/>
      <c r="I15" s="40"/>
      <c r="J15" s="40">
        <v>90</v>
      </c>
      <c r="K15" s="9"/>
      <c r="L15" s="9"/>
    </row>
    <row r="16" spans="1:12" s="26" customFormat="1">
      <c r="A16" s="36" t="s">
        <v>442</v>
      </c>
      <c r="B16" s="9" t="s">
        <v>429</v>
      </c>
      <c r="C16" s="9"/>
      <c r="D16" s="41">
        <v>300</v>
      </c>
      <c r="E16" s="42"/>
      <c r="F16" s="39" t="s">
        <v>19</v>
      </c>
      <c r="G16" s="40">
        <v>0</v>
      </c>
      <c r="H16" s="40"/>
      <c r="I16" s="40"/>
      <c r="J16" s="40">
        <v>110</v>
      </c>
      <c r="K16" s="9"/>
      <c r="L16" s="9"/>
    </row>
    <row r="17" spans="1:12" s="26" customFormat="1">
      <c r="A17" s="47" t="s">
        <v>443</v>
      </c>
      <c r="B17" s="9" t="s">
        <v>429</v>
      </c>
      <c r="C17" s="9"/>
      <c r="D17" s="41">
        <v>300</v>
      </c>
      <c r="E17" s="42"/>
      <c r="F17" s="39" t="s">
        <v>19</v>
      </c>
      <c r="G17" s="40">
        <v>0</v>
      </c>
      <c r="H17" s="40"/>
      <c r="I17" s="40"/>
      <c r="J17" s="40">
        <v>140</v>
      </c>
      <c r="K17" s="9"/>
      <c r="L17" s="9"/>
    </row>
    <row r="18" spans="1:12" s="26" customFormat="1">
      <c r="A18" s="47" t="s">
        <v>444</v>
      </c>
      <c r="B18" s="9" t="s">
        <v>429</v>
      </c>
      <c r="C18" s="9"/>
      <c r="D18" s="41">
        <v>300</v>
      </c>
      <c r="E18" s="42"/>
      <c r="F18" s="39" t="s">
        <v>19</v>
      </c>
      <c r="G18" s="40">
        <v>0</v>
      </c>
      <c r="H18" s="40"/>
      <c r="I18" s="40"/>
      <c r="J18" s="40">
        <v>160</v>
      </c>
      <c r="K18" s="9"/>
      <c r="L18" s="9"/>
    </row>
    <row r="19" spans="1:12" s="26" customFormat="1" ht="15.75" thickBot="1">
      <c r="A19" s="36" t="s">
        <v>445</v>
      </c>
      <c r="B19" s="9" t="s">
        <v>429</v>
      </c>
      <c r="C19" s="9"/>
      <c r="D19" s="43">
        <v>300</v>
      </c>
      <c r="E19" s="227"/>
      <c r="F19" s="39" t="s">
        <v>19</v>
      </c>
      <c r="G19" s="40">
        <v>0</v>
      </c>
      <c r="H19" s="40"/>
      <c r="I19" s="40"/>
      <c r="J19" s="40">
        <v>63</v>
      </c>
      <c r="K19" s="9"/>
      <c r="L19" s="9"/>
    </row>
    <row r="20" spans="1:12">
      <c r="A20" s="47" t="s">
        <v>446</v>
      </c>
      <c r="B20" s="9" t="s">
        <v>429</v>
      </c>
      <c r="C20" s="9"/>
      <c r="D20" s="41">
        <v>300</v>
      </c>
      <c r="E20" s="41"/>
      <c r="F20" s="39" t="s">
        <v>21</v>
      </c>
      <c r="G20" s="40">
        <v>0.35</v>
      </c>
      <c r="H20" s="40"/>
      <c r="I20" s="40"/>
      <c r="J20" s="40">
        <v>51</v>
      </c>
    </row>
    <row r="21" spans="1:12">
      <c r="A21" s="47" t="s">
        <v>447</v>
      </c>
      <c r="B21" s="9" t="s">
        <v>429</v>
      </c>
      <c r="D21" s="41">
        <v>300</v>
      </c>
      <c r="E21" s="41"/>
      <c r="F21" s="39" t="s">
        <v>21</v>
      </c>
      <c r="G21" s="40">
        <v>0.4</v>
      </c>
      <c r="H21" s="40"/>
      <c r="I21" s="40"/>
      <c r="J21" s="40">
        <v>51</v>
      </c>
    </row>
    <row r="22" spans="1:12">
      <c r="A22" s="36" t="s">
        <v>448</v>
      </c>
      <c r="B22" s="9" t="s">
        <v>429</v>
      </c>
      <c r="D22" s="41">
        <v>300</v>
      </c>
      <c r="E22" s="41"/>
      <c r="F22" s="39" t="s">
        <v>21</v>
      </c>
      <c r="G22" s="40">
        <v>0.45</v>
      </c>
      <c r="H22" s="40"/>
      <c r="I22" s="40"/>
      <c r="J22" s="40">
        <v>51</v>
      </c>
    </row>
    <row r="23" spans="1:12">
      <c r="A23" s="36" t="s">
        <v>449</v>
      </c>
      <c r="B23" s="9" t="s">
        <v>429</v>
      </c>
      <c r="D23" s="41">
        <v>300</v>
      </c>
      <c r="E23" s="41"/>
      <c r="F23" s="39" t="s">
        <v>21</v>
      </c>
      <c r="G23" s="40">
        <v>0.5</v>
      </c>
      <c r="H23" s="40"/>
      <c r="I23" s="40"/>
      <c r="J23" s="40">
        <v>51</v>
      </c>
    </row>
    <row r="24" spans="1:12">
      <c r="A24" s="36" t="s">
        <v>450</v>
      </c>
      <c r="B24" s="9" t="s">
        <v>429</v>
      </c>
      <c r="D24" s="41">
        <v>300</v>
      </c>
      <c r="E24" s="41"/>
      <c r="F24" s="39" t="s">
        <v>21</v>
      </c>
      <c r="G24" s="40">
        <v>0.6</v>
      </c>
      <c r="H24" s="40"/>
      <c r="I24" s="40"/>
      <c r="J24" s="40">
        <v>51</v>
      </c>
    </row>
    <row r="25" spans="1:12">
      <c r="A25" s="36" t="s">
        <v>451</v>
      </c>
      <c r="B25" s="9" t="s">
        <v>429</v>
      </c>
      <c r="D25" s="41">
        <v>300</v>
      </c>
      <c r="E25" s="41"/>
      <c r="F25" s="39" t="s">
        <v>21</v>
      </c>
      <c r="G25" s="40">
        <v>0.7</v>
      </c>
      <c r="H25" s="40"/>
      <c r="I25" s="40"/>
      <c r="J25" s="40">
        <v>51</v>
      </c>
    </row>
    <row r="26" spans="1:12">
      <c r="A26" s="36" t="s">
        <v>452</v>
      </c>
      <c r="B26" s="9" t="s">
        <v>429</v>
      </c>
      <c r="D26" s="41">
        <v>300</v>
      </c>
      <c r="E26" s="41"/>
      <c r="F26" s="39" t="s">
        <v>21</v>
      </c>
      <c r="G26" s="40">
        <v>1</v>
      </c>
      <c r="H26" s="40"/>
      <c r="I26" s="40"/>
      <c r="J26" s="40">
        <v>51</v>
      </c>
    </row>
    <row r="27" spans="1:12">
      <c r="A27" s="36" t="s">
        <v>453</v>
      </c>
      <c r="B27" s="9" t="s">
        <v>429</v>
      </c>
      <c r="D27" s="41">
        <v>300</v>
      </c>
      <c r="E27" s="41"/>
      <c r="F27" s="39" t="s">
        <v>21</v>
      </c>
      <c r="G27" s="40">
        <v>1.1000000000000001</v>
      </c>
      <c r="H27" s="40"/>
      <c r="I27" s="40"/>
      <c r="J27" s="40">
        <v>51</v>
      </c>
    </row>
    <row r="28" spans="1:12">
      <c r="A28" s="36" t="s">
        <v>454</v>
      </c>
      <c r="B28" s="9" t="s">
        <v>429</v>
      </c>
      <c r="D28" s="41">
        <v>300</v>
      </c>
      <c r="E28" s="41"/>
      <c r="F28" s="39" t="s">
        <v>21</v>
      </c>
      <c r="G28" s="40">
        <v>1.4</v>
      </c>
      <c r="H28" s="40"/>
      <c r="I28" s="40"/>
      <c r="J28" s="40">
        <v>51</v>
      </c>
    </row>
    <row r="29" spans="1:12">
      <c r="A29" s="36" t="s">
        <v>455</v>
      </c>
      <c r="B29" s="9" t="s">
        <v>429</v>
      </c>
      <c r="D29" s="41">
        <v>300</v>
      </c>
      <c r="E29" s="41"/>
      <c r="F29" s="39" t="s">
        <v>21</v>
      </c>
      <c r="G29" s="40">
        <v>1.5</v>
      </c>
      <c r="H29" s="40"/>
      <c r="I29" s="40"/>
      <c r="J29" s="40">
        <v>51</v>
      </c>
    </row>
    <row r="30" spans="1:12">
      <c r="A30" s="36" t="s">
        <v>456</v>
      </c>
      <c r="B30" s="9" t="s">
        <v>429</v>
      </c>
      <c r="D30" s="41">
        <v>300</v>
      </c>
      <c r="E30" s="41"/>
      <c r="F30" s="39" t="s">
        <v>21</v>
      </c>
      <c r="G30" s="40">
        <v>1.6</v>
      </c>
      <c r="H30" s="40"/>
      <c r="I30" s="40"/>
      <c r="J30" s="40">
        <v>51</v>
      </c>
    </row>
    <row r="31" spans="1:12">
      <c r="A31" s="36" t="s">
        <v>457</v>
      </c>
      <c r="B31" s="9" t="s">
        <v>429</v>
      </c>
      <c r="D31" s="41">
        <v>300</v>
      </c>
      <c r="E31" s="41"/>
      <c r="F31" s="39" t="s">
        <v>21</v>
      </c>
      <c r="G31" s="40">
        <v>1.8</v>
      </c>
      <c r="H31" s="40"/>
      <c r="I31" s="40"/>
      <c r="J31" s="40">
        <v>51</v>
      </c>
    </row>
    <row r="32" spans="1:12">
      <c r="A32" s="36" t="s">
        <v>458</v>
      </c>
      <c r="B32" s="9" t="s">
        <v>429</v>
      </c>
      <c r="D32" s="41">
        <v>300</v>
      </c>
      <c r="E32" s="41"/>
      <c r="F32" s="39" t="s">
        <v>21</v>
      </c>
      <c r="G32" s="40">
        <v>1.93</v>
      </c>
      <c r="H32" s="40"/>
      <c r="I32" s="40"/>
      <c r="J32" s="40">
        <v>51</v>
      </c>
    </row>
    <row r="33" spans="1:10">
      <c r="A33" s="36" t="s">
        <v>459</v>
      </c>
      <c r="B33" s="9" t="s">
        <v>429</v>
      </c>
      <c r="D33" s="41">
        <v>300</v>
      </c>
      <c r="E33" s="41"/>
      <c r="F33" s="39" t="s">
        <v>21</v>
      </c>
      <c r="G33" s="40">
        <v>2.5</v>
      </c>
      <c r="H33" s="40"/>
      <c r="I33" s="40"/>
      <c r="J33" s="40">
        <v>51</v>
      </c>
    </row>
    <row r="34" spans="1:10">
      <c r="A34" s="36" t="s">
        <v>460</v>
      </c>
      <c r="B34" s="9" t="s">
        <v>429</v>
      </c>
      <c r="D34" s="41">
        <v>300</v>
      </c>
      <c r="E34" s="41"/>
      <c r="F34" s="39" t="s">
        <v>21</v>
      </c>
      <c r="G34" s="40">
        <v>3</v>
      </c>
      <c r="H34" s="40"/>
      <c r="I34" s="40"/>
      <c r="J34" s="40">
        <v>51</v>
      </c>
    </row>
    <row r="35" spans="1:10">
      <c r="A35" s="36" t="s">
        <v>461</v>
      </c>
      <c r="B35" s="9" t="s">
        <v>429</v>
      </c>
      <c r="D35" s="41">
        <v>300</v>
      </c>
      <c r="E35" s="41"/>
      <c r="F35" s="39" t="s">
        <v>21</v>
      </c>
      <c r="G35" s="40">
        <v>2.2799999999999998</v>
      </c>
      <c r="H35" s="40"/>
      <c r="I35" s="40"/>
      <c r="J35" s="40">
        <v>51</v>
      </c>
    </row>
    <row r="36" spans="1:10">
      <c r="A36" s="36" t="s">
        <v>462</v>
      </c>
      <c r="B36" s="9" t="s">
        <v>429</v>
      </c>
      <c r="D36" s="41">
        <v>300</v>
      </c>
      <c r="E36" s="41"/>
      <c r="F36" s="39" t="s">
        <v>21</v>
      </c>
      <c r="G36" s="40">
        <v>5</v>
      </c>
      <c r="H36" s="40"/>
      <c r="I36" s="40"/>
      <c r="J36" s="40">
        <v>51</v>
      </c>
    </row>
    <row r="37" spans="1:10">
      <c r="A37" s="36" t="s">
        <v>463</v>
      </c>
      <c r="B37" s="9" t="s">
        <v>429</v>
      </c>
      <c r="D37" s="41">
        <v>300</v>
      </c>
      <c r="E37" s="41"/>
      <c r="F37" s="39" t="s">
        <v>21</v>
      </c>
      <c r="G37" s="40">
        <v>6</v>
      </c>
      <c r="H37" s="40"/>
      <c r="I37" s="40"/>
      <c r="J37" s="40">
        <v>51</v>
      </c>
    </row>
    <row r="38" spans="1:10">
      <c r="A38" s="47" t="s">
        <v>464</v>
      </c>
      <c r="B38" s="9" t="s">
        <v>429</v>
      </c>
      <c r="D38" s="41">
        <v>300</v>
      </c>
      <c r="E38" s="41"/>
      <c r="F38" s="39" t="s">
        <v>21</v>
      </c>
      <c r="G38" s="40">
        <v>5.5</v>
      </c>
      <c r="H38" s="40"/>
      <c r="I38" s="40"/>
      <c r="J38" s="40">
        <v>51</v>
      </c>
    </row>
    <row r="39" spans="1:10">
      <c r="A39" s="36" t="s">
        <v>465</v>
      </c>
      <c r="B39" s="9" t="s">
        <v>429</v>
      </c>
      <c r="D39" s="41">
        <v>300</v>
      </c>
      <c r="E39" s="41"/>
      <c r="F39" s="39" t="s">
        <v>21</v>
      </c>
      <c r="G39" s="40">
        <v>7</v>
      </c>
      <c r="H39" s="40"/>
      <c r="I39" s="40"/>
      <c r="J39" s="40">
        <v>51</v>
      </c>
    </row>
    <row r="40" spans="1:10">
      <c r="A40" s="47" t="s">
        <v>466</v>
      </c>
      <c r="B40" s="9" t="s">
        <v>429</v>
      </c>
      <c r="D40" s="41">
        <v>300</v>
      </c>
      <c r="E40" s="41"/>
      <c r="F40" s="39" t="s">
        <v>21</v>
      </c>
      <c r="G40" s="40">
        <v>8</v>
      </c>
      <c r="H40" s="40"/>
      <c r="I40" s="40"/>
      <c r="J40" s="40">
        <v>51</v>
      </c>
    </row>
    <row r="41" spans="1:10">
      <c r="A41" s="47" t="s">
        <v>467</v>
      </c>
      <c r="B41" s="9" t="s">
        <v>429</v>
      </c>
      <c r="D41" s="41">
        <v>300</v>
      </c>
      <c r="E41" s="41"/>
      <c r="F41" s="39" t="s">
        <v>21</v>
      </c>
      <c r="G41" s="40">
        <v>9</v>
      </c>
      <c r="H41" s="40"/>
      <c r="I41" s="40"/>
      <c r="J41" s="40">
        <v>51</v>
      </c>
    </row>
    <row r="42" spans="1:10">
      <c r="A42" s="47" t="s">
        <v>468</v>
      </c>
      <c r="B42" s="9" t="s">
        <v>429</v>
      </c>
      <c r="D42" s="41">
        <v>300</v>
      </c>
      <c r="E42" s="41"/>
      <c r="F42" s="39" t="s">
        <v>23</v>
      </c>
      <c r="G42" s="40">
        <v>9</v>
      </c>
      <c r="H42" s="40"/>
      <c r="I42" s="40"/>
      <c r="J42" s="40">
        <v>51</v>
      </c>
    </row>
    <row r="43" spans="1:10">
      <c r="A43" s="36" t="s">
        <v>469</v>
      </c>
      <c r="B43" s="9" t="s">
        <v>429</v>
      </c>
      <c r="D43" s="41">
        <v>300</v>
      </c>
      <c r="E43" s="41"/>
      <c r="F43" s="39" t="s">
        <v>23</v>
      </c>
      <c r="G43" s="40">
        <v>12</v>
      </c>
      <c r="H43" s="40"/>
      <c r="I43" s="40"/>
      <c r="J43" s="40">
        <v>51</v>
      </c>
    </row>
    <row r="44" spans="1:10">
      <c r="A44" s="36" t="s">
        <v>470</v>
      </c>
      <c r="B44" s="9" t="s">
        <v>429</v>
      </c>
      <c r="D44" s="41">
        <v>300</v>
      </c>
      <c r="E44" s="41"/>
      <c r="F44" s="39" t="s">
        <v>21</v>
      </c>
      <c r="G44" s="40">
        <v>0.3</v>
      </c>
      <c r="H44" s="40"/>
      <c r="I44" s="40"/>
      <c r="J44" s="40">
        <v>78</v>
      </c>
    </row>
    <row r="45" spans="1:10">
      <c r="A45" s="36" t="s">
        <v>471</v>
      </c>
      <c r="B45" s="9" t="s">
        <v>429</v>
      </c>
      <c r="D45" s="41">
        <v>300</v>
      </c>
      <c r="E45" s="41"/>
      <c r="F45" s="39" t="s">
        <v>21</v>
      </c>
      <c r="G45" s="40">
        <v>0.35</v>
      </c>
      <c r="H45" s="40"/>
      <c r="I45" s="40"/>
      <c r="J45" s="40">
        <v>78</v>
      </c>
    </row>
    <row r="46" spans="1:10">
      <c r="A46" s="47" t="s">
        <v>472</v>
      </c>
      <c r="B46" s="9" t="s">
        <v>429</v>
      </c>
      <c r="D46" s="41">
        <v>300</v>
      </c>
      <c r="E46" s="41"/>
      <c r="F46" s="39" t="s">
        <v>21</v>
      </c>
      <c r="G46" s="40">
        <v>0.45</v>
      </c>
      <c r="H46" s="40"/>
      <c r="I46" s="40"/>
      <c r="J46" s="40">
        <v>78</v>
      </c>
    </row>
    <row r="47" spans="1:10">
      <c r="A47" s="36" t="s">
        <v>473</v>
      </c>
      <c r="B47" s="9" t="s">
        <v>429</v>
      </c>
      <c r="D47" s="41">
        <v>300</v>
      </c>
      <c r="E47" s="41"/>
      <c r="F47" s="39" t="s">
        <v>21</v>
      </c>
      <c r="G47" s="40">
        <v>1.55</v>
      </c>
      <c r="H47" s="40"/>
      <c r="I47" s="40"/>
      <c r="J47" s="40">
        <v>78</v>
      </c>
    </row>
    <row r="48" spans="1:10">
      <c r="A48" s="47" t="s">
        <v>474</v>
      </c>
      <c r="B48" s="9" t="s">
        <v>429</v>
      </c>
      <c r="D48" s="41">
        <v>300</v>
      </c>
      <c r="E48" s="41"/>
      <c r="F48" s="39" t="s">
        <v>21</v>
      </c>
      <c r="G48" s="40">
        <v>2.1</v>
      </c>
      <c r="H48" s="40"/>
      <c r="I48" s="40"/>
      <c r="J48" s="40">
        <v>78</v>
      </c>
    </row>
    <row r="49" spans="1:10">
      <c r="A49" s="47" t="s">
        <v>475</v>
      </c>
      <c r="B49" s="9" t="s">
        <v>429</v>
      </c>
      <c r="D49" s="41">
        <v>300</v>
      </c>
      <c r="E49" s="41"/>
      <c r="F49" s="39" t="s">
        <v>21</v>
      </c>
      <c r="G49" s="40">
        <v>0.6</v>
      </c>
      <c r="H49" s="40"/>
      <c r="I49" s="40"/>
      <c r="J49" s="40">
        <v>78</v>
      </c>
    </row>
    <row r="50" spans="1:10">
      <c r="A50" s="47" t="s">
        <v>476</v>
      </c>
      <c r="B50" s="9" t="s">
        <v>429</v>
      </c>
      <c r="D50" s="41">
        <v>300</v>
      </c>
      <c r="E50" s="41"/>
      <c r="F50" s="39" t="s">
        <v>21</v>
      </c>
      <c r="G50" s="40">
        <v>0.46</v>
      </c>
      <c r="H50" s="40"/>
      <c r="I50" s="40"/>
      <c r="J50" s="40">
        <v>78</v>
      </c>
    </row>
    <row r="51" spans="1:10">
      <c r="A51" s="47" t="s">
        <v>477</v>
      </c>
      <c r="B51" s="9" t="s">
        <v>429</v>
      </c>
      <c r="D51" s="41">
        <v>300</v>
      </c>
      <c r="E51" s="41">
        <v>3101</v>
      </c>
      <c r="F51" s="39" t="s">
        <v>21</v>
      </c>
      <c r="G51" s="40">
        <v>0.5</v>
      </c>
      <c r="H51" s="40"/>
      <c r="I51" s="40"/>
      <c r="J51" s="40">
        <v>78</v>
      </c>
    </row>
    <row r="52" spans="1:10">
      <c r="A52" s="47" t="s">
        <v>478</v>
      </c>
      <c r="B52" s="9" t="s">
        <v>429</v>
      </c>
      <c r="D52" s="41">
        <v>300</v>
      </c>
      <c r="E52" s="41"/>
      <c r="F52" s="39" t="s">
        <v>21</v>
      </c>
      <c r="G52" s="40">
        <v>0.55000000000000004</v>
      </c>
      <c r="H52" s="40"/>
      <c r="I52" s="40"/>
      <c r="J52" s="40">
        <v>78</v>
      </c>
    </row>
    <row r="53" spans="1:10">
      <c r="A53" s="47" t="s">
        <v>481</v>
      </c>
      <c r="B53" s="9" t="s">
        <v>429</v>
      </c>
      <c r="D53" s="41">
        <v>300</v>
      </c>
      <c r="E53" s="41">
        <v>3101</v>
      </c>
      <c r="F53" s="39" t="s">
        <v>21</v>
      </c>
      <c r="G53" s="40">
        <v>0.7</v>
      </c>
      <c r="H53" s="40"/>
      <c r="I53" s="40"/>
      <c r="J53" s="40">
        <v>78</v>
      </c>
    </row>
    <row r="54" spans="1:10">
      <c r="A54" s="47" t="s">
        <v>482</v>
      </c>
      <c r="B54" s="9" t="s">
        <v>429</v>
      </c>
      <c r="D54" s="41">
        <v>300</v>
      </c>
      <c r="E54" s="41">
        <v>3101</v>
      </c>
      <c r="F54" s="39" t="s">
        <v>21</v>
      </c>
      <c r="G54" s="40">
        <v>0.6</v>
      </c>
      <c r="H54" s="40"/>
      <c r="I54" s="40"/>
      <c r="J54" s="40">
        <v>78</v>
      </c>
    </row>
    <row r="55" spans="1:10">
      <c r="A55" s="47" t="s">
        <v>484</v>
      </c>
      <c r="B55" s="9" t="s">
        <v>429</v>
      </c>
      <c r="D55" s="41">
        <v>300</v>
      </c>
      <c r="E55" s="41"/>
      <c r="F55" s="39" t="s">
        <v>21</v>
      </c>
      <c r="G55" s="40">
        <v>0.75</v>
      </c>
      <c r="H55" s="40"/>
      <c r="I55" s="40"/>
      <c r="J55" s="40">
        <v>78</v>
      </c>
    </row>
    <row r="56" spans="1:10">
      <c r="A56" s="47" t="s">
        <v>486</v>
      </c>
      <c r="B56" s="9" t="s">
        <v>429</v>
      </c>
      <c r="D56" s="41">
        <v>300</v>
      </c>
      <c r="E56" s="41"/>
      <c r="F56" s="39" t="s">
        <v>21</v>
      </c>
      <c r="G56" s="40">
        <v>0.8</v>
      </c>
      <c r="H56" s="40"/>
      <c r="I56" s="40"/>
      <c r="J56" s="40">
        <v>78</v>
      </c>
    </row>
    <row r="57" spans="1:10">
      <c r="A57" s="47" t="s">
        <v>487</v>
      </c>
      <c r="B57" s="9" t="s">
        <v>429</v>
      </c>
      <c r="D57" s="41">
        <v>300</v>
      </c>
      <c r="E57" s="41"/>
      <c r="F57" s="39" t="s">
        <v>21</v>
      </c>
      <c r="G57" s="40">
        <v>0.92</v>
      </c>
      <c r="H57" s="40"/>
      <c r="I57" s="40"/>
      <c r="J57" s="40">
        <v>78</v>
      </c>
    </row>
    <row r="58" spans="1:10">
      <c r="A58" s="47" t="s">
        <v>488</v>
      </c>
      <c r="B58" s="9" t="s">
        <v>429</v>
      </c>
      <c r="D58" s="41">
        <v>300</v>
      </c>
      <c r="E58" s="41"/>
      <c r="F58" s="39" t="s">
        <v>21</v>
      </c>
      <c r="G58" s="40">
        <v>0.9</v>
      </c>
      <c r="H58" s="40"/>
      <c r="I58" s="40"/>
      <c r="J58" s="40">
        <v>78</v>
      </c>
    </row>
    <row r="59" spans="1:10">
      <c r="A59" s="47" t="s">
        <v>489</v>
      </c>
      <c r="B59" s="9" t="s">
        <v>429</v>
      </c>
      <c r="D59" s="41">
        <v>300</v>
      </c>
      <c r="E59" s="41"/>
      <c r="F59" s="39" t="s">
        <v>21</v>
      </c>
      <c r="G59" s="40">
        <v>1</v>
      </c>
      <c r="H59" s="40"/>
      <c r="I59" s="40"/>
      <c r="J59" s="40">
        <v>78</v>
      </c>
    </row>
    <row r="60" spans="1:10">
      <c r="A60" s="47" t="s">
        <v>490</v>
      </c>
      <c r="B60" s="9" t="s">
        <v>429</v>
      </c>
      <c r="D60" s="41">
        <v>300</v>
      </c>
      <c r="E60" s="41"/>
      <c r="F60" s="39" t="s">
        <v>21</v>
      </c>
      <c r="G60" s="40">
        <v>1.2</v>
      </c>
      <c r="H60" s="40"/>
      <c r="I60" s="40"/>
      <c r="J60" s="40">
        <v>78</v>
      </c>
    </row>
    <row r="61" spans="1:10">
      <c r="A61" s="36" t="s">
        <v>491</v>
      </c>
      <c r="B61" s="9" t="s">
        <v>429</v>
      </c>
      <c r="D61" s="41">
        <v>300</v>
      </c>
      <c r="E61" s="41">
        <v>3101</v>
      </c>
      <c r="F61" s="39" t="s">
        <v>21</v>
      </c>
      <c r="G61" s="40">
        <v>1.4</v>
      </c>
      <c r="H61" s="40"/>
      <c r="I61" s="40"/>
      <c r="J61" s="40">
        <v>78</v>
      </c>
    </row>
    <row r="62" spans="1:10">
      <c r="A62" s="36" t="s">
        <v>492</v>
      </c>
      <c r="B62" s="9" t="s">
        <v>429</v>
      </c>
      <c r="D62" s="41">
        <v>300</v>
      </c>
      <c r="E62" s="41">
        <v>3101</v>
      </c>
      <c r="F62" s="39" t="s">
        <v>21</v>
      </c>
      <c r="G62" s="40">
        <v>1.5</v>
      </c>
      <c r="H62" s="40"/>
      <c r="I62" s="40"/>
      <c r="J62" s="40">
        <v>78</v>
      </c>
    </row>
    <row r="63" spans="1:10">
      <c r="A63" s="36" t="s">
        <v>493</v>
      </c>
      <c r="B63" s="9" t="s">
        <v>429</v>
      </c>
      <c r="D63" s="41">
        <v>300</v>
      </c>
      <c r="E63" s="41"/>
      <c r="F63" s="39" t="s">
        <v>21</v>
      </c>
      <c r="G63" s="40">
        <v>1.52</v>
      </c>
      <c r="H63" s="40"/>
      <c r="I63" s="40"/>
      <c r="J63" s="40">
        <v>78</v>
      </c>
    </row>
    <row r="64" spans="1:10">
      <c r="A64" s="36" t="s">
        <v>494</v>
      </c>
      <c r="B64" s="9" t="s">
        <v>429</v>
      </c>
      <c r="D64" s="41">
        <v>300</v>
      </c>
      <c r="E64" s="41"/>
      <c r="F64" s="39" t="s">
        <v>21</v>
      </c>
      <c r="G64" s="40">
        <v>1.6</v>
      </c>
      <c r="H64" s="40"/>
      <c r="I64" s="40"/>
      <c r="J64" s="40">
        <v>78</v>
      </c>
    </row>
    <row r="65" spans="1:10">
      <c r="A65" s="47" t="s">
        <v>495</v>
      </c>
      <c r="B65" s="9" t="s">
        <v>429</v>
      </c>
      <c r="D65" s="41">
        <v>300</v>
      </c>
      <c r="E65" s="41">
        <v>3101</v>
      </c>
      <c r="F65" s="39" t="s">
        <v>21</v>
      </c>
      <c r="G65" s="40">
        <v>1.8</v>
      </c>
      <c r="H65" s="40"/>
      <c r="I65" s="40"/>
      <c r="J65" s="40">
        <v>78</v>
      </c>
    </row>
    <row r="66" spans="1:10">
      <c r="A66" s="47" t="s">
        <v>496</v>
      </c>
      <c r="B66" s="9" t="s">
        <v>429</v>
      </c>
      <c r="D66" s="41">
        <v>300</v>
      </c>
      <c r="E66" s="41"/>
      <c r="F66" s="39" t="s">
        <v>21</v>
      </c>
      <c r="G66" s="40">
        <v>1.83</v>
      </c>
      <c r="H66" s="40"/>
      <c r="I66" s="40"/>
      <c r="J66" s="40">
        <v>78</v>
      </c>
    </row>
    <row r="67" spans="1:10">
      <c r="A67" s="47" t="s">
        <v>497</v>
      </c>
      <c r="B67" s="9" t="s">
        <v>429</v>
      </c>
      <c r="D67" s="41">
        <v>300</v>
      </c>
      <c r="E67" s="41"/>
      <c r="F67" s="39" t="s">
        <v>21</v>
      </c>
      <c r="G67" s="40">
        <v>1.93</v>
      </c>
      <c r="H67" s="40"/>
      <c r="I67" s="40"/>
      <c r="J67" s="40">
        <v>78</v>
      </c>
    </row>
    <row r="68" spans="1:10">
      <c r="A68" s="47" t="s">
        <v>498</v>
      </c>
      <c r="B68" s="9" t="s">
        <v>429</v>
      </c>
      <c r="D68" s="41">
        <v>300</v>
      </c>
      <c r="E68" s="41">
        <v>3101</v>
      </c>
      <c r="F68" s="39" t="s">
        <v>21</v>
      </c>
      <c r="G68" s="40">
        <v>2</v>
      </c>
      <c r="H68" s="40"/>
      <c r="I68" s="40"/>
      <c r="J68" s="40">
        <v>78</v>
      </c>
    </row>
    <row r="69" spans="1:10">
      <c r="A69" s="47" t="s">
        <v>499</v>
      </c>
      <c r="B69" s="9" t="s">
        <v>429</v>
      </c>
      <c r="D69" s="41">
        <v>300</v>
      </c>
      <c r="E69" s="41"/>
      <c r="F69" s="39" t="s">
        <v>21</v>
      </c>
      <c r="G69" s="40">
        <v>2.5</v>
      </c>
      <c r="H69" s="40"/>
      <c r="I69" s="40"/>
      <c r="J69" s="40">
        <v>78</v>
      </c>
    </row>
    <row r="70" spans="1:10">
      <c r="A70" s="47" t="s">
        <v>500</v>
      </c>
      <c r="B70" s="9" t="s">
        <v>429</v>
      </c>
      <c r="D70" s="41">
        <v>300</v>
      </c>
      <c r="E70" s="41"/>
      <c r="F70" s="39" t="s">
        <v>21</v>
      </c>
      <c r="G70" s="40">
        <v>3</v>
      </c>
      <c r="H70" s="40"/>
      <c r="I70" s="40"/>
      <c r="J70" s="40">
        <v>78</v>
      </c>
    </row>
    <row r="71" spans="1:10">
      <c r="A71" s="47" t="s">
        <v>501</v>
      </c>
      <c r="B71" s="9" t="s">
        <v>429</v>
      </c>
      <c r="D71" s="41">
        <v>300</v>
      </c>
      <c r="E71" s="41"/>
      <c r="F71" s="39" t="s">
        <v>21</v>
      </c>
      <c r="G71" s="40">
        <v>7</v>
      </c>
      <c r="H71" s="40"/>
      <c r="I71" s="40"/>
      <c r="J71" s="40">
        <v>78</v>
      </c>
    </row>
    <row r="72" spans="1:10">
      <c r="A72" s="47" t="s">
        <v>502</v>
      </c>
      <c r="B72" s="9" t="s">
        <v>429</v>
      </c>
      <c r="D72" s="41">
        <v>300</v>
      </c>
      <c r="E72" s="41"/>
      <c r="F72" s="39" t="s">
        <v>21</v>
      </c>
      <c r="G72" s="40">
        <v>8</v>
      </c>
      <c r="H72" s="40"/>
      <c r="I72" s="40"/>
      <c r="J72" s="40">
        <v>78</v>
      </c>
    </row>
    <row r="73" spans="1:10">
      <c r="A73" s="47" t="s">
        <v>503</v>
      </c>
      <c r="B73" s="9" t="s">
        <v>429</v>
      </c>
      <c r="D73" s="41">
        <v>300</v>
      </c>
      <c r="E73" s="41"/>
      <c r="F73" s="39" t="s">
        <v>21</v>
      </c>
      <c r="G73" s="40">
        <v>9</v>
      </c>
      <c r="H73" s="40"/>
      <c r="I73" s="40"/>
      <c r="J73" s="40">
        <v>78</v>
      </c>
    </row>
    <row r="74" spans="1:10">
      <c r="A74" s="47" t="s">
        <v>504</v>
      </c>
      <c r="B74" s="9" t="s">
        <v>429</v>
      </c>
      <c r="D74" s="41">
        <v>300</v>
      </c>
      <c r="E74" s="41"/>
      <c r="F74" s="39" t="s">
        <v>21</v>
      </c>
      <c r="G74" s="40">
        <v>4.5</v>
      </c>
      <c r="H74" s="40"/>
      <c r="I74" s="40"/>
      <c r="J74" s="40">
        <v>78</v>
      </c>
    </row>
    <row r="75" spans="1:10">
      <c r="A75" s="47" t="s">
        <v>504</v>
      </c>
      <c r="B75" s="9" t="s">
        <v>429</v>
      </c>
      <c r="D75" s="41"/>
      <c r="E75" s="41">
        <v>3101</v>
      </c>
      <c r="F75" s="39" t="s">
        <v>21</v>
      </c>
      <c r="G75" s="40">
        <v>10</v>
      </c>
      <c r="H75" s="40"/>
      <c r="I75" s="40"/>
      <c r="J75" s="40">
        <v>78</v>
      </c>
    </row>
    <row r="76" spans="1:10">
      <c r="A76" s="47" t="s">
        <v>505</v>
      </c>
      <c r="B76" s="9" t="s">
        <v>429</v>
      </c>
      <c r="D76" s="41">
        <v>300</v>
      </c>
      <c r="E76" s="41"/>
      <c r="F76" s="39" t="s">
        <v>21</v>
      </c>
      <c r="G76" s="40">
        <v>0.45</v>
      </c>
      <c r="H76" s="40"/>
      <c r="I76" s="40"/>
      <c r="J76" s="40">
        <v>102</v>
      </c>
    </row>
    <row r="77" spans="1:10">
      <c r="A77" s="47" t="s">
        <v>506</v>
      </c>
      <c r="B77" s="9" t="s">
        <v>429</v>
      </c>
      <c r="D77" s="41">
        <v>300</v>
      </c>
      <c r="E77" s="41">
        <v>3101</v>
      </c>
      <c r="F77" s="39" t="s">
        <v>21</v>
      </c>
      <c r="G77" s="40">
        <v>0.7</v>
      </c>
      <c r="H77" s="40"/>
      <c r="I77" s="40"/>
      <c r="J77" s="40">
        <v>102</v>
      </c>
    </row>
    <row r="78" spans="1:10">
      <c r="A78" s="47" t="s">
        <v>507</v>
      </c>
      <c r="B78" s="9" t="s">
        <v>429</v>
      </c>
      <c r="D78" s="41">
        <v>300</v>
      </c>
      <c r="E78" s="41"/>
      <c r="F78" s="39" t="s">
        <v>21</v>
      </c>
      <c r="G78" s="40">
        <v>0.75</v>
      </c>
      <c r="H78" s="40"/>
      <c r="I78" s="40"/>
      <c r="J78" s="40">
        <v>102</v>
      </c>
    </row>
    <row r="79" spans="1:10">
      <c r="A79" s="36" t="s">
        <v>508</v>
      </c>
      <c r="B79" s="9" t="s">
        <v>429</v>
      </c>
      <c r="D79" s="41">
        <v>300</v>
      </c>
      <c r="E79" s="41"/>
      <c r="F79" s="39" t="s">
        <v>21</v>
      </c>
      <c r="G79" s="53">
        <v>3.6</v>
      </c>
      <c r="H79" s="53"/>
      <c r="I79" s="53"/>
      <c r="J79" s="40">
        <v>102</v>
      </c>
    </row>
    <row r="80" spans="1:10">
      <c r="A80" s="36" t="s">
        <v>509</v>
      </c>
      <c r="B80" s="9" t="s">
        <v>429</v>
      </c>
      <c r="D80" s="41">
        <v>300</v>
      </c>
      <c r="E80" s="41"/>
      <c r="F80" s="39" t="s">
        <v>21</v>
      </c>
      <c r="G80" s="53">
        <v>6</v>
      </c>
      <c r="H80" s="53"/>
      <c r="I80" s="53"/>
      <c r="J80" s="40">
        <v>102</v>
      </c>
    </row>
    <row r="81" spans="1:10">
      <c r="A81" s="36" t="s">
        <v>510</v>
      </c>
      <c r="B81" s="9" t="s">
        <v>429</v>
      </c>
      <c r="D81" s="41">
        <v>300</v>
      </c>
      <c r="E81" s="41"/>
      <c r="F81" s="39" t="s">
        <v>21</v>
      </c>
      <c r="G81" s="53">
        <v>0.46</v>
      </c>
      <c r="H81" s="53"/>
      <c r="I81" s="53"/>
      <c r="J81" s="40">
        <v>102</v>
      </c>
    </row>
    <row r="82" spans="1:10">
      <c r="A82" s="36" t="s">
        <v>511</v>
      </c>
      <c r="B82" s="9" t="s">
        <v>429</v>
      </c>
      <c r="D82" s="41">
        <v>300</v>
      </c>
      <c r="E82" s="41">
        <v>3101</v>
      </c>
      <c r="F82" s="39" t="s">
        <v>21</v>
      </c>
      <c r="G82" s="53">
        <v>0.5</v>
      </c>
      <c r="H82" s="53"/>
      <c r="I82" s="53"/>
      <c r="J82" s="40">
        <v>102</v>
      </c>
    </row>
    <row r="83" spans="1:10">
      <c r="A83" s="47" t="s">
        <v>512</v>
      </c>
      <c r="B83" s="9" t="s">
        <v>429</v>
      </c>
      <c r="D83" s="41">
        <v>300</v>
      </c>
      <c r="E83" s="41"/>
      <c r="F83" s="39" t="s">
        <v>21</v>
      </c>
      <c r="G83" s="53">
        <v>0.55000000000000004</v>
      </c>
      <c r="H83" s="53"/>
      <c r="I83" s="53"/>
      <c r="J83" s="40">
        <v>102</v>
      </c>
    </row>
    <row r="84" spans="1:10">
      <c r="A84" s="47" t="s">
        <v>513</v>
      </c>
      <c r="B84" s="9" t="s">
        <v>429</v>
      </c>
      <c r="D84" s="41">
        <v>300</v>
      </c>
      <c r="E84" s="41"/>
      <c r="F84" s="39" t="s">
        <v>21</v>
      </c>
      <c r="G84" s="53">
        <v>0.8</v>
      </c>
      <c r="H84" s="53"/>
      <c r="I84" s="53"/>
      <c r="J84" s="40">
        <v>102</v>
      </c>
    </row>
    <row r="85" spans="1:10">
      <c r="A85" s="36" t="s">
        <v>514</v>
      </c>
      <c r="B85" s="9" t="s">
        <v>429</v>
      </c>
      <c r="D85" s="41">
        <v>300</v>
      </c>
      <c r="E85" s="41">
        <v>3101</v>
      </c>
      <c r="F85" s="39" t="s">
        <v>21</v>
      </c>
      <c r="G85" s="53">
        <v>0.9</v>
      </c>
      <c r="H85" s="53"/>
      <c r="I85" s="53"/>
      <c r="J85" s="53">
        <v>102</v>
      </c>
    </row>
    <row r="86" spans="1:10">
      <c r="A86" s="36" t="s">
        <v>515</v>
      </c>
      <c r="B86" s="9" t="s">
        <v>429</v>
      </c>
      <c r="D86" s="41">
        <v>300</v>
      </c>
      <c r="E86" s="41"/>
      <c r="F86" s="39" t="s">
        <v>21</v>
      </c>
      <c r="G86" s="53">
        <v>1</v>
      </c>
      <c r="H86" s="53"/>
      <c r="I86" s="53"/>
      <c r="J86" s="53">
        <v>102</v>
      </c>
    </row>
    <row r="87" spans="1:10">
      <c r="A87" s="47" t="s">
        <v>516</v>
      </c>
      <c r="B87" s="9" t="s">
        <v>429</v>
      </c>
      <c r="D87" s="41">
        <v>300</v>
      </c>
      <c r="E87" s="41"/>
      <c r="F87" s="39" t="s">
        <v>21</v>
      </c>
      <c r="G87" s="53">
        <v>1.1000000000000001</v>
      </c>
      <c r="H87" s="53"/>
      <c r="I87" s="53"/>
      <c r="J87" s="53">
        <v>102</v>
      </c>
    </row>
    <row r="88" spans="1:10">
      <c r="A88" s="36" t="s">
        <v>517</v>
      </c>
      <c r="B88" s="9" t="s">
        <v>429</v>
      </c>
      <c r="D88" s="41">
        <v>300</v>
      </c>
      <c r="E88" s="41"/>
      <c r="F88" s="39" t="s">
        <v>21</v>
      </c>
      <c r="G88" s="53">
        <v>1.2</v>
      </c>
      <c r="H88" s="53"/>
      <c r="I88" s="53"/>
      <c r="J88" s="53">
        <v>102</v>
      </c>
    </row>
    <row r="89" spans="1:10">
      <c r="A89" s="36" t="s">
        <v>518</v>
      </c>
      <c r="B89" s="9" t="s">
        <v>429</v>
      </c>
      <c r="D89" s="41">
        <v>300</v>
      </c>
      <c r="E89" s="41">
        <v>3101</v>
      </c>
      <c r="F89" s="39" t="s">
        <v>21</v>
      </c>
      <c r="G89" s="40">
        <v>1.4</v>
      </c>
      <c r="H89" s="40"/>
      <c r="I89" s="40"/>
      <c r="J89" s="40">
        <v>102</v>
      </c>
    </row>
    <row r="90" spans="1:10">
      <c r="A90" s="36" t="s">
        <v>519</v>
      </c>
      <c r="B90" s="9" t="s">
        <v>429</v>
      </c>
      <c r="D90" s="41">
        <v>300</v>
      </c>
      <c r="E90" s="41"/>
      <c r="F90" s="39" t="s">
        <v>21</v>
      </c>
      <c r="G90" s="40">
        <v>1.35</v>
      </c>
      <c r="H90" s="40"/>
      <c r="I90" s="40"/>
      <c r="J90" s="40">
        <v>102</v>
      </c>
    </row>
    <row r="91" spans="1:10">
      <c r="A91" s="36" t="s">
        <v>520</v>
      </c>
      <c r="B91" s="9" t="s">
        <v>429</v>
      </c>
      <c r="D91" s="41">
        <v>300</v>
      </c>
      <c r="E91" s="41"/>
      <c r="F91" s="39" t="s">
        <v>21</v>
      </c>
      <c r="G91" s="40">
        <v>1.5</v>
      </c>
      <c r="H91" s="40"/>
      <c r="I91" s="40"/>
      <c r="J91" s="40">
        <v>102</v>
      </c>
    </row>
    <row r="92" spans="1:10">
      <c r="A92" s="36" t="s">
        <v>521</v>
      </c>
      <c r="B92" s="9" t="s">
        <v>429</v>
      </c>
      <c r="D92" s="41">
        <v>300</v>
      </c>
      <c r="E92" s="41"/>
      <c r="F92" s="39" t="s">
        <v>21</v>
      </c>
      <c r="G92" s="40">
        <v>1.52</v>
      </c>
      <c r="H92" s="40"/>
      <c r="I92" s="40"/>
      <c r="J92" s="40">
        <v>102</v>
      </c>
    </row>
    <row r="93" spans="1:10">
      <c r="A93" s="36" t="s">
        <v>522</v>
      </c>
      <c r="B93" s="9" t="s">
        <v>429</v>
      </c>
      <c r="D93" s="41">
        <v>300</v>
      </c>
      <c r="E93" s="41"/>
      <c r="F93" s="39" t="s">
        <v>21</v>
      </c>
      <c r="G93" s="40">
        <v>1.8</v>
      </c>
      <c r="H93" s="40"/>
      <c r="I93" s="40"/>
      <c r="J93" s="40">
        <v>102</v>
      </c>
    </row>
    <row r="94" spans="1:10">
      <c r="A94" s="36" t="s">
        <v>523</v>
      </c>
      <c r="B94" s="9" t="s">
        <v>429</v>
      </c>
      <c r="D94" s="41">
        <v>300</v>
      </c>
      <c r="E94" s="41"/>
      <c r="F94" s="39" t="s">
        <v>21</v>
      </c>
      <c r="G94" s="40">
        <v>1.93</v>
      </c>
      <c r="H94" s="40"/>
      <c r="I94" s="40"/>
      <c r="J94" s="40">
        <v>102</v>
      </c>
    </row>
    <row r="95" spans="1:10">
      <c r="A95" s="36" t="s">
        <v>524</v>
      </c>
      <c r="B95" s="9" t="s">
        <v>429</v>
      </c>
      <c r="D95" s="41">
        <v>300</v>
      </c>
      <c r="E95" s="41"/>
      <c r="F95" s="39" t="s">
        <v>21</v>
      </c>
      <c r="G95" s="40">
        <v>2.1</v>
      </c>
      <c r="H95" s="40"/>
      <c r="I95" s="40"/>
      <c r="J95" s="40">
        <v>102</v>
      </c>
    </row>
    <row r="96" spans="1:10">
      <c r="A96" s="36" t="s">
        <v>525</v>
      </c>
      <c r="B96" s="9" t="s">
        <v>429</v>
      </c>
      <c r="D96" s="41">
        <v>300</v>
      </c>
      <c r="E96" s="41"/>
      <c r="F96" s="39" t="s">
        <v>21</v>
      </c>
      <c r="G96" s="40">
        <v>8</v>
      </c>
      <c r="H96" s="40"/>
      <c r="I96" s="40"/>
      <c r="J96" s="40">
        <v>102</v>
      </c>
    </row>
    <row r="97" spans="1:10">
      <c r="A97" s="36" t="s">
        <v>526</v>
      </c>
      <c r="B97" s="9" t="s">
        <v>429</v>
      </c>
      <c r="D97" s="41">
        <v>300</v>
      </c>
      <c r="E97" s="41">
        <v>3101</v>
      </c>
      <c r="F97" s="39" t="s">
        <v>21</v>
      </c>
      <c r="G97" s="40">
        <v>0.7</v>
      </c>
      <c r="H97" s="40"/>
      <c r="I97" s="40"/>
      <c r="J97" s="40">
        <v>163</v>
      </c>
    </row>
    <row r="98" spans="1:10">
      <c r="A98" s="36" t="s">
        <v>527</v>
      </c>
      <c r="B98" s="9" t="s">
        <v>429</v>
      </c>
      <c r="D98" s="41">
        <v>300</v>
      </c>
      <c r="E98" s="41">
        <v>3101</v>
      </c>
      <c r="F98" s="39" t="s">
        <v>21</v>
      </c>
      <c r="G98" s="40">
        <v>0.75</v>
      </c>
      <c r="H98" s="40"/>
      <c r="I98" s="40"/>
      <c r="J98" s="40">
        <v>163</v>
      </c>
    </row>
    <row r="99" spans="1:10">
      <c r="A99" s="36" t="s">
        <v>528</v>
      </c>
      <c r="B99" s="9" t="s">
        <v>429</v>
      </c>
      <c r="D99" s="41">
        <v>300</v>
      </c>
      <c r="E99" s="41">
        <v>3101</v>
      </c>
      <c r="F99" s="39" t="s">
        <v>21</v>
      </c>
      <c r="G99" s="40">
        <v>1.4</v>
      </c>
      <c r="H99" s="40"/>
      <c r="I99" s="40"/>
      <c r="J99" s="40">
        <v>163</v>
      </c>
    </row>
    <row r="100" spans="1:10">
      <c r="A100" s="36" t="s">
        <v>529</v>
      </c>
      <c r="B100" s="9" t="s">
        <v>429</v>
      </c>
      <c r="D100" s="41">
        <v>300</v>
      </c>
      <c r="E100" s="41"/>
      <c r="F100" s="39" t="s">
        <v>21</v>
      </c>
      <c r="G100" s="40">
        <v>1.5</v>
      </c>
      <c r="H100" s="40"/>
      <c r="I100" s="40"/>
      <c r="J100" s="40">
        <v>163</v>
      </c>
    </row>
    <row r="101" spans="1:10">
      <c r="A101" s="47" t="s">
        <v>530</v>
      </c>
      <c r="B101" s="9" t="s">
        <v>429</v>
      </c>
      <c r="D101" s="41">
        <v>300</v>
      </c>
      <c r="E101" s="41"/>
      <c r="F101" s="39" t="s">
        <v>21</v>
      </c>
      <c r="G101" s="40">
        <v>1.52</v>
      </c>
      <c r="H101" s="40"/>
      <c r="I101" s="40"/>
      <c r="J101" s="40">
        <v>163</v>
      </c>
    </row>
    <row r="102" spans="1:10">
      <c r="A102" s="47" t="s">
        <v>531</v>
      </c>
      <c r="B102" s="9" t="s">
        <v>429</v>
      </c>
      <c r="D102" s="41">
        <v>300</v>
      </c>
      <c r="E102" s="41"/>
      <c r="F102" s="39" t="s">
        <v>23</v>
      </c>
      <c r="G102" s="40">
        <v>0.5</v>
      </c>
      <c r="H102" s="40"/>
      <c r="I102" s="40"/>
      <c r="J102" s="40">
        <v>51</v>
      </c>
    </row>
    <row r="103" spans="1:10">
      <c r="A103" s="36" t="s">
        <v>532</v>
      </c>
      <c r="B103" s="9" t="s">
        <v>429</v>
      </c>
      <c r="D103" s="41">
        <v>300</v>
      </c>
      <c r="E103" s="41"/>
      <c r="F103" s="39" t="s">
        <v>23</v>
      </c>
      <c r="G103" s="40">
        <v>0.7</v>
      </c>
      <c r="H103" s="40"/>
      <c r="I103" s="40"/>
      <c r="J103" s="40">
        <v>51</v>
      </c>
    </row>
    <row r="104" spans="1:10">
      <c r="A104" s="36" t="s">
        <v>533</v>
      </c>
      <c r="B104" s="9" t="s">
        <v>429</v>
      </c>
      <c r="D104" s="41">
        <v>300</v>
      </c>
      <c r="E104" s="41"/>
      <c r="F104" s="39" t="s">
        <v>23</v>
      </c>
      <c r="G104" s="40">
        <v>0.75</v>
      </c>
      <c r="H104" s="40"/>
      <c r="I104" s="40"/>
      <c r="J104" s="40">
        <v>51</v>
      </c>
    </row>
    <row r="105" spans="1:10">
      <c r="A105" s="36" t="s">
        <v>534</v>
      </c>
      <c r="B105" s="9" t="s">
        <v>429</v>
      </c>
      <c r="D105" s="41">
        <v>300</v>
      </c>
      <c r="E105" s="41"/>
      <c r="F105" s="39" t="s">
        <v>23</v>
      </c>
      <c r="G105" s="40">
        <v>0.8</v>
      </c>
      <c r="H105" s="40"/>
      <c r="I105" s="40"/>
      <c r="J105" s="40">
        <v>51</v>
      </c>
    </row>
    <row r="106" spans="1:10">
      <c r="A106" s="36" t="s">
        <v>535</v>
      </c>
      <c r="B106" s="9" t="s">
        <v>429</v>
      </c>
      <c r="D106" s="41">
        <v>300</v>
      </c>
      <c r="E106" s="41"/>
      <c r="F106" s="39" t="s">
        <v>23</v>
      </c>
      <c r="G106" s="40">
        <v>0.85</v>
      </c>
      <c r="H106" s="40"/>
      <c r="I106" s="40"/>
      <c r="J106" s="40">
        <v>51</v>
      </c>
    </row>
    <row r="107" spans="1:10">
      <c r="A107" s="36" t="s">
        <v>536</v>
      </c>
      <c r="B107" s="9" t="s">
        <v>429</v>
      </c>
      <c r="D107" s="41">
        <v>300</v>
      </c>
      <c r="E107" s="41"/>
      <c r="F107" s="39" t="s">
        <v>23</v>
      </c>
      <c r="G107" s="40">
        <v>0.9</v>
      </c>
      <c r="H107" s="40"/>
      <c r="I107" s="40"/>
      <c r="J107" s="40">
        <v>51</v>
      </c>
    </row>
    <row r="108" spans="1:10">
      <c r="A108" s="36" t="s">
        <v>537</v>
      </c>
      <c r="B108" s="9" t="s">
        <v>429</v>
      </c>
      <c r="D108" s="41">
        <v>300</v>
      </c>
      <c r="E108" s="41"/>
      <c r="F108" s="39" t="s">
        <v>23</v>
      </c>
      <c r="G108" s="40">
        <v>1</v>
      </c>
      <c r="H108" s="40"/>
      <c r="I108" s="40"/>
      <c r="J108" s="40">
        <v>51</v>
      </c>
    </row>
    <row r="109" spans="1:10">
      <c r="A109" s="47" t="s">
        <v>538</v>
      </c>
      <c r="B109" s="9" t="s">
        <v>429</v>
      </c>
      <c r="D109" s="41">
        <v>300</v>
      </c>
      <c r="E109" s="41"/>
      <c r="F109" s="39" t="s">
        <v>23</v>
      </c>
      <c r="G109" s="53">
        <v>1.1200000000000001</v>
      </c>
      <c r="H109" s="53"/>
      <c r="I109" s="53"/>
      <c r="J109" s="40">
        <v>51</v>
      </c>
    </row>
    <row r="110" spans="1:10">
      <c r="A110" s="47" t="s">
        <v>539</v>
      </c>
      <c r="B110" s="9" t="s">
        <v>429</v>
      </c>
      <c r="D110" s="41">
        <v>300</v>
      </c>
      <c r="E110" s="41"/>
      <c r="F110" s="39" t="s">
        <v>23</v>
      </c>
      <c r="G110" s="53">
        <v>1.2</v>
      </c>
      <c r="H110" s="53"/>
      <c r="I110" s="53"/>
      <c r="J110" s="40">
        <v>51</v>
      </c>
    </row>
    <row r="111" spans="1:10">
      <c r="A111" s="36" t="s">
        <v>540</v>
      </c>
      <c r="B111" s="9" t="s">
        <v>429</v>
      </c>
      <c r="D111" s="41">
        <v>300</v>
      </c>
      <c r="E111" s="41"/>
      <c r="F111" s="39" t="s">
        <v>23</v>
      </c>
      <c r="G111" s="53">
        <v>1.4</v>
      </c>
      <c r="H111" s="53"/>
      <c r="I111" s="53"/>
      <c r="J111" s="40">
        <v>51</v>
      </c>
    </row>
    <row r="112" spans="1:10">
      <c r="A112" s="36" t="s">
        <v>541</v>
      </c>
      <c r="B112" s="9" t="s">
        <v>429</v>
      </c>
      <c r="D112" s="41">
        <v>300</v>
      </c>
      <c r="E112" s="41"/>
      <c r="F112" s="39" t="s">
        <v>23</v>
      </c>
      <c r="G112" s="53">
        <v>1.5</v>
      </c>
      <c r="H112" s="53"/>
      <c r="I112" s="53"/>
      <c r="J112" s="40">
        <v>51</v>
      </c>
    </row>
    <row r="113" spans="1:10">
      <c r="A113" s="36" t="s">
        <v>542</v>
      </c>
      <c r="B113" s="9" t="s">
        <v>429</v>
      </c>
      <c r="D113" s="41">
        <v>300</v>
      </c>
      <c r="E113" s="41"/>
      <c r="F113" s="39" t="s">
        <v>23</v>
      </c>
      <c r="G113" s="53">
        <v>1.8</v>
      </c>
      <c r="H113" s="53"/>
      <c r="I113" s="53"/>
      <c r="J113" s="40">
        <v>51</v>
      </c>
    </row>
    <row r="114" spans="1:10">
      <c r="A114" s="36" t="s">
        <v>543</v>
      </c>
      <c r="B114" s="9" t="s">
        <v>429</v>
      </c>
      <c r="D114" s="41">
        <v>300</v>
      </c>
      <c r="E114" s="41"/>
      <c r="F114" s="39" t="s">
        <v>23</v>
      </c>
      <c r="G114" s="40">
        <v>3.04</v>
      </c>
      <c r="H114" s="40"/>
      <c r="I114" s="40"/>
      <c r="J114" s="207">
        <v>51</v>
      </c>
    </row>
    <row r="115" spans="1:10">
      <c r="A115" s="36" t="s">
        <v>544</v>
      </c>
      <c r="B115" s="9" t="s">
        <v>429</v>
      </c>
      <c r="D115" s="41">
        <v>300</v>
      </c>
      <c r="E115" s="41"/>
      <c r="F115" s="39" t="s">
        <v>23</v>
      </c>
      <c r="G115" s="40">
        <v>5</v>
      </c>
      <c r="H115" s="40"/>
      <c r="I115" s="40"/>
      <c r="J115" s="207">
        <v>51</v>
      </c>
    </row>
    <row r="116" spans="1:10">
      <c r="A116" s="36" t="s">
        <v>545</v>
      </c>
      <c r="B116" s="9" t="s">
        <v>429</v>
      </c>
      <c r="D116" s="41">
        <v>300</v>
      </c>
      <c r="E116" s="41"/>
      <c r="F116" s="39" t="s">
        <v>23</v>
      </c>
      <c r="G116" s="40">
        <v>6</v>
      </c>
      <c r="H116" s="40"/>
      <c r="I116" s="40"/>
      <c r="J116" s="207">
        <v>51</v>
      </c>
    </row>
    <row r="117" spans="1:10">
      <c r="A117" s="36" t="s">
        <v>546</v>
      </c>
      <c r="B117" s="9" t="s">
        <v>429</v>
      </c>
      <c r="D117" s="41">
        <v>300</v>
      </c>
      <c r="E117" s="41"/>
      <c r="F117" s="39" t="s">
        <v>23</v>
      </c>
      <c r="G117" s="40">
        <v>7</v>
      </c>
      <c r="H117" s="40"/>
      <c r="I117" s="40"/>
      <c r="J117" s="40">
        <v>51</v>
      </c>
    </row>
    <row r="118" spans="1:10">
      <c r="A118" s="36" t="s">
        <v>547</v>
      </c>
      <c r="B118" s="9" t="s">
        <v>429</v>
      </c>
      <c r="D118" s="41">
        <v>300</v>
      </c>
      <c r="E118" s="41"/>
      <c r="F118" s="39" t="s">
        <v>23</v>
      </c>
      <c r="G118" s="40">
        <v>8</v>
      </c>
      <c r="H118" s="40"/>
      <c r="I118" s="40"/>
      <c r="J118" s="40">
        <v>51</v>
      </c>
    </row>
    <row r="119" spans="1:10">
      <c r="A119" s="36" t="s">
        <v>548</v>
      </c>
      <c r="B119" s="9" t="s">
        <v>429</v>
      </c>
      <c r="D119" s="41">
        <v>300</v>
      </c>
      <c r="E119" s="41"/>
      <c r="F119" s="39" t="s">
        <v>23</v>
      </c>
      <c r="G119" s="40">
        <v>9</v>
      </c>
      <c r="H119" s="40"/>
      <c r="I119" s="40"/>
      <c r="J119" s="40">
        <v>51</v>
      </c>
    </row>
    <row r="120" spans="1:10">
      <c r="A120" s="36" t="s">
        <v>549</v>
      </c>
      <c r="B120" s="9" t="s">
        <v>429</v>
      </c>
      <c r="D120" s="41">
        <v>300</v>
      </c>
      <c r="E120" s="41">
        <v>3101</v>
      </c>
      <c r="F120" s="39" t="s">
        <v>23</v>
      </c>
      <c r="G120" s="40">
        <v>10</v>
      </c>
      <c r="H120" s="40"/>
      <c r="I120" s="40"/>
      <c r="J120" s="40">
        <v>51</v>
      </c>
    </row>
    <row r="121" spans="1:10">
      <c r="A121" s="225" t="s">
        <v>550</v>
      </c>
      <c r="B121" s="9" t="s">
        <v>429</v>
      </c>
      <c r="D121" s="41">
        <v>300</v>
      </c>
      <c r="E121" s="41"/>
      <c r="F121" s="39" t="s">
        <v>23</v>
      </c>
      <c r="G121" s="57">
        <v>11</v>
      </c>
      <c r="H121" s="57"/>
      <c r="I121" s="57"/>
      <c r="J121" s="57">
        <v>51</v>
      </c>
    </row>
    <row r="122" spans="1:10">
      <c r="A122" s="225" t="s">
        <v>551</v>
      </c>
      <c r="B122" s="9" t="s">
        <v>429</v>
      </c>
      <c r="D122" s="41">
        <v>300</v>
      </c>
      <c r="E122" s="41"/>
      <c r="F122" s="39" t="s">
        <v>23</v>
      </c>
      <c r="G122" s="57">
        <v>12</v>
      </c>
      <c r="H122" s="57"/>
      <c r="I122" s="57"/>
      <c r="J122" s="57">
        <v>51</v>
      </c>
    </row>
    <row r="123" spans="1:10">
      <c r="A123" s="225" t="s">
        <v>552</v>
      </c>
      <c r="B123" s="9" t="s">
        <v>429</v>
      </c>
      <c r="D123" s="41">
        <v>300</v>
      </c>
      <c r="E123" s="41"/>
      <c r="F123" s="39" t="s">
        <v>23</v>
      </c>
      <c r="G123" s="57">
        <v>0.3</v>
      </c>
      <c r="H123" s="57"/>
      <c r="I123" s="57"/>
      <c r="J123" s="57">
        <v>78</v>
      </c>
    </row>
    <row r="124" spans="1:10">
      <c r="A124" s="225" t="s">
        <v>553</v>
      </c>
      <c r="B124" s="9" t="s">
        <v>429</v>
      </c>
      <c r="D124" s="41">
        <v>300</v>
      </c>
      <c r="E124" s="41"/>
      <c r="F124" s="39" t="s">
        <v>23</v>
      </c>
      <c r="G124" s="57">
        <v>0.4</v>
      </c>
      <c r="H124" s="57"/>
      <c r="I124" s="57"/>
      <c r="J124" s="57">
        <v>78</v>
      </c>
    </row>
    <row r="125" spans="1:10">
      <c r="A125" s="225" t="s">
        <v>554</v>
      </c>
      <c r="B125" s="9" t="s">
        <v>429</v>
      </c>
      <c r="D125" s="41">
        <v>300</v>
      </c>
      <c r="E125" s="41"/>
      <c r="F125" s="39" t="s">
        <v>23</v>
      </c>
      <c r="G125" s="57">
        <v>0.5</v>
      </c>
      <c r="H125" s="57"/>
      <c r="I125" s="57"/>
      <c r="J125" s="57">
        <v>78</v>
      </c>
    </row>
    <row r="126" spans="1:10">
      <c r="A126" s="225" t="s">
        <v>555</v>
      </c>
      <c r="B126" s="9" t="s">
        <v>429</v>
      </c>
      <c r="D126" s="41">
        <v>300</v>
      </c>
      <c r="E126" s="41">
        <v>3101</v>
      </c>
      <c r="F126" s="39" t="s">
        <v>23</v>
      </c>
      <c r="G126" s="57">
        <v>0.7</v>
      </c>
      <c r="H126" s="57"/>
      <c r="I126" s="57"/>
      <c r="J126" s="57">
        <v>78</v>
      </c>
    </row>
    <row r="127" spans="1:10">
      <c r="A127" s="225" t="s">
        <v>556</v>
      </c>
      <c r="B127" s="9" t="s">
        <v>429</v>
      </c>
      <c r="D127" s="41">
        <v>300</v>
      </c>
      <c r="E127" s="41"/>
      <c r="F127" s="39" t="s">
        <v>23</v>
      </c>
      <c r="G127" s="57">
        <v>0.75</v>
      </c>
      <c r="H127" s="57"/>
      <c r="I127" s="57"/>
      <c r="J127" s="57">
        <v>78</v>
      </c>
    </row>
    <row r="128" spans="1:10">
      <c r="A128" s="225" t="s">
        <v>557</v>
      </c>
      <c r="B128" s="9" t="s">
        <v>429</v>
      </c>
      <c r="D128" s="41">
        <v>300</v>
      </c>
      <c r="E128" s="41"/>
      <c r="F128" s="39" t="s">
        <v>23</v>
      </c>
      <c r="G128" s="57">
        <v>0.8</v>
      </c>
      <c r="H128" s="57"/>
      <c r="I128" s="57"/>
      <c r="J128" s="57">
        <v>78</v>
      </c>
    </row>
    <row r="129" spans="1:10">
      <c r="A129" s="225" t="s">
        <v>558</v>
      </c>
      <c r="B129" s="9" t="s">
        <v>429</v>
      </c>
      <c r="D129" s="41">
        <v>300</v>
      </c>
      <c r="E129" s="41">
        <v>3101</v>
      </c>
      <c r="F129" s="39" t="s">
        <v>23</v>
      </c>
      <c r="G129" s="57">
        <v>0.9</v>
      </c>
      <c r="H129" s="57"/>
      <c r="I129" s="57"/>
      <c r="J129" s="57">
        <v>78</v>
      </c>
    </row>
    <row r="130" spans="1:10">
      <c r="A130" s="225" t="s">
        <v>559</v>
      </c>
      <c r="B130" s="9" t="s">
        <v>429</v>
      </c>
      <c r="D130" s="41">
        <v>300</v>
      </c>
      <c r="E130" s="41">
        <v>3101</v>
      </c>
      <c r="F130" s="39" t="s">
        <v>23</v>
      </c>
      <c r="G130" s="57">
        <v>1</v>
      </c>
      <c r="H130" s="57"/>
      <c r="I130" s="57"/>
      <c r="J130" s="57">
        <v>78</v>
      </c>
    </row>
    <row r="131" spans="1:10">
      <c r="A131" s="225" t="s">
        <v>560</v>
      </c>
      <c r="B131" s="9" t="s">
        <v>429</v>
      </c>
      <c r="D131" s="41">
        <v>300</v>
      </c>
      <c r="E131" s="41"/>
      <c r="F131" s="39" t="s">
        <v>23</v>
      </c>
      <c r="G131" s="57">
        <v>1.1200000000000001</v>
      </c>
      <c r="H131" s="57"/>
      <c r="I131" s="57"/>
      <c r="J131" s="57">
        <v>78</v>
      </c>
    </row>
    <row r="132" spans="1:10">
      <c r="A132" s="225" t="s">
        <v>561</v>
      </c>
      <c r="B132" s="9" t="s">
        <v>429</v>
      </c>
      <c r="D132" s="41">
        <v>300</v>
      </c>
      <c r="E132" s="41">
        <v>3101</v>
      </c>
      <c r="F132" s="39" t="s">
        <v>23</v>
      </c>
      <c r="G132" s="57">
        <v>1.2</v>
      </c>
      <c r="H132" s="57"/>
      <c r="I132" s="57"/>
      <c r="J132" s="57">
        <v>78</v>
      </c>
    </row>
    <row r="133" spans="1:10">
      <c r="A133" s="225" t="s">
        <v>562</v>
      </c>
      <c r="B133" s="9" t="s">
        <v>429</v>
      </c>
      <c r="D133" s="41">
        <v>300</v>
      </c>
      <c r="E133" s="41">
        <v>3101</v>
      </c>
      <c r="F133" s="39" t="s">
        <v>23</v>
      </c>
      <c r="G133" s="57">
        <v>1.3</v>
      </c>
      <c r="H133" s="57"/>
      <c r="I133" s="57"/>
      <c r="J133" s="57">
        <v>78</v>
      </c>
    </row>
    <row r="134" spans="1:10">
      <c r="A134" s="225" t="s">
        <v>563</v>
      </c>
      <c r="B134" s="9" t="s">
        <v>429</v>
      </c>
      <c r="D134" s="41">
        <v>300</v>
      </c>
      <c r="E134" s="41"/>
      <c r="F134" s="39" t="s">
        <v>23</v>
      </c>
      <c r="G134" s="57">
        <v>1.35</v>
      </c>
      <c r="H134" s="57"/>
      <c r="I134" s="57"/>
      <c r="J134" s="57">
        <v>78</v>
      </c>
    </row>
    <row r="135" spans="1:10">
      <c r="A135" s="225" t="s">
        <v>564</v>
      </c>
      <c r="B135" s="9" t="s">
        <v>429</v>
      </c>
      <c r="D135" s="41">
        <v>300</v>
      </c>
      <c r="E135" s="41">
        <v>3101</v>
      </c>
      <c r="F135" s="39" t="s">
        <v>23</v>
      </c>
      <c r="G135" s="57">
        <v>1.4</v>
      </c>
      <c r="H135" s="57"/>
      <c r="I135" s="57"/>
      <c r="J135" s="57">
        <v>78</v>
      </c>
    </row>
    <row r="136" spans="1:10">
      <c r="A136" s="225" t="s">
        <v>565</v>
      </c>
      <c r="B136" s="9" t="s">
        <v>429</v>
      </c>
      <c r="D136" s="41">
        <v>300</v>
      </c>
      <c r="E136" s="41">
        <v>3101</v>
      </c>
      <c r="F136" s="39" t="s">
        <v>23</v>
      </c>
      <c r="G136" s="57">
        <v>1.5</v>
      </c>
      <c r="H136" s="57"/>
      <c r="I136" s="57"/>
      <c r="J136" s="57">
        <v>78</v>
      </c>
    </row>
    <row r="137" spans="1:10">
      <c r="A137" s="225" t="s">
        <v>566</v>
      </c>
      <c r="B137" s="9" t="s">
        <v>429</v>
      </c>
      <c r="D137" s="41">
        <v>300</v>
      </c>
      <c r="E137" s="41"/>
      <c r="F137" s="39" t="s">
        <v>23</v>
      </c>
      <c r="G137" s="57">
        <v>1.6</v>
      </c>
      <c r="H137" s="57"/>
      <c r="I137" s="57"/>
      <c r="J137" s="57">
        <v>78</v>
      </c>
    </row>
    <row r="138" spans="1:10">
      <c r="A138" s="225" t="s">
        <v>1250</v>
      </c>
      <c r="B138" s="9" t="s">
        <v>429</v>
      </c>
      <c r="D138" s="41"/>
      <c r="E138" s="41">
        <v>3101</v>
      </c>
      <c r="F138" s="39" t="s">
        <v>23</v>
      </c>
      <c r="G138" s="57">
        <v>1.65</v>
      </c>
      <c r="H138" s="57"/>
      <c r="I138" s="57"/>
      <c r="J138" s="57">
        <v>78</v>
      </c>
    </row>
    <row r="139" spans="1:10">
      <c r="A139" s="225" t="s">
        <v>567</v>
      </c>
      <c r="B139" s="9" t="s">
        <v>429</v>
      </c>
      <c r="D139" s="41">
        <v>300</v>
      </c>
      <c r="E139" s="41">
        <v>3101</v>
      </c>
      <c r="F139" s="39" t="s">
        <v>23</v>
      </c>
      <c r="G139" s="57">
        <v>1.52</v>
      </c>
      <c r="H139" s="57"/>
      <c r="I139" s="57"/>
      <c r="J139" s="57">
        <v>78</v>
      </c>
    </row>
    <row r="140" spans="1:10">
      <c r="A140" s="225" t="s">
        <v>568</v>
      </c>
      <c r="B140" s="9" t="s">
        <v>429</v>
      </c>
      <c r="D140" s="41">
        <v>300</v>
      </c>
      <c r="E140" s="41"/>
      <c r="F140" s="39" t="s">
        <v>23</v>
      </c>
      <c r="G140" s="57">
        <v>1.7</v>
      </c>
      <c r="H140" s="57"/>
      <c r="I140" s="57"/>
      <c r="J140" s="57">
        <v>78</v>
      </c>
    </row>
    <row r="141" spans="1:10">
      <c r="A141" s="225" t="s">
        <v>569</v>
      </c>
      <c r="B141" s="9" t="s">
        <v>429</v>
      </c>
      <c r="D141" s="41">
        <v>300</v>
      </c>
      <c r="E141" s="41"/>
      <c r="F141" s="39" t="s">
        <v>23</v>
      </c>
      <c r="G141" s="57">
        <v>1.8</v>
      </c>
      <c r="H141" s="57"/>
      <c r="I141" s="57"/>
      <c r="J141" s="57">
        <v>78</v>
      </c>
    </row>
    <row r="142" spans="1:10">
      <c r="A142" s="225" t="s">
        <v>570</v>
      </c>
      <c r="B142" s="9" t="s">
        <v>429</v>
      </c>
      <c r="D142" s="41">
        <v>300</v>
      </c>
      <c r="E142" s="41"/>
      <c r="F142" s="39" t="s">
        <v>23</v>
      </c>
      <c r="G142" s="57">
        <v>1.85</v>
      </c>
      <c r="H142" s="57"/>
      <c r="I142" s="57"/>
      <c r="J142" s="57">
        <v>78</v>
      </c>
    </row>
    <row r="143" spans="1:10">
      <c r="A143" s="225" t="s">
        <v>571</v>
      </c>
      <c r="B143" s="9" t="s">
        <v>429</v>
      </c>
      <c r="D143" s="41">
        <v>300</v>
      </c>
      <c r="E143" s="41"/>
      <c r="F143" s="39" t="s">
        <v>23</v>
      </c>
      <c r="G143" s="57">
        <v>1.9</v>
      </c>
      <c r="H143" s="57"/>
      <c r="I143" s="57"/>
      <c r="J143" s="57">
        <v>78</v>
      </c>
    </row>
    <row r="144" spans="1:10">
      <c r="A144" s="225" t="s">
        <v>572</v>
      </c>
      <c r="B144" s="9" t="s">
        <v>429</v>
      </c>
      <c r="D144" s="41">
        <v>300</v>
      </c>
      <c r="E144" s="41"/>
      <c r="F144" s="39" t="s">
        <v>23</v>
      </c>
      <c r="G144" s="57">
        <v>2.2000000000000002</v>
      </c>
      <c r="H144" s="57"/>
      <c r="I144" s="57"/>
      <c r="J144" s="57">
        <v>78</v>
      </c>
    </row>
    <row r="145" spans="1:11">
      <c r="A145" s="225" t="s">
        <v>573</v>
      </c>
      <c r="B145" s="9" t="s">
        <v>429</v>
      </c>
      <c r="D145" s="41">
        <v>300</v>
      </c>
      <c r="E145" s="41"/>
      <c r="F145" s="39" t="s">
        <v>23</v>
      </c>
      <c r="G145" s="57">
        <v>12</v>
      </c>
      <c r="H145" s="57"/>
      <c r="I145" s="57"/>
      <c r="J145" s="57">
        <v>78</v>
      </c>
    </row>
    <row r="146" spans="1:11">
      <c r="A146" s="225" t="s">
        <v>574</v>
      </c>
      <c r="B146" s="9" t="s">
        <v>429</v>
      </c>
      <c r="D146" s="41">
        <v>300</v>
      </c>
      <c r="E146" s="41"/>
      <c r="F146" s="39" t="s">
        <v>23</v>
      </c>
      <c r="G146" s="57">
        <v>6</v>
      </c>
      <c r="H146" s="57"/>
      <c r="I146" s="57"/>
      <c r="J146" s="57">
        <v>78</v>
      </c>
    </row>
    <row r="147" spans="1:11">
      <c r="A147" s="225" t="s">
        <v>575</v>
      </c>
      <c r="B147" s="9" t="s">
        <v>429</v>
      </c>
      <c r="D147" s="41">
        <v>300</v>
      </c>
      <c r="E147" s="41"/>
      <c r="F147" s="39" t="s">
        <v>23</v>
      </c>
      <c r="G147" s="57">
        <v>2</v>
      </c>
      <c r="H147" s="57"/>
      <c r="I147" s="57"/>
      <c r="J147" s="57">
        <v>78</v>
      </c>
    </row>
    <row r="148" spans="1:11">
      <c r="A148" s="225" t="s">
        <v>576</v>
      </c>
      <c r="B148" s="9" t="s">
        <v>429</v>
      </c>
      <c r="D148" s="41">
        <v>300</v>
      </c>
      <c r="E148" s="41"/>
      <c r="F148" s="39" t="s">
        <v>23</v>
      </c>
      <c r="G148" s="57">
        <v>0.4</v>
      </c>
      <c r="H148" s="57"/>
      <c r="I148" s="57"/>
      <c r="J148" s="57">
        <v>102</v>
      </c>
    </row>
    <row r="149" spans="1:11">
      <c r="A149" s="225" t="s">
        <v>577</v>
      </c>
      <c r="B149" s="9" t="s">
        <v>429</v>
      </c>
      <c r="D149" s="41">
        <v>300</v>
      </c>
      <c r="E149" s="41">
        <v>3101</v>
      </c>
      <c r="F149" s="39" t="s">
        <v>23</v>
      </c>
      <c r="G149" s="57">
        <v>0.5</v>
      </c>
      <c r="H149" s="57"/>
      <c r="I149" s="57"/>
      <c r="J149" s="57">
        <v>102</v>
      </c>
    </row>
    <row r="150" spans="1:11">
      <c r="A150" s="225" t="s">
        <v>578</v>
      </c>
      <c r="B150" s="9" t="s">
        <v>429</v>
      </c>
      <c r="D150" s="41">
        <v>300</v>
      </c>
      <c r="E150" s="41">
        <v>3101</v>
      </c>
      <c r="F150" s="39" t="s">
        <v>23</v>
      </c>
      <c r="G150" s="57">
        <v>0.7</v>
      </c>
      <c r="H150" s="57"/>
      <c r="I150" s="57"/>
      <c r="J150" s="57">
        <v>102</v>
      </c>
    </row>
    <row r="151" spans="1:11">
      <c r="A151" s="225" t="s">
        <v>579</v>
      </c>
      <c r="B151" s="9" t="s">
        <v>429</v>
      </c>
      <c r="D151" s="41">
        <v>300</v>
      </c>
      <c r="E151" s="41"/>
      <c r="F151" s="39" t="s">
        <v>23</v>
      </c>
      <c r="G151" s="57">
        <v>0.75</v>
      </c>
      <c r="H151" s="57"/>
      <c r="I151" s="57"/>
      <c r="J151" s="57">
        <v>102</v>
      </c>
    </row>
    <row r="152" spans="1:11">
      <c r="A152" s="225" t="s">
        <v>580</v>
      </c>
      <c r="B152" s="9" t="s">
        <v>429</v>
      </c>
      <c r="D152" s="41">
        <v>300</v>
      </c>
      <c r="E152" s="41"/>
      <c r="F152" s="39" t="s">
        <v>23</v>
      </c>
      <c r="G152" s="57">
        <v>0.8</v>
      </c>
      <c r="H152" s="57"/>
      <c r="I152" s="57"/>
      <c r="J152" s="57">
        <v>102</v>
      </c>
      <c r="K152" s="40"/>
    </row>
    <row r="153" spans="1:11">
      <c r="A153" s="225" t="s">
        <v>581</v>
      </c>
      <c r="B153" s="9" t="s">
        <v>429</v>
      </c>
      <c r="D153" s="41">
        <v>300</v>
      </c>
      <c r="E153" s="41">
        <v>3101</v>
      </c>
      <c r="F153" s="39" t="s">
        <v>23</v>
      </c>
      <c r="G153" s="57">
        <v>0.9</v>
      </c>
      <c r="H153" s="57"/>
      <c r="I153" s="57"/>
      <c r="J153" s="57">
        <v>102</v>
      </c>
      <c r="K153" s="40"/>
    </row>
    <row r="154" spans="1:11">
      <c r="A154" s="225" t="s">
        <v>582</v>
      </c>
      <c r="B154" s="9" t="s">
        <v>429</v>
      </c>
      <c r="D154" s="41">
        <v>300</v>
      </c>
      <c r="E154" s="41"/>
      <c r="F154" s="39" t="s">
        <v>23</v>
      </c>
      <c r="G154" s="57">
        <v>1</v>
      </c>
      <c r="H154" s="57"/>
      <c r="I154" s="57"/>
      <c r="J154" s="57">
        <v>102</v>
      </c>
      <c r="K154" s="40"/>
    </row>
    <row r="155" spans="1:11">
      <c r="A155" s="225" t="s">
        <v>583</v>
      </c>
      <c r="B155" s="9" t="s">
        <v>429</v>
      </c>
      <c r="D155" s="41">
        <v>300</v>
      </c>
      <c r="E155" s="41"/>
      <c r="F155" s="39" t="s">
        <v>23</v>
      </c>
      <c r="G155" s="57">
        <v>1.1200000000000001</v>
      </c>
      <c r="H155" s="57"/>
      <c r="I155" s="57"/>
      <c r="J155" s="57">
        <v>102</v>
      </c>
      <c r="K155" s="40"/>
    </row>
    <row r="156" spans="1:11">
      <c r="A156" s="225" t="s">
        <v>584</v>
      </c>
      <c r="B156" s="9" t="s">
        <v>429</v>
      </c>
      <c r="D156" s="41">
        <v>300</v>
      </c>
      <c r="E156" s="41"/>
      <c r="F156" s="39" t="s">
        <v>23</v>
      </c>
      <c r="G156" s="57">
        <v>1.2</v>
      </c>
      <c r="H156" s="57"/>
      <c r="I156" s="57"/>
      <c r="J156" s="57">
        <v>102</v>
      </c>
      <c r="K156" s="40"/>
    </row>
    <row r="157" spans="1:11">
      <c r="A157" s="225" t="s">
        <v>585</v>
      </c>
      <c r="B157" s="9" t="s">
        <v>429</v>
      </c>
      <c r="D157" s="41">
        <v>300</v>
      </c>
      <c r="E157" s="41">
        <v>3101</v>
      </c>
      <c r="F157" s="39" t="s">
        <v>23</v>
      </c>
      <c r="G157" s="57">
        <v>1.3</v>
      </c>
      <c r="H157" s="57"/>
      <c r="I157" s="57"/>
      <c r="J157" s="57">
        <v>102</v>
      </c>
      <c r="K157" s="40"/>
    </row>
    <row r="158" spans="1:11">
      <c r="A158" s="225" t="s">
        <v>1251</v>
      </c>
      <c r="B158" s="9" t="s">
        <v>429</v>
      </c>
      <c r="D158" s="41"/>
      <c r="E158" s="41">
        <v>3101</v>
      </c>
      <c r="F158" s="39" t="s">
        <v>23</v>
      </c>
      <c r="G158" s="57">
        <v>1.35</v>
      </c>
      <c r="H158" s="57"/>
      <c r="I158" s="57"/>
      <c r="J158" s="57">
        <v>102</v>
      </c>
      <c r="K158" s="40"/>
    </row>
    <row r="159" spans="1:11">
      <c r="A159" s="225" t="s">
        <v>586</v>
      </c>
      <c r="B159" s="9" t="s">
        <v>429</v>
      </c>
      <c r="D159" s="41">
        <v>300</v>
      </c>
      <c r="E159" s="41">
        <v>3101</v>
      </c>
      <c r="F159" s="39" t="s">
        <v>23</v>
      </c>
      <c r="G159" s="57">
        <v>1.4</v>
      </c>
      <c r="H159" s="57"/>
      <c r="I159" s="57"/>
      <c r="J159" s="57">
        <v>102</v>
      </c>
      <c r="K159" s="40"/>
    </row>
    <row r="160" spans="1:11">
      <c r="A160" s="225" t="s">
        <v>587</v>
      </c>
      <c r="B160" s="9" t="s">
        <v>429</v>
      </c>
      <c r="D160" s="41">
        <v>300</v>
      </c>
      <c r="E160" s="41"/>
      <c r="F160" s="39" t="s">
        <v>23</v>
      </c>
      <c r="G160" s="57">
        <v>1.46</v>
      </c>
      <c r="H160" s="57"/>
      <c r="I160" s="57"/>
      <c r="J160" s="57">
        <v>102</v>
      </c>
      <c r="K160" s="40"/>
    </row>
    <row r="161" spans="1:11">
      <c r="A161" s="225" t="s">
        <v>588</v>
      </c>
      <c r="B161" s="9" t="s">
        <v>429</v>
      </c>
      <c r="D161" s="41">
        <v>300</v>
      </c>
      <c r="E161" s="41">
        <v>3101</v>
      </c>
      <c r="F161" s="39" t="s">
        <v>23</v>
      </c>
      <c r="G161" s="57">
        <v>1.5</v>
      </c>
      <c r="H161" s="57"/>
      <c r="I161" s="57"/>
      <c r="J161" s="57">
        <v>102</v>
      </c>
      <c r="K161" s="40"/>
    </row>
    <row r="162" spans="1:11">
      <c r="A162" s="225" t="s">
        <v>589</v>
      </c>
      <c r="B162" s="9" t="s">
        <v>429</v>
      </c>
      <c r="D162" s="41">
        <v>300</v>
      </c>
      <c r="E162" s="41">
        <v>3101</v>
      </c>
      <c r="F162" s="39" t="s">
        <v>23</v>
      </c>
      <c r="G162" s="57">
        <v>1.52</v>
      </c>
      <c r="H162" s="57"/>
      <c r="I162" s="57"/>
      <c r="J162" s="57">
        <v>102</v>
      </c>
      <c r="K162" s="40"/>
    </row>
    <row r="163" spans="1:11">
      <c r="A163" s="225" t="s">
        <v>590</v>
      </c>
      <c r="B163" s="9" t="s">
        <v>429</v>
      </c>
      <c r="D163" s="41">
        <v>300</v>
      </c>
      <c r="E163" s="41"/>
      <c r="F163" s="39" t="s">
        <v>23</v>
      </c>
      <c r="G163" s="57">
        <v>1.58</v>
      </c>
      <c r="H163" s="57"/>
      <c r="I163" s="57"/>
      <c r="J163" s="57">
        <v>102</v>
      </c>
      <c r="K163" s="40"/>
    </row>
    <row r="164" spans="1:11">
      <c r="A164" s="225" t="s">
        <v>591</v>
      </c>
      <c r="B164" s="9" t="s">
        <v>429</v>
      </c>
      <c r="D164" s="41">
        <v>300</v>
      </c>
      <c r="E164" s="41"/>
      <c r="F164" s="39" t="s">
        <v>23</v>
      </c>
      <c r="G164" s="57">
        <v>1.6</v>
      </c>
      <c r="H164" s="57"/>
      <c r="I164" s="57"/>
      <c r="J164" s="57">
        <v>102</v>
      </c>
      <c r="K164" s="40"/>
    </row>
    <row r="165" spans="1:11">
      <c r="A165" s="225" t="s">
        <v>592</v>
      </c>
      <c r="B165" s="9" t="s">
        <v>429</v>
      </c>
      <c r="D165" s="41">
        <v>300</v>
      </c>
      <c r="E165" s="41"/>
      <c r="F165" s="39" t="s">
        <v>23</v>
      </c>
      <c r="G165" s="57">
        <v>1.7</v>
      </c>
      <c r="H165" s="57"/>
      <c r="I165" s="57"/>
      <c r="J165" s="57">
        <v>102</v>
      </c>
      <c r="K165" s="40"/>
    </row>
    <row r="166" spans="1:11">
      <c r="A166" s="225" t="s">
        <v>593</v>
      </c>
      <c r="B166" s="9" t="s">
        <v>429</v>
      </c>
      <c r="D166" s="41">
        <v>300</v>
      </c>
      <c r="E166" s="41"/>
      <c r="F166" s="39" t="s">
        <v>23</v>
      </c>
      <c r="G166" s="57">
        <v>1.8</v>
      </c>
      <c r="H166" s="57"/>
      <c r="I166" s="57"/>
      <c r="J166" s="57">
        <v>102</v>
      </c>
      <c r="K166" s="40"/>
    </row>
    <row r="167" spans="1:11">
      <c r="A167" s="225" t="s">
        <v>594</v>
      </c>
      <c r="B167" s="9" t="s">
        <v>429</v>
      </c>
      <c r="D167" s="41">
        <v>300</v>
      </c>
      <c r="E167" s="41"/>
      <c r="F167" s="39" t="s">
        <v>23</v>
      </c>
      <c r="G167" s="57">
        <v>1.83</v>
      </c>
      <c r="H167" s="57"/>
      <c r="I167" s="57"/>
      <c r="J167" s="57">
        <v>102</v>
      </c>
      <c r="K167" s="40"/>
    </row>
    <row r="168" spans="1:11">
      <c r="A168" s="225" t="s">
        <v>595</v>
      </c>
      <c r="B168" s="9" t="s">
        <v>429</v>
      </c>
      <c r="D168" s="41">
        <v>300</v>
      </c>
      <c r="E168" s="41"/>
      <c r="F168" s="39" t="s">
        <v>23</v>
      </c>
      <c r="G168" s="57">
        <v>1.85</v>
      </c>
      <c r="H168" s="57"/>
      <c r="I168" s="57"/>
      <c r="J168" s="57">
        <v>102</v>
      </c>
      <c r="K168" s="40"/>
    </row>
    <row r="169" spans="1:11">
      <c r="A169" s="225" t="s">
        <v>596</v>
      </c>
      <c r="B169" s="9" t="s">
        <v>429</v>
      </c>
      <c r="D169" s="41">
        <v>300</v>
      </c>
      <c r="E169" s="41"/>
      <c r="F169" s="39" t="s">
        <v>23</v>
      </c>
      <c r="G169" s="57">
        <v>2</v>
      </c>
      <c r="H169" s="57"/>
      <c r="I169" s="57"/>
      <c r="J169" s="57">
        <v>102</v>
      </c>
      <c r="K169" s="40"/>
    </row>
    <row r="170" spans="1:11">
      <c r="A170" s="225" t="s">
        <v>597</v>
      </c>
      <c r="B170" s="9" t="s">
        <v>429</v>
      </c>
      <c r="D170" s="41">
        <v>300</v>
      </c>
      <c r="E170" s="41"/>
      <c r="F170" s="39" t="s">
        <v>23</v>
      </c>
      <c r="G170" s="57">
        <v>2.7</v>
      </c>
      <c r="H170" s="57"/>
      <c r="I170" s="57"/>
      <c r="J170" s="57">
        <v>102</v>
      </c>
      <c r="K170" s="40"/>
    </row>
    <row r="171" spans="1:11">
      <c r="A171" s="225" t="s">
        <v>598</v>
      </c>
      <c r="B171" s="9" t="s">
        <v>429</v>
      </c>
      <c r="D171" s="41">
        <v>300</v>
      </c>
      <c r="E171" s="41"/>
      <c r="F171" s="39" t="s">
        <v>23</v>
      </c>
      <c r="G171" s="57">
        <v>3.4</v>
      </c>
      <c r="H171" s="57"/>
      <c r="I171" s="57"/>
      <c r="J171" s="57">
        <v>102</v>
      </c>
      <c r="K171" s="40"/>
    </row>
    <row r="172" spans="1:11">
      <c r="A172" s="225" t="s">
        <v>599</v>
      </c>
      <c r="B172" s="9" t="s">
        <v>429</v>
      </c>
      <c r="D172" s="41">
        <v>300</v>
      </c>
      <c r="E172" s="41">
        <v>3101</v>
      </c>
      <c r="F172" s="39" t="s">
        <v>23</v>
      </c>
      <c r="G172" s="57">
        <v>0.5</v>
      </c>
      <c r="H172" s="57"/>
      <c r="I172" s="57"/>
      <c r="J172" s="57">
        <v>163</v>
      </c>
      <c r="K172" s="40"/>
    </row>
    <row r="173" spans="1:11">
      <c r="A173" s="225" t="s">
        <v>600</v>
      </c>
      <c r="B173" s="9" t="s">
        <v>429</v>
      </c>
      <c r="D173" s="41">
        <v>300</v>
      </c>
      <c r="E173" s="41">
        <v>3101</v>
      </c>
      <c r="F173" s="39" t="s">
        <v>23</v>
      </c>
      <c r="G173" s="57">
        <v>0.7</v>
      </c>
      <c r="H173" s="57"/>
      <c r="I173" s="57"/>
      <c r="J173" s="57">
        <v>163</v>
      </c>
      <c r="K173" s="40"/>
    </row>
    <row r="174" spans="1:11">
      <c r="A174" s="225" t="s">
        <v>601</v>
      </c>
      <c r="B174" s="9" t="s">
        <v>429</v>
      </c>
      <c r="D174" s="41">
        <v>300</v>
      </c>
      <c r="E174" s="41"/>
      <c r="F174" s="39" t="s">
        <v>23</v>
      </c>
      <c r="G174" s="57">
        <v>0.75</v>
      </c>
      <c r="H174" s="57"/>
      <c r="I174" s="57"/>
      <c r="J174" s="57">
        <v>163</v>
      </c>
      <c r="K174" s="40"/>
    </row>
    <row r="175" spans="1:11">
      <c r="A175" s="225" t="s">
        <v>602</v>
      </c>
      <c r="B175" s="9" t="s">
        <v>429</v>
      </c>
      <c r="D175" s="41">
        <v>300</v>
      </c>
      <c r="E175" s="41">
        <v>3101</v>
      </c>
      <c r="F175" s="39" t="s">
        <v>23</v>
      </c>
      <c r="G175" s="57">
        <v>0.9</v>
      </c>
      <c r="H175" s="57"/>
      <c r="I175" s="57"/>
      <c r="J175" s="57">
        <v>163</v>
      </c>
      <c r="K175" s="40"/>
    </row>
    <row r="176" spans="1:11">
      <c r="A176" s="225" t="s">
        <v>603</v>
      </c>
      <c r="B176" s="9" t="s">
        <v>429</v>
      </c>
      <c r="D176" s="41">
        <v>300</v>
      </c>
      <c r="E176" s="41"/>
      <c r="F176" s="39" t="s">
        <v>23</v>
      </c>
      <c r="G176" s="57">
        <v>0.8</v>
      </c>
      <c r="H176" s="57"/>
      <c r="I176" s="57"/>
      <c r="J176" s="57">
        <v>163</v>
      </c>
      <c r="K176" s="40"/>
    </row>
    <row r="177" spans="1:11">
      <c r="A177" s="225" t="s">
        <v>604</v>
      </c>
      <c r="B177" s="9" t="s">
        <v>429</v>
      </c>
      <c r="D177" s="41">
        <v>300</v>
      </c>
      <c r="E177" s="41"/>
      <c r="F177" s="39" t="s">
        <v>23</v>
      </c>
      <c r="G177" s="57">
        <v>1</v>
      </c>
      <c r="H177" s="57"/>
      <c r="I177" s="57"/>
      <c r="J177" s="57">
        <v>163</v>
      </c>
      <c r="K177" s="40"/>
    </row>
    <row r="178" spans="1:11">
      <c r="A178" s="225" t="s">
        <v>605</v>
      </c>
      <c r="B178" s="9" t="s">
        <v>429</v>
      </c>
      <c r="D178" s="41">
        <v>300</v>
      </c>
      <c r="E178" s="41"/>
      <c r="F178" s="39" t="s">
        <v>23</v>
      </c>
      <c r="G178" s="57">
        <v>1.1200000000000001</v>
      </c>
      <c r="H178" s="57"/>
      <c r="I178" s="57"/>
      <c r="J178" s="57">
        <v>163</v>
      </c>
      <c r="K178" s="40"/>
    </row>
    <row r="179" spans="1:11">
      <c r="A179" s="225" t="s">
        <v>606</v>
      </c>
      <c r="B179" s="9" t="s">
        <v>429</v>
      </c>
      <c r="D179" s="41">
        <v>300</v>
      </c>
      <c r="E179" s="41">
        <v>3101</v>
      </c>
      <c r="F179" s="39" t="s">
        <v>23</v>
      </c>
      <c r="G179" s="57">
        <v>1.3</v>
      </c>
      <c r="H179" s="57"/>
      <c r="I179" s="57"/>
      <c r="J179" s="57">
        <v>163</v>
      </c>
      <c r="K179" s="40"/>
    </row>
    <row r="180" spans="1:11">
      <c r="A180" s="225" t="s">
        <v>607</v>
      </c>
      <c r="B180" s="9" t="s">
        <v>429</v>
      </c>
      <c r="D180" s="41">
        <v>300</v>
      </c>
      <c r="E180" s="41">
        <v>3101</v>
      </c>
      <c r="F180" s="39" t="s">
        <v>23</v>
      </c>
      <c r="G180" s="57">
        <v>1.4</v>
      </c>
      <c r="H180" s="57"/>
      <c r="I180" s="57"/>
      <c r="J180" s="57">
        <v>163</v>
      </c>
      <c r="K180" s="40"/>
    </row>
    <row r="181" spans="1:11">
      <c r="A181" s="225" t="s">
        <v>608</v>
      </c>
      <c r="B181" s="9" t="s">
        <v>429</v>
      </c>
      <c r="D181" s="41">
        <v>300</v>
      </c>
      <c r="E181" s="41">
        <v>3101</v>
      </c>
      <c r="F181" s="39" t="s">
        <v>23</v>
      </c>
      <c r="G181" s="57">
        <v>1.46</v>
      </c>
      <c r="H181" s="57"/>
      <c r="I181" s="57"/>
      <c r="J181" s="57">
        <v>163</v>
      </c>
      <c r="K181" s="40"/>
    </row>
    <row r="182" spans="1:11">
      <c r="A182" s="225" t="s">
        <v>609</v>
      </c>
      <c r="B182" s="9" t="s">
        <v>429</v>
      </c>
      <c r="D182" s="41">
        <v>300</v>
      </c>
      <c r="E182" s="41"/>
      <c r="F182" s="39" t="s">
        <v>23</v>
      </c>
      <c r="G182" s="57">
        <v>1.5</v>
      </c>
      <c r="H182" s="57"/>
      <c r="I182" s="57"/>
      <c r="J182" s="57">
        <v>163</v>
      </c>
      <c r="K182" s="40"/>
    </row>
    <row r="183" spans="1:11">
      <c r="A183" s="225" t="s">
        <v>610</v>
      </c>
      <c r="B183" s="9" t="s">
        <v>429</v>
      </c>
      <c r="D183" s="41">
        <v>300</v>
      </c>
      <c r="E183" s="41">
        <v>3101</v>
      </c>
      <c r="F183" s="39" t="s">
        <v>23</v>
      </c>
      <c r="G183" s="57">
        <v>1.52</v>
      </c>
      <c r="H183" s="57"/>
      <c r="I183" s="57"/>
      <c r="J183" s="57">
        <v>163</v>
      </c>
      <c r="K183" s="40"/>
    </row>
    <row r="184" spans="1:11">
      <c r="A184" s="225" t="s">
        <v>611</v>
      </c>
      <c r="B184" s="9" t="s">
        <v>429</v>
      </c>
      <c r="D184" s="41">
        <v>300</v>
      </c>
      <c r="E184" s="41"/>
      <c r="F184" s="39" t="s">
        <v>23</v>
      </c>
      <c r="G184" s="57">
        <v>1.6</v>
      </c>
      <c r="H184" s="57"/>
      <c r="I184" s="57"/>
      <c r="J184" s="57">
        <v>163</v>
      </c>
      <c r="K184" s="40"/>
    </row>
    <row r="185" spans="1:11">
      <c r="A185" s="225" t="s">
        <v>612</v>
      </c>
      <c r="B185" s="9" t="s">
        <v>429</v>
      </c>
      <c r="D185" s="41">
        <v>300</v>
      </c>
      <c r="E185" s="41"/>
      <c r="F185" s="39" t="s">
        <v>23</v>
      </c>
      <c r="G185" s="57">
        <v>1.7</v>
      </c>
      <c r="H185" s="57"/>
      <c r="I185" s="57"/>
      <c r="J185" s="57">
        <v>163</v>
      </c>
      <c r="K185" s="40"/>
    </row>
    <row r="186" spans="1:11">
      <c r="A186" s="225" t="s">
        <v>613</v>
      </c>
      <c r="B186" s="9" t="s">
        <v>429</v>
      </c>
      <c r="D186" s="41">
        <v>300</v>
      </c>
      <c r="E186" s="41"/>
      <c r="F186" s="39" t="s">
        <v>23</v>
      </c>
      <c r="G186" s="57">
        <v>3.04</v>
      </c>
      <c r="H186" s="57"/>
      <c r="I186" s="57"/>
      <c r="J186" s="57">
        <v>163</v>
      </c>
      <c r="K186" s="40"/>
    </row>
    <row r="187" spans="1:11">
      <c r="A187" s="225" t="s">
        <v>614</v>
      </c>
      <c r="B187" s="9" t="s">
        <v>429</v>
      </c>
      <c r="D187" s="41">
        <v>300</v>
      </c>
      <c r="E187" s="41"/>
      <c r="F187" s="39" t="s">
        <v>23</v>
      </c>
      <c r="G187" s="57">
        <v>0.75</v>
      </c>
      <c r="H187" s="57"/>
      <c r="I187" s="57"/>
      <c r="J187" s="57">
        <v>209</v>
      </c>
      <c r="K187" s="40"/>
    </row>
    <row r="188" spans="1:11" ht="15.75" thickBot="1">
      <c r="A188" s="225" t="s">
        <v>615</v>
      </c>
      <c r="B188" s="9" t="s">
        <v>429</v>
      </c>
      <c r="D188" s="41">
        <v>300</v>
      </c>
      <c r="E188" s="41">
        <v>3101</v>
      </c>
      <c r="F188" s="39" t="s">
        <v>23</v>
      </c>
      <c r="G188" s="57">
        <v>1.5</v>
      </c>
      <c r="H188" s="57"/>
      <c r="I188" s="57"/>
      <c r="J188" s="57">
        <v>209</v>
      </c>
      <c r="K188" s="40"/>
    </row>
    <row r="189" spans="1:11">
      <c r="A189" s="36" t="s">
        <v>428</v>
      </c>
      <c r="B189" s="9" t="s">
        <v>616</v>
      </c>
      <c r="D189" s="37">
        <v>300</v>
      </c>
      <c r="E189" s="42"/>
      <c r="F189" s="39" t="s">
        <v>17</v>
      </c>
      <c r="G189" s="40"/>
      <c r="H189" s="40">
        <v>0</v>
      </c>
      <c r="I189" s="40"/>
      <c r="J189" s="40"/>
      <c r="K189" s="40">
        <v>40</v>
      </c>
    </row>
    <row r="190" spans="1:11">
      <c r="A190" s="36" t="s">
        <v>430</v>
      </c>
      <c r="B190" s="9" t="s">
        <v>616</v>
      </c>
      <c r="D190" s="41">
        <v>300</v>
      </c>
      <c r="E190" s="42"/>
      <c r="F190" s="39" t="s">
        <v>17</v>
      </c>
      <c r="G190" s="40"/>
      <c r="H190" s="40">
        <v>0</v>
      </c>
      <c r="I190" s="40"/>
      <c r="J190" s="40"/>
      <c r="K190" s="40">
        <v>50</v>
      </c>
    </row>
    <row r="191" spans="1:11">
      <c r="A191" s="36" t="s">
        <v>431</v>
      </c>
      <c r="B191" s="9" t="s">
        <v>616</v>
      </c>
      <c r="D191" s="41">
        <v>300</v>
      </c>
      <c r="E191" s="42"/>
      <c r="F191" s="39" t="s">
        <v>17</v>
      </c>
      <c r="G191" s="40"/>
      <c r="H191" s="40">
        <v>0</v>
      </c>
      <c r="I191" s="40"/>
      <c r="J191" s="40"/>
      <c r="K191" s="40">
        <v>63</v>
      </c>
    </row>
    <row r="192" spans="1:11">
      <c r="A192" s="36" t="s">
        <v>432</v>
      </c>
      <c r="B192" s="9" t="s">
        <v>616</v>
      </c>
      <c r="D192" s="41">
        <v>300</v>
      </c>
      <c r="E192" s="42"/>
      <c r="F192" s="39" t="s">
        <v>17</v>
      </c>
      <c r="G192" s="40"/>
      <c r="H192" s="40">
        <v>0</v>
      </c>
      <c r="I192" s="40"/>
      <c r="J192" s="40"/>
      <c r="K192" s="40">
        <v>75</v>
      </c>
    </row>
    <row r="193" spans="1:11">
      <c r="A193" s="36" t="s">
        <v>433</v>
      </c>
      <c r="B193" s="9" t="s">
        <v>616</v>
      </c>
      <c r="D193" s="41">
        <v>300</v>
      </c>
      <c r="E193" s="42"/>
      <c r="F193" s="39" t="s">
        <v>17</v>
      </c>
      <c r="G193" s="40"/>
      <c r="H193" s="40">
        <v>0</v>
      </c>
      <c r="I193" s="40"/>
      <c r="J193" s="40"/>
      <c r="K193" s="40">
        <v>90</v>
      </c>
    </row>
    <row r="194" spans="1:11">
      <c r="A194" s="36" t="s">
        <v>434</v>
      </c>
      <c r="B194" s="9" t="s">
        <v>616</v>
      </c>
      <c r="D194" s="41">
        <v>300</v>
      </c>
      <c r="E194" s="42"/>
      <c r="F194" s="39" t="s">
        <v>17</v>
      </c>
      <c r="G194" s="40"/>
      <c r="H194" s="40">
        <v>0</v>
      </c>
      <c r="I194" s="40"/>
      <c r="J194" s="40"/>
      <c r="K194" s="40">
        <v>110</v>
      </c>
    </row>
    <row r="195" spans="1:11">
      <c r="A195" s="36" t="s">
        <v>435</v>
      </c>
      <c r="B195" s="9" t="s">
        <v>616</v>
      </c>
      <c r="D195" s="41">
        <v>300</v>
      </c>
      <c r="E195" s="42"/>
      <c r="F195" s="39" t="s">
        <v>17</v>
      </c>
      <c r="G195" s="40"/>
      <c r="H195" s="40">
        <v>0</v>
      </c>
      <c r="I195" s="40"/>
      <c r="J195" s="40"/>
      <c r="K195" s="40">
        <v>140</v>
      </c>
    </row>
    <row r="196" spans="1:11" ht="15.75" thickBot="1">
      <c r="A196" s="36" t="s">
        <v>436</v>
      </c>
      <c r="B196" s="9" t="s">
        <v>616</v>
      </c>
      <c r="D196" s="43">
        <v>300</v>
      </c>
      <c r="E196" s="227"/>
      <c r="F196" s="39" t="s">
        <v>17</v>
      </c>
      <c r="G196" s="40"/>
      <c r="H196" s="40">
        <v>0</v>
      </c>
      <c r="I196" s="40"/>
      <c r="J196" s="40"/>
      <c r="K196" s="40">
        <v>160</v>
      </c>
    </row>
    <row r="197" spans="1:11">
      <c r="A197" s="36" t="s">
        <v>437</v>
      </c>
      <c r="B197" s="9" t="s">
        <v>616</v>
      </c>
      <c r="D197" s="37">
        <v>300</v>
      </c>
      <c r="E197" s="42"/>
      <c r="F197" s="39" t="s">
        <v>19</v>
      </c>
      <c r="G197" s="40"/>
      <c r="H197" s="40">
        <v>0</v>
      </c>
      <c r="I197" s="40"/>
      <c r="J197" s="40"/>
      <c r="K197" s="40">
        <v>32</v>
      </c>
    </row>
    <row r="198" spans="1:11">
      <c r="A198" s="36" t="s">
        <v>438</v>
      </c>
      <c r="B198" s="9" t="s">
        <v>616</v>
      </c>
      <c r="D198" s="41">
        <v>300</v>
      </c>
      <c r="E198" s="42"/>
      <c r="F198" s="39" t="s">
        <v>19</v>
      </c>
      <c r="G198" s="40"/>
      <c r="H198" s="40">
        <v>0</v>
      </c>
      <c r="I198" s="40"/>
      <c r="J198" s="40"/>
      <c r="K198" s="40">
        <v>40</v>
      </c>
    </row>
    <row r="199" spans="1:11">
      <c r="A199" s="36" t="s">
        <v>439</v>
      </c>
      <c r="B199" s="9" t="s">
        <v>616</v>
      </c>
      <c r="D199" s="41">
        <v>300</v>
      </c>
      <c r="E199" s="42"/>
      <c r="F199" s="39" t="s">
        <v>19</v>
      </c>
      <c r="G199" s="40"/>
      <c r="H199" s="40">
        <v>0</v>
      </c>
      <c r="I199" s="40"/>
      <c r="J199" s="40"/>
      <c r="K199" s="40">
        <v>50</v>
      </c>
    </row>
    <row r="200" spans="1:11">
      <c r="A200" s="36" t="s">
        <v>440</v>
      </c>
      <c r="B200" s="9" t="s">
        <v>616</v>
      </c>
      <c r="D200" s="41">
        <v>300</v>
      </c>
      <c r="E200" s="42"/>
      <c r="F200" s="39" t="s">
        <v>19</v>
      </c>
      <c r="G200" s="40"/>
      <c r="H200" s="40">
        <v>0</v>
      </c>
      <c r="I200" s="40"/>
      <c r="J200" s="40"/>
      <c r="K200" s="40">
        <v>75</v>
      </c>
    </row>
    <row r="201" spans="1:11">
      <c r="A201" s="36" t="s">
        <v>441</v>
      </c>
      <c r="B201" s="9" t="s">
        <v>616</v>
      </c>
      <c r="D201" s="41">
        <v>300</v>
      </c>
      <c r="E201" s="42"/>
      <c r="F201" s="39" t="s">
        <v>19</v>
      </c>
      <c r="G201" s="40"/>
      <c r="H201" s="40">
        <v>0</v>
      </c>
      <c r="I201" s="40"/>
      <c r="J201" s="40"/>
      <c r="K201" s="40">
        <v>90</v>
      </c>
    </row>
    <row r="202" spans="1:11">
      <c r="A202" s="36" t="s">
        <v>442</v>
      </c>
      <c r="B202" s="9" t="s">
        <v>616</v>
      </c>
      <c r="D202" s="41">
        <v>300</v>
      </c>
      <c r="E202" s="42"/>
      <c r="F202" s="39" t="s">
        <v>19</v>
      </c>
      <c r="G202" s="40"/>
      <c r="H202" s="40">
        <v>0</v>
      </c>
      <c r="I202" s="40"/>
      <c r="J202" s="40"/>
      <c r="K202" s="40">
        <v>110</v>
      </c>
    </row>
    <row r="203" spans="1:11">
      <c r="A203" s="47" t="s">
        <v>443</v>
      </c>
      <c r="B203" s="9" t="s">
        <v>616</v>
      </c>
      <c r="D203" s="41">
        <v>300</v>
      </c>
      <c r="E203" s="42"/>
      <c r="F203" s="39" t="s">
        <v>19</v>
      </c>
      <c r="G203" s="40"/>
      <c r="H203" s="40">
        <v>0</v>
      </c>
      <c r="I203" s="40"/>
      <c r="J203" s="40"/>
      <c r="K203" s="40">
        <v>140</v>
      </c>
    </row>
    <row r="204" spans="1:11">
      <c r="A204" s="47" t="s">
        <v>444</v>
      </c>
      <c r="B204" s="9" t="s">
        <v>616</v>
      </c>
      <c r="D204" s="41">
        <v>300</v>
      </c>
      <c r="E204" s="42"/>
      <c r="F204" s="39" t="s">
        <v>19</v>
      </c>
      <c r="G204" s="40"/>
      <c r="H204" s="40">
        <v>0</v>
      </c>
      <c r="I204" s="40"/>
      <c r="J204" s="40"/>
      <c r="K204" s="40">
        <v>160</v>
      </c>
    </row>
    <row r="205" spans="1:11" ht="15.75" thickBot="1">
      <c r="A205" s="36" t="s">
        <v>445</v>
      </c>
      <c r="B205" s="9" t="s">
        <v>616</v>
      </c>
      <c r="D205" s="43">
        <v>300</v>
      </c>
      <c r="E205" s="227"/>
      <c r="F205" s="39" t="s">
        <v>19</v>
      </c>
      <c r="G205" s="40"/>
      <c r="H205" s="40">
        <v>0</v>
      </c>
      <c r="I205" s="40"/>
      <c r="J205" s="40"/>
      <c r="K205" s="40">
        <v>63</v>
      </c>
    </row>
    <row r="206" spans="1:11">
      <c r="A206" s="47" t="s">
        <v>446</v>
      </c>
      <c r="B206" s="9" t="s">
        <v>616</v>
      </c>
      <c r="D206" s="41">
        <v>300</v>
      </c>
      <c r="E206" s="41"/>
      <c r="F206" s="39" t="s">
        <v>21</v>
      </c>
      <c r="G206" s="40"/>
      <c r="H206" s="40">
        <v>0.35</v>
      </c>
      <c r="I206" s="40"/>
      <c r="J206" s="40"/>
      <c r="K206" s="40">
        <v>51</v>
      </c>
    </row>
    <row r="207" spans="1:11">
      <c r="A207" s="47" t="s">
        <v>447</v>
      </c>
      <c r="B207" s="9" t="s">
        <v>616</v>
      </c>
      <c r="D207" s="41">
        <v>300</v>
      </c>
      <c r="E207" s="41"/>
      <c r="F207" s="39" t="s">
        <v>21</v>
      </c>
      <c r="G207" s="40"/>
      <c r="H207" s="40">
        <v>0.4</v>
      </c>
      <c r="I207" s="40"/>
      <c r="J207" s="40"/>
      <c r="K207" s="40">
        <v>51</v>
      </c>
    </row>
    <row r="208" spans="1:11">
      <c r="A208" s="36" t="s">
        <v>448</v>
      </c>
      <c r="B208" s="9" t="s">
        <v>616</v>
      </c>
      <c r="D208" s="41">
        <v>300</v>
      </c>
      <c r="E208" s="41"/>
      <c r="F208" s="39" t="s">
        <v>21</v>
      </c>
      <c r="G208" s="40"/>
      <c r="H208" s="40">
        <v>0.45</v>
      </c>
      <c r="I208" s="40"/>
      <c r="J208" s="40"/>
      <c r="K208" s="40">
        <v>51</v>
      </c>
    </row>
    <row r="209" spans="1:11">
      <c r="A209" s="36" t="s">
        <v>449</v>
      </c>
      <c r="B209" s="9" t="s">
        <v>616</v>
      </c>
      <c r="D209" s="41">
        <v>300</v>
      </c>
      <c r="E209" s="41"/>
      <c r="F209" s="39" t="s">
        <v>21</v>
      </c>
      <c r="G209" s="40"/>
      <c r="H209" s="40">
        <v>0.5</v>
      </c>
      <c r="I209" s="40"/>
      <c r="J209" s="40"/>
      <c r="K209" s="40">
        <v>51</v>
      </c>
    </row>
    <row r="210" spans="1:11">
      <c r="A210" s="36" t="s">
        <v>450</v>
      </c>
      <c r="B210" s="9" t="s">
        <v>616</v>
      </c>
      <c r="D210" s="41">
        <v>300</v>
      </c>
      <c r="E210" s="41"/>
      <c r="F210" s="39" t="s">
        <v>21</v>
      </c>
      <c r="G210" s="40"/>
      <c r="H210" s="40">
        <v>0.6</v>
      </c>
      <c r="I210" s="40"/>
      <c r="J210" s="40"/>
      <c r="K210" s="40">
        <v>51</v>
      </c>
    </row>
    <row r="211" spans="1:11">
      <c r="A211" s="36" t="s">
        <v>451</v>
      </c>
      <c r="B211" s="9" t="s">
        <v>616</v>
      </c>
      <c r="D211" s="41">
        <v>300</v>
      </c>
      <c r="E211" s="41"/>
      <c r="F211" s="39" t="s">
        <v>21</v>
      </c>
      <c r="G211" s="40"/>
      <c r="H211" s="40">
        <v>0.7</v>
      </c>
      <c r="I211" s="40"/>
      <c r="J211" s="40"/>
      <c r="K211" s="40">
        <v>51</v>
      </c>
    </row>
    <row r="212" spans="1:11">
      <c r="A212" s="36" t="s">
        <v>452</v>
      </c>
      <c r="B212" s="9" t="s">
        <v>616</v>
      </c>
      <c r="D212" s="41">
        <v>300</v>
      </c>
      <c r="E212" s="41"/>
      <c r="F212" s="39" t="s">
        <v>21</v>
      </c>
      <c r="G212" s="40"/>
      <c r="H212" s="40">
        <v>1</v>
      </c>
      <c r="I212" s="40"/>
      <c r="J212" s="40"/>
      <c r="K212" s="40">
        <v>51</v>
      </c>
    </row>
    <row r="213" spans="1:11">
      <c r="A213" s="36" t="s">
        <v>453</v>
      </c>
      <c r="B213" s="9" t="s">
        <v>616</v>
      </c>
      <c r="D213" s="41">
        <v>300</v>
      </c>
      <c r="E213" s="41"/>
      <c r="F213" s="39" t="s">
        <v>21</v>
      </c>
      <c r="G213" s="40"/>
      <c r="H213" s="40">
        <v>1.1000000000000001</v>
      </c>
      <c r="I213" s="40"/>
      <c r="J213" s="40"/>
      <c r="K213" s="40">
        <v>51</v>
      </c>
    </row>
    <row r="214" spans="1:11">
      <c r="A214" s="36" t="s">
        <v>454</v>
      </c>
      <c r="B214" s="9" t="s">
        <v>616</v>
      </c>
      <c r="D214" s="41">
        <v>300</v>
      </c>
      <c r="E214" s="41"/>
      <c r="F214" s="39" t="s">
        <v>21</v>
      </c>
      <c r="G214" s="40"/>
      <c r="H214" s="40">
        <v>1.4</v>
      </c>
      <c r="I214" s="40"/>
      <c r="J214" s="40"/>
      <c r="K214" s="40">
        <v>51</v>
      </c>
    </row>
    <row r="215" spans="1:11">
      <c r="A215" s="36" t="s">
        <v>455</v>
      </c>
      <c r="B215" s="9" t="s">
        <v>616</v>
      </c>
      <c r="D215" s="41">
        <v>300</v>
      </c>
      <c r="E215" s="41"/>
      <c r="F215" s="39" t="s">
        <v>21</v>
      </c>
      <c r="G215" s="40"/>
      <c r="H215" s="40">
        <v>1.5</v>
      </c>
      <c r="I215" s="40"/>
      <c r="J215" s="40"/>
      <c r="K215" s="40">
        <v>51</v>
      </c>
    </row>
    <row r="216" spans="1:11">
      <c r="A216" s="36" t="s">
        <v>456</v>
      </c>
      <c r="B216" s="9" t="s">
        <v>616</v>
      </c>
      <c r="D216" s="41">
        <v>300</v>
      </c>
      <c r="E216" s="41"/>
      <c r="F216" s="39" t="s">
        <v>21</v>
      </c>
      <c r="G216" s="40"/>
      <c r="H216" s="40">
        <v>1.6</v>
      </c>
      <c r="I216" s="40"/>
      <c r="J216" s="40"/>
      <c r="K216" s="40">
        <v>51</v>
      </c>
    </row>
    <row r="217" spans="1:11">
      <c r="A217" s="36" t="s">
        <v>457</v>
      </c>
      <c r="B217" s="9" t="s">
        <v>616</v>
      </c>
      <c r="D217" s="41">
        <v>300</v>
      </c>
      <c r="E217" s="41"/>
      <c r="F217" s="39" t="s">
        <v>21</v>
      </c>
      <c r="G217" s="40"/>
      <c r="H217" s="40">
        <v>1.8</v>
      </c>
      <c r="I217" s="40"/>
      <c r="J217" s="40"/>
      <c r="K217" s="40">
        <v>51</v>
      </c>
    </row>
    <row r="218" spans="1:11">
      <c r="A218" s="36" t="s">
        <v>458</v>
      </c>
      <c r="B218" s="9" t="s">
        <v>616</v>
      </c>
      <c r="D218" s="41">
        <v>300</v>
      </c>
      <c r="E218" s="41"/>
      <c r="F218" s="39" t="s">
        <v>21</v>
      </c>
      <c r="G218" s="40"/>
      <c r="H218" s="40">
        <v>1.93</v>
      </c>
      <c r="I218" s="40"/>
      <c r="J218" s="40"/>
      <c r="K218" s="40">
        <v>51</v>
      </c>
    </row>
    <row r="219" spans="1:11">
      <c r="A219" s="36" t="s">
        <v>459</v>
      </c>
      <c r="B219" s="9" t="s">
        <v>616</v>
      </c>
      <c r="D219" s="41">
        <v>300</v>
      </c>
      <c r="E219" s="41"/>
      <c r="F219" s="39" t="s">
        <v>21</v>
      </c>
      <c r="G219" s="40"/>
      <c r="H219" s="40">
        <v>2.5</v>
      </c>
      <c r="I219" s="40"/>
      <c r="J219" s="40"/>
      <c r="K219" s="40">
        <v>51</v>
      </c>
    </row>
    <row r="220" spans="1:11">
      <c r="A220" s="36" t="s">
        <v>460</v>
      </c>
      <c r="B220" s="9" t="s">
        <v>616</v>
      </c>
      <c r="D220" s="41">
        <v>300</v>
      </c>
      <c r="E220" s="41"/>
      <c r="F220" s="39" t="s">
        <v>21</v>
      </c>
      <c r="G220" s="40"/>
      <c r="H220" s="40">
        <v>3</v>
      </c>
      <c r="I220" s="40"/>
      <c r="J220" s="40"/>
      <c r="K220" s="40">
        <v>51</v>
      </c>
    </row>
    <row r="221" spans="1:11">
      <c r="A221" s="36" t="s">
        <v>461</v>
      </c>
      <c r="B221" s="9" t="s">
        <v>616</v>
      </c>
      <c r="D221" s="41">
        <v>300</v>
      </c>
      <c r="E221" s="41"/>
      <c r="F221" s="39" t="s">
        <v>21</v>
      </c>
      <c r="G221" s="40"/>
      <c r="H221" s="40">
        <v>2.2799999999999998</v>
      </c>
      <c r="I221" s="40"/>
      <c r="J221" s="40"/>
      <c r="K221" s="40">
        <v>51</v>
      </c>
    </row>
    <row r="222" spans="1:11">
      <c r="A222" s="36" t="s">
        <v>462</v>
      </c>
      <c r="B222" s="9" t="s">
        <v>616</v>
      </c>
      <c r="D222" s="41">
        <v>300</v>
      </c>
      <c r="E222" s="41"/>
      <c r="F222" s="39" t="s">
        <v>21</v>
      </c>
      <c r="G222" s="40"/>
      <c r="H222" s="40">
        <v>5</v>
      </c>
      <c r="I222" s="40"/>
      <c r="J222" s="40"/>
      <c r="K222" s="40">
        <v>51</v>
      </c>
    </row>
    <row r="223" spans="1:11">
      <c r="A223" s="36" t="s">
        <v>463</v>
      </c>
      <c r="B223" s="9" t="s">
        <v>616</v>
      </c>
      <c r="D223" s="41">
        <v>300</v>
      </c>
      <c r="E223" s="41"/>
      <c r="F223" s="39" t="s">
        <v>21</v>
      </c>
      <c r="G223" s="40"/>
      <c r="H223" s="40">
        <v>6</v>
      </c>
      <c r="I223" s="40"/>
      <c r="J223" s="40"/>
      <c r="K223" s="40">
        <v>51</v>
      </c>
    </row>
    <row r="224" spans="1:11">
      <c r="A224" s="47" t="s">
        <v>464</v>
      </c>
      <c r="B224" s="9" t="s">
        <v>616</v>
      </c>
      <c r="D224" s="41">
        <v>300</v>
      </c>
      <c r="E224" s="41"/>
      <c r="F224" s="39" t="s">
        <v>21</v>
      </c>
      <c r="G224" s="40"/>
      <c r="H224" s="40">
        <v>5.5</v>
      </c>
      <c r="I224" s="40"/>
      <c r="J224" s="40"/>
      <c r="K224" s="40">
        <v>51</v>
      </c>
    </row>
    <row r="225" spans="1:11">
      <c r="A225" s="36" t="s">
        <v>465</v>
      </c>
      <c r="B225" s="9" t="s">
        <v>616</v>
      </c>
      <c r="D225" s="41">
        <v>300</v>
      </c>
      <c r="E225" s="41"/>
      <c r="F225" s="39" t="s">
        <v>21</v>
      </c>
      <c r="G225" s="40"/>
      <c r="H225" s="40">
        <v>7</v>
      </c>
      <c r="I225" s="40"/>
      <c r="J225" s="40"/>
      <c r="K225" s="40">
        <v>51</v>
      </c>
    </row>
    <row r="226" spans="1:11">
      <c r="A226" s="47" t="s">
        <v>466</v>
      </c>
      <c r="B226" s="9" t="s">
        <v>616</v>
      </c>
      <c r="D226" s="41">
        <v>300</v>
      </c>
      <c r="E226" s="41"/>
      <c r="F226" s="39" t="s">
        <v>21</v>
      </c>
      <c r="G226" s="40"/>
      <c r="H226" s="40">
        <v>8</v>
      </c>
      <c r="I226" s="40"/>
      <c r="J226" s="40"/>
      <c r="K226" s="40">
        <v>51</v>
      </c>
    </row>
    <row r="227" spans="1:11">
      <c r="A227" s="47" t="s">
        <v>467</v>
      </c>
      <c r="B227" s="9" t="s">
        <v>616</v>
      </c>
      <c r="D227" s="41">
        <v>300</v>
      </c>
      <c r="E227" s="41"/>
      <c r="F227" s="39" t="s">
        <v>21</v>
      </c>
      <c r="G227" s="40"/>
      <c r="H227" s="40">
        <v>9</v>
      </c>
      <c r="I227" s="40"/>
      <c r="J227" s="40"/>
      <c r="K227" s="40">
        <v>51</v>
      </c>
    </row>
    <row r="228" spans="1:11">
      <c r="A228" s="47" t="s">
        <v>468</v>
      </c>
      <c r="B228" s="9" t="s">
        <v>616</v>
      </c>
      <c r="D228" s="41">
        <v>300</v>
      </c>
      <c r="E228" s="41"/>
      <c r="F228" s="39" t="s">
        <v>23</v>
      </c>
      <c r="G228" s="40"/>
      <c r="H228" s="40">
        <v>9</v>
      </c>
      <c r="I228" s="40"/>
      <c r="J228" s="40"/>
      <c r="K228" s="40">
        <v>51</v>
      </c>
    </row>
    <row r="229" spans="1:11">
      <c r="A229" s="36" t="s">
        <v>469</v>
      </c>
      <c r="B229" s="9" t="s">
        <v>616</v>
      </c>
      <c r="D229" s="41">
        <v>300</v>
      </c>
      <c r="E229" s="41"/>
      <c r="F229" s="39" t="s">
        <v>23</v>
      </c>
      <c r="G229" s="40"/>
      <c r="H229" s="40">
        <v>12</v>
      </c>
      <c r="I229" s="40"/>
      <c r="J229" s="40"/>
      <c r="K229" s="40">
        <v>51</v>
      </c>
    </row>
    <row r="230" spans="1:11">
      <c r="A230" s="36" t="s">
        <v>470</v>
      </c>
      <c r="B230" s="9" t="s">
        <v>616</v>
      </c>
      <c r="D230" s="41">
        <v>300</v>
      </c>
      <c r="E230" s="41"/>
      <c r="F230" s="39" t="s">
        <v>21</v>
      </c>
      <c r="G230" s="40"/>
      <c r="H230" s="40">
        <v>0.3</v>
      </c>
      <c r="I230" s="40"/>
      <c r="J230" s="40"/>
      <c r="K230" s="40">
        <v>78</v>
      </c>
    </row>
    <row r="231" spans="1:11">
      <c r="A231" s="36" t="s">
        <v>471</v>
      </c>
      <c r="B231" s="9" t="s">
        <v>616</v>
      </c>
      <c r="D231" s="41">
        <v>300</v>
      </c>
      <c r="E231" s="41"/>
      <c r="F231" s="39" t="s">
        <v>21</v>
      </c>
      <c r="G231" s="40"/>
      <c r="H231" s="40">
        <v>0.35</v>
      </c>
      <c r="I231" s="40"/>
      <c r="J231" s="40"/>
      <c r="K231" s="40">
        <v>78</v>
      </c>
    </row>
    <row r="232" spans="1:11">
      <c r="A232" s="47" t="s">
        <v>472</v>
      </c>
      <c r="B232" s="9" t="s">
        <v>616</v>
      </c>
      <c r="D232" s="41">
        <v>300</v>
      </c>
      <c r="E232" s="41"/>
      <c r="F232" s="39" t="s">
        <v>21</v>
      </c>
      <c r="G232" s="40"/>
      <c r="H232" s="40">
        <v>0.45</v>
      </c>
      <c r="I232" s="40"/>
      <c r="J232" s="40"/>
      <c r="K232" s="40">
        <v>78</v>
      </c>
    </row>
    <row r="233" spans="1:11">
      <c r="A233" s="36" t="s">
        <v>473</v>
      </c>
      <c r="B233" s="9" t="s">
        <v>616</v>
      </c>
      <c r="D233" s="41">
        <v>300</v>
      </c>
      <c r="E233" s="41"/>
      <c r="F233" s="39" t="s">
        <v>21</v>
      </c>
      <c r="G233" s="40"/>
      <c r="H233" s="40">
        <v>1.55</v>
      </c>
      <c r="I233" s="40"/>
      <c r="J233" s="40"/>
      <c r="K233" s="40">
        <v>78</v>
      </c>
    </row>
    <row r="234" spans="1:11">
      <c r="A234" s="47" t="s">
        <v>474</v>
      </c>
      <c r="B234" s="9" t="s">
        <v>616</v>
      </c>
      <c r="D234" s="41">
        <v>300</v>
      </c>
      <c r="E234" s="41"/>
      <c r="F234" s="39" t="s">
        <v>21</v>
      </c>
      <c r="G234" s="40"/>
      <c r="H234" s="40">
        <v>2.1</v>
      </c>
      <c r="I234" s="40"/>
      <c r="J234" s="40"/>
      <c r="K234" s="40">
        <v>78</v>
      </c>
    </row>
    <row r="235" spans="1:11">
      <c r="A235" s="47" t="s">
        <v>475</v>
      </c>
      <c r="B235" s="9" t="s">
        <v>616</v>
      </c>
      <c r="D235" s="41">
        <v>300</v>
      </c>
      <c r="E235" s="41"/>
      <c r="F235" s="39" t="s">
        <v>21</v>
      </c>
      <c r="G235" s="40"/>
      <c r="H235" s="40">
        <v>0.6</v>
      </c>
      <c r="I235" s="40"/>
      <c r="J235" s="40"/>
      <c r="K235" s="40">
        <v>78</v>
      </c>
    </row>
    <row r="236" spans="1:11">
      <c r="A236" s="47" t="s">
        <v>476</v>
      </c>
      <c r="B236" s="9" t="s">
        <v>616</v>
      </c>
      <c r="D236" s="41">
        <v>300</v>
      </c>
      <c r="E236" s="41"/>
      <c r="F236" s="39" t="s">
        <v>21</v>
      </c>
      <c r="G236" s="40"/>
      <c r="H236" s="40">
        <v>0.46</v>
      </c>
      <c r="I236" s="40"/>
      <c r="J236" s="40"/>
      <c r="K236" s="40">
        <v>78</v>
      </c>
    </row>
    <row r="237" spans="1:11">
      <c r="A237" s="47" t="s">
        <v>477</v>
      </c>
      <c r="B237" s="9" t="s">
        <v>616</v>
      </c>
      <c r="D237" s="41">
        <v>300</v>
      </c>
      <c r="E237" s="41">
        <v>3101</v>
      </c>
      <c r="F237" s="39" t="s">
        <v>21</v>
      </c>
      <c r="G237" s="40"/>
      <c r="H237" s="40">
        <v>0.5</v>
      </c>
      <c r="I237" s="40"/>
      <c r="J237" s="40"/>
      <c r="K237" s="40">
        <v>78</v>
      </c>
    </row>
    <row r="238" spans="1:11">
      <c r="A238" s="47" t="s">
        <v>478</v>
      </c>
      <c r="B238" s="9" t="s">
        <v>616</v>
      </c>
      <c r="D238" s="41">
        <v>300</v>
      </c>
      <c r="E238" s="41"/>
      <c r="F238" s="39" t="s">
        <v>21</v>
      </c>
      <c r="G238" s="40"/>
      <c r="H238" s="40">
        <v>0.55000000000000004</v>
      </c>
      <c r="I238" s="40"/>
      <c r="J238" s="40"/>
      <c r="K238" s="40">
        <v>78</v>
      </c>
    </row>
    <row r="239" spans="1:11">
      <c r="A239" s="47" t="s">
        <v>481</v>
      </c>
      <c r="B239" s="9" t="s">
        <v>616</v>
      </c>
      <c r="D239" s="41">
        <v>300</v>
      </c>
      <c r="E239" s="41">
        <v>3101</v>
      </c>
      <c r="F239" s="39" t="s">
        <v>21</v>
      </c>
      <c r="G239" s="40"/>
      <c r="H239" s="40">
        <v>0.7</v>
      </c>
      <c r="I239" s="40"/>
      <c r="J239" s="40"/>
      <c r="K239" s="40">
        <v>78</v>
      </c>
    </row>
    <row r="240" spans="1:11">
      <c r="A240" s="47" t="s">
        <v>482</v>
      </c>
      <c r="B240" s="9" t="s">
        <v>616</v>
      </c>
      <c r="D240" s="41">
        <v>300</v>
      </c>
      <c r="E240" s="41">
        <v>3101</v>
      </c>
      <c r="F240" s="39" t="s">
        <v>21</v>
      </c>
      <c r="G240" s="40"/>
      <c r="H240" s="40">
        <v>0.6</v>
      </c>
      <c r="I240" s="40"/>
      <c r="J240" s="40"/>
      <c r="K240" s="40">
        <v>78</v>
      </c>
    </row>
    <row r="241" spans="1:11">
      <c r="A241" s="47" t="s">
        <v>484</v>
      </c>
      <c r="B241" s="9" t="s">
        <v>616</v>
      </c>
      <c r="D241" s="41">
        <v>300</v>
      </c>
      <c r="E241" s="41"/>
      <c r="F241" s="39" t="s">
        <v>21</v>
      </c>
      <c r="G241" s="40"/>
      <c r="H241" s="40">
        <v>0.75</v>
      </c>
      <c r="I241" s="40"/>
      <c r="J241" s="40"/>
      <c r="K241" s="40">
        <v>78</v>
      </c>
    </row>
    <row r="242" spans="1:11">
      <c r="A242" s="47" t="s">
        <v>486</v>
      </c>
      <c r="B242" s="9" t="s">
        <v>616</v>
      </c>
      <c r="D242" s="41">
        <v>300</v>
      </c>
      <c r="E242" s="41"/>
      <c r="F242" s="39" t="s">
        <v>21</v>
      </c>
      <c r="G242" s="40"/>
      <c r="H242" s="40">
        <v>0.8</v>
      </c>
      <c r="I242" s="40"/>
      <c r="J242" s="40"/>
      <c r="K242" s="40">
        <v>78</v>
      </c>
    </row>
    <row r="243" spans="1:11">
      <c r="A243" s="47" t="s">
        <v>487</v>
      </c>
      <c r="B243" s="9" t="s">
        <v>616</v>
      </c>
      <c r="D243" s="41">
        <v>300</v>
      </c>
      <c r="E243" s="41"/>
      <c r="F243" s="39" t="s">
        <v>21</v>
      </c>
      <c r="G243" s="40"/>
      <c r="H243" s="40">
        <v>0.92</v>
      </c>
      <c r="I243" s="40"/>
      <c r="J243" s="40"/>
      <c r="K243" s="40">
        <v>78</v>
      </c>
    </row>
    <row r="244" spans="1:11">
      <c r="A244" s="47" t="s">
        <v>488</v>
      </c>
      <c r="B244" s="9" t="s">
        <v>616</v>
      </c>
      <c r="D244" s="41">
        <v>300</v>
      </c>
      <c r="E244" s="41"/>
      <c r="F244" s="39" t="s">
        <v>21</v>
      </c>
      <c r="G244" s="40"/>
      <c r="H244" s="40">
        <v>0.9</v>
      </c>
      <c r="I244" s="40"/>
      <c r="J244" s="40"/>
      <c r="K244" s="40">
        <v>78</v>
      </c>
    </row>
    <row r="245" spans="1:11">
      <c r="A245" s="47" t="s">
        <v>489</v>
      </c>
      <c r="B245" s="9" t="s">
        <v>616</v>
      </c>
      <c r="D245" s="41">
        <v>300</v>
      </c>
      <c r="E245" s="41"/>
      <c r="F245" s="39" t="s">
        <v>21</v>
      </c>
      <c r="G245" s="40"/>
      <c r="H245" s="40">
        <v>1</v>
      </c>
      <c r="I245" s="40"/>
      <c r="J245" s="40"/>
      <c r="K245" s="40">
        <v>78</v>
      </c>
    </row>
    <row r="246" spans="1:11">
      <c r="A246" s="47" t="s">
        <v>490</v>
      </c>
      <c r="B246" s="9" t="s">
        <v>616</v>
      </c>
      <c r="D246" s="41">
        <v>300</v>
      </c>
      <c r="E246" s="41"/>
      <c r="F246" s="39" t="s">
        <v>21</v>
      </c>
      <c r="G246" s="40"/>
      <c r="H246" s="40">
        <v>1.2</v>
      </c>
      <c r="I246" s="40"/>
      <c r="J246" s="40"/>
      <c r="K246" s="40">
        <v>78</v>
      </c>
    </row>
    <row r="247" spans="1:11">
      <c r="A247" s="36" t="s">
        <v>491</v>
      </c>
      <c r="B247" s="9" t="s">
        <v>616</v>
      </c>
      <c r="D247" s="41">
        <v>300</v>
      </c>
      <c r="E247" s="41">
        <v>3101</v>
      </c>
      <c r="F247" s="39" t="s">
        <v>21</v>
      </c>
      <c r="G247" s="40"/>
      <c r="H247" s="40">
        <v>1.4</v>
      </c>
      <c r="I247" s="40"/>
      <c r="J247" s="40"/>
      <c r="K247" s="40">
        <v>78</v>
      </c>
    </row>
    <row r="248" spans="1:11">
      <c r="A248" s="36" t="s">
        <v>492</v>
      </c>
      <c r="B248" s="9" t="s">
        <v>616</v>
      </c>
      <c r="D248" s="41">
        <v>300</v>
      </c>
      <c r="E248" s="41">
        <v>3101</v>
      </c>
      <c r="F248" s="39" t="s">
        <v>21</v>
      </c>
      <c r="G248" s="40"/>
      <c r="H248" s="40">
        <v>1.5</v>
      </c>
      <c r="I248" s="40"/>
      <c r="J248" s="40"/>
      <c r="K248" s="40">
        <v>78</v>
      </c>
    </row>
    <row r="249" spans="1:11">
      <c r="A249" s="36" t="s">
        <v>493</v>
      </c>
      <c r="B249" s="9" t="s">
        <v>616</v>
      </c>
      <c r="D249" s="41">
        <v>300</v>
      </c>
      <c r="E249" s="41"/>
      <c r="F249" s="39" t="s">
        <v>21</v>
      </c>
      <c r="G249" s="40"/>
      <c r="H249" s="40">
        <v>1.52</v>
      </c>
      <c r="I249" s="40"/>
      <c r="J249" s="40"/>
      <c r="K249" s="40">
        <v>78</v>
      </c>
    </row>
    <row r="250" spans="1:11">
      <c r="A250" s="36" t="s">
        <v>494</v>
      </c>
      <c r="B250" s="9" t="s">
        <v>616</v>
      </c>
      <c r="D250" s="41">
        <v>300</v>
      </c>
      <c r="E250" s="41"/>
      <c r="F250" s="39" t="s">
        <v>21</v>
      </c>
      <c r="G250" s="40"/>
      <c r="H250" s="40">
        <v>1.6</v>
      </c>
      <c r="I250" s="40"/>
      <c r="J250" s="40"/>
      <c r="K250" s="40">
        <v>78</v>
      </c>
    </row>
    <row r="251" spans="1:11">
      <c r="A251" s="47" t="s">
        <v>495</v>
      </c>
      <c r="B251" s="9" t="s">
        <v>616</v>
      </c>
      <c r="D251" s="41">
        <v>300</v>
      </c>
      <c r="E251" s="41">
        <v>3101</v>
      </c>
      <c r="F251" s="39" t="s">
        <v>21</v>
      </c>
      <c r="G251" s="40"/>
      <c r="H251" s="40">
        <v>1.8</v>
      </c>
      <c r="I251" s="40"/>
      <c r="J251" s="40"/>
      <c r="K251" s="40">
        <v>78</v>
      </c>
    </row>
    <row r="252" spans="1:11">
      <c r="A252" s="47" t="s">
        <v>496</v>
      </c>
      <c r="B252" s="9" t="s">
        <v>616</v>
      </c>
      <c r="D252" s="41">
        <v>300</v>
      </c>
      <c r="E252" s="41"/>
      <c r="F252" s="39" t="s">
        <v>21</v>
      </c>
      <c r="G252" s="40"/>
      <c r="H252" s="40">
        <v>1.83</v>
      </c>
      <c r="I252" s="40"/>
      <c r="J252" s="40"/>
      <c r="K252" s="40">
        <v>78</v>
      </c>
    </row>
    <row r="253" spans="1:11">
      <c r="A253" s="47" t="s">
        <v>497</v>
      </c>
      <c r="B253" s="9" t="s">
        <v>616</v>
      </c>
      <c r="D253" s="41">
        <v>300</v>
      </c>
      <c r="E253" s="41"/>
      <c r="F253" s="39" t="s">
        <v>21</v>
      </c>
      <c r="G253" s="40"/>
      <c r="H253" s="40">
        <v>1.93</v>
      </c>
      <c r="I253" s="40"/>
      <c r="J253" s="40"/>
      <c r="K253" s="40">
        <v>78</v>
      </c>
    </row>
    <row r="254" spans="1:11">
      <c r="A254" s="47" t="s">
        <v>498</v>
      </c>
      <c r="B254" s="9" t="s">
        <v>616</v>
      </c>
      <c r="D254" s="41">
        <v>300</v>
      </c>
      <c r="E254" s="41">
        <v>3101</v>
      </c>
      <c r="F254" s="39" t="s">
        <v>21</v>
      </c>
      <c r="G254" s="40"/>
      <c r="H254" s="40">
        <v>2</v>
      </c>
      <c r="I254" s="40"/>
      <c r="J254" s="40"/>
      <c r="K254" s="40">
        <v>78</v>
      </c>
    </row>
    <row r="255" spans="1:11">
      <c r="A255" s="47" t="s">
        <v>499</v>
      </c>
      <c r="B255" s="9" t="s">
        <v>616</v>
      </c>
      <c r="D255" s="41">
        <v>300</v>
      </c>
      <c r="E255" s="41"/>
      <c r="F255" s="39" t="s">
        <v>21</v>
      </c>
      <c r="G255" s="40"/>
      <c r="H255" s="40">
        <v>2.5</v>
      </c>
      <c r="I255" s="40"/>
      <c r="J255" s="40"/>
      <c r="K255" s="40">
        <v>78</v>
      </c>
    </row>
    <row r="256" spans="1:11">
      <c r="A256" s="47" t="s">
        <v>500</v>
      </c>
      <c r="B256" s="9" t="s">
        <v>616</v>
      </c>
      <c r="D256" s="41">
        <v>300</v>
      </c>
      <c r="E256" s="41"/>
      <c r="F256" s="39" t="s">
        <v>21</v>
      </c>
      <c r="G256" s="40"/>
      <c r="H256" s="40">
        <v>3</v>
      </c>
      <c r="I256" s="40"/>
      <c r="J256" s="40"/>
      <c r="K256" s="40">
        <v>78</v>
      </c>
    </row>
    <row r="257" spans="1:11">
      <c r="A257" s="47" t="s">
        <v>501</v>
      </c>
      <c r="B257" s="9" t="s">
        <v>616</v>
      </c>
      <c r="D257" s="41">
        <v>300</v>
      </c>
      <c r="E257" s="41"/>
      <c r="F257" s="39" t="s">
        <v>21</v>
      </c>
      <c r="G257" s="40"/>
      <c r="H257" s="40">
        <v>7</v>
      </c>
      <c r="I257" s="40"/>
      <c r="J257" s="40"/>
      <c r="K257" s="40">
        <v>78</v>
      </c>
    </row>
    <row r="258" spans="1:11">
      <c r="A258" s="47" t="s">
        <v>502</v>
      </c>
      <c r="B258" s="9" t="s">
        <v>616</v>
      </c>
      <c r="D258" s="41">
        <v>300</v>
      </c>
      <c r="E258" s="41"/>
      <c r="F258" s="39" t="s">
        <v>21</v>
      </c>
      <c r="G258" s="40"/>
      <c r="H258" s="40">
        <v>8</v>
      </c>
      <c r="I258" s="40"/>
      <c r="J258" s="40"/>
      <c r="K258" s="40">
        <v>78</v>
      </c>
    </row>
    <row r="259" spans="1:11">
      <c r="A259" s="47" t="s">
        <v>503</v>
      </c>
      <c r="B259" s="9" t="s">
        <v>616</v>
      </c>
      <c r="D259" s="41">
        <v>300</v>
      </c>
      <c r="E259" s="41"/>
      <c r="F259" s="39" t="s">
        <v>21</v>
      </c>
      <c r="G259" s="40"/>
      <c r="H259" s="40">
        <v>9</v>
      </c>
      <c r="I259" s="40"/>
      <c r="J259" s="40"/>
      <c r="K259" s="40">
        <v>78</v>
      </c>
    </row>
    <row r="260" spans="1:11">
      <c r="A260" s="47" t="s">
        <v>504</v>
      </c>
      <c r="B260" s="9" t="s">
        <v>616</v>
      </c>
      <c r="D260" s="41">
        <v>300</v>
      </c>
      <c r="E260" s="41"/>
      <c r="F260" s="39" t="s">
        <v>21</v>
      </c>
      <c r="G260" s="40"/>
      <c r="H260" s="40">
        <v>4.5</v>
      </c>
      <c r="I260" s="40"/>
      <c r="J260" s="40"/>
      <c r="K260" s="40">
        <v>78</v>
      </c>
    </row>
    <row r="261" spans="1:11">
      <c r="A261" s="47" t="s">
        <v>504</v>
      </c>
      <c r="B261" s="9" t="s">
        <v>429</v>
      </c>
      <c r="D261" s="41"/>
      <c r="E261" s="41">
        <v>3101</v>
      </c>
      <c r="F261" s="39" t="s">
        <v>21</v>
      </c>
      <c r="G261" s="40"/>
      <c r="H261" s="40">
        <v>10</v>
      </c>
      <c r="I261" s="40"/>
      <c r="J261" s="40"/>
      <c r="K261" s="40">
        <v>78</v>
      </c>
    </row>
    <row r="262" spans="1:11">
      <c r="A262" s="47" t="s">
        <v>505</v>
      </c>
      <c r="B262" s="9" t="s">
        <v>616</v>
      </c>
      <c r="D262" s="41">
        <v>300</v>
      </c>
      <c r="E262" s="41"/>
      <c r="F262" s="39" t="s">
        <v>21</v>
      </c>
      <c r="G262" s="40"/>
      <c r="H262" s="40">
        <v>0.45</v>
      </c>
      <c r="I262" s="40"/>
      <c r="J262" s="40"/>
      <c r="K262" s="40">
        <v>102</v>
      </c>
    </row>
    <row r="263" spans="1:11">
      <c r="A263" s="47" t="s">
        <v>506</v>
      </c>
      <c r="B263" s="9" t="s">
        <v>616</v>
      </c>
      <c r="D263" s="41">
        <v>300</v>
      </c>
      <c r="E263" s="41">
        <v>3101</v>
      </c>
      <c r="F263" s="39" t="s">
        <v>21</v>
      </c>
      <c r="G263" s="40"/>
      <c r="H263" s="40">
        <v>0.7</v>
      </c>
      <c r="I263" s="40"/>
      <c r="J263" s="40"/>
      <c r="K263" s="40">
        <v>102</v>
      </c>
    </row>
    <row r="264" spans="1:11">
      <c r="A264" s="47" t="s">
        <v>507</v>
      </c>
      <c r="B264" s="9" t="s">
        <v>616</v>
      </c>
      <c r="D264" s="41">
        <v>300</v>
      </c>
      <c r="E264" s="41"/>
      <c r="F264" s="39" t="s">
        <v>21</v>
      </c>
      <c r="G264" s="40"/>
      <c r="H264" s="40">
        <v>0.75</v>
      </c>
      <c r="I264" s="40"/>
      <c r="J264" s="40"/>
      <c r="K264" s="40">
        <v>102</v>
      </c>
    </row>
    <row r="265" spans="1:11">
      <c r="A265" s="36" t="s">
        <v>508</v>
      </c>
      <c r="B265" s="9" t="s">
        <v>616</v>
      </c>
      <c r="D265" s="41">
        <v>300</v>
      </c>
      <c r="E265" s="41"/>
      <c r="F265" s="39" t="s">
        <v>21</v>
      </c>
      <c r="G265" s="53"/>
      <c r="H265" s="53">
        <v>3.6</v>
      </c>
      <c r="I265" s="53"/>
      <c r="J265" s="40"/>
      <c r="K265" s="40">
        <v>102</v>
      </c>
    </row>
    <row r="266" spans="1:11">
      <c r="A266" s="36" t="s">
        <v>509</v>
      </c>
      <c r="B266" s="9" t="s">
        <v>616</v>
      </c>
      <c r="D266" s="41">
        <v>300</v>
      </c>
      <c r="E266" s="41"/>
      <c r="F266" s="39" t="s">
        <v>21</v>
      </c>
      <c r="G266" s="53"/>
      <c r="H266" s="53">
        <v>6</v>
      </c>
      <c r="I266" s="53"/>
      <c r="J266" s="40"/>
      <c r="K266" s="40">
        <v>102</v>
      </c>
    </row>
    <row r="267" spans="1:11">
      <c r="A267" s="36" t="s">
        <v>510</v>
      </c>
      <c r="B267" s="9" t="s">
        <v>616</v>
      </c>
      <c r="D267" s="41">
        <v>300</v>
      </c>
      <c r="E267" s="41"/>
      <c r="F267" s="39" t="s">
        <v>21</v>
      </c>
      <c r="G267" s="53"/>
      <c r="H267" s="53">
        <v>0.46</v>
      </c>
      <c r="I267" s="53"/>
      <c r="J267" s="40"/>
      <c r="K267" s="40">
        <v>102</v>
      </c>
    </row>
    <row r="268" spans="1:11">
      <c r="A268" s="36" t="s">
        <v>511</v>
      </c>
      <c r="B268" s="9" t="s">
        <v>616</v>
      </c>
      <c r="D268" s="41">
        <v>300</v>
      </c>
      <c r="E268" s="41">
        <v>3101</v>
      </c>
      <c r="F268" s="39" t="s">
        <v>21</v>
      </c>
      <c r="G268" s="53"/>
      <c r="H268" s="53">
        <v>0.5</v>
      </c>
      <c r="I268" s="53"/>
      <c r="J268" s="40"/>
      <c r="K268" s="40">
        <v>102</v>
      </c>
    </row>
    <row r="269" spans="1:11">
      <c r="A269" s="47" t="s">
        <v>512</v>
      </c>
      <c r="B269" s="9" t="s">
        <v>616</v>
      </c>
      <c r="D269" s="41">
        <v>300</v>
      </c>
      <c r="E269" s="41"/>
      <c r="F269" s="39" t="s">
        <v>21</v>
      </c>
      <c r="G269" s="53"/>
      <c r="H269" s="53">
        <v>0.55000000000000004</v>
      </c>
      <c r="I269" s="53"/>
      <c r="J269" s="40"/>
      <c r="K269" s="40">
        <v>102</v>
      </c>
    </row>
    <row r="270" spans="1:11">
      <c r="A270" s="47" t="s">
        <v>513</v>
      </c>
      <c r="B270" s="9" t="s">
        <v>616</v>
      </c>
      <c r="D270" s="41">
        <v>300</v>
      </c>
      <c r="E270" s="41"/>
      <c r="F270" s="39" t="s">
        <v>21</v>
      </c>
      <c r="G270" s="53"/>
      <c r="H270" s="53">
        <v>0.8</v>
      </c>
      <c r="I270" s="53"/>
      <c r="J270" s="40"/>
      <c r="K270" s="40">
        <v>102</v>
      </c>
    </row>
    <row r="271" spans="1:11">
      <c r="A271" s="36" t="s">
        <v>514</v>
      </c>
      <c r="B271" s="9" t="s">
        <v>616</v>
      </c>
      <c r="D271" s="41">
        <v>300</v>
      </c>
      <c r="E271" s="41">
        <v>3101</v>
      </c>
      <c r="F271" s="39" t="s">
        <v>21</v>
      </c>
      <c r="G271" s="53"/>
      <c r="H271" s="53">
        <v>0.9</v>
      </c>
      <c r="I271" s="53"/>
      <c r="J271" s="53"/>
      <c r="K271" s="53">
        <v>102</v>
      </c>
    </row>
    <row r="272" spans="1:11">
      <c r="A272" s="36" t="s">
        <v>515</v>
      </c>
      <c r="B272" s="9" t="s">
        <v>616</v>
      </c>
      <c r="D272" s="41">
        <v>300</v>
      </c>
      <c r="E272" s="41"/>
      <c r="F272" s="39" t="s">
        <v>21</v>
      </c>
      <c r="G272" s="53"/>
      <c r="H272" s="53">
        <v>1</v>
      </c>
      <c r="I272" s="53"/>
      <c r="J272" s="53"/>
      <c r="K272" s="53">
        <v>102</v>
      </c>
    </row>
    <row r="273" spans="1:11">
      <c r="A273" s="47" t="s">
        <v>516</v>
      </c>
      <c r="B273" s="9" t="s">
        <v>616</v>
      </c>
      <c r="D273" s="41">
        <v>300</v>
      </c>
      <c r="E273" s="41"/>
      <c r="F273" s="39" t="s">
        <v>21</v>
      </c>
      <c r="G273" s="53"/>
      <c r="H273" s="53">
        <v>1.1000000000000001</v>
      </c>
      <c r="I273" s="53"/>
      <c r="J273" s="53"/>
      <c r="K273" s="53">
        <v>102</v>
      </c>
    </row>
    <row r="274" spans="1:11">
      <c r="A274" s="36" t="s">
        <v>517</v>
      </c>
      <c r="B274" s="9" t="s">
        <v>616</v>
      </c>
      <c r="D274" s="41">
        <v>300</v>
      </c>
      <c r="E274" s="41"/>
      <c r="F274" s="39" t="s">
        <v>21</v>
      </c>
      <c r="G274" s="53"/>
      <c r="H274" s="53">
        <v>1.2</v>
      </c>
      <c r="I274" s="53"/>
      <c r="J274" s="53"/>
      <c r="K274" s="53">
        <v>102</v>
      </c>
    </row>
    <row r="275" spans="1:11">
      <c r="A275" s="36" t="s">
        <v>518</v>
      </c>
      <c r="B275" s="9" t="s">
        <v>616</v>
      </c>
      <c r="D275" s="41">
        <v>300</v>
      </c>
      <c r="E275" s="41">
        <v>3101</v>
      </c>
      <c r="F275" s="39" t="s">
        <v>21</v>
      </c>
      <c r="G275" s="40"/>
      <c r="H275" s="40">
        <v>1.4</v>
      </c>
      <c r="I275" s="40"/>
      <c r="J275" s="40"/>
      <c r="K275" s="40">
        <v>102</v>
      </c>
    </row>
    <row r="276" spans="1:11">
      <c r="A276" s="36" t="s">
        <v>519</v>
      </c>
      <c r="B276" s="9" t="s">
        <v>616</v>
      </c>
      <c r="D276" s="41">
        <v>300</v>
      </c>
      <c r="E276" s="41"/>
      <c r="F276" s="39" t="s">
        <v>21</v>
      </c>
      <c r="G276" s="40"/>
      <c r="H276" s="40">
        <v>1.35</v>
      </c>
      <c r="I276" s="40"/>
      <c r="J276" s="40"/>
      <c r="K276" s="40">
        <v>102</v>
      </c>
    </row>
    <row r="277" spans="1:11">
      <c r="A277" s="36" t="s">
        <v>520</v>
      </c>
      <c r="B277" s="9" t="s">
        <v>616</v>
      </c>
      <c r="D277" s="41">
        <v>300</v>
      </c>
      <c r="E277" s="41"/>
      <c r="F277" s="39" t="s">
        <v>21</v>
      </c>
      <c r="G277" s="40"/>
      <c r="H277" s="40">
        <v>1.5</v>
      </c>
      <c r="I277" s="40"/>
      <c r="J277" s="40"/>
      <c r="K277" s="40">
        <v>102</v>
      </c>
    </row>
    <row r="278" spans="1:11">
      <c r="A278" s="36" t="s">
        <v>521</v>
      </c>
      <c r="B278" s="9" t="s">
        <v>616</v>
      </c>
      <c r="D278" s="41">
        <v>300</v>
      </c>
      <c r="E278" s="41"/>
      <c r="F278" s="39" t="s">
        <v>21</v>
      </c>
      <c r="G278" s="40"/>
      <c r="H278" s="40">
        <v>1.52</v>
      </c>
      <c r="I278" s="40"/>
      <c r="J278" s="40"/>
      <c r="K278" s="40">
        <v>102</v>
      </c>
    </row>
    <row r="279" spans="1:11">
      <c r="A279" s="36" t="s">
        <v>522</v>
      </c>
      <c r="B279" s="9" t="s">
        <v>616</v>
      </c>
      <c r="D279" s="41">
        <v>300</v>
      </c>
      <c r="E279" s="41"/>
      <c r="F279" s="39" t="s">
        <v>21</v>
      </c>
      <c r="G279" s="40"/>
      <c r="H279" s="40">
        <v>1.8</v>
      </c>
      <c r="I279" s="40"/>
      <c r="J279" s="40"/>
      <c r="K279" s="40">
        <v>102</v>
      </c>
    </row>
    <row r="280" spans="1:11">
      <c r="A280" s="36" t="s">
        <v>523</v>
      </c>
      <c r="B280" s="9" t="s">
        <v>616</v>
      </c>
      <c r="D280" s="41">
        <v>300</v>
      </c>
      <c r="E280" s="41"/>
      <c r="F280" s="39" t="s">
        <v>21</v>
      </c>
      <c r="G280" s="40"/>
      <c r="H280" s="40">
        <v>1.93</v>
      </c>
      <c r="I280" s="40"/>
      <c r="J280" s="40"/>
      <c r="K280" s="40">
        <v>102</v>
      </c>
    </row>
    <row r="281" spans="1:11">
      <c r="A281" s="36" t="s">
        <v>524</v>
      </c>
      <c r="B281" s="9" t="s">
        <v>616</v>
      </c>
      <c r="D281" s="41">
        <v>300</v>
      </c>
      <c r="E281" s="41"/>
      <c r="F281" s="39" t="s">
        <v>21</v>
      </c>
      <c r="G281" s="40"/>
      <c r="H281" s="40">
        <v>2.1</v>
      </c>
      <c r="I281" s="40"/>
      <c r="J281" s="40"/>
      <c r="K281" s="40">
        <v>102</v>
      </c>
    </row>
    <row r="282" spans="1:11">
      <c r="A282" s="36" t="s">
        <v>525</v>
      </c>
      <c r="B282" s="9" t="s">
        <v>616</v>
      </c>
      <c r="D282" s="41">
        <v>300</v>
      </c>
      <c r="E282" s="41"/>
      <c r="F282" s="39" t="s">
        <v>21</v>
      </c>
      <c r="G282" s="40"/>
      <c r="H282" s="40">
        <v>8</v>
      </c>
      <c r="I282" s="40"/>
      <c r="J282" s="40"/>
      <c r="K282" s="40">
        <v>102</v>
      </c>
    </row>
    <row r="283" spans="1:11">
      <c r="A283" s="36" t="s">
        <v>526</v>
      </c>
      <c r="B283" s="9" t="s">
        <v>616</v>
      </c>
      <c r="D283" s="41">
        <v>300</v>
      </c>
      <c r="E283" s="41"/>
      <c r="F283" s="39" t="s">
        <v>21</v>
      </c>
      <c r="G283" s="40"/>
      <c r="H283" s="40">
        <v>0.7</v>
      </c>
      <c r="I283" s="40"/>
      <c r="J283" s="40"/>
      <c r="K283" s="40">
        <v>163</v>
      </c>
    </row>
    <row r="284" spans="1:11">
      <c r="A284" s="36" t="s">
        <v>527</v>
      </c>
      <c r="B284" s="9" t="s">
        <v>616</v>
      </c>
      <c r="D284" s="41">
        <v>300</v>
      </c>
      <c r="E284" s="41"/>
      <c r="F284" s="39" t="s">
        <v>21</v>
      </c>
      <c r="G284" s="40"/>
      <c r="H284" s="40">
        <v>0.75</v>
      </c>
      <c r="I284" s="40"/>
      <c r="J284" s="40"/>
      <c r="K284" s="40">
        <v>163</v>
      </c>
    </row>
    <row r="285" spans="1:11">
      <c r="A285" s="36" t="s">
        <v>528</v>
      </c>
      <c r="B285" s="9" t="s">
        <v>616</v>
      </c>
      <c r="D285" s="41">
        <v>300</v>
      </c>
      <c r="E285" s="41"/>
      <c r="F285" s="39" t="s">
        <v>21</v>
      </c>
      <c r="G285" s="40"/>
      <c r="H285" s="40">
        <v>1.4</v>
      </c>
      <c r="I285" s="40"/>
      <c r="J285" s="40"/>
      <c r="K285" s="40">
        <v>163</v>
      </c>
    </row>
    <row r="286" spans="1:11">
      <c r="A286" s="36" t="s">
        <v>529</v>
      </c>
      <c r="B286" s="9" t="s">
        <v>616</v>
      </c>
      <c r="D286" s="41">
        <v>300</v>
      </c>
      <c r="E286" s="41"/>
      <c r="F286" s="39" t="s">
        <v>21</v>
      </c>
      <c r="G286" s="40"/>
      <c r="H286" s="40">
        <v>1.5</v>
      </c>
      <c r="I286" s="40"/>
      <c r="J286" s="40"/>
      <c r="K286" s="40">
        <v>163</v>
      </c>
    </row>
    <row r="287" spans="1:11">
      <c r="A287" s="47" t="s">
        <v>530</v>
      </c>
      <c r="B287" s="9" t="s">
        <v>616</v>
      </c>
      <c r="D287" s="41">
        <v>300</v>
      </c>
      <c r="E287" s="41"/>
      <c r="F287" s="39" t="s">
        <v>21</v>
      </c>
      <c r="G287" s="40"/>
      <c r="H287" s="40">
        <v>1.52</v>
      </c>
      <c r="I287" s="40"/>
      <c r="J287" s="40"/>
      <c r="K287" s="40">
        <v>163</v>
      </c>
    </row>
    <row r="288" spans="1:11">
      <c r="A288" s="47" t="s">
        <v>531</v>
      </c>
      <c r="B288" s="9" t="s">
        <v>616</v>
      </c>
      <c r="D288" s="41">
        <v>300</v>
      </c>
      <c r="E288" s="41"/>
      <c r="F288" s="39" t="s">
        <v>23</v>
      </c>
      <c r="G288" s="40"/>
      <c r="H288" s="40">
        <v>0.5</v>
      </c>
      <c r="I288" s="40"/>
      <c r="J288" s="40"/>
      <c r="K288" s="40">
        <v>51</v>
      </c>
    </row>
    <row r="289" spans="1:12">
      <c r="A289" s="36" t="s">
        <v>532</v>
      </c>
      <c r="B289" s="9" t="s">
        <v>616</v>
      </c>
      <c r="D289" s="41">
        <v>300</v>
      </c>
      <c r="E289" s="41"/>
      <c r="F289" s="39" t="s">
        <v>23</v>
      </c>
      <c r="G289" s="40"/>
      <c r="H289" s="40">
        <v>0.7</v>
      </c>
      <c r="I289" s="40"/>
      <c r="J289" s="40"/>
      <c r="K289" s="40">
        <v>51</v>
      </c>
    </row>
    <row r="290" spans="1:12">
      <c r="A290" s="36" t="s">
        <v>533</v>
      </c>
      <c r="B290" s="9" t="s">
        <v>616</v>
      </c>
      <c r="D290" s="41">
        <v>300</v>
      </c>
      <c r="E290" s="41"/>
      <c r="F290" s="39" t="s">
        <v>23</v>
      </c>
      <c r="G290" s="40"/>
      <c r="H290" s="40">
        <v>0.75</v>
      </c>
      <c r="I290" s="40"/>
      <c r="J290" s="40"/>
      <c r="K290" s="40">
        <v>51</v>
      </c>
    </row>
    <row r="291" spans="1:12">
      <c r="A291" s="36" t="s">
        <v>534</v>
      </c>
      <c r="B291" s="9" t="s">
        <v>616</v>
      </c>
      <c r="D291" s="41">
        <v>300</v>
      </c>
      <c r="E291" s="41"/>
      <c r="F291" s="39" t="s">
        <v>23</v>
      </c>
      <c r="G291" s="40"/>
      <c r="H291" s="40">
        <v>0.8</v>
      </c>
      <c r="I291" s="40"/>
      <c r="J291" s="40"/>
      <c r="K291" s="40">
        <v>51</v>
      </c>
    </row>
    <row r="292" spans="1:12">
      <c r="A292" s="36" t="s">
        <v>535</v>
      </c>
      <c r="B292" s="9" t="s">
        <v>616</v>
      </c>
      <c r="D292" s="41">
        <v>300</v>
      </c>
      <c r="E292" s="41"/>
      <c r="F292" s="39" t="s">
        <v>23</v>
      </c>
      <c r="G292" s="40"/>
      <c r="H292" s="40">
        <v>0.85</v>
      </c>
      <c r="I292" s="40"/>
      <c r="J292" s="40"/>
      <c r="K292" s="40">
        <v>51</v>
      </c>
    </row>
    <row r="293" spans="1:12">
      <c r="A293" s="36" t="s">
        <v>536</v>
      </c>
      <c r="B293" s="9" t="s">
        <v>616</v>
      </c>
      <c r="D293" s="41">
        <v>300</v>
      </c>
      <c r="E293" s="41"/>
      <c r="F293" s="39" t="s">
        <v>23</v>
      </c>
      <c r="G293" s="40"/>
      <c r="H293" s="40">
        <v>0.9</v>
      </c>
      <c r="I293" s="40"/>
      <c r="J293" s="40"/>
      <c r="K293" s="40">
        <v>51</v>
      </c>
    </row>
    <row r="294" spans="1:12">
      <c r="A294" s="36" t="s">
        <v>537</v>
      </c>
      <c r="B294" s="9" t="s">
        <v>616</v>
      </c>
      <c r="D294" s="41">
        <v>300</v>
      </c>
      <c r="E294" s="41"/>
      <c r="F294" s="39" t="s">
        <v>23</v>
      </c>
      <c r="G294" s="40"/>
      <c r="H294" s="40">
        <v>1</v>
      </c>
      <c r="I294" s="40"/>
      <c r="J294" s="40"/>
      <c r="K294" s="40">
        <v>51</v>
      </c>
    </row>
    <row r="295" spans="1:12">
      <c r="A295" s="47" t="s">
        <v>538</v>
      </c>
      <c r="B295" s="9" t="s">
        <v>616</v>
      </c>
      <c r="D295" s="41">
        <v>300</v>
      </c>
      <c r="E295" s="41"/>
      <c r="F295" s="39" t="s">
        <v>23</v>
      </c>
      <c r="G295" s="53"/>
      <c r="H295" s="53">
        <v>1.1200000000000001</v>
      </c>
      <c r="I295" s="53"/>
      <c r="J295" s="40"/>
      <c r="K295" s="40">
        <v>51</v>
      </c>
    </row>
    <row r="296" spans="1:12">
      <c r="A296" s="47" t="s">
        <v>539</v>
      </c>
      <c r="B296" s="9" t="s">
        <v>616</v>
      </c>
      <c r="D296" s="41">
        <v>300</v>
      </c>
      <c r="E296" s="41"/>
      <c r="F296" s="39" t="s">
        <v>23</v>
      </c>
      <c r="G296" s="53"/>
      <c r="H296" s="53">
        <v>1.2</v>
      </c>
      <c r="I296" s="53"/>
      <c r="J296" s="40"/>
      <c r="K296" s="40">
        <v>51</v>
      </c>
    </row>
    <row r="297" spans="1:12">
      <c r="A297" s="36" t="s">
        <v>540</v>
      </c>
      <c r="B297" s="9" t="s">
        <v>616</v>
      </c>
      <c r="D297" s="41">
        <v>300</v>
      </c>
      <c r="E297" s="41"/>
      <c r="F297" s="39" t="s">
        <v>23</v>
      </c>
      <c r="G297" s="53"/>
      <c r="H297" s="53">
        <v>1.4</v>
      </c>
      <c r="I297" s="53"/>
      <c r="J297" s="40"/>
      <c r="K297" s="40">
        <v>51</v>
      </c>
    </row>
    <row r="298" spans="1:12">
      <c r="A298" s="36" t="s">
        <v>541</v>
      </c>
      <c r="B298" s="9" t="s">
        <v>616</v>
      </c>
      <c r="D298" s="41">
        <v>300</v>
      </c>
      <c r="E298" s="41"/>
      <c r="F298" s="39" t="s">
        <v>23</v>
      </c>
      <c r="G298" s="53"/>
      <c r="H298" s="53">
        <v>1.5</v>
      </c>
      <c r="I298" s="53"/>
      <c r="J298" s="40"/>
      <c r="K298" s="40">
        <v>51</v>
      </c>
    </row>
    <row r="299" spans="1:12">
      <c r="A299" s="36" t="s">
        <v>542</v>
      </c>
      <c r="B299" s="9" t="s">
        <v>616</v>
      </c>
      <c r="D299" s="41">
        <v>300</v>
      </c>
      <c r="E299" s="41"/>
      <c r="F299" s="39" t="s">
        <v>23</v>
      </c>
      <c r="G299" s="53"/>
      <c r="H299" s="53">
        <v>1.8</v>
      </c>
      <c r="I299" s="53"/>
      <c r="J299" s="40"/>
      <c r="K299" s="40">
        <v>51</v>
      </c>
    </row>
    <row r="300" spans="1:12">
      <c r="A300" s="36" t="s">
        <v>543</v>
      </c>
      <c r="B300" s="9" t="s">
        <v>616</v>
      </c>
      <c r="D300" s="41">
        <v>300</v>
      </c>
      <c r="E300" s="41"/>
      <c r="F300" s="39" t="s">
        <v>23</v>
      </c>
      <c r="G300" s="40"/>
      <c r="H300" s="40">
        <v>3.04</v>
      </c>
      <c r="I300" s="40"/>
      <c r="J300" s="207"/>
      <c r="K300" s="207">
        <v>51</v>
      </c>
    </row>
    <row r="301" spans="1:12">
      <c r="A301" s="36" t="s">
        <v>544</v>
      </c>
      <c r="B301" s="9" t="s">
        <v>616</v>
      </c>
      <c r="D301" s="41">
        <v>300</v>
      </c>
      <c r="E301" s="41"/>
      <c r="F301" s="39" t="s">
        <v>23</v>
      </c>
      <c r="G301" s="40"/>
      <c r="H301" s="40">
        <v>5</v>
      </c>
      <c r="I301" s="40"/>
      <c r="J301" s="207"/>
      <c r="K301" s="207">
        <v>51</v>
      </c>
      <c r="L301" s="40"/>
    </row>
    <row r="302" spans="1:12">
      <c r="A302" s="36" t="s">
        <v>545</v>
      </c>
      <c r="B302" s="9" t="s">
        <v>616</v>
      </c>
      <c r="D302" s="41">
        <v>300</v>
      </c>
      <c r="E302" s="41"/>
      <c r="F302" s="39" t="s">
        <v>23</v>
      </c>
      <c r="G302" s="40"/>
      <c r="H302" s="40">
        <v>6</v>
      </c>
      <c r="I302" s="40"/>
      <c r="J302" s="207"/>
      <c r="K302" s="207">
        <v>51</v>
      </c>
      <c r="L302" s="40"/>
    </row>
    <row r="303" spans="1:12">
      <c r="A303" s="36" t="s">
        <v>546</v>
      </c>
      <c r="B303" s="9" t="s">
        <v>616</v>
      </c>
      <c r="D303" s="41">
        <v>300</v>
      </c>
      <c r="E303" s="41"/>
      <c r="F303" s="39" t="s">
        <v>23</v>
      </c>
      <c r="G303" s="40"/>
      <c r="H303" s="40">
        <v>7</v>
      </c>
      <c r="I303" s="40"/>
      <c r="J303" s="40"/>
      <c r="K303" s="40">
        <v>51</v>
      </c>
      <c r="L303" s="40"/>
    </row>
    <row r="304" spans="1:12">
      <c r="A304" s="36" t="s">
        <v>547</v>
      </c>
      <c r="B304" s="9" t="s">
        <v>616</v>
      </c>
      <c r="D304" s="41">
        <v>300</v>
      </c>
      <c r="E304" s="41"/>
      <c r="F304" s="39" t="s">
        <v>23</v>
      </c>
      <c r="G304" s="40"/>
      <c r="H304" s="40">
        <v>8</v>
      </c>
      <c r="I304" s="40"/>
      <c r="J304" s="40"/>
      <c r="K304" s="40">
        <v>51</v>
      </c>
      <c r="L304" s="40"/>
    </row>
    <row r="305" spans="1:12">
      <c r="A305" s="36" t="s">
        <v>548</v>
      </c>
      <c r="B305" s="9" t="s">
        <v>616</v>
      </c>
      <c r="D305" s="41">
        <v>300</v>
      </c>
      <c r="E305" s="41"/>
      <c r="F305" s="39" t="s">
        <v>23</v>
      </c>
      <c r="G305" s="40"/>
      <c r="H305" s="40">
        <v>9</v>
      </c>
      <c r="I305" s="40"/>
      <c r="J305" s="40"/>
      <c r="K305" s="40">
        <v>51</v>
      </c>
      <c r="L305" s="40"/>
    </row>
    <row r="306" spans="1:12">
      <c r="A306" s="36" t="s">
        <v>549</v>
      </c>
      <c r="B306" s="9" t="s">
        <v>616</v>
      </c>
      <c r="D306" s="41">
        <v>300</v>
      </c>
      <c r="E306" s="41">
        <v>3101</v>
      </c>
      <c r="F306" s="39" t="s">
        <v>23</v>
      </c>
      <c r="G306" s="40"/>
      <c r="H306" s="40">
        <v>10</v>
      </c>
      <c r="I306" s="40"/>
      <c r="J306" s="40"/>
      <c r="K306" s="40">
        <v>51</v>
      </c>
      <c r="L306" s="40"/>
    </row>
    <row r="307" spans="1:12">
      <c r="A307" s="225" t="s">
        <v>550</v>
      </c>
      <c r="B307" s="9" t="s">
        <v>616</v>
      </c>
      <c r="D307" s="41">
        <v>300</v>
      </c>
      <c r="E307" s="41"/>
      <c r="F307" s="39" t="s">
        <v>23</v>
      </c>
      <c r="G307" s="57"/>
      <c r="H307" s="57">
        <v>11</v>
      </c>
      <c r="I307" s="57"/>
      <c r="J307" s="57"/>
      <c r="K307" s="57">
        <v>51</v>
      </c>
      <c r="L307" s="40"/>
    </row>
    <row r="308" spans="1:12">
      <c r="A308" s="225" t="s">
        <v>551</v>
      </c>
      <c r="B308" s="9" t="s">
        <v>616</v>
      </c>
      <c r="D308" s="41">
        <v>300</v>
      </c>
      <c r="E308" s="41"/>
      <c r="F308" s="39" t="s">
        <v>23</v>
      </c>
      <c r="G308" s="57"/>
      <c r="H308" s="57">
        <v>12</v>
      </c>
      <c r="I308" s="57"/>
      <c r="J308" s="57"/>
      <c r="K308" s="57">
        <v>51</v>
      </c>
      <c r="L308" s="40"/>
    </row>
    <row r="309" spans="1:12">
      <c r="A309" s="225" t="s">
        <v>552</v>
      </c>
      <c r="B309" s="9" t="s">
        <v>616</v>
      </c>
      <c r="D309" s="41">
        <v>300</v>
      </c>
      <c r="E309" s="41"/>
      <c r="F309" s="39" t="s">
        <v>23</v>
      </c>
      <c r="G309" s="57"/>
      <c r="H309" s="57">
        <v>0.3</v>
      </c>
      <c r="I309" s="57"/>
      <c r="J309" s="57"/>
      <c r="K309" s="57">
        <v>78</v>
      </c>
      <c r="L309" s="40"/>
    </row>
    <row r="310" spans="1:12">
      <c r="A310" s="225" t="s">
        <v>553</v>
      </c>
      <c r="B310" s="9" t="s">
        <v>616</v>
      </c>
      <c r="D310" s="41">
        <v>300</v>
      </c>
      <c r="E310" s="41"/>
      <c r="F310" s="39" t="s">
        <v>23</v>
      </c>
      <c r="G310" s="57"/>
      <c r="H310" s="57">
        <v>0.4</v>
      </c>
      <c r="I310" s="57"/>
      <c r="J310" s="57"/>
      <c r="K310" s="57">
        <v>78</v>
      </c>
      <c r="L310" s="40"/>
    </row>
    <row r="311" spans="1:12">
      <c r="A311" s="225" t="s">
        <v>554</v>
      </c>
      <c r="B311" s="9" t="s">
        <v>616</v>
      </c>
      <c r="D311" s="41">
        <v>300</v>
      </c>
      <c r="E311" s="41"/>
      <c r="F311" s="39" t="s">
        <v>23</v>
      </c>
      <c r="G311" s="57"/>
      <c r="H311" s="57">
        <v>0.5</v>
      </c>
      <c r="I311" s="57"/>
      <c r="J311" s="57"/>
      <c r="K311" s="57">
        <v>78</v>
      </c>
      <c r="L311" s="40"/>
    </row>
    <row r="312" spans="1:12">
      <c r="A312" s="225" t="s">
        <v>555</v>
      </c>
      <c r="B312" s="9" t="s">
        <v>616</v>
      </c>
      <c r="D312" s="41">
        <v>300</v>
      </c>
      <c r="E312" s="41">
        <v>3101</v>
      </c>
      <c r="F312" s="39" t="s">
        <v>23</v>
      </c>
      <c r="G312" s="57"/>
      <c r="H312" s="57">
        <v>0.7</v>
      </c>
      <c r="I312" s="57"/>
      <c r="J312" s="57"/>
      <c r="K312" s="57">
        <v>78</v>
      </c>
      <c r="L312" s="40"/>
    </row>
    <row r="313" spans="1:12">
      <c r="A313" s="225" t="s">
        <v>556</v>
      </c>
      <c r="B313" s="9" t="s">
        <v>616</v>
      </c>
      <c r="D313" s="41">
        <v>300</v>
      </c>
      <c r="E313" s="41"/>
      <c r="F313" s="39" t="s">
        <v>23</v>
      </c>
      <c r="G313" s="57"/>
      <c r="H313" s="57">
        <v>0.75</v>
      </c>
      <c r="I313" s="57"/>
      <c r="J313" s="57"/>
      <c r="K313" s="57">
        <v>78</v>
      </c>
      <c r="L313" s="40"/>
    </row>
    <row r="314" spans="1:12">
      <c r="A314" s="225" t="s">
        <v>557</v>
      </c>
      <c r="B314" s="9" t="s">
        <v>616</v>
      </c>
      <c r="D314" s="41">
        <v>300</v>
      </c>
      <c r="E314" s="41"/>
      <c r="F314" s="39" t="s">
        <v>23</v>
      </c>
      <c r="G314" s="57"/>
      <c r="H314" s="57">
        <v>0.8</v>
      </c>
      <c r="I314" s="57"/>
      <c r="J314" s="57"/>
      <c r="K314" s="57">
        <v>78</v>
      </c>
      <c r="L314" s="40"/>
    </row>
    <row r="315" spans="1:12">
      <c r="A315" s="225" t="s">
        <v>558</v>
      </c>
      <c r="B315" s="9" t="s">
        <v>616</v>
      </c>
      <c r="D315" s="41">
        <v>300</v>
      </c>
      <c r="E315" s="41">
        <v>3101</v>
      </c>
      <c r="F315" s="39" t="s">
        <v>23</v>
      </c>
      <c r="G315" s="57"/>
      <c r="H315" s="57">
        <v>0.9</v>
      </c>
      <c r="I315" s="57"/>
      <c r="J315" s="57"/>
      <c r="K315" s="57">
        <v>78</v>
      </c>
      <c r="L315" s="40"/>
    </row>
    <row r="316" spans="1:12">
      <c r="A316" s="225" t="s">
        <v>559</v>
      </c>
      <c r="B316" s="9" t="s">
        <v>616</v>
      </c>
      <c r="D316" s="41">
        <v>300</v>
      </c>
      <c r="E316" s="41">
        <v>3101</v>
      </c>
      <c r="F316" s="39" t="s">
        <v>23</v>
      </c>
      <c r="G316" s="57"/>
      <c r="H316" s="57">
        <v>1</v>
      </c>
      <c r="I316" s="57"/>
      <c r="J316" s="57"/>
      <c r="K316" s="57">
        <v>78</v>
      </c>
      <c r="L316" s="40"/>
    </row>
    <row r="317" spans="1:12">
      <c r="A317" s="225" t="s">
        <v>560</v>
      </c>
      <c r="B317" s="9" t="s">
        <v>616</v>
      </c>
      <c r="D317" s="41">
        <v>300</v>
      </c>
      <c r="E317" s="41"/>
      <c r="F317" s="39" t="s">
        <v>23</v>
      </c>
      <c r="G317" s="57"/>
      <c r="H317" s="57">
        <v>1.1200000000000001</v>
      </c>
      <c r="I317" s="57"/>
      <c r="J317" s="57"/>
      <c r="K317" s="57">
        <v>78</v>
      </c>
      <c r="L317" s="40"/>
    </row>
    <row r="318" spans="1:12">
      <c r="A318" s="225" t="s">
        <v>561</v>
      </c>
      <c r="B318" s="9" t="s">
        <v>616</v>
      </c>
      <c r="D318" s="41">
        <v>300</v>
      </c>
      <c r="E318" s="41">
        <v>3101</v>
      </c>
      <c r="F318" s="39" t="s">
        <v>23</v>
      </c>
      <c r="G318" s="57"/>
      <c r="H318" s="57">
        <v>1.2</v>
      </c>
      <c r="I318" s="57"/>
      <c r="J318" s="57"/>
      <c r="K318" s="57">
        <v>78</v>
      </c>
      <c r="L318" s="40"/>
    </row>
    <row r="319" spans="1:12">
      <c r="A319" s="225" t="s">
        <v>562</v>
      </c>
      <c r="B319" s="9" t="s">
        <v>616</v>
      </c>
      <c r="D319" s="41">
        <v>300</v>
      </c>
      <c r="E319" s="41">
        <v>3101</v>
      </c>
      <c r="F319" s="39" t="s">
        <v>23</v>
      </c>
      <c r="G319" s="57"/>
      <c r="H319" s="57">
        <v>1.3</v>
      </c>
      <c r="I319" s="57"/>
      <c r="J319" s="57"/>
      <c r="K319" s="57">
        <v>78</v>
      </c>
      <c r="L319" s="40"/>
    </row>
    <row r="320" spans="1:12">
      <c r="A320" s="225" t="s">
        <v>563</v>
      </c>
      <c r="B320" s="9" t="s">
        <v>616</v>
      </c>
      <c r="D320" s="41">
        <v>300</v>
      </c>
      <c r="E320" s="41"/>
      <c r="F320" s="39" t="s">
        <v>23</v>
      </c>
      <c r="G320" s="57"/>
      <c r="H320" s="57">
        <v>1.35</v>
      </c>
      <c r="I320" s="57"/>
      <c r="J320" s="57"/>
      <c r="K320" s="57">
        <v>78</v>
      </c>
      <c r="L320" s="40"/>
    </row>
    <row r="321" spans="1:12">
      <c r="A321" s="225" t="s">
        <v>564</v>
      </c>
      <c r="B321" s="9" t="s">
        <v>616</v>
      </c>
      <c r="D321" s="41">
        <v>300</v>
      </c>
      <c r="E321" s="41">
        <v>3101</v>
      </c>
      <c r="F321" s="39" t="s">
        <v>23</v>
      </c>
      <c r="G321" s="57"/>
      <c r="H321" s="57">
        <v>1.4</v>
      </c>
      <c r="I321" s="57"/>
      <c r="J321" s="57"/>
      <c r="K321" s="57">
        <v>78</v>
      </c>
      <c r="L321" s="40"/>
    </row>
    <row r="322" spans="1:12">
      <c r="A322" s="225" t="s">
        <v>565</v>
      </c>
      <c r="B322" s="9" t="s">
        <v>616</v>
      </c>
      <c r="D322" s="41">
        <v>300</v>
      </c>
      <c r="E322" s="41">
        <v>3101</v>
      </c>
      <c r="F322" s="39" t="s">
        <v>23</v>
      </c>
      <c r="G322" s="57"/>
      <c r="H322" s="57">
        <v>1.5</v>
      </c>
      <c r="I322" s="57"/>
      <c r="J322" s="57"/>
      <c r="K322" s="57">
        <v>78</v>
      </c>
      <c r="L322" s="40"/>
    </row>
    <row r="323" spans="1:12">
      <c r="A323" s="225" t="s">
        <v>566</v>
      </c>
      <c r="B323" s="9" t="s">
        <v>616</v>
      </c>
      <c r="D323" s="41">
        <v>300</v>
      </c>
      <c r="E323" s="41"/>
      <c r="F323" s="39" t="s">
        <v>23</v>
      </c>
      <c r="G323" s="57"/>
      <c r="H323" s="57">
        <v>1.6</v>
      </c>
      <c r="I323" s="57"/>
      <c r="J323" s="57"/>
      <c r="K323" s="57">
        <v>78</v>
      </c>
      <c r="L323" s="40"/>
    </row>
    <row r="324" spans="1:12">
      <c r="A324" s="225" t="s">
        <v>1250</v>
      </c>
      <c r="B324" s="9" t="s">
        <v>429</v>
      </c>
      <c r="D324" s="41"/>
      <c r="E324" s="41">
        <v>3101</v>
      </c>
      <c r="F324" s="39" t="s">
        <v>23</v>
      </c>
      <c r="G324" s="57"/>
      <c r="H324" s="57">
        <v>1.65</v>
      </c>
      <c r="I324" s="57"/>
      <c r="J324" s="57"/>
      <c r="K324" s="57">
        <v>78</v>
      </c>
    </row>
    <row r="325" spans="1:12">
      <c r="A325" s="225" t="s">
        <v>567</v>
      </c>
      <c r="B325" s="9" t="s">
        <v>616</v>
      </c>
      <c r="D325" s="41">
        <v>300</v>
      </c>
      <c r="E325" s="41">
        <v>3101</v>
      </c>
      <c r="F325" s="39" t="s">
        <v>23</v>
      </c>
      <c r="G325" s="57"/>
      <c r="H325" s="57">
        <v>1.52</v>
      </c>
      <c r="I325" s="57"/>
      <c r="J325" s="57"/>
      <c r="K325" s="57">
        <v>78</v>
      </c>
      <c r="L325" s="40"/>
    </row>
    <row r="326" spans="1:12">
      <c r="A326" s="225" t="s">
        <v>568</v>
      </c>
      <c r="B326" s="9" t="s">
        <v>616</v>
      </c>
      <c r="D326" s="41">
        <v>300</v>
      </c>
      <c r="E326" s="41"/>
      <c r="F326" s="39" t="s">
        <v>23</v>
      </c>
      <c r="G326" s="57"/>
      <c r="H326" s="57">
        <v>1.7</v>
      </c>
      <c r="I326" s="57"/>
      <c r="J326" s="57"/>
      <c r="K326" s="57">
        <v>78</v>
      </c>
      <c r="L326" s="40"/>
    </row>
    <row r="327" spans="1:12">
      <c r="A327" s="225" t="s">
        <v>569</v>
      </c>
      <c r="B327" s="9" t="s">
        <v>616</v>
      </c>
      <c r="D327" s="41">
        <v>300</v>
      </c>
      <c r="E327" s="41"/>
      <c r="F327" s="39" t="s">
        <v>23</v>
      </c>
      <c r="G327" s="57"/>
      <c r="H327" s="57">
        <v>1.8</v>
      </c>
      <c r="I327" s="57"/>
      <c r="J327" s="57"/>
      <c r="K327" s="57">
        <v>78</v>
      </c>
      <c r="L327" s="40"/>
    </row>
    <row r="328" spans="1:12">
      <c r="A328" s="225" t="s">
        <v>570</v>
      </c>
      <c r="B328" s="9" t="s">
        <v>616</v>
      </c>
      <c r="D328" s="41">
        <v>300</v>
      </c>
      <c r="E328" s="41"/>
      <c r="F328" s="39" t="s">
        <v>23</v>
      </c>
      <c r="G328" s="57"/>
      <c r="H328" s="57">
        <v>1.85</v>
      </c>
      <c r="I328" s="57"/>
      <c r="J328" s="57"/>
      <c r="K328" s="57">
        <v>78</v>
      </c>
      <c r="L328" s="40"/>
    </row>
    <row r="329" spans="1:12">
      <c r="A329" s="225" t="s">
        <v>571</v>
      </c>
      <c r="B329" s="9" t="s">
        <v>616</v>
      </c>
      <c r="D329" s="41">
        <v>300</v>
      </c>
      <c r="E329" s="41"/>
      <c r="F329" s="39" t="s">
        <v>23</v>
      </c>
      <c r="G329" s="57"/>
      <c r="H329" s="57">
        <v>1.9</v>
      </c>
      <c r="I329" s="57"/>
      <c r="J329" s="57"/>
      <c r="K329" s="57">
        <v>78</v>
      </c>
      <c r="L329" s="40"/>
    </row>
    <row r="330" spans="1:12">
      <c r="A330" s="225" t="s">
        <v>572</v>
      </c>
      <c r="B330" s="9" t="s">
        <v>616</v>
      </c>
      <c r="D330" s="41">
        <v>300</v>
      </c>
      <c r="E330" s="41"/>
      <c r="F330" s="39" t="s">
        <v>23</v>
      </c>
      <c r="G330" s="57"/>
      <c r="H330" s="57">
        <v>2.2000000000000002</v>
      </c>
      <c r="I330" s="57"/>
      <c r="J330" s="57"/>
      <c r="K330" s="57">
        <v>78</v>
      </c>
      <c r="L330" s="40"/>
    </row>
    <row r="331" spans="1:12">
      <c r="A331" s="225" t="s">
        <v>573</v>
      </c>
      <c r="B331" s="9" t="s">
        <v>616</v>
      </c>
      <c r="D331" s="41">
        <v>300</v>
      </c>
      <c r="E331" s="41"/>
      <c r="F331" s="39" t="s">
        <v>23</v>
      </c>
      <c r="G331" s="57"/>
      <c r="H331" s="57">
        <v>12</v>
      </c>
      <c r="I331" s="57"/>
      <c r="J331" s="57"/>
      <c r="K331" s="57">
        <v>78</v>
      </c>
      <c r="L331" s="40"/>
    </row>
    <row r="332" spans="1:12">
      <c r="A332" s="225" t="s">
        <v>574</v>
      </c>
      <c r="B332" s="9" t="s">
        <v>616</v>
      </c>
      <c r="D332" s="41">
        <v>300</v>
      </c>
      <c r="E332" s="41"/>
      <c r="F332" s="39" t="s">
        <v>23</v>
      </c>
      <c r="G332" s="57"/>
      <c r="H332" s="57">
        <v>6</v>
      </c>
      <c r="I332" s="57"/>
      <c r="J332" s="57"/>
      <c r="K332" s="57">
        <v>78</v>
      </c>
      <c r="L332" s="40"/>
    </row>
    <row r="333" spans="1:12">
      <c r="A333" s="225" t="s">
        <v>575</v>
      </c>
      <c r="B333" s="9" t="s">
        <v>616</v>
      </c>
      <c r="D333" s="41">
        <v>300</v>
      </c>
      <c r="E333" s="41"/>
      <c r="F333" s="39" t="s">
        <v>23</v>
      </c>
      <c r="G333" s="57"/>
      <c r="H333" s="57">
        <v>2</v>
      </c>
      <c r="I333" s="57"/>
      <c r="J333" s="57"/>
      <c r="K333" s="57">
        <v>78</v>
      </c>
      <c r="L333" s="40"/>
    </row>
    <row r="334" spans="1:12">
      <c r="A334" s="225" t="s">
        <v>576</v>
      </c>
      <c r="B334" s="9" t="s">
        <v>616</v>
      </c>
      <c r="D334" s="41">
        <v>300</v>
      </c>
      <c r="E334" s="41"/>
      <c r="F334" s="39" t="s">
        <v>23</v>
      </c>
      <c r="G334" s="57"/>
      <c r="H334" s="57">
        <v>0.4</v>
      </c>
      <c r="I334" s="57"/>
      <c r="J334" s="57"/>
      <c r="K334" s="57">
        <v>102</v>
      </c>
      <c r="L334" s="40"/>
    </row>
    <row r="335" spans="1:12">
      <c r="A335" s="225" t="s">
        <v>577</v>
      </c>
      <c r="B335" s="9" t="s">
        <v>616</v>
      </c>
      <c r="D335" s="41">
        <v>300</v>
      </c>
      <c r="E335" s="41">
        <v>3101</v>
      </c>
      <c r="F335" s="39" t="s">
        <v>23</v>
      </c>
      <c r="G335" s="57"/>
      <c r="H335" s="57">
        <v>0.5</v>
      </c>
      <c r="I335" s="57"/>
      <c r="J335" s="57"/>
      <c r="K335" s="57">
        <v>102</v>
      </c>
      <c r="L335" s="40"/>
    </row>
    <row r="336" spans="1:12">
      <c r="A336" s="225" t="s">
        <v>578</v>
      </c>
      <c r="B336" s="9" t="s">
        <v>616</v>
      </c>
      <c r="D336" s="41">
        <v>300</v>
      </c>
      <c r="E336" s="41">
        <v>3101</v>
      </c>
      <c r="F336" s="39" t="s">
        <v>23</v>
      </c>
      <c r="G336" s="57"/>
      <c r="H336" s="57">
        <v>0.7</v>
      </c>
      <c r="I336" s="57"/>
      <c r="J336" s="57"/>
      <c r="K336" s="57">
        <v>102</v>
      </c>
      <c r="L336" s="40"/>
    </row>
    <row r="337" spans="1:12">
      <c r="A337" s="225" t="s">
        <v>579</v>
      </c>
      <c r="B337" s="9" t="s">
        <v>616</v>
      </c>
      <c r="D337" s="41">
        <v>300</v>
      </c>
      <c r="E337" s="41"/>
      <c r="F337" s="39" t="s">
        <v>23</v>
      </c>
      <c r="G337" s="57"/>
      <c r="H337" s="57">
        <v>0.75</v>
      </c>
      <c r="I337" s="57"/>
      <c r="J337" s="57"/>
      <c r="K337" s="57">
        <v>102</v>
      </c>
      <c r="L337" s="40"/>
    </row>
    <row r="338" spans="1:12">
      <c r="A338" s="225" t="s">
        <v>580</v>
      </c>
      <c r="B338" s="9" t="s">
        <v>616</v>
      </c>
      <c r="D338" s="41">
        <v>300</v>
      </c>
      <c r="E338" s="41"/>
      <c r="F338" s="39" t="s">
        <v>23</v>
      </c>
      <c r="G338" s="57"/>
      <c r="H338" s="57">
        <v>0.8</v>
      </c>
      <c r="I338" s="57"/>
      <c r="J338" s="57"/>
      <c r="K338" s="57">
        <v>102</v>
      </c>
      <c r="L338" s="40"/>
    </row>
    <row r="339" spans="1:12">
      <c r="A339" s="225" t="s">
        <v>581</v>
      </c>
      <c r="B339" s="9" t="s">
        <v>616</v>
      </c>
      <c r="D339" s="41">
        <v>300</v>
      </c>
      <c r="E339" s="41">
        <v>3101</v>
      </c>
      <c r="F339" s="39" t="s">
        <v>23</v>
      </c>
      <c r="G339" s="57"/>
      <c r="H339" s="57">
        <v>0.9</v>
      </c>
      <c r="I339" s="57"/>
      <c r="J339" s="57"/>
      <c r="K339" s="57">
        <v>102</v>
      </c>
      <c r="L339" s="40"/>
    </row>
    <row r="340" spans="1:12">
      <c r="A340" s="225" t="s">
        <v>582</v>
      </c>
      <c r="B340" s="9" t="s">
        <v>616</v>
      </c>
      <c r="D340" s="41">
        <v>300</v>
      </c>
      <c r="E340" s="41"/>
      <c r="F340" s="39" t="s">
        <v>23</v>
      </c>
      <c r="G340" s="57"/>
      <c r="H340" s="57">
        <v>1</v>
      </c>
      <c r="I340" s="57"/>
      <c r="J340" s="57"/>
      <c r="K340" s="57">
        <v>102</v>
      </c>
      <c r="L340" s="40"/>
    </row>
    <row r="341" spans="1:12">
      <c r="A341" s="225" t="s">
        <v>583</v>
      </c>
      <c r="B341" s="9" t="s">
        <v>616</v>
      </c>
      <c r="D341" s="41">
        <v>300</v>
      </c>
      <c r="E341" s="41"/>
      <c r="F341" s="39" t="s">
        <v>23</v>
      </c>
      <c r="G341" s="57"/>
      <c r="H341" s="57">
        <v>1.1200000000000001</v>
      </c>
      <c r="I341" s="57"/>
      <c r="J341" s="57"/>
      <c r="K341" s="57">
        <v>102</v>
      </c>
      <c r="L341" s="40"/>
    </row>
    <row r="342" spans="1:12">
      <c r="A342" s="225" t="s">
        <v>584</v>
      </c>
      <c r="B342" s="9" t="s">
        <v>616</v>
      </c>
      <c r="D342" s="41">
        <v>300</v>
      </c>
      <c r="E342" s="41"/>
      <c r="F342" s="39" t="s">
        <v>23</v>
      </c>
      <c r="G342" s="57"/>
      <c r="H342" s="57">
        <v>1.2</v>
      </c>
      <c r="I342" s="57"/>
      <c r="J342" s="57"/>
      <c r="K342" s="57">
        <v>102</v>
      </c>
      <c r="L342" s="40"/>
    </row>
    <row r="343" spans="1:12">
      <c r="A343" s="225" t="s">
        <v>585</v>
      </c>
      <c r="B343" s="9" t="s">
        <v>616</v>
      </c>
      <c r="D343" s="41">
        <v>300</v>
      </c>
      <c r="E343" s="41">
        <v>3101</v>
      </c>
      <c r="F343" s="39" t="s">
        <v>23</v>
      </c>
      <c r="G343" s="57"/>
      <c r="H343" s="57">
        <v>1.3</v>
      </c>
      <c r="I343" s="57"/>
      <c r="J343" s="57"/>
      <c r="K343" s="57">
        <v>102</v>
      </c>
      <c r="L343" s="40"/>
    </row>
    <row r="344" spans="1:12">
      <c r="A344" s="225" t="s">
        <v>1251</v>
      </c>
      <c r="B344" s="9" t="s">
        <v>429</v>
      </c>
      <c r="D344" s="41"/>
      <c r="E344" s="41">
        <v>3101</v>
      </c>
      <c r="F344" s="39" t="s">
        <v>23</v>
      </c>
      <c r="G344" s="57"/>
      <c r="H344" s="57">
        <v>1.35</v>
      </c>
      <c r="I344" s="57"/>
      <c r="J344" s="57"/>
      <c r="K344" s="57">
        <v>102</v>
      </c>
    </row>
    <row r="345" spans="1:12">
      <c r="A345" s="225" t="s">
        <v>586</v>
      </c>
      <c r="B345" s="9" t="s">
        <v>616</v>
      </c>
      <c r="D345" s="41">
        <v>300</v>
      </c>
      <c r="E345" s="41">
        <v>3101</v>
      </c>
      <c r="F345" s="39" t="s">
        <v>23</v>
      </c>
      <c r="G345" s="57"/>
      <c r="H345" s="57">
        <v>1.4</v>
      </c>
      <c r="I345" s="57"/>
      <c r="J345" s="57"/>
      <c r="K345" s="57">
        <v>102</v>
      </c>
      <c r="L345" s="40"/>
    </row>
    <row r="346" spans="1:12">
      <c r="A346" s="225" t="s">
        <v>587</v>
      </c>
      <c r="B346" s="9" t="s">
        <v>616</v>
      </c>
      <c r="D346" s="41">
        <v>300</v>
      </c>
      <c r="E346" s="41"/>
      <c r="F346" s="39" t="s">
        <v>23</v>
      </c>
      <c r="G346" s="57"/>
      <c r="H346" s="57">
        <v>1.46</v>
      </c>
      <c r="I346" s="57"/>
      <c r="J346" s="57"/>
      <c r="K346" s="57">
        <v>102</v>
      </c>
      <c r="L346" s="40"/>
    </row>
    <row r="347" spans="1:12">
      <c r="A347" s="225" t="s">
        <v>588</v>
      </c>
      <c r="B347" s="9" t="s">
        <v>616</v>
      </c>
      <c r="D347" s="41">
        <v>300</v>
      </c>
      <c r="E347" s="41">
        <v>3101</v>
      </c>
      <c r="F347" s="39" t="s">
        <v>23</v>
      </c>
      <c r="G347" s="57"/>
      <c r="H347" s="57">
        <v>1.5</v>
      </c>
      <c r="I347" s="57"/>
      <c r="J347" s="57"/>
      <c r="K347" s="57">
        <v>102</v>
      </c>
      <c r="L347" s="40"/>
    </row>
    <row r="348" spans="1:12">
      <c r="A348" s="225" t="s">
        <v>589</v>
      </c>
      <c r="B348" s="9" t="s">
        <v>616</v>
      </c>
      <c r="D348" s="41">
        <v>300</v>
      </c>
      <c r="E348" s="41">
        <v>3101</v>
      </c>
      <c r="F348" s="39" t="s">
        <v>23</v>
      </c>
      <c r="G348" s="57"/>
      <c r="H348" s="57">
        <v>1.52</v>
      </c>
      <c r="I348" s="57"/>
      <c r="J348" s="57"/>
      <c r="K348" s="57">
        <v>102</v>
      </c>
      <c r="L348" s="40"/>
    </row>
    <row r="349" spans="1:12">
      <c r="A349" s="225" t="s">
        <v>590</v>
      </c>
      <c r="B349" s="9" t="s">
        <v>616</v>
      </c>
      <c r="D349" s="41">
        <v>300</v>
      </c>
      <c r="E349" s="41"/>
      <c r="F349" s="39" t="s">
        <v>23</v>
      </c>
      <c r="G349" s="57"/>
      <c r="H349" s="57">
        <v>1.58</v>
      </c>
      <c r="I349" s="57"/>
      <c r="J349" s="57"/>
      <c r="K349" s="57">
        <v>102</v>
      </c>
      <c r="L349" s="40"/>
    </row>
    <row r="350" spans="1:12">
      <c r="A350" s="225" t="s">
        <v>591</v>
      </c>
      <c r="B350" s="9" t="s">
        <v>616</v>
      </c>
      <c r="D350" s="41">
        <v>300</v>
      </c>
      <c r="E350" s="41"/>
      <c r="F350" s="39" t="s">
        <v>23</v>
      </c>
      <c r="G350" s="57"/>
      <c r="H350" s="57">
        <v>1.6</v>
      </c>
      <c r="I350" s="57"/>
      <c r="J350" s="57"/>
      <c r="K350" s="57">
        <v>102</v>
      </c>
      <c r="L350" s="40"/>
    </row>
    <row r="351" spans="1:12">
      <c r="A351" s="225" t="s">
        <v>592</v>
      </c>
      <c r="B351" s="9" t="s">
        <v>616</v>
      </c>
      <c r="D351" s="41">
        <v>300</v>
      </c>
      <c r="E351" s="41"/>
      <c r="F351" s="39" t="s">
        <v>23</v>
      </c>
      <c r="G351" s="57"/>
      <c r="H351" s="57">
        <v>1.7</v>
      </c>
      <c r="I351" s="57"/>
      <c r="J351" s="57"/>
      <c r="K351" s="57">
        <v>102</v>
      </c>
      <c r="L351" s="40"/>
    </row>
    <row r="352" spans="1:12">
      <c r="A352" s="225" t="s">
        <v>593</v>
      </c>
      <c r="B352" s="9" t="s">
        <v>616</v>
      </c>
      <c r="D352" s="41">
        <v>300</v>
      </c>
      <c r="E352" s="41"/>
      <c r="F352" s="39" t="s">
        <v>23</v>
      </c>
      <c r="G352" s="57"/>
      <c r="H352" s="57">
        <v>1.8</v>
      </c>
      <c r="I352" s="57"/>
      <c r="J352" s="57"/>
      <c r="K352" s="57">
        <v>102</v>
      </c>
      <c r="L352" s="40"/>
    </row>
    <row r="353" spans="1:12">
      <c r="A353" s="225" t="s">
        <v>594</v>
      </c>
      <c r="B353" s="9" t="s">
        <v>616</v>
      </c>
      <c r="D353" s="41">
        <v>300</v>
      </c>
      <c r="E353" s="41"/>
      <c r="F353" s="39" t="s">
        <v>23</v>
      </c>
      <c r="G353" s="57"/>
      <c r="H353" s="57">
        <v>1.83</v>
      </c>
      <c r="I353" s="57"/>
      <c r="J353" s="57"/>
      <c r="K353" s="57">
        <v>102</v>
      </c>
      <c r="L353" s="40"/>
    </row>
    <row r="354" spans="1:12">
      <c r="A354" s="225" t="s">
        <v>595</v>
      </c>
      <c r="B354" s="9" t="s">
        <v>616</v>
      </c>
      <c r="D354" s="41">
        <v>300</v>
      </c>
      <c r="E354" s="41"/>
      <c r="F354" s="39" t="s">
        <v>23</v>
      </c>
      <c r="G354" s="57"/>
      <c r="H354" s="57">
        <v>1.85</v>
      </c>
      <c r="I354" s="57"/>
      <c r="J354" s="57"/>
      <c r="K354" s="57">
        <v>102</v>
      </c>
      <c r="L354" s="40"/>
    </row>
    <row r="355" spans="1:12">
      <c r="A355" s="225" t="s">
        <v>596</v>
      </c>
      <c r="B355" s="9" t="s">
        <v>616</v>
      </c>
      <c r="D355" s="41">
        <v>300</v>
      </c>
      <c r="E355" s="41"/>
      <c r="F355" s="39" t="s">
        <v>23</v>
      </c>
      <c r="G355" s="57"/>
      <c r="H355" s="57">
        <v>2</v>
      </c>
      <c r="I355" s="57"/>
      <c r="J355" s="57"/>
      <c r="K355" s="57">
        <v>102</v>
      </c>
      <c r="L355" s="40"/>
    </row>
    <row r="356" spans="1:12">
      <c r="A356" s="225" t="s">
        <v>597</v>
      </c>
      <c r="B356" s="9" t="s">
        <v>616</v>
      </c>
      <c r="D356" s="41">
        <v>300</v>
      </c>
      <c r="E356" s="41"/>
      <c r="F356" s="39" t="s">
        <v>23</v>
      </c>
      <c r="G356" s="57"/>
      <c r="H356" s="57">
        <v>2.7</v>
      </c>
      <c r="I356" s="57"/>
      <c r="J356" s="57"/>
      <c r="K356" s="57">
        <v>102</v>
      </c>
      <c r="L356" s="40"/>
    </row>
    <row r="357" spans="1:12">
      <c r="A357" s="225" t="s">
        <v>598</v>
      </c>
      <c r="B357" s="9" t="s">
        <v>616</v>
      </c>
      <c r="D357" s="41">
        <v>300</v>
      </c>
      <c r="E357" s="41"/>
      <c r="F357" s="39" t="s">
        <v>23</v>
      </c>
      <c r="G357" s="57"/>
      <c r="H357" s="57">
        <v>3.4</v>
      </c>
      <c r="I357" s="57"/>
      <c r="J357" s="57"/>
      <c r="K357" s="57">
        <v>102</v>
      </c>
      <c r="L357" s="40"/>
    </row>
    <row r="358" spans="1:12">
      <c r="A358" s="225" t="s">
        <v>599</v>
      </c>
      <c r="B358" s="9" t="s">
        <v>616</v>
      </c>
      <c r="D358" s="41">
        <v>300</v>
      </c>
      <c r="E358" s="41">
        <v>3101</v>
      </c>
      <c r="F358" s="39" t="s">
        <v>23</v>
      </c>
      <c r="G358" s="57"/>
      <c r="H358" s="57">
        <v>0.5</v>
      </c>
      <c r="I358" s="57"/>
      <c r="J358" s="57"/>
      <c r="K358" s="57">
        <v>163</v>
      </c>
      <c r="L358" s="40"/>
    </row>
    <row r="359" spans="1:12">
      <c r="A359" s="225" t="s">
        <v>600</v>
      </c>
      <c r="B359" s="9" t="s">
        <v>616</v>
      </c>
      <c r="D359" s="41">
        <v>300</v>
      </c>
      <c r="E359" s="41">
        <v>3101</v>
      </c>
      <c r="F359" s="39" t="s">
        <v>23</v>
      </c>
      <c r="G359" s="57"/>
      <c r="H359" s="57">
        <v>0.7</v>
      </c>
      <c r="I359" s="57"/>
      <c r="J359" s="57"/>
      <c r="K359" s="57">
        <v>163</v>
      </c>
      <c r="L359" s="40"/>
    </row>
    <row r="360" spans="1:12">
      <c r="A360" s="225" t="s">
        <v>601</v>
      </c>
      <c r="B360" s="9" t="s">
        <v>616</v>
      </c>
      <c r="D360" s="41">
        <v>300</v>
      </c>
      <c r="E360" s="41"/>
      <c r="F360" s="39" t="s">
        <v>23</v>
      </c>
      <c r="G360" s="57"/>
      <c r="H360" s="57">
        <v>0.75</v>
      </c>
      <c r="I360" s="57"/>
      <c r="J360" s="57"/>
      <c r="K360" s="57">
        <v>163</v>
      </c>
      <c r="L360" s="40"/>
    </row>
    <row r="361" spans="1:12">
      <c r="A361" s="225" t="s">
        <v>602</v>
      </c>
      <c r="B361" s="9" t="s">
        <v>616</v>
      </c>
      <c r="D361" s="41">
        <v>300</v>
      </c>
      <c r="E361" s="41">
        <v>3101</v>
      </c>
      <c r="F361" s="39" t="s">
        <v>23</v>
      </c>
      <c r="G361" s="57"/>
      <c r="H361" s="57">
        <v>0.9</v>
      </c>
      <c r="I361" s="57"/>
      <c r="J361" s="57"/>
      <c r="K361" s="57">
        <v>163</v>
      </c>
      <c r="L361" s="40"/>
    </row>
    <row r="362" spans="1:12">
      <c r="A362" s="225" t="s">
        <v>603</v>
      </c>
      <c r="B362" s="9" t="s">
        <v>616</v>
      </c>
      <c r="D362" s="41">
        <v>300</v>
      </c>
      <c r="E362" s="41"/>
      <c r="F362" s="39" t="s">
        <v>23</v>
      </c>
      <c r="G362" s="57"/>
      <c r="H362" s="57">
        <v>0.8</v>
      </c>
      <c r="I362" s="57"/>
      <c r="J362" s="57"/>
      <c r="K362" s="57">
        <v>163</v>
      </c>
      <c r="L362" s="59"/>
    </row>
    <row r="363" spans="1:12">
      <c r="A363" s="225" t="s">
        <v>604</v>
      </c>
      <c r="B363" s="9" t="s">
        <v>616</v>
      </c>
      <c r="D363" s="41">
        <v>300</v>
      </c>
      <c r="E363" s="41"/>
      <c r="F363" s="39" t="s">
        <v>23</v>
      </c>
      <c r="G363" s="57"/>
      <c r="H363" s="57">
        <v>1</v>
      </c>
      <c r="I363" s="57"/>
      <c r="J363" s="57"/>
      <c r="K363" s="57">
        <v>163</v>
      </c>
      <c r="L363" s="59"/>
    </row>
    <row r="364" spans="1:12">
      <c r="A364" s="225" t="s">
        <v>605</v>
      </c>
      <c r="B364" s="9" t="s">
        <v>616</v>
      </c>
      <c r="D364" s="41">
        <v>300</v>
      </c>
      <c r="E364" s="41"/>
      <c r="F364" s="39" t="s">
        <v>23</v>
      </c>
      <c r="G364" s="57"/>
      <c r="H364" s="57">
        <v>1.1200000000000001</v>
      </c>
      <c r="I364" s="57"/>
      <c r="J364" s="57"/>
      <c r="K364" s="57">
        <v>163</v>
      </c>
      <c r="L364" s="59"/>
    </row>
    <row r="365" spans="1:12">
      <c r="A365" s="225" t="s">
        <v>606</v>
      </c>
      <c r="B365" s="9" t="s">
        <v>616</v>
      </c>
      <c r="D365" s="41">
        <v>300</v>
      </c>
      <c r="E365" s="41">
        <v>3101</v>
      </c>
      <c r="F365" s="39" t="s">
        <v>23</v>
      </c>
      <c r="G365" s="57"/>
      <c r="H365" s="57">
        <v>1.3</v>
      </c>
      <c r="I365" s="57"/>
      <c r="J365" s="57"/>
      <c r="K365" s="57">
        <v>163</v>
      </c>
      <c r="L365" s="59"/>
    </row>
    <row r="366" spans="1:12">
      <c r="A366" s="225" t="s">
        <v>607</v>
      </c>
      <c r="B366" s="9" t="s">
        <v>616</v>
      </c>
      <c r="D366" s="41">
        <v>300</v>
      </c>
      <c r="E366" s="41">
        <v>3101</v>
      </c>
      <c r="F366" s="39" t="s">
        <v>23</v>
      </c>
      <c r="G366" s="57"/>
      <c r="H366" s="57">
        <v>1.4</v>
      </c>
      <c r="I366" s="57"/>
      <c r="J366" s="57"/>
      <c r="K366" s="57">
        <v>163</v>
      </c>
      <c r="L366" s="59"/>
    </row>
    <row r="367" spans="1:12">
      <c r="A367" s="225" t="s">
        <v>608</v>
      </c>
      <c r="B367" s="9" t="s">
        <v>616</v>
      </c>
      <c r="D367" s="41">
        <v>300</v>
      </c>
      <c r="E367" s="41">
        <v>3101</v>
      </c>
      <c r="F367" s="39" t="s">
        <v>23</v>
      </c>
      <c r="G367" s="57"/>
      <c r="H367" s="57">
        <v>1.46</v>
      </c>
      <c r="I367" s="57"/>
      <c r="J367" s="57"/>
      <c r="K367" s="57">
        <v>163</v>
      </c>
      <c r="L367" s="40"/>
    </row>
    <row r="368" spans="1:12">
      <c r="A368" s="225" t="s">
        <v>609</v>
      </c>
      <c r="B368" s="9" t="s">
        <v>616</v>
      </c>
      <c r="D368" s="41">
        <v>300</v>
      </c>
      <c r="E368" s="41"/>
      <c r="F368" s="39" t="s">
        <v>23</v>
      </c>
      <c r="G368" s="57"/>
      <c r="H368" s="57">
        <v>1.5</v>
      </c>
      <c r="I368" s="57"/>
      <c r="J368" s="57"/>
      <c r="K368" s="57">
        <v>163</v>
      </c>
      <c r="L368" s="40"/>
    </row>
    <row r="369" spans="1:12">
      <c r="A369" s="225" t="s">
        <v>610</v>
      </c>
      <c r="B369" s="9" t="s">
        <v>616</v>
      </c>
      <c r="D369" s="41">
        <v>300</v>
      </c>
      <c r="E369" s="41">
        <v>3101</v>
      </c>
      <c r="F369" s="39" t="s">
        <v>23</v>
      </c>
      <c r="G369" s="57"/>
      <c r="H369" s="57">
        <v>1.52</v>
      </c>
      <c r="I369" s="57"/>
      <c r="J369" s="57"/>
      <c r="K369" s="57">
        <v>163</v>
      </c>
      <c r="L369" s="40"/>
    </row>
    <row r="370" spans="1:12">
      <c r="A370" s="225" t="s">
        <v>611</v>
      </c>
      <c r="B370" s="9" t="s">
        <v>616</v>
      </c>
      <c r="D370" s="41">
        <v>300</v>
      </c>
      <c r="E370" s="41"/>
      <c r="F370" s="39" t="s">
        <v>23</v>
      </c>
      <c r="G370" s="57"/>
      <c r="H370" s="57">
        <v>1.6</v>
      </c>
      <c r="I370" s="57"/>
      <c r="J370" s="57"/>
      <c r="K370" s="57">
        <v>163</v>
      </c>
      <c r="L370" s="40"/>
    </row>
    <row r="371" spans="1:12">
      <c r="A371" s="225" t="s">
        <v>612</v>
      </c>
      <c r="B371" s="9" t="s">
        <v>616</v>
      </c>
      <c r="D371" s="41">
        <v>300</v>
      </c>
      <c r="E371" s="41"/>
      <c r="F371" s="39" t="s">
        <v>23</v>
      </c>
      <c r="G371" s="57"/>
      <c r="H371" s="57">
        <v>1.7</v>
      </c>
      <c r="I371" s="57"/>
      <c r="J371" s="57"/>
      <c r="K371" s="57">
        <v>163</v>
      </c>
      <c r="L371" s="40"/>
    </row>
    <row r="372" spans="1:12">
      <c r="A372" s="225" t="s">
        <v>613</v>
      </c>
      <c r="B372" s="9" t="s">
        <v>616</v>
      </c>
      <c r="D372" s="41">
        <v>300</v>
      </c>
      <c r="E372" s="41"/>
      <c r="F372" s="39" t="s">
        <v>23</v>
      </c>
      <c r="G372" s="57"/>
      <c r="H372" s="57">
        <v>3.04</v>
      </c>
      <c r="I372" s="57"/>
      <c r="J372" s="57"/>
      <c r="K372" s="57">
        <v>163</v>
      </c>
      <c r="L372" s="40"/>
    </row>
    <row r="373" spans="1:12">
      <c r="A373" s="225" t="s">
        <v>614</v>
      </c>
      <c r="B373" s="9" t="s">
        <v>616</v>
      </c>
      <c r="D373" s="41">
        <v>300</v>
      </c>
      <c r="E373" s="41"/>
      <c r="F373" s="39" t="s">
        <v>23</v>
      </c>
      <c r="G373" s="57"/>
      <c r="H373" s="57">
        <v>0.75</v>
      </c>
      <c r="I373" s="57"/>
      <c r="J373" s="57"/>
      <c r="K373" s="57">
        <v>209</v>
      </c>
      <c r="L373" s="40"/>
    </row>
    <row r="374" spans="1:12" ht="15.75" thickBot="1">
      <c r="A374" s="225" t="s">
        <v>615</v>
      </c>
      <c r="B374" s="9" t="s">
        <v>616</v>
      </c>
      <c r="D374" s="41">
        <v>300</v>
      </c>
      <c r="E374" s="41">
        <v>3101</v>
      </c>
      <c r="F374" s="39" t="s">
        <v>23</v>
      </c>
      <c r="G374" s="57"/>
      <c r="H374" s="57">
        <v>1.5</v>
      </c>
      <c r="I374" s="57"/>
      <c r="J374" s="57"/>
      <c r="K374" s="57">
        <v>209</v>
      </c>
      <c r="L374" s="40"/>
    </row>
    <row r="375" spans="1:12">
      <c r="A375" s="36" t="s">
        <v>428</v>
      </c>
      <c r="B375" s="9" t="s">
        <v>617</v>
      </c>
      <c r="D375" s="37">
        <v>300</v>
      </c>
      <c r="E375" s="42"/>
      <c r="F375" s="39" t="s">
        <v>17</v>
      </c>
      <c r="G375" s="40"/>
      <c r="H375" s="58"/>
      <c r="I375" s="40">
        <v>0</v>
      </c>
      <c r="L375" s="40">
        <v>40</v>
      </c>
    </row>
    <row r="376" spans="1:12">
      <c r="A376" s="36" t="s">
        <v>430</v>
      </c>
      <c r="B376" s="9" t="s">
        <v>617</v>
      </c>
      <c r="D376" s="41">
        <v>300</v>
      </c>
      <c r="E376" s="42"/>
      <c r="F376" s="39" t="s">
        <v>17</v>
      </c>
      <c r="G376" s="40"/>
      <c r="H376" s="58"/>
      <c r="I376" s="40">
        <v>0</v>
      </c>
      <c r="L376" s="40">
        <v>50</v>
      </c>
    </row>
    <row r="377" spans="1:12">
      <c r="A377" s="36" t="s">
        <v>431</v>
      </c>
      <c r="B377" s="9" t="s">
        <v>617</v>
      </c>
      <c r="D377" s="41">
        <v>300</v>
      </c>
      <c r="E377" s="42"/>
      <c r="F377" s="39" t="s">
        <v>17</v>
      </c>
      <c r="G377" s="40"/>
      <c r="H377" s="58"/>
      <c r="I377" s="40">
        <v>0</v>
      </c>
      <c r="L377" s="40">
        <v>63</v>
      </c>
    </row>
    <row r="378" spans="1:12">
      <c r="A378" s="36" t="s">
        <v>432</v>
      </c>
      <c r="B378" s="9" t="s">
        <v>617</v>
      </c>
      <c r="D378" s="41">
        <v>300</v>
      </c>
      <c r="E378" s="42"/>
      <c r="F378" s="39" t="s">
        <v>17</v>
      </c>
      <c r="G378" s="40"/>
      <c r="H378" s="58"/>
      <c r="I378" s="40">
        <v>0</v>
      </c>
      <c r="L378" s="40">
        <v>75</v>
      </c>
    </row>
    <row r="379" spans="1:12">
      <c r="A379" s="36" t="s">
        <v>433</v>
      </c>
      <c r="B379" s="9" t="s">
        <v>617</v>
      </c>
      <c r="D379" s="41">
        <v>300</v>
      </c>
      <c r="E379" s="42"/>
      <c r="F379" s="39" t="s">
        <v>17</v>
      </c>
      <c r="G379" s="40"/>
      <c r="H379" s="58"/>
      <c r="I379" s="40">
        <v>0</v>
      </c>
      <c r="L379" s="40">
        <v>90</v>
      </c>
    </row>
    <row r="380" spans="1:12">
      <c r="A380" s="36" t="s">
        <v>434</v>
      </c>
      <c r="B380" s="9" t="s">
        <v>617</v>
      </c>
      <c r="D380" s="41">
        <v>300</v>
      </c>
      <c r="E380" s="42"/>
      <c r="F380" s="39" t="s">
        <v>17</v>
      </c>
      <c r="G380" s="40"/>
      <c r="H380" s="58"/>
      <c r="I380" s="40">
        <v>0</v>
      </c>
      <c r="L380" s="40">
        <v>110</v>
      </c>
    </row>
    <row r="381" spans="1:12">
      <c r="A381" s="36" t="s">
        <v>435</v>
      </c>
      <c r="B381" s="9" t="s">
        <v>617</v>
      </c>
      <c r="D381" s="41">
        <v>300</v>
      </c>
      <c r="E381" s="42"/>
      <c r="F381" s="39" t="s">
        <v>17</v>
      </c>
      <c r="G381" s="40"/>
      <c r="H381" s="58"/>
      <c r="I381" s="40">
        <v>0</v>
      </c>
      <c r="L381" s="40">
        <v>140</v>
      </c>
    </row>
    <row r="382" spans="1:12" ht="15.75" thickBot="1">
      <c r="A382" s="36" t="s">
        <v>436</v>
      </c>
      <c r="B382" s="9" t="s">
        <v>617</v>
      </c>
      <c r="D382" s="43">
        <v>300</v>
      </c>
      <c r="E382" s="227"/>
      <c r="F382" s="39" t="s">
        <v>17</v>
      </c>
      <c r="G382" s="40"/>
      <c r="H382" s="58"/>
      <c r="I382" s="40">
        <v>0</v>
      </c>
      <c r="L382" s="40">
        <v>160</v>
      </c>
    </row>
    <row r="383" spans="1:12">
      <c r="A383" s="36" t="s">
        <v>437</v>
      </c>
      <c r="B383" s="9" t="s">
        <v>617</v>
      </c>
      <c r="D383" s="37">
        <v>300</v>
      </c>
      <c r="E383" s="42"/>
      <c r="F383" s="39" t="s">
        <v>19</v>
      </c>
      <c r="G383" s="40"/>
      <c r="H383" s="58"/>
      <c r="I383" s="40">
        <v>0</v>
      </c>
      <c r="L383" s="40">
        <v>32</v>
      </c>
    </row>
    <row r="384" spans="1:12">
      <c r="A384" s="36" t="s">
        <v>438</v>
      </c>
      <c r="B384" s="9" t="s">
        <v>617</v>
      </c>
      <c r="D384" s="41">
        <v>300</v>
      </c>
      <c r="E384" s="42"/>
      <c r="F384" s="39" t="s">
        <v>19</v>
      </c>
      <c r="G384" s="40"/>
      <c r="H384" s="58"/>
      <c r="I384" s="40">
        <v>0</v>
      </c>
      <c r="L384" s="40">
        <v>40</v>
      </c>
    </row>
    <row r="385" spans="1:12">
      <c r="A385" s="36" t="s">
        <v>439</v>
      </c>
      <c r="B385" s="9" t="s">
        <v>617</v>
      </c>
      <c r="D385" s="41">
        <v>300</v>
      </c>
      <c r="E385" s="42"/>
      <c r="F385" s="39" t="s">
        <v>19</v>
      </c>
      <c r="G385" s="40"/>
      <c r="H385" s="58"/>
      <c r="I385" s="40">
        <v>0</v>
      </c>
      <c r="L385" s="40">
        <v>50</v>
      </c>
    </row>
    <row r="386" spans="1:12">
      <c r="A386" s="36" t="s">
        <v>440</v>
      </c>
      <c r="B386" s="9" t="s">
        <v>617</v>
      </c>
      <c r="D386" s="41">
        <v>300</v>
      </c>
      <c r="E386" s="42"/>
      <c r="F386" s="39" t="s">
        <v>19</v>
      </c>
      <c r="G386" s="40"/>
      <c r="H386" s="58"/>
      <c r="I386" s="40">
        <v>0</v>
      </c>
      <c r="L386" s="40">
        <v>75</v>
      </c>
    </row>
    <row r="387" spans="1:12">
      <c r="A387" s="36" t="s">
        <v>441</v>
      </c>
      <c r="B387" s="9" t="s">
        <v>617</v>
      </c>
      <c r="D387" s="41">
        <v>300</v>
      </c>
      <c r="E387" s="42"/>
      <c r="F387" s="39" t="s">
        <v>19</v>
      </c>
      <c r="G387" s="40"/>
      <c r="H387" s="58"/>
      <c r="I387" s="40">
        <v>0</v>
      </c>
      <c r="L387" s="40">
        <v>90</v>
      </c>
    </row>
    <row r="388" spans="1:12">
      <c r="A388" s="36" t="s">
        <v>442</v>
      </c>
      <c r="B388" s="9" t="s">
        <v>617</v>
      </c>
      <c r="D388" s="41">
        <v>300</v>
      </c>
      <c r="E388" s="42"/>
      <c r="F388" s="39" t="s">
        <v>19</v>
      </c>
      <c r="G388" s="40"/>
      <c r="H388" s="58"/>
      <c r="I388" s="40">
        <v>0</v>
      </c>
      <c r="L388" s="40">
        <v>110</v>
      </c>
    </row>
    <row r="389" spans="1:12">
      <c r="A389" s="47" t="s">
        <v>443</v>
      </c>
      <c r="B389" s="9" t="s">
        <v>617</v>
      </c>
      <c r="D389" s="41">
        <v>300</v>
      </c>
      <c r="E389" s="42"/>
      <c r="F389" s="39" t="s">
        <v>19</v>
      </c>
      <c r="G389" s="40"/>
      <c r="H389" s="58"/>
      <c r="I389" s="40">
        <v>0</v>
      </c>
      <c r="L389" s="40">
        <v>140</v>
      </c>
    </row>
    <row r="390" spans="1:12">
      <c r="A390" s="47" t="s">
        <v>444</v>
      </c>
      <c r="B390" s="9" t="s">
        <v>617</v>
      </c>
      <c r="D390" s="41">
        <v>300</v>
      </c>
      <c r="E390" s="42"/>
      <c r="F390" s="39" t="s">
        <v>19</v>
      </c>
      <c r="G390" s="40"/>
      <c r="H390" s="58"/>
      <c r="I390" s="40">
        <v>0</v>
      </c>
      <c r="L390" s="40">
        <v>160</v>
      </c>
    </row>
    <row r="391" spans="1:12" ht="15.75" thickBot="1">
      <c r="A391" s="36" t="s">
        <v>445</v>
      </c>
      <c r="B391" s="9" t="s">
        <v>617</v>
      </c>
      <c r="D391" s="43">
        <v>300</v>
      </c>
      <c r="E391" s="227"/>
      <c r="F391" s="39" t="s">
        <v>19</v>
      </c>
      <c r="G391" s="40"/>
      <c r="H391" s="58"/>
      <c r="I391" s="40">
        <v>0</v>
      </c>
      <c r="L391" s="40">
        <v>63</v>
      </c>
    </row>
    <row r="392" spans="1:12">
      <c r="A392" s="47" t="s">
        <v>446</v>
      </c>
      <c r="B392" s="9" t="s">
        <v>617</v>
      </c>
      <c r="D392" s="41">
        <v>300</v>
      </c>
      <c r="E392" s="41"/>
      <c r="F392" s="39" t="s">
        <v>21</v>
      </c>
      <c r="G392" s="40"/>
      <c r="H392" s="58"/>
      <c r="I392" s="40">
        <v>0.35</v>
      </c>
      <c r="L392" s="40">
        <v>51</v>
      </c>
    </row>
    <row r="393" spans="1:12">
      <c r="A393" s="47" t="s">
        <v>447</v>
      </c>
      <c r="B393" s="9" t="s">
        <v>617</v>
      </c>
      <c r="D393" s="41">
        <v>300</v>
      </c>
      <c r="E393" s="41"/>
      <c r="F393" s="39" t="s">
        <v>21</v>
      </c>
      <c r="G393" s="40"/>
      <c r="H393" s="58"/>
      <c r="I393" s="40">
        <v>0.4</v>
      </c>
      <c r="L393" s="40">
        <v>51</v>
      </c>
    </row>
    <row r="394" spans="1:12">
      <c r="A394" s="36" t="s">
        <v>448</v>
      </c>
      <c r="B394" s="9" t="s">
        <v>617</v>
      </c>
      <c r="D394" s="41">
        <v>300</v>
      </c>
      <c r="E394" s="41"/>
      <c r="F394" s="39" t="s">
        <v>21</v>
      </c>
      <c r="G394" s="40"/>
      <c r="H394" s="58"/>
      <c r="I394" s="40">
        <v>0.45</v>
      </c>
      <c r="L394" s="40">
        <v>51</v>
      </c>
    </row>
    <row r="395" spans="1:12">
      <c r="A395" s="36" t="s">
        <v>449</v>
      </c>
      <c r="B395" s="9" t="s">
        <v>617</v>
      </c>
      <c r="D395" s="41">
        <v>300</v>
      </c>
      <c r="E395" s="41"/>
      <c r="F395" s="39" t="s">
        <v>21</v>
      </c>
      <c r="G395" s="40"/>
      <c r="H395" s="58"/>
      <c r="I395" s="40">
        <v>0.5</v>
      </c>
      <c r="L395" s="40">
        <v>51</v>
      </c>
    </row>
    <row r="396" spans="1:12">
      <c r="A396" s="36" t="s">
        <v>450</v>
      </c>
      <c r="B396" s="9" t="s">
        <v>617</v>
      </c>
      <c r="D396" s="41">
        <v>300</v>
      </c>
      <c r="E396" s="41"/>
      <c r="F396" s="39" t="s">
        <v>21</v>
      </c>
      <c r="G396" s="40"/>
      <c r="H396" s="58"/>
      <c r="I396" s="40">
        <v>0.6</v>
      </c>
      <c r="L396" s="40">
        <v>51</v>
      </c>
    </row>
    <row r="397" spans="1:12">
      <c r="A397" s="36" t="s">
        <v>451</v>
      </c>
      <c r="B397" s="9" t="s">
        <v>617</v>
      </c>
      <c r="D397" s="41">
        <v>300</v>
      </c>
      <c r="E397" s="41"/>
      <c r="F397" s="39" t="s">
        <v>21</v>
      </c>
      <c r="G397" s="40"/>
      <c r="H397" s="58"/>
      <c r="I397" s="40">
        <v>0.7</v>
      </c>
      <c r="L397" s="40">
        <v>51</v>
      </c>
    </row>
    <row r="398" spans="1:12">
      <c r="A398" s="36" t="s">
        <v>452</v>
      </c>
      <c r="B398" s="9" t="s">
        <v>617</v>
      </c>
      <c r="D398" s="41">
        <v>300</v>
      </c>
      <c r="E398" s="41"/>
      <c r="F398" s="39" t="s">
        <v>21</v>
      </c>
      <c r="G398" s="40"/>
      <c r="H398" s="58"/>
      <c r="I398" s="40">
        <v>1</v>
      </c>
      <c r="L398" s="40">
        <v>51</v>
      </c>
    </row>
    <row r="399" spans="1:12">
      <c r="A399" s="36" t="s">
        <v>453</v>
      </c>
      <c r="B399" s="9" t="s">
        <v>617</v>
      </c>
      <c r="D399" s="41">
        <v>300</v>
      </c>
      <c r="E399" s="41"/>
      <c r="F399" s="39" t="s">
        <v>21</v>
      </c>
      <c r="G399" s="40"/>
      <c r="H399" s="58"/>
      <c r="I399" s="40">
        <v>1.1000000000000001</v>
      </c>
      <c r="L399" s="40">
        <v>51</v>
      </c>
    </row>
    <row r="400" spans="1:12">
      <c r="A400" s="36" t="s">
        <v>454</v>
      </c>
      <c r="B400" s="9" t="s">
        <v>617</v>
      </c>
      <c r="D400" s="41">
        <v>300</v>
      </c>
      <c r="E400" s="41"/>
      <c r="F400" s="39" t="s">
        <v>21</v>
      </c>
      <c r="G400" s="40"/>
      <c r="H400" s="58"/>
      <c r="I400" s="40">
        <v>1.4</v>
      </c>
      <c r="L400" s="40">
        <v>51</v>
      </c>
    </row>
    <row r="401" spans="1:12">
      <c r="A401" s="36" t="s">
        <v>455</v>
      </c>
      <c r="B401" s="9" t="s">
        <v>617</v>
      </c>
      <c r="D401" s="41">
        <v>300</v>
      </c>
      <c r="E401" s="41"/>
      <c r="F401" s="39" t="s">
        <v>21</v>
      </c>
      <c r="G401" s="40"/>
      <c r="H401" s="58"/>
      <c r="I401" s="40">
        <v>1.5</v>
      </c>
      <c r="L401" s="40">
        <v>51</v>
      </c>
    </row>
    <row r="402" spans="1:12">
      <c r="A402" s="36" t="s">
        <v>456</v>
      </c>
      <c r="B402" s="9" t="s">
        <v>617</v>
      </c>
      <c r="D402" s="41">
        <v>300</v>
      </c>
      <c r="E402" s="41"/>
      <c r="F402" s="39" t="s">
        <v>21</v>
      </c>
      <c r="G402" s="40"/>
      <c r="H402" s="58"/>
      <c r="I402" s="40">
        <v>1.6</v>
      </c>
      <c r="L402" s="40">
        <v>51</v>
      </c>
    </row>
    <row r="403" spans="1:12">
      <c r="A403" s="36" t="s">
        <v>457</v>
      </c>
      <c r="B403" s="9" t="s">
        <v>617</v>
      </c>
      <c r="D403" s="41">
        <v>300</v>
      </c>
      <c r="E403" s="41"/>
      <c r="F403" s="39" t="s">
        <v>21</v>
      </c>
      <c r="G403" s="40"/>
      <c r="H403" s="58"/>
      <c r="I403" s="40">
        <v>1.8</v>
      </c>
      <c r="L403" s="40">
        <v>51</v>
      </c>
    </row>
    <row r="404" spans="1:12">
      <c r="A404" s="36" t="s">
        <v>458</v>
      </c>
      <c r="B404" s="9" t="s">
        <v>617</v>
      </c>
      <c r="D404" s="41">
        <v>300</v>
      </c>
      <c r="E404" s="41"/>
      <c r="F404" s="39" t="s">
        <v>21</v>
      </c>
      <c r="G404" s="40"/>
      <c r="H404" s="58"/>
      <c r="I404" s="40">
        <v>1.93</v>
      </c>
      <c r="L404" s="40">
        <v>51</v>
      </c>
    </row>
    <row r="405" spans="1:12">
      <c r="A405" s="36" t="s">
        <v>459</v>
      </c>
      <c r="B405" s="9" t="s">
        <v>617</v>
      </c>
      <c r="D405" s="41">
        <v>300</v>
      </c>
      <c r="E405" s="41"/>
      <c r="F405" s="39" t="s">
        <v>21</v>
      </c>
      <c r="G405" s="40"/>
      <c r="H405" s="58"/>
      <c r="I405" s="40">
        <v>2.5</v>
      </c>
      <c r="L405" s="40">
        <v>51</v>
      </c>
    </row>
    <row r="406" spans="1:12">
      <c r="A406" s="36" t="s">
        <v>460</v>
      </c>
      <c r="B406" s="9" t="s">
        <v>617</v>
      </c>
      <c r="D406" s="41">
        <v>300</v>
      </c>
      <c r="E406" s="41"/>
      <c r="F406" s="39" t="s">
        <v>21</v>
      </c>
      <c r="G406" s="40"/>
      <c r="H406" s="58"/>
      <c r="I406" s="40">
        <v>3</v>
      </c>
      <c r="L406" s="40">
        <v>51</v>
      </c>
    </row>
    <row r="407" spans="1:12">
      <c r="A407" s="36" t="s">
        <v>461</v>
      </c>
      <c r="B407" s="9" t="s">
        <v>617</v>
      </c>
      <c r="D407" s="41">
        <v>300</v>
      </c>
      <c r="E407" s="41"/>
      <c r="F407" s="39" t="s">
        <v>21</v>
      </c>
      <c r="G407" s="40"/>
      <c r="H407" s="58"/>
      <c r="I407" s="40">
        <v>2.2799999999999998</v>
      </c>
      <c r="L407" s="40">
        <v>51</v>
      </c>
    </row>
    <row r="408" spans="1:12">
      <c r="A408" s="36" t="s">
        <v>462</v>
      </c>
      <c r="B408" s="9" t="s">
        <v>617</v>
      </c>
      <c r="D408" s="41">
        <v>300</v>
      </c>
      <c r="E408" s="41"/>
      <c r="F408" s="39" t="s">
        <v>21</v>
      </c>
      <c r="G408" s="40"/>
      <c r="H408" s="58"/>
      <c r="I408" s="40">
        <v>5</v>
      </c>
      <c r="L408" s="40">
        <v>51</v>
      </c>
    </row>
    <row r="409" spans="1:12">
      <c r="A409" s="36" t="s">
        <v>463</v>
      </c>
      <c r="B409" s="9" t="s">
        <v>617</v>
      </c>
      <c r="D409" s="41">
        <v>300</v>
      </c>
      <c r="E409" s="41"/>
      <c r="F409" s="39" t="s">
        <v>21</v>
      </c>
      <c r="G409" s="40"/>
      <c r="H409" s="58"/>
      <c r="I409" s="40">
        <v>6</v>
      </c>
      <c r="L409" s="40">
        <v>51</v>
      </c>
    </row>
    <row r="410" spans="1:12">
      <c r="A410" s="47" t="s">
        <v>464</v>
      </c>
      <c r="B410" s="9" t="s">
        <v>617</v>
      </c>
      <c r="D410" s="41">
        <v>300</v>
      </c>
      <c r="E410" s="41"/>
      <c r="F410" s="39" t="s">
        <v>21</v>
      </c>
      <c r="G410" s="40"/>
      <c r="H410" s="58"/>
      <c r="I410" s="40">
        <v>5.5</v>
      </c>
      <c r="L410" s="40">
        <v>51</v>
      </c>
    </row>
    <row r="411" spans="1:12">
      <c r="A411" s="36" t="s">
        <v>465</v>
      </c>
      <c r="B411" s="9" t="s">
        <v>617</v>
      </c>
      <c r="D411" s="41">
        <v>300</v>
      </c>
      <c r="E411" s="41"/>
      <c r="F411" s="39" t="s">
        <v>21</v>
      </c>
      <c r="G411" s="40"/>
      <c r="H411" s="58"/>
      <c r="I411" s="40">
        <v>7</v>
      </c>
      <c r="L411" s="40">
        <v>51</v>
      </c>
    </row>
    <row r="412" spans="1:12">
      <c r="A412" s="47" t="s">
        <v>466</v>
      </c>
      <c r="B412" s="9" t="s">
        <v>617</v>
      </c>
      <c r="D412" s="41">
        <v>300</v>
      </c>
      <c r="E412" s="41"/>
      <c r="F412" s="39" t="s">
        <v>21</v>
      </c>
      <c r="G412" s="40"/>
      <c r="H412" s="58"/>
      <c r="I412" s="40">
        <v>8</v>
      </c>
      <c r="L412" s="40">
        <v>51</v>
      </c>
    </row>
    <row r="413" spans="1:12">
      <c r="A413" s="47" t="s">
        <v>467</v>
      </c>
      <c r="B413" s="9" t="s">
        <v>617</v>
      </c>
      <c r="D413" s="41">
        <v>300</v>
      </c>
      <c r="E413" s="41"/>
      <c r="F413" s="39" t="s">
        <v>21</v>
      </c>
      <c r="G413" s="40"/>
      <c r="H413" s="58"/>
      <c r="I413" s="40">
        <v>9</v>
      </c>
      <c r="L413" s="40">
        <v>51</v>
      </c>
    </row>
    <row r="414" spans="1:12">
      <c r="A414" s="47" t="s">
        <v>468</v>
      </c>
      <c r="B414" s="9" t="s">
        <v>617</v>
      </c>
      <c r="D414" s="41">
        <v>300</v>
      </c>
      <c r="E414" s="41"/>
      <c r="F414" s="39" t="s">
        <v>23</v>
      </c>
      <c r="G414" s="40"/>
      <c r="H414" s="58"/>
      <c r="I414" s="40">
        <v>9</v>
      </c>
      <c r="L414" s="40">
        <v>51</v>
      </c>
    </row>
    <row r="415" spans="1:12">
      <c r="A415" s="36" t="s">
        <v>469</v>
      </c>
      <c r="B415" s="9" t="s">
        <v>617</v>
      </c>
      <c r="D415" s="41">
        <v>300</v>
      </c>
      <c r="E415" s="41"/>
      <c r="F415" s="39" t="s">
        <v>23</v>
      </c>
      <c r="G415" s="40"/>
      <c r="H415" s="58"/>
      <c r="I415" s="40">
        <v>12</v>
      </c>
      <c r="L415" s="40">
        <v>51</v>
      </c>
    </row>
    <row r="416" spans="1:12">
      <c r="A416" s="36" t="s">
        <v>470</v>
      </c>
      <c r="B416" s="9" t="s">
        <v>617</v>
      </c>
      <c r="D416" s="41">
        <v>300</v>
      </c>
      <c r="E416" s="41"/>
      <c r="F416" s="39" t="s">
        <v>21</v>
      </c>
      <c r="G416" s="40"/>
      <c r="H416" s="58"/>
      <c r="I416" s="40">
        <v>0.3</v>
      </c>
      <c r="L416" s="40">
        <v>78</v>
      </c>
    </row>
    <row r="417" spans="1:12">
      <c r="A417" s="36" t="s">
        <v>471</v>
      </c>
      <c r="B417" s="9" t="s">
        <v>617</v>
      </c>
      <c r="D417" s="41">
        <v>300</v>
      </c>
      <c r="E417" s="41"/>
      <c r="F417" s="39" t="s">
        <v>21</v>
      </c>
      <c r="G417" s="40"/>
      <c r="H417" s="58"/>
      <c r="I417" s="40">
        <v>0.35</v>
      </c>
      <c r="L417" s="40">
        <v>78</v>
      </c>
    </row>
    <row r="418" spans="1:12">
      <c r="A418" s="47" t="s">
        <v>472</v>
      </c>
      <c r="B418" s="9" t="s">
        <v>617</v>
      </c>
      <c r="D418" s="41">
        <v>300</v>
      </c>
      <c r="E418" s="41"/>
      <c r="F418" s="39" t="s">
        <v>21</v>
      </c>
      <c r="G418" s="40"/>
      <c r="H418" s="58"/>
      <c r="I418" s="40">
        <v>0.45</v>
      </c>
      <c r="L418" s="40">
        <v>78</v>
      </c>
    </row>
    <row r="419" spans="1:12">
      <c r="A419" s="36" t="s">
        <v>473</v>
      </c>
      <c r="B419" s="9" t="s">
        <v>617</v>
      </c>
      <c r="D419" s="41">
        <v>300</v>
      </c>
      <c r="E419" s="41"/>
      <c r="F419" s="39" t="s">
        <v>21</v>
      </c>
      <c r="G419" s="40"/>
      <c r="H419" s="58"/>
      <c r="I419" s="40">
        <v>1.55</v>
      </c>
      <c r="L419" s="40">
        <v>78</v>
      </c>
    </row>
    <row r="420" spans="1:12">
      <c r="A420" s="47" t="s">
        <v>474</v>
      </c>
      <c r="B420" s="9" t="s">
        <v>617</v>
      </c>
      <c r="D420" s="41">
        <v>300</v>
      </c>
      <c r="E420" s="41"/>
      <c r="F420" s="39" t="s">
        <v>21</v>
      </c>
      <c r="G420" s="40"/>
      <c r="H420" s="58"/>
      <c r="I420" s="40">
        <v>2.1</v>
      </c>
      <c r="L420" s="40">
        <v>78</v>
      </c>
    </row>
    <row r="421" spans="1:12">
      <c r="A421" s="47" t="s">
        <v>475</v>
      </c>
      <c r="B421" s="9" t="s">
        <v>617</v>
      </c>
      <c r="D421" s="41">
        <v>300</v>
      </c>
      <c r="E421" s="41">
        <v>3101</v>
      </c>
      <c r="F421" s="39" t="s">
        <v>21</v>
      </c>
      <c r="G421" s="40"/>
      <c r="H421" s="58"/>
      <c r="I421" s="40">
        <v>0.6</v>
      </c>
      <c r="L421" s="40">
        <v>78</v>
      </c>
    </row>
    <row r="422" spans="1:12">
      <c r="A422" s="47" t="s">
        <v>476</v>
      </c>
      <c r="B422" s="9" t="s">
        <v>617</v>
      </c>
      <c r="D422" s="41">
        <v>300</v>
      </c>
      <c r="E422" s="41"/>
      <c r="F422" s="39" t="s">
        <v>21</v>
      </c>
      <c r="G422" s="40"/>
      <c r="H422" s="58"/>
      <c r="I422" s="40">
        <v>0.46</v>
      </c>
      <c r="L422" s="40">
        <v>78</v>
      </c>
    </row>
    <row r="423" spans="1:12">
      <c r="A423" s="47" t="s">
        <v>477</v>
      </c>
      <c r="B423" s="9" t="s">
        <v>617</v>
      </c>
      <c r="D423" s="41">
        <v>300</v>
      </c>
      <c r="E423" s="41">
        <v>3101</v>
      </c>
      <c r="F423" s="39" t="s">
        <v>21</v>
      </c>
      <c r="G423" s="40"/>
      <c r="H423" s="58"/>
      <c r="I423" s="40">
        <v>0.5</v>
      </c>
      <c r="L423" s="40">
        <v>78</v>
      </c>
    </row>
    <row r="424" spans="1:12">
      <c r="A424" s="47" t="s">
        <v>478</v>
      </c>
      <c r="B424" s="9" t="s">
        <v>617</v>
      </c>
      <c r="D424" s="41">
        <v>300</v>
      </c>
      <c r="E424" s="41"/>
      <c r="F424" s="39" t="s">
        <v>21</v>
      </c>
      <c r="G424" s="40"/>
      <c r="H424" s="58"/>
      <c r="I424" s="40">
        <v>0.55000000000000004</v>
      </c>
      <c r="L424" s="40">
        <v>78</v>
      </c>
    </row>
    <row r="425" spans="1:12">
      <c r="A425" s="47" t="s">
        <v>481</v>
      </c>
      <c r="B425" s="9" t="s">
        <v>617</v>
      </c>
      <c r="D425" s="41">
        <v>300</v>
      </c>
      <c r="E425" s="41">
        <v>3101</v>
      </c>
      <c r="F425" s="39" t="s">
        <v>21</v>
      </c>
      <c r="G425" s="40"/>
      <c r="H425" s="58"/>
      <c r="I425" s="40">
        <v>0.7</v>
      </c>
      <c r="L425" s="40">
        <v>78</v>
      </c>
    </row>
    <row r="426" spans="1:12">
      <c r="A426" s="47" t="s">
        <v>482</v>
      </c>
      <c r="B426" s="9" t="s">
        <v>617</v>
      </c>
      <c r="D426" s="41">
        <v>300</v>
      </c>
      <c r="E426" s="41"/>
      <c r="F426" s="39" t="s">
        <v>21</v>
      </c>
      <c r="G426" s="40"/>
      <c r="H426" s="58"/>
      <c r="I426" s="40">
        <v>0.6</v>
      </c>
      <c r="L426" s="40">
        <v>78</v>
      </c>
    </row>
    <row r="427" spans="1:12">
      <c r="A427" s="47" t="s">
        <v>484</v>
      </c>
      <c r="B427" s="9" t="s">
        <v>617</v>
      </c>
      <c r="D427" s="41">
        <v>300</v>
      </c>
      <c r="E427" s="41"/>
      <c r="F427" s="39" t="s">
        <v>21</v>
      </c>
      <c r="G427" s="40"/>
      <c r="H427" s="58"/>
      <c r="I427" s="40">
        <v>0.75</v>
      </c>
      <c r="L427" s="40">
        <v>78</v>
      </c>
    </row>
    <row r="428" spans="1:12">
      <c r="A428" s="47" t="s">
        <v>486</v>
      </c>
      <c r="B428" s="9" t="s">
        <v>617</v>
      </c>
      <c r="D428" s="41">
        <v>300</v>
      </c>
      <c r="E428" s="41"/>
      <c r="F428" s="39" t="s">
        <v>21</v>
      </c>
      <c r="G428" s="40"/>
      <c r="H428" s="58"/>
      <c r="I428" s="40">
        <v>0.8</v>
      </c>
      <c r="L428" s="40">
        <v>78</v>
      </c>
    </row>
    <row r="429" spans="1:12">
      <c r="A429" s="47" t="s">
        <v>487</v>
      </c>
      <c r="B429" s="9" t="s">
        <v>617</v>
      </c>
      <c r="D429" s="41">
        <v>300</v>
      </c>
      <c r="E429" s="41"/>
      <c r="F429" s="39" t="s">
        <v>21</v>
      </c>
      <c r="G429" s="40"/>
      <c r="H429" s="58"/>
      <c r="I429" s="40">
        <v>0.92</v>
      </c>
      <c r="L429" s="40">
        <v>78</v>
      </c>
    </row>
    <row r="430" spans="1:12">
      <c r="A430" s="47" t="s">
        <v>488</v>
      </c>
      <c r="B430" s="9" t="s">
        <v>617</v>
      </c>
      <c r="D430" s="41">
        <v>300</v>
      </c>
      <c r="E430" s="41"/>
      <c r="F430" s="39" t="s">
        <v>21</v>
      </c>
      <c r="G430" s="40"/>
      <c r="H430" s="58"/>
      <c r="I430" s="40">
        <v>0.9</v>
      </c>
      <c r="L430" s="40">
        <v>78</v>
      </c>
    </row>
    <row r="431" spans="1:12">
      <c r="A431" s="47" t="s">
        <v>489</v>
      </c>
      <c r="B431" s="9" t="s">
        <v>617</v>
      </c>
      <c r="D431" s="41">
        <v>300</v>
      </c>
      <c r="E431" s="41"/>
      <c r="F431" s="39" t="s">
        <v>21</v>
      </c>
      <c r="G431" s="40"/>
      <c r="H431" s="58"/>
      <c r="I431" s="40">
        <v>1</v>
      </c>
      <c r="L431" s="40">
        <v>78</v>
      </c>
    </row>
    <row r="432" spans="1:12">
      <c r="A432" s="47" t="s">
        <v>490</v>
      </c>
      <c r="B432" s="9" t="s">
        <v>617</v>
      </c>
      <c r="D432" s="41">
        <v>300</v>
      </c>
      <c r="E432" s="41"/>
      <c r="F432" s="39" t="s">
        <v>21</v>
      </c>
      <c r="G432" s="40"/>
      <c r="H432" s="58"/>
      <c r="I432" s="40">
        <v>1.2</v>
      </c>
      <c r="L432" s="40">
        <v>78</v>
      </c>
    </row>
    <row r="433" spans="1:12">
      <c r="A433" s="36" t="s">
        <v>491</v>
      </c>
      <c r="B433" s="9" t="s">
        <v>617</v>
      </c>
      <c r="D433" s="41">
        <v>300</v>
      </c>
      <c r="E433" s="41">
        <v>3101</v>
      </c>
      <c r="F433" s="39" t="s">
        <v>21</v>
      </c>
      <c r="G433" s="40"/>
      <c r="H433" s="58"/>
      <c r="I433" s="40">
        <v>1.4</v>
      </c>
      <c r="L433" s="40">
        <v>78</v>
      </c>
    </row>
    <row r="434" spans="1:12">
      <c r="A434" s="36" t="s">
        <v>492</v>
      </c>
      <c r="B434" s="9" t="s">
        <v>617</v>
      </c>
      <c r="D434" s="41">
        <v>300</v>
      </c>
      <c r="E434" s="41">
        <v>3101</v>
      </c>
      <c r="F434" s="39" t="s">
        <v>21</v>
      </c>
      <c r="G434" s="40"/>
      <c r="H434" s="58"/>
      <c r="I434" s="40">
        <v>1.5</v>
      </c>
      <c r="L434" s="40">
        <v>78</v>
      </c>
    </row>
    <row r="435" spans="1:12">
      <c r="A435" s="36" t="s">
        <v>493</v>
      </c>
      <c r="B435" s="9" t="s">
        <v>617</v>
      </c>
      <c r="D435" s="41">
        <v>300</v>
      </c>
      <c r="E435" s="41"/>
      <c r="F435" s="39" t="s">
        <v>21</v>
      </c>
      <c r="G435" s="40"/>
      <c r="H435" s="58"/>
      <c r="I435" s="40">
        <v>1.52</v>
      </c>
      <c r="L435" s="40">
        <v>78</v>
      </c>
    </row>
    <row r="436" spans="1:12">
      <c r="A436" s="36" t="s">
        <v>494</v>
      </c>
      <c r="B436" s="9" t="s">
        <v>617</v>
      </c>
      <c r="D436" s="41">
        <v>300</v>
      </c>
      <c r="E436" s="41"/>
      <c r="F436" s="39" t="s">
        <v>21</v>
      </c>
      <c r="G436" s="40"/>
      <c r="H436" s="58"/>
      <c r="I436" s="40">
        <v>1.6</v>
      </c>
      <c r="L436" s="40">
        <v>78</v>
      </c>
    </row>
    <row r="437" spans="1:12">
      <c r="A437" s="47" t="s">
        <v>495</v>
      </c>
      <c r="B437" s="9" t="s">
        <v>617</v>
      </c>
      <c r="D437" s="41">
        <v>300</v>
      </c>
      <c r="E437" s="41">
        <v>3101</v>
      </c>
      <c r="F437" s="39" t="s">
        <v>21</v>
      </c>
      <c r="G437" s="40"/>
      <c r="H437" s="58"/>
      <c r="I437" s="40">
        <v>1.8</v>
      </c>
      <c r="L437" s="40">
        <v>78</v>
      </c>
    </row>
    <row r="438" spans="1:12">
      <c r="A438" s="47" t="s">
        <v>496</v>
      </c>
      <c r="B438" s="9" t="s">
        <v>617</v>
      </c>
      <c r="D438" s="41">
        <v>300</v>
      </c>
      <c r="E438" s="41"/>
      <c r="F438" s="39" t="s">
        <v>21</v>
      </c>
      <c r="G438" s="40"/>
      <c r="H438" s="58"/>
      <c r="I438" s="40">
        <v>1.83</v>
      </c>
      <c r="L438" s="40">
        <v>78</v>
      </c>
    </row>
    <row r="439" spans="1:12">
      <c r="A439" s="47" t="s">
        <v>497</v>
      </c>
      <c r="B439" s="9" t="s">
        <v>617</v>
      </c>
      <c r="D439" s="41">
        <v>300</v>
      </c>
      <c r="E439" s="41"/>
      <c r="F439" s="39" t="s">
        <v>21</v>
      </c>
      <c r="G439" s="40"/>
      <c r="H439" s="58"/>
      <c r="I439" s="40">
        <v>1.93</v>
      </c>
      <c r="L439" s="40">
        <v>78</v>
      </c>
    </row>
    <row r="440" spans="1:12">
      <c r="A440" s="47" t="s">
        <v>498</v>
      </c>
      <c r="B440" s="9" t="s">
        <v>617</v>
      </c>
      <c r="D440" s="41">
        <v>300</v>
      </c>
      <c r="E440" s="41">
        <v>3101</v>
      </c>
      <c r="F440" s="39" t="s">
        <v>21</v>
      </c>
      <c r="G440" s="40"/>
      <c r="H440" s="58"/>
      <c r="I440" s="40">
        <v>2</v>
      </c>
      <c r="L440" s="40">
        <v>78</v>
      </c>
    </row>
    <row r="441" spans="1:12">
      <c r="A441" s="47" t="s">
        <v>499</v>
      </c>
      <c r="B441" s="9" t="s">
        <v>617</v>
      </c>
      <c r="D441" s="41">
        <v>300</v>
      </c>
      <c r="E441" s="41"/>
      <c r="F441" s="39" t="s">
        <v>21</v>
      </c>
      <c r="G441" s="40"/>
      <c r="H441" s="58"/>
      <c r="I441" s="40">
        <v>2.5</v>
      </c>
      <c r="L441" s="40">
        <v>78</v>
      </c>
    </row>
    <row r="442" spans="1:12">
      <c r="A442" s="47" t="s">
        <v>500</v>
      </c>
      <c r="B442" s="9" t="s">
        <v>617</v>
      </c>
      <c r="D442" s="41">
        <v>300</v>
      </c>
      <c r="E442" s="41"/>
      <c r="F442" s="39" t="s">
        <v>21</v>
      </c>
      <c r="G442" s="40"/>
      <c r="H442" s="58"/>
      <c r="I442" s="40">
        <v>3</v>
      </c>
      <c r="L442" s="40">
        <v>78</v>
      </c>
    </row>
    <row r="443" spans="1:12">
      <c r="A443" s="47" t="s">
        <v>501</v>
      </c>
      <c r="B443" s="9" t="s">
        <v>617</v>
      </c>
      <c r="D443" s="41">
        <v>300</v>
      </c>
      <c r="E443" s="41"/>
      <c r="F443" s="39" t="s">
        <v>21</v>
      </c>
      <c r="G443" s="40"/>
      <c r="H443" s="58"/>
      <c r="I443" s="40">
        <v>7</v>
      </c>
      <c r="L443" s="40">
        <v>78</v>
      </c>
    </row>
    <row r="444" spans="1:12">
      <c r="A444" s="47" t="s">
        <v>502</v>
      </c>
      <c r="B444" s="9" t="s">
        <v>617</v>
      </c>
      <c r="D444" s="41">
        <v>300</v>
      </c>
      <c r="E444" s="41"/>
      <c r="F444" s="39" t="s">
        <v>21</v>
      </c>
      <c r="G444" s="40"/>
      <c r="H444" s="58"/>
      <c r="I444" s="40">
        <v>8</v>
      </c>
      <c r="L444" s="40">
        <v>78</v>
      </c>
    </row>
    <row r="445" spans="1:12">
      <c r="A445" s="47" t="s">
        <v>503</v>
      </c>
      <c r="B445" s="9" t="s">
        <v>617</v>
      </c>
      <c r="D445" s="41">
        <v>300</v>
      </c>
      <c r="E445" s="41"/>
      <c r="F445" s="39" t="s">
        <v>21</v>
      </c>
      <c r="G445" s="40"/>
      <c r="H445" s="58"/>
      <c r="I445" s="40">
        <v>9</v>
      </c>
      <c r="L445" s="40">
        <v>78</v>
      </c>
    </row>
    <row r="446" spans="1:12">
      <c r="A446" s="47" t="s">
        <v>504</v>
      </c>
      <c r="B446" s="9" t="s">
        <v>429</v>
      </c>
      <c r="D446" s="41"/>
      <c r="E446" s="41">
        <v>3101</v>
      </c>
      <c r="F446" s="39" t="s">
        <v>21</v>
      </c>
      <c r="G446" s="40"/>
      <c r="H446" s="40"/>
      <c r="I446" s="40">
        <v>10</v>
      </c>
      <c r="J446" s="40"/>
      <c r="K446" s="40"/>
      <c r="L446" s="40">
        <v>78</v>
      </c>
    </row>
    <row r="447" spans="1:12">
      <c r="A447" s="47" t="s">
        <v>504</v>
      </c>
      <c r="B447" s="9" t="s">
        <v>617</v>
      </c>
      <c r="D447" s="41">
        <v>300</v>
      </c>
      <c r="E447" s="41"/>
      <c r="F447" s="39" t="s">
        <v>21</v>
      </c>
      <c r="G447" s="40"/>
      <c r="H447" s="58"/>
      <c r="I447" s="40">
        <v>4.5</v>
      </c>
      <c r="L447" s="40">
        <v>78</v>
      </c>
    </row>
    <row r="448" spans="1:12">
      <c r="A448" s="47" t="s">
        <v>505</v>
      </c>
      <c r="B448" s="9" t="s">
        <v>617</v>
      </c>
      <c r="D448" s="41">
        <v>300</v>
      </c>
      <c r="E448" s="41"/>
      <c r="F448" s="39" t="s">
        <v>21</v>
      </c>
      <c r="G448" s="40"/>
      <c r="H448" s="58"/>
      <c r="I448" s="40">
        <v>0.45</v>
      </c>
      <c r="L448" s="40">
        <v>102</v>
      </c>
    </row>
    <row r="449" spans="1:12">
      <c r="A449" s="47" t="s">
        <v>506</v>
      </c>
      <c r="B449" s="9" t="s">
        <v>617</v>
      </c>
      <c r="D449" s="41">
        <v>300</v>
      </c>
      <c r="E449" s="41">
        <v>3101</v>
      </c>
      <c r="F449" s="39" t="s">
        <v>21</v>
      </c>
      <c r="G449" s="40"/>
      <c r="H449" s="58"/>
      <c r="I449" s="40">
        <v>0.7</v>
      </c>
      <c r="L449" s="40">
        <v>102</v>
      </c>
    </row>
    <row r="450" spans="1:12">
      <c r="A450" s="47" t="s">
        <v>507</v>
      </c>
      <c r="B450" s="9" t="s">
        <v>617</v>
      </c>
      <c r="D450" s="41">
        <v>300</v>
      </c>
      <c r="E450" s="41"/>
      <c r="F450" s="39" t="s">
        <v>21</v>
      </c>
      <c r="G450" s="40"/>
      <c r="H450" s="58"/>
      <c r="I450" s="40">
        <v>0.75</v>
      </c>
      <c r="L450" s="40">
        <v>102</v>
      </c>
    </row>
    <row r="451" spans="1:12">
      <c r="A451" s="36" t="s">
        <v>508</v>
      </c>
      <c r="B451" s="9" t="s">
        <v>617</v>
      </c>
      <c r="D451" s="41">
        <v>300</v>
      </c>
      <c r="E451" s="41"/>
      <c r="F451" s="39" t="s">
        <v>21</v>
      </c>
      <c r="G451" s="53"/>
      <c r="H451" s="60"/>
      <c r="I451" s="53">
        <v>3.6</v>
      </c>
      <c r="L451" s="40">
        <v>102</v>
      </c>
    </row>
    <row r="452" spans="1:12">
      <c r="A452" s="36" t="s">
        <v>509</v>
      </c>
      <c r="B452" s="9" t="s">
        <v>617</v>
      </c>
      <c r="D452" s="41">
        <v>300</v>
      </c>
      <c r="E452" s="41"/>
      <c r="F452" s="39" t="s">
        <v>21</v>
      </c>
      <c r="G452" s="53"/>
      <c r="H452" s="60"/>
      <c r="I452" s="53">
        <v>6</v>
      </c>
      <c r="L452" s="40">
        <v>102</v>
      </c>
    </row>
    <row r="453" spans="1:12">
      <c r="A453" s="36" t="s">
        <v>510</v>
      </c>
      <c r="B453" s="9" t="s">
        <v>617</v>
      </c>
      <c r="D453" s="41">
        <v>300</v>
      </c>
      <c r="E453" s="41"/>
      <c r="F453" s="39" t="s">
        <v>21</v>
      </c>
      <c r="G453" s="53"/>
      <c r="H453" s="60"/>
      <c r="I453" s="53">
        <v>0.46</v>
      </c>
      <c r="L453" s="40">
        <v>102</v>
      </c>
    </row>
    <row r="454" spans="1:12">
      <c r="A454" s="36" t="s">
        <v>511</v>
      </c>
      <c r="B454" s="9" t="s">
        <v>617</v>
      </c>
      <c r="D454" s="41">
        <v>300</v>
      </c>
      <c r="E454" s="41">
        <v>3101</v>
      </c>
      <c r="F454" s="39" t="s">
        <v>21</v>
      </c>
      <c r="G454" s="53"/>
      <c r="H454" s="60"/>
      <c r="I454" s="53">
        <v>0.5</v>
      </c>
      <c r="L454" s="40">
        <v>102</v>
      </c>
    </row>
    <row r="455" spans="1:12">
      <c r="A455" s="47" t="s">
        <v>512</v>
      </c>
      <c r="B455" s="9" t="s">
        <v>617</v>
      </c>
      <c r="D455" s="41">
        <v>300</v>
      </c>
      <c r="E455" s="41"/>
      <c r="F455" s="39" t="s">
        <v>21</v>
      </c>
      <c r="G455" s="53"/>
      <c r="H455" s="60"/>
      <c r="I455" s="53">
        <v>0.55000000000000004</v>
      </c>
      <c r="L455" s="40">
        <v>102</v>
      </c>
    </row>
    <row r="456" spans="1:12">
      <c r="A456" s="47" t="s">
        <v>513</v>
      </c>
      <c r="B456" s="9" t="s">
        <v>617</v>
      </c>
      <c r="D456" s="41">
        <v>300</v>
      </c>
      <c r="E456" s="41"/>
      <c r="F456" s="39" t="s">
        <v>21</v>
      </c>
      <c r="G456" s="53"/>
      <c r="H456" s="60"/>
      <c r="I456" s="53">
        <v>0.8</v>
      </c>
      <c r="L456" s="40">
        <v>102</v>
      </c>
    </row>
    <row r="457" spans="1:12">
      <c r="A457" s="36" t="s">
        <v>514</v>
      </c>
      <c r="B457" s="9" t="s">
        <v>617</v>
      </c>
      <c r="D457" s="41">
        <v>300</v>
      </c>
      <c r="E457" s="41">
        <v>3101</v>
      </c>
      <c r="F457" s="39" t="s">
        <v>21</v>
      </c>
      <c r="G457" s="53"/>
      <c r="H457" s="60"/>
      <c r="I457" s="53">
        <v>0.9</v>
      </c>
      <c r="L457" s="53">
        <v>102</v>
      </c>
    </row>
    <row r="458" spans="1:12">
      <c r="A458" s="36" t="s">
        <v>515</v>
      </c>
      <c r="B458" s="9" t="s">
        <v>617</v>
      </c>
      <c r="D458" s="41">
        <v>300</v>
      </c>
      <c r="E458" s="41"/>
      <c r="F458" s="39" t="s">
        <v>21</v>
      </c>
      <c r="G458" s="53"/>
      <c r="H458" s="60"/>
      <c r="I458" s="53">
        <v>1</v>
      </c>
      <c r="L458" s="53">
        <v>102</v>
      </c>
    </row>
    <row r="459" spans="1:12">
      <c r="A459" s="47" t="s">
        <v>516</v>
      </c>
      <c r="B459" s="9" t="s">
        <v>617</v>
      </c>
      <c r="D459" s="41">
        <v>300</v>
      </c>
      <c r="E459" s="41"/>
      <c r="F459" s="39" t="s">
        <v>21</v>
      </c>
      <c r="G459" s="53"/>
      <c r="H459" s="60"/>
      <c r="I459" s="53">
        <v>1.1000000000000001</v>
      </c>
      <c r="L459" s="53">
        <v>102</v>
      </c>
    </row>
    <row r="460" spans="1:12">
      <c r="A460" s="36" t="s">
        <v>517</v>
      </c>
      <c r="B460" s="9" t="s">
        <v>617</v>
      </c>
      <c r="D460" s="41">
        <v>300</v>
      </c>
      <c r="E460" s="41"/>
      <c r="F460" s="39" t="s">
        <v>21</v>
      </c>
      <c r="G460" s="53"/>
      <c r="H460" s="60"/>
      <c r="I460" s="53">
        <v>1.2</v>
      </c>
      <c r="L460" s="53">
        <v>102</v>
      </c>
    </row>
    <row r="461" spans="1:12">
      <c r="A461" s="36" t="s">
        <v>518</v>
      </c>
      <c r="B461" s="9" t="s">
        <v>617</v>
      </c>
      <c r="D461" s="41">
        <v>300</v>
      </c>
      <c r="E461" s="41">
        <v>3101</v>
      </c>
      <c r="F461" s="39" t="s">
        <v>21</v>
      </c>
      <c r="G461" s="40"/>
      <c r="H461" s="58"/>
      <c r="I461" s="40">
        <v>1.4</v>
      </c>
      <c r="L461" s="40">
        <v>102</v>
      </c>
    </row>
    <row r="462" spans="1:12">
      <c r="A462" s="36" t="s">
        <v>519</v>
      </c>
      <c r="B462" s="9" t="s">
        <v>617</v>
      </c>
      <c r="D462" s="41">
        <v>300</v>
      </c>
      <c r="E462" s="41"/>
      <c r="F462" s="39" t="s">
        <v>21</v>
      </c>
      <c r="G462" s="40"/>
      <c r="H462" s="58"/>
      <c r="I462" s="40">
        <v>1.35</v>
      </c>
      <c r="L462" s="40">
        <v>102</v>
      </c>
    </row>
    <row r="463" spans="1:12">
      <c r="A463" s="36" t="s">
        <v>520</v>
      </c>
      <c r="B463" s="9" t="s">
        <v>617</v>
      </c>
      <c r="D463" s="41">
        <v>300</v>
      </c>
      <c r="E463" s="41"/>
      <c r="F463" s="39" t="s">
        <v>21</v>
      </c>
      <c r="G463" s="40"/>
      <c r="H463" s="58"/>
      <c r="I463" s="40">
        <v>1.5</v>
      </c>
      <c r="L463" s="40">
        <v>102</v>
      </c>
    </row>
    <row r="464" spans="1:12">
      <c r="A464" s="36" t="s">
        <v>521</v>
      </c>
      <c r="B464" s="9" t="s">
        <v>617</v>
      </c>
      <c r="D464" s="41">
        <v>300</v>
      </c>
      <c r="E464" s="41"/>
      <c r="F464" s="39" t="s">
        <v>21</v>
      </c>
      <c r="G464" s="40"/>
      <c r="H464" s="58"/>
      <c r="I464" s="40">
        <v>1.52</v>
      </c>
      <c r="L464" s="40">
        <v>102</v>
      </c>
    </row>
    <row r="465" spans="1:12">
      <c r="A465" s="36" t="s">
        <v>522</v>
      </c>
      <c r="B465" s="9" t="s">
        <v>617</v>
      </c>
      <c r="D465" s="41">
        <v>300</v>
      </c>
      <c r="E465" s="41"/>
      <c r="F465" s="39" t="s">
        <v>21</v>
      </c>
      <c r="G465" s="40"/>
      <c r="H465" s="58"/>
      <c r="I465" s="40">
        <v>1.8</v>
      </c>
      <c r="L465" s="40">
        <v>102</v>
      </c>
    </row>
    <row r="466" spans="1:12">
      <c r="A466" s="36" t="s">
        <v>523</v>
      </c>
      <c r="B466" s="9" t="s">
        <v>617</v>
      </c>
      <c r="D466" s="41">
        <v>300</v>
      </c>
      <c r="E466" s="41"/>
      <c r="F466" s="39" t="s">
        <v>21</v>
      </c>
      <c r="G466" s="40"/>
      <c r="H466" s="58"/>
      <c r="I466" s="40">
        <v>1.93</v>
      </c>
      <c r="L466" s="40">
        <v>102</v>
      </c>
    </row>
    <row r="467" spans="1:12">
      <c r="A467" s="36" t="s">
        <v>524</v>
      </c>
      <c r="B467" s="9" t="s">
        <v>617</v>
      </c>
      <c r="D467" s="41">
        <v>300</v>
      </c>
      <c r="E467" s="41"/>
      <c r="F467" s="39" t="s">
        <v>21</v>
      </c>
      <c r="G467" s="40"/>
      <c r="H467" s="58"/>
      <c r="I467" s="40">
        <v>2.1</v>
      </c>
      <c r="L467" s="40">
        <v>102</v>
      </c>
    </row>
    <row r="468" spans="1:12">
      <c r="A468" s="36" t="s">
        <v>525</v>
      </c>
      <c r="B468" s="9" t="s">
        <v>617</v>
      </c>
      <c r="D468" s="41">
        <v>300</v>
      </c>
      <c r="E468" s="41"/>
      <c r="F468" s="39" t="s">
        <v>21</v>
      </c>
      <c r="G468" s="40"/>
      <c r="H468" s="58"/>
      <c r="I468" s="40">
        <v>8</v>
      </c>
      <c r="L468" s="40">
        <v>102</v>
      </c>
    </row>
    <row r="469" spans="1:12">
      <c r="A469" s="36" t="s">
        <v>526</v>
      </c>
      <c r="B469" s="9" t="s">
        <v>617</v>
      </c>
      <c r="D469" s="41">
        <v>300</v>
      </c>
      <c r="E469" s="41">
        <v>3101</v>
      </c>
      <c r="F469" s="39" t="s">
        <v>21</v>
      </c>
      <c r="G469" s="40"/>
      <c r="H469" s="58"/>
      <c r="I469" s="40">
        <v>0.7</v>
      </c>
      <c r="L469" s="40">
        <v>163</v>
      </c>
    </row>
    <row r="470" spans="1:12">
      <c r="A470" s="36" t="s">
        <v>527</v>
      </c>
      <c r="B470" s="9" t="s">
        <v>617</v>
      </c>
      <c r="D470" s="41">
        <v>300</v>
      </c>
      <c r="E470" s="41">
        <v>3101</v>
      </c>
      <c r="F470" s="39" t="s">
        <v>21</v>
      </c>
      <c r="G470" s="40"/>
      <c r="H470" s="58"/>
      <c r="I470" s="40">
        <v>0.75</v>
      </c>
      <c r="L470" s="40">
        <v>163</v>
      </c>
    </row>
    <row r="471" spans="1:12">
      <c r="A471" s="36" t="s">
        <v>528</v>
      </c>
      <c r="B471" s="9" t="s">
        <v>617</v>
      </c>
      <c r="D471" s="41">
        <v>300</v>
      </c>
      <c r="E471" s="41">
        <v>3101</v>
      </c>
      <c r="F471" s="39" t="s">
        <v>21</v>
      </c>
      <c r="G471" s="40"/>
      <c r="H471" s="58"/>
      <c r="I471" s="40">
        <v>1.4</v>
      </c>
      <c r="L471" s="40">
        <v>163</v>
      </c>
    </row>
    <row r="472" spans="1:12">
      <c r="A472" s="36" t="s">
        <v>529</v>
      </c>
      <c r="B472" s="9" t="s">
        <v>617</v>
      </c>
      <c r="D472" s="41">
        <v>300</v>
      </c>
      <c r="E472" s="41"/>
      <c r="F472" s="39" t="s">
        <v>21</v>
      </c>
      <c r="G472" s="40"/>
      <c r="H472" s="58"/>
      <c r="I472" s="40">
        <v>1.5</v>
      </c>
      <c r="L472" s="40">
        <v>163</v>
      </c>
    </row>
    <row r="473" spans="1:12">
      <c r="A473" s="47" t="s">
        <v>530</v>
      </c>
      <c r="B473" s="9" t="s">
        <v>617</v>
      </c>
      <c r="D473" s="41">
        <v>300</v>
      </c>
      <c r="E473" s="41"/>
      <c r="F473" s="39" t="s">
        <v>21</v>
      </c>
      <c r="G473" s="40"/>
      <c r="H473" s="58"/>
      <c r="I473" s="40">
        <v>1.52</v>
      </c>
      <c r="L473" s="40">
        <v>163</v>
      </c>
    </row>
    <row r="474" spans="1:12">
      <c r="A474" s="47" t="s">
        <v>531</v>
      </c>
      <c r="B474" s="9" t="s">
        <v>617</v>
      </c>
      <c r="D474" s="41">
        <v>300</v>
      </c>
      <c r="E474" s="41"/>
      <c r="F474" s="39" t="s">
        <v>23</v>
      </c>
      <c r="G474" s="40"/>
      <c r="H474" s="58"/>
      <c r="I474" s="40">
        <v>0.5</v>
      </c>
      <c r="L474" s="40">
        <v>51</v>
      </c>
    </row>
    <row r="475" spans="1:12">
      <c r="A475" s="36" t="s">
        <v>532</v>
      </c>
      <c r="B475" s="9" t="s">
        <v>617</v>
      </c>
      <c r="D475" s="41">
        <v>300</v>
      </c>
      <c r="E475" s="41"/>
      <c r="F475" s="39" t="s">
        <v>23</v>
      </c>
      <c r="G475" s="40"/>
      <c r="H475" s="58"/>
      <c r="I475" s="40">
        <v>0.7</v>
      </c>
      <c r="L475" s="40">
        <v>51</v>
      </c>
    </row>
    <row r="476" spans="1:12">
      <c r="A476" s="36" t="s">
        <v>533</v>
      </c>
      <c r="B476" s="9" t="s">
        <v>617</v>
      </c>
      <c r="D476" s="41">
        <v>300</v>
      </c>
      <c r="E476" s="41"/>
      <c r="F476" s="39" t="s">
        <v>23</v>
      </c>
      <c r="G476" s="40"/>
      <c r="H476" s="58"/>
      <c r="I476" s="40">
        <v>0.75</v>
      </c>
      <c r="L476" s="40">
        <v>51</v>
      </c>
    </row>
    <row r="477" spans="1:12">
      <c r="A477" s="36" t="s">
        <v>534</v>
      </c>
      <c r="B477" s="9" t="s">
        <v>617</v>
      </c>
      <c r="D477" s="41">
        <v>300</v>
      </c>
      <c r="E477" s="41"/>
      <c r="F477" s="39" t="s">
        <v>23</v>
      </c>
      <c r="G477" s="40"/>
      <c r="H477" s="58"/>
      <c r="I477" s="40">
        <v>0.8</v>
      </c>
      <c r="L477" s="40">
        <v>51</v>
      </c>
    </row>
    <row r="478" spans="1:12">
      <c r="A478" s="36" t="s">
        <v>535</v>
      </c>
      <c r="B478" s="9" t="s">
        <v>617</v>
      </c>
      <c r="D478" s="41">
        <v>300</v>
      </c>
      <c r="E478" s="41"/>
      <c r="F478" s="39" t="s">
        <v>23</v>
      </c>
      <c r="G478" s="40"/>
      <c r="H478" s="58"/>
      <c r="I478" s="40">
        <v>0.85</v>
      </c>
      <c r="L478" s="40">
        <v>51</v>
      </c>
    </row>
    <row r="479" spans="1:12">
      <c r="A479" s="36" t="s">
        <v>536</v>
      </c>
      <c r="B479" s="9" t="s">
        <v>617</v>
      </c>
      <c r="D479" s="41">
        <v>300</v>
      </c>
      <c r="E479" s="41"/>
      <c r="F479" s="39" t="s">
        <v>23</v>
      </c>
      <c r="G479" s="40"/>
      <c r="H479" s="58"/>
      <c r="I479" s="40">
        <v>0.9</v>
      </c>
      <c r="L479" s="40">
        <v>51</v>
      </c>
    </row>
    <row r="480" spans="1:12">
      <c r="A480" s="36" t="s">
        <v>537</v>
      </c>
      <c r="B480" s="9" t="s">
        <v>617</v>
      </c>
      <c r="D480" s="41">
        <v>300</v>
      </c>
      <c r="E480" s="41"/>
      <c r="F480" s="39" t="s">
        <v>23</v>
      </c>
      <c r="G480" s="40"/>
      <c r="H480" s="58"/>
      <c r="I480" s="40">
        <v>1</v>
      </c>
      <c r="L480" s="40">
        <v>51</v>
      </c>
    </row>
    <row r="481" spans="1:12">
      <c r="A481" s="47" t="s">
        <v>538</v>
      </c>
      <c r="B481" s="9" t="s">
        <v>617</v>
      </c>
      <c r="D481" s="41">
        <v>300</v>
      </c>
      <c r="E481" s="41"/>
      <c r="F481" s="39" t="s">
        <v>23</v>
      </c>
      <c r="G481" s="53"/>
      <c r="H481" s="60"/>
      <c r="I481" s="53">
        <v>1.1200000000000001</v>
      </c>
      <c r="L481" s="40">
        <v>51</v>
      </c>
    </row>
    <row r="482" spans="1:12">
      <c r="A482" s="47" t="s">
        <v>539</v>
      </c>
      <c r="B482" s="9" t="s">
        <v>617</v>
      </c>
      <c r="D482" s="41">
        <v>300</v>
      </c>
      <c r="E482" s="41"/>
      <c r="F482" s="39" t="s">
        <v>23</v>
      </c>
      <c r="G482" s="53"/>
      <c r="H482" s="60"/>
      <c r="I482" s="53">
        <v>1.2</v>
      </c>
      <c r="L482" s="40">
        <v>51</v>
      </c>
    </row>
    <row r="483" spans="1:12">
      <c r="A483" s="36" t="s">
        <v>540</v>
      </c>
      <c r="B483" s="9" t="s">
        <v>617</v>
      </c>
      <c r="D483" s="41">
        <v>300</v>
      </c>
      <c r="E483" s="41"/>
      <c r="F483" s="39" t="s">
        <v>23</v>
      </c>
      <c r="G483" s="53"/>
      <c r="H483" s="60"/>
      <c r="I483" s="53">
        <v>1.4</v>
      </c>
      <c r="L483" s="40">
        <v>51</v>
      </c>
    </row>
    <row r="484" spans="1:12">
      <c r="A484" s="36" t="s">
        <v>541</v>
      </c>
      <c r="B484" s="9" t="s">
        <v>617</v>
      </c>
      <c r="D484" s="41">
        <v>300</v>
      </c>
      <c r="E484" s="41"/>
      <c r="F484" s="39" t="s">
        <v>23</v>
      </c>
      <c r="G484" s="53"/>
      <c r="H484" s="60"/>
      <c r="I484" s="53">
        <v>1.5</v>
      </c>
      <c r="L484" s="40">
        <v>51</v>
      </c>
    </row>
    <row r="485" spans="1:12">
      <c r="A485" s="36" t="s">
        <v>542</v>
      </c>
      <c r="B485" s="9" t="s">
        <v>617</v>
      </c>
      <c r="D485" s="41">
        <v>300</v>
      </c>
      <c r="E485" s="41"/>
      <c r="F485" s="39" t="s">
        <v>23</v>
      </c>
      <c r="G485" s="53"/>
      <c r="H485" s="60"/>
      <c r="I485" s="53">
        <v>1.8</v>
      </c>
      <c r="L485" s="40">
        <v>51</v>
      </c>
    </row>
    <row r="486" spans="1:12">
      <c r="A486" s="36" t="s">
        <v>543</v>
      </c>
      <c r="B486" s="9" t="s">
        <v>617</v>
      </c>
      <c r="D486" s="41">
        <v>300</v>
      </c>
      <c r="E486" s="41"/>
      <c r="F486" s="39" t="s">
        <v>23</v>
      </c>
      <c r="G486" s="40"/>
      <c r="H486" s="58"/>
      <c r="I486" s="40">
        <v>3.04</v>
      </c>
      <c r="L486" s="207">
        <v>51</v>
      </c>
    </row>
    <row r="487" spans="1:12">
      <c r="A487" s="36" t="s">
        <v>544</v>
      </c>
      <c r="B487" s="9" t="s">
        <v>617</v>
      </c>
      <c r="D487" s="41">
        <v>300</v>
      </c>
      <c r="E487" s="41"/>
      <c r="F487" s="39" t="s">
        <v>23</v>
      </c>
      <c r="G487" s="40"/>
      <c r="H487" s="58"/>
      <c r="I487" s="40">
        <v>5</v>
      </c>
      <c r="L487" s="207">
        <v>51</v>
      </c>
    </row>
    <row r="488" spans="1:12">
      <c r="A488" s="36" t="s">
        <v>545</v>
      </c>
      <c r="B488" s="9" t="s">
        <v>617</v>
      </c>
      <c r="D488" s="41">
        <v>300</v>
      </c>
      <c r="E488" s="41"/>
      <c r="F488" s="39" t="s">
        <v>23</v>
      </c>
      <c r="G488" s="40"/>
      <c r="H488" s="58"/>
      <c r="I488" s="40">
        <v>6</v>
      </c>
      <c r="L488" s="207">
        <v>51</v>
      </c>
    </row>
    <row r="489" spans="1:12">
      <c r="A489" s="36" t="s">
        <v>546</v>
      </c>
      <c r="B489" s="9" t="s">
        <v>617</v>
      </c>
      <c r="D489" s="41">
        <v>300</v>
      </c>
      <c r="E489" s="41"/>
      <c r="F489" s="39" t="s">
        <v>23</v>
      </c>
      <c r="G489" s="40"/>
      <c r="H489" s="58"/>
      <c r="I489" s="40">
        <v>7</v>
      </c>
      <c r="L489" s="40">
        <v>51</v>
      </c>
    </row>
    <row r="490" spans="1:12">
      <c r="A490" s="36" t="s">
        <v>547</v>
      </c>
      <c r="B490" s="9" t="s">
        <v>617</v>
      </c>
      <c r="D490" s="41">
        <v>300</v>
      </c>
      <c r="E490" s="41"/>
      <c r="F490" s="39" t="s">
        <v>23</v>
      </c>
      <c r="G490" s="40"/>
      <c r="H490" s="58"/>
      <c r="I490" s="40">
        <v>8</v>
      </c>
      <c r="L490" s="40">
        <v>51</v>
      </c>
    </row>
    <row r="491" spans="1:12">
      <c r="A491" s="36" t="s">
        <v>548</v>
      </c>
      <c r="B491" s="9" t="s">
        <v>617</v>
      </c>
      <c r="D491" s="41">
        <v>300</v>
      </c>
      <c r="E491" s="41"/>
      <c r="F491" s="39" t="s">
        <v>23</v>
      </c>
      <c r="G491" s="40"/>
      <c r="H491" s="58"/>
      <c r="I491" s="40">
        <v>9</v>
      </c>
      <c r="L491" s="40">
        <v>51</v>
      </c>
    </row>
    <row r="492" spans="1:12">
      <c r="A492" s="36" t="s">
        <v>549</v>
      </c>
      <c r="B492" s="9" t="s">
        <v>617</v>
      </c>
      <c r="D492" s="41">
        <v>300</v>
      </c>
      <c r="E492" s="41">
        <v>3101</v>
      </c>
      <c r="F492" s="39" t="s">
        <v>23</v>
      </c>
      <c r="G492" s="40"/>
      <c r="H492" s="58"/>
      <c r="I492" s="40">
        <v>10</v>
      </c>
      <c r="L492" s="40">
        <v>51</v>
      </c>
    </row>
    <row r="493" spans="1:12">
      <c r="A493" s="225" t="s">
        <v>550</v>
      </c>
      <c r="B493" s="9" t="s">
        <v>617</v>
      </c>
      <c r="D493" s="41">
        <v>300</v>
      </c>
      <c r="E493" s="41"/>
      <c r="F493" s="39" t="s">
        <v>23</v>
      </c>
      <c r="G493" s="57"/>
      <c r="H493" s="210"/>
      <c r="I493" s="57">
        <v>11</v>
      </c>
      <c r="L493" s="57">
        <v>51</v>
      </c>
    </row>
    <row r="494" spans="1:12">
      <c r="A494" s="225" t="s">
        <v>551</v>
      </c>
      <c r="B494" s="9" t="s">
        <v>617</v>
      </c>
      <c r="D494" s="41">
        <v>300</v>
      </c>
      <c r="E494" s="41"/>
      <c r="F494" s="39" t="s">
        <v>23</v>
      </c>
      <c r="G494" s="57"/>
      <c r="H494" s="210"/>
      <c r="I494" s="57">
        <v>12</v>
      </c>
      <c r="L494" s="57">
        <v>51</v>
      </c>
    </row>
    <row r="495" spans="1:12">
      <c r="A495" s="225" t="s">
        <v>552</v>
      </c>
      <c r="B495" s="9" t="s">
        <v>617</v>
      </c>
      <c r="D495" s="41">
        <v>300</v>
      </c>
      <c r="E495" s="41"/>
      <c r="F495" s="39" t="s">
        <v>23</v>
      </c>
      <c r="G495" s="57"/>
      <c r="H495" s="210"/>
      <c r="I495" s="57">
        <v>0.3</v>
      </c>
      <c r="L495" s="57">
        <v>78</v>
      </c>
    </row>
    <row r="496" spans="1:12">
      <c r="A496" s="225" t="s">
        <v>553</v>
      </c>
      <c r="B496" s="9" t="s">
        <v>617</v>
      </c>
      <c r="D496" s="41">
        <v>300</v>
      </c>
      <c r="E496" s="41"/>
      <c r="F496" s="39" t="s">
        <v>23</v>
      </c>
      <c r="G496" s="57"/>
      <c r="H496" s="210"/>
      <c r="I496" s="57">
        <v>0.4</v>
      </c>
      <c r="L496" s="57">
        <v>78</v>
      </c>
    </row>
    <row r="497" spans="1:12">
      <c r="A497" s="225" t="s">
        <v>554</v>
      </c>
      <c r="B497" s="9" t="s">
        <v>617</v>
      </c>
      <c r="D497" s="41">
        <v>300</v>
      </c>
      <c r="E497" s="41"/>
      <c r="F497" s="39" t="s">
        <v>23</v>
      </c>
      <c r="G497" s="57"/>
      <c r="H497" s="210"/>
      <c r="I497" s="57">
        <v>0.5</v>
      </c>
      <c r="L497" s="57">
        <v>78</v>
      </c>
    </row>
    <row r="498" spans="1:12">
      <c r="A498" s="225" t="s">
        <v>555</v>
      </c>
      <c r="B498" s="9" t="s">
        <v>617</v>
      </c>
      <c r="D498" s="41">
        <v>300</v>
      </c>
      <c r="E498" s="41">
        <v>3101</v>
      </c>
      <c r="F498" s="39" t="s">
        <v>23</v>
      </c>
      <c r="G498" s="57"/>
      <c r="H498" s="210"/>
      <c r="I498" s="57">
        <v>0.7</v>
      </c>
      <c r="L498" s="57">
        <v>78</v>
      </c>
    </row>
    <row r="499" spans="1:12">
      <c r="A499" s="225" t="s">
        <v>556</v>
      </c>
      <c r="B499" s="9" t="s">
        <v>617</v>
      </c>
      <c r="D499" s="41">
        <v>300</v>
      </c>
      <c r="E499" s="41"/>
      <c r="F499" s="39" t="s">
        <v>23</v>
      </c>
      <c r="G499" s="57"/>
      <c r="H499" s="210"/>
      <c r="I499" s="57">
        <v>0.75</v>
      </c>
      <c r="L499" s="57">
        <v>78</v>
      </c>
    </row>
    <row r="500" spans="1:12">
      <c r="A500" s="225" t="s">
        <v>557</v>
      </c>
      <c r="B500" s="9" t="s">
        <v>617</v>
      </c>
      <c r="D500" s="41">
        <v>300</v>
      </c>
      <c r="E500" s="41"/>
      <c r="F500" s="39" t="s">
        <v>23</v>
      </c>
      <c r="G500" s="57"/>
      <c r="H500" s="210"/>
      <c r="I500" s="57">
        <v>0.8</v>
      </c>
      <c r="L500" s="57">
        <v>78</v>
      </c>
    </row>
    <row r="501" spans="1:12">
      <c r="A501" s="225" t="s">
        <v>558</v>
      </c>
      <c r="B501" s="9" t="s">
        <v>617</v>
      </c>
      <c r="D501" s="41">
        <v>300</v>
      </c>
      <c r="E501" s="41">
        <v>3101</v>
      </c>
      <c r="F501" s="39" t="s">
        <v>23</v>
      </c>
      <c r="G501" s="57"/>
      <c r="H501" s="210"/>
      <c r="I501" s="57">
        <v>0.9</v>
      </c>
      <c r="L501" s="57">
        <v>78</v>
      </c>
    </row>
    <row r="502" spans="1:12">
      <c r="A502" s="225" t="s">
        <v>559</v>
      </c>
      <c r="B502" s="9" t="s">
        <v>617</v>
      </c>
      <c r="D502" s="41">
        <v>300</v>
      </c>
      <c r="E502" s="41">
        <v>3101</v>
      </c>
      <c r="F502" s="39" t="s">
        <v>23</v>
      </c>
      <c r="G502" s="57"/>
      <c r="H502" s="210"/>
      <c r="I502" s="57">
        <v>1</v>
      </c>
      <c r="L502" s="57">
        <v>78</v>
      </c>
    </row>
    <row r="503" spans="1:12">
      <c r="A503" s="225" t="s">
        <v>560</v>
      </c>
      <c r="B503" s="9" t="s">
        <v>617</v>
      </c>
      <c r="D503" s="41">
        <v>300</v>
      </c>
      <c r="E503" s="41"/>
      <c r="F503" s="39" t="s">
        <v>23</v>
      </c>
      <c r="G503" s="57"/>
      <c r="H503" s="210"/>
      <c r="I503" s="57">
        <v>1.1200000000000001</v>
      </c>
      <c r="L503" s="57">
        <v>78</v>
      </c>
    </row>
    <row r="504" spans="1:12">
      <c r="A504" s="225" t="s">
        <v>561</v>
      </c>
      <c r="B504" s="9" t="s">
        <v>617</v>
      </c>
      <c r="D504" s="41">
        <v>300</v>
      </c>
      <c r="E504" s="41">
        <v>3101</v>
      </c>
      <c r="F504" s="39" t="s">
        <v>23</v>
      </c>
      <c r="G504" s="57"/>
      <c r="H504" s="210"/>
      <c r="I504" s="57">
        <v>1.2</v>
      </c>
      <c r="L504" s="57">
        <v>78</v>
      </c>
    </row>
    <row r="505" spans="1:12">
      <c r="A505" s="225" t="s">
        <v>562</v>
      </c>
      <c r="B505" s="9" t="s">
        <v>617</v>
      </c>
      <c r="D505" s="41">
        <v>300</v>
      </c>
      <c r="E505" s="41">
        <v>3101</v>
      </c>
      <c r="F505" s="39" t="s">
        <v>23</v>
      </c>
      <c r="G505" s="57"/>
      <c r="H505" s="210"/>
      <c r="I505" s="57">
        <v>1.3</v>
      </c>
      <c r="L505" s="57">
        <v>78</v>
      </c>
    </row>
    <row r="506" spans="1:12">
      <c r="A506" s="225" t="s">
        <v>563</v>
      </c>
      <c r="B506" s="9" t="s">
        <v>617</v>
      </c>
      <c r="D506" s="41">
        <v>300</v>
      </c>
      <c r="E506" s="41"/>
      <c r="F506" s="39" t="s">
        <v>23</v>
      </c>
      <c r="G506" s="57"/>
      <c r="H506" s="210"/>
      <c r="I506" s="57">
        <v>1.35</v>
      </c>
      <c r="L506" s="57">
        <v>78</v>
      </c>
    </row>
    <row r="507" spans="1:12">
      <c r="A507" s="225" t="s">
        <v>564</v>
      </c>
      <c r="B507" s="9" t="s">
        <v>617</v>
      </c>
      <c r="D507" s="41">
        <v>300</v>
      </c>
      <c r="E507" s="41">
        <v>3101</v>
      </c>
      <c r="F507" s="39" t="s">
        <v>23</v>
      </c>
      <c r="G507" s="57"/>
      <c r="H507" s="210"/>
      <c r="I507" s="57">
        <v>1.4</v>
      </c>
      <c r="L507" s="57">
        <v>78</v>
      </c>
    </row>
    <row r="508" spans="1:12">
      <c r="A508" s="225" t="s">
        <v>565</v>
      </c>
      <c r="B508" s="9" t="s">
        <v>617</v>
      </c>
      <c r="D508" s="41">
        <v>300</v>
      </c>
      <c r="E508" s="41">
        <v>3101</v>
      </c>
      <c r="F508" s="39" t="s">
        <v>23</v>
      </c>
      <c r="G508" s="57"/>
      <c r="H508" s="210"/>
      <c r="I508" s="57">
        <v>1.5</v>
      </c>
      <c r="L508" s="57">
        <v>78</v>
      </c>
    </row>
    <row r="509" spans="1:12">
      <c r="A509" s="225" t="s">
        <v>566</v>
      </c>
      <c r="B509" s="9" t="s">
        <v>617</v>
      </c>
      <c r="D509" s="41">
        <v>300</v>
      </c>
      <c r="E509" s="41"/>
      <c r="F509" s="39" t="s">
        <v>23</v>
      </c>
      <c r="G509" s="57"/>
      <c r="H509" s="210"/>
      <c r="I509" s="57">
        <v>1.6</v>
      </c>
      <c r="L509" s="57">
        <v>78</v>
      </c>
    </row>
    <row r="510" spans="1:12">
      <c r="A510" s="225" t="s">
        <v>1250</v>
      </c>
      <c r="B510" s="9" t="s">
        <v>429</v>
      </c>
      <c r="D510" s="41"/>
      <c r="E510" s="41">
        <v>3101</v>
      </c>
      <c r="F510" s="39" t="s">
        <v>23</v>
      </c>
      <c r="G510" s="57"/>
      <c r="H510" s="57"/>
      <c r="I510" s="57">
        <v>1.65</v>
      </c>
      <c r="J510" s="57"/>
      <c r="K510" s="57"/>
      <c r="L510" s="57">
        <v>78</v>
      </c>
    </row>
    <row r="511" spans="1:12">
      <c r="A511" s="225" t="s">
        <v>567</v>
      </c>
      <c r="B511" s="9" t="s">
        <v>617</v>
      </c>
      <c r="D511" s="41">
        <v>300</v>
      </c>
      <c r="E511" s="41">
        <v>3101</v>
      </c>
      <c r="F511" s="39" t="s">
        <v>23</v>
      </c>
      <c r="G511" s="57"/>
      <c r="H511" s="210"/>
      <c r="I511" s="57">
        <v>1.52</v>
      </c>
      <c r="L511" s="57">
        <v>78</v>
      </c>
    </row>
    <row r="512" spans="1:12">
      <c r="A512" s="225" t="s">
        <v>568</v>
      </c>
      <c r="B512" s="9" t="s">
        <v>617</v>
      </c>
      <c r="D512" s="41">
        <v>300</v>
      </c>
      <c r="E512" s="41"/>
      <c r="F512" s="39" t="s">
        <v>23</v>
      </c>
      <c r="G512" s="57"/>
      <c r="H512" s="210"/>
      <c r="I512" s="57">
        <v>1.7</v>
      </c>
      <c r="L512" s="57">
        <v>78</v>
      </c>
    </row>
    <row r="513" spans="1:12">
      <c r="A513" s="225" t="s">
        <v>569</v>
      </c>
      <c r="B513" s="9" t="s">
        <v>617</v>
      </c>
      <c r="D513" s="41">
        <v>300</v>
      </c>
      <c r="E513" s="41"/>
      <c r="F513" s="39" t="s">
        <v>23</v>
      </c>
      <c r="G513" s="57"/>
      <c r="H513" s="210"/>
      <c r="I513" s="57">
        <v>1.8</v>
      </c>
      <c r="L513" s="57">
        <v>78</v>
      </c>
    </row>
    <row r="514" spans="1:12">
      <c r="A514" s="225" t="s">
        <v>570</v>
      </c>
      <c r="B514" s="9" t="s">
        <v>617</v>
      </c>
      <c r="D514" s="41">
        <v>300</v>
      </c>
      <c r="E514" s="41"/>
      <c r="F514" s="39" t="s">
        <v>23</v>
      </c>
      <c r="G514" s="57"/>
      <c r="H514" s="210"/>
      <c r="I514" s="57">
        <v>1.85</v>
      </c>
      <c r="L514" s="57">
        <v>78</v>
      </c>
    </row>
    <row r="515" spans="1:12">
      <c r="A515" s="225" t="s">
        <v>571</v>
      </c>
      <c r="B515" s="9" t="s">
        <v>617</v>
      </c>
      <c r="D515" s="41">
        <v>300</v>
      </c>
      <c r="E515" s="41"/>
      <c r="F515" s="39" t="s">
        <v>23</v>
      </c>
      <c r="G515" s="57"/>
      <c r="H515" s="210"/>
      <c r="I515" s="57">
        <v>1.9</v>
      </c>
      <c r="L515" s="57">
        <v>78</v>
      </c>
    </row>
    <row r="516" spans="1:12">
      <c r="A516" s="225" t="s">
        <v>572</v>
      </c>
      <c r="B516" s="9" t="s">
        <v>617</v>
      </c>
      <c r="D516" s="41">
        <v>300</v>
      </c>
      <c r="E516" s="41"/>
      <c r="F516" s="39" t="s">
        <v>23</v>
      </c>
      <c r="G516" s="57"/>
      <c r="H516" s="210"/>
      <c r="I516" s="57">
        <v>2.2000000000000002</v>
      </c>
      <c r="L516" s="57">
        <v>78</v>
      </c>
    </row>
    <row r="517" spans="1:12">
      <c r="A517" s="225" t="s">
        <v>573</v>
      </c>
      <c r="B517" s="9" t="s">
        <v>617</v>
      </c>
      <c r="D517" s="41">
        <v>300</v>
      </c>
      <c r="E517" s="41"/>
      <c r="F517" s="39" t="s">
        <v>23</v>
      </c>
      <c r="G517" s="57"/>
      <c r="H517" s="210"/>
      <c r="I517" s="57">
        <v>12</v>
      </c>
      <c r="L517" s="57">
        <v>78</v>
      </c>
    </row>
    <row r="518" spans="1:12">
      <c r="A518" s="225" t="s">
        <v>574</v>
      </c>
      <c r="B518" s="9" t="s">
        <v>617</v>
      </c>
      <c r="D518" s="41">
        <v>300</v>
      </c>
      <c r="E518" s="41"/>
      <c r="F518" s="39" t="s">
        <v>23</v>
      </c>
      <c r="G518" s="57"/>
      <c r="H518" s="210"/>
      <c r="I518" s="57">
        <v>6</v>
      </c>
      <c r="L518" s="57">
        <v>78</v>
      </c>
    </row>
    <row r="519" spans="1:12">
      <c r="A519" s="225" t="s">
        <v>575</v>
      </c>
      <c r="B519" s="9" t="s">
        <v>617</v>
      </c>
      <c r="D519" s="41">
        <v>300</v>
      </c>
      <c r="E519" s="41"/>
      <c r="F519" s="39" t="s">
        <v>23</v>
      </c>
      <c r="G519" s="57"/>
      <c r="H519" s="210"/>
      <c r="I519" s="57">
        <v>2</v>
      </c>
      <c r="L519" s="57">
        <v>78</v>
      </c>
    </row>
    <row r="520" spans="1:12">
      <c r="A520" s="225" t="s">
        <v>576</v>
      </c>
      <c r="B520" s="9" t="s">
        <v>617</v>
      </c>
      <c r="D520" s="41">
        <v>300</v>
      </c>
      <c r="E520" s="41"/>
      <c r="F520" s="39" t="s">
        <v>23</v>
      </c>
      <c r="G520" s="57"/>
      <c r="H520" s="210"/>
      <c r="I520" s="57">
        <v>0.4</v>
      </c>
      <c r="L520" s="57">
        <v>102</v>
      </c>
    </row>
    <row r="521" spans="1:12">
      <c r="A521" s="225" t="s">
        <v>577</v>
      </c>
      <c r="B521" s="9" t="s">
        <v>617</v>
      </c>
      <c r="D521" s="41">
        <v>300</v>
      </c>
      <c r="E521" s="41">
        <v>3101</v>
      </c>
      <c r="F521" s="39" t="s">
        <v>23</v>
      </c>
      <c r="G521" s="57"/>
      <c r="H521" s="210"/>
      <c r="I521" s="57">
        <v>0.5</v>
      </c>
      <c r="L521" s="57">
        <v>102</v>
      </c>
    </row>
    <row r="522" spans="1:12">
      <c r="A522" s="225" t="s">
        <v>578</v>
      </c>
      <c r="B522" s="9" t="s">
        <v>617</v>
      </c>
      <c r="D522" s="41">
        <v>300</v>
      </c>
      <c r="E522" s="41">
        <v>3101</v>
      </c>
      <c r="F522" s="39" t="s">
        <v>23</v>
      </c>
      <c r="G522" s="57"/>
      <c r="H522" s="210"/>
      <c r="I522" s="57">
        <v>0.7</v>
      </c>
      <c r="L522" s="57">
        <v>102</v>
      </c>
    </row>
    <row r="523" spans="1:12">
      <c r="A523" s="225" t="s">
        <v>579</v>
      </c>
      <c r="B523" s="9" t="s">
        <v>617</v>
      </c>
      <c r="D523" s="41">
        <v>300</v>
      </c>
      <c r="E523" s="41"/>
      <c r="F523" s="39" t="s">
        <v>23</v>
      </c>
      <c r="G523" s="57"/>
      <c r="H523" s="210"/>
      <c r="I523" s="57">
        <v>0.75</v>
      </c>
      <c r="L523" s="57">
        <v>102</v>
      </c>
    </row>
    <row r="524" spans="1:12">
      <c r="A524" s="225" t="s">
        <v>580</v>
      </c>
      <c r="B524" s="9" t="s">
        <v>617</v>
      </c>
      <c r="D524" s="41">
        <v>300</v>
      </c>
      <c r="E524" s="41"/>
      <c r="F524" s="39" t="s">
        <v>23</v>
      </c>
      <c r="G524" s="57"/>
      <c r="H524" s="210"/>
      <c r="I524" s="57">
        <v>0.8</v>
      </c>
      <c r="L524" s="57">
        <v>102</v>
      </c>
    </row>
    <row r="525" spans="1:12">
      <c r="A525" s="225" t="s">
        <v>581</v>
      </c>
      <c r="B525" s="9" t="s">
        <v>617</v>
      </c>
      <c r="D525" s="41">
        <v>300</v>
      </c>
      <c r="E525" s="41">
        <v>3101</v>
      </c>
      <c r="F525" s="39" t="s">
        <v>23</v>
      </c>
      <c r="G525" s="57"/>
      <c r="H525" s="210"/>
      <c r="I525" s="57">
        <v>0.9</v>
      </c>
      <c r="L525" s="57">
        <v>102</v>
      </c>
    </row>
    <row r="526" spans="1:12">
      <c r="A526" s="225" t="s">
        <v>582</v>
      </c>
      <c r="B526" s="9" t="s">
        <v>617</v>
      </c>
      <c r="D526" s="41">
        <v>300</v>
      </c>
      <c r="E526" s="41"/>
      <c r="F526" s="39" t="s">
        <v>23</v>
      </c>
      <c r="G526" s="57"/>
      <c r="H526" s="210"/>
      <c r="I526" s="57">
        <v>1</v>
      </c>
      <c r="L526" s="57">
        <v>102</v>
      </c>
    </row>
    <row r="527" spans="1:12">
      <c r="A527" s="225" t="s">
        <v>583</v>
      </c>
      <c r="B527" s="9" t="s">
        <v>617</v>
      </c>
      <c r="D527" s="41">
        <v>300</v>
      </c>
      <c r="E527" s="41"/>
      <c r="F527" s="39" t="s">
        <v>23</v>
      </c>
      <c r="G527" s="57"/>
      <c r="H527" s="210"/>
      <c r="I527" s="57">
        <v>1.1200000000000001</v>
      </c>
      <c r="L527" s="57">
        <v>102</v>
      </c>
    </row>
    <row r="528" spans="1:12">
      <c r="A528" s="225" t="s">
        <v>584</v>
      </c>
      <c r="B528" s="9" t="s">
        <v>617</v>
      </c>
      <c r="D528" s="41">
        <v>300</v>
      </c>
      <c r="E528" s="41"/>
      <c r="F528" s="39" t="s">
        <v>23</v>
      </c>
      <c r="G528" s="57"/>
      <c r="H528" s="210"/>
      <c r="I528" s="57">
        <v>1.2</v>
      </c>
      <c r="L528" s="57">
        <v>102</v>
      </c>
    </row>
    <row r="529" spans="1:12">
      <c r="A529" s="225" t="s">
        <v>585</v>
      </c>
      <c r="B529" s="9" t="s">
        <v>617</v>
      </c>
      <c r="D529" s="41">
        <v>300</v>
      </c>
      <c r="E529" s="41">
        <v>3101</v>
      </c>
      <c r="F529" s="39" t="s">
        <v>23</v>
      </c>
      <c r="G529" s="57"/>
      <c r="H529" s="210"/>
      <c r="I529" s="57">
        <v>1.3</v>
      </c>
      <c r="L529" s="57">
        <v>102</v>
      </c>
    </row>
    <row r="530" spans="1:12">
      <c r="A530" s="225" t="s">
        <v>1251</v>
      </c>
      <c r="B530" s="9" t="s">
        <v>429</v>
      </c>
      <c r="D530" s="41"/>
      <c r="E530" s="41">
        <v>3101</v>
      </c>
      <c r="F530" s="39" t="s">
        <v>23</v>
      </c>
      <c r="G530" s="57"/>
      <c r="H530" s="57"/>
      <c r="I530" s="57">
        <v>1.35</v>
      </c>
      <c r="J530" s="57"/>
      <c r="K530" s="57"/>
      <c r="L530" s="57">
        <v>102</v>
      </c>
    </row>
    <row r="531" spans="1:12">
      <c r="A531" s="225" t="s">
        <v>586</v>
      </c>
      <c r="B531" s="9" t="s">
        <v>617</v>
      </c>
      <c r="D531" s="41">
        <v>300</v>
      </c>
      <c r="E531" s="41">
        <v>3101</v>
      </c>
      <c r="F531" s="39" t="s">
        <v>23</v>
      </c>
      <c r="G531" s="57"/>
      <c r="H531" s="210"/>
      <c r="I531" s="57">
        <v>1.4</v>
      </c>
      <c r="L531" s="57">
        <v>102</v>
      </c>
    </row>
    <row r="532" spans="1:12">
      <c r="A532" s="225" t="s">
        <v>587</v>
      </c>
      <c r="B532" s="9" t="s">
        <v>617</v>
      </c>
      <c r="D532" s="41">
        <v>300</v>
      </c>
      <c r="E532" s="41"/>
      <c r="F532" s="39" t="s">
        <v>23</v>
      </c>
      <c r="G532" s="57"/>
      <c r="H532" s="210"/>
      <c r="I532" s="57">
        <v>1.46</v>
      </c>
      <c r="L532" s="57">
        <v>102</v>
      </c>
    </row>
    <row r="533" spans="1:12">
      <c r="A533" s="225" t="s">
        <v>588</v>
      </c>
      <c r="B533" s="9" t="s">
        <v>617</v>
      </c>
      <c r="D533" s="41">
        <v>300</v>
      </c>
      <c r="E533" s="41">
        <v>3101</v>
      </c>
      <c r="F533" s="39" t="s">
        <v>23</v>
      </c>
      <c r="G533" s="57"/>
      <c r="H533" s="210"/>
      <c r="I533" s="57">
        <v>1.5</v>
      </c>
      <c r="L533" s="57">
        <v>102</v>
      </c>
    </row>
    <row r="534" spans="1:12">
      <c r="A534" s="225" t="s">
        <v>589</v>
      </c>
      <c r="B534" s="9" t="s">
        <v>617</v>
      </c>
      <c r="D534" s="41">
        <v>300</v>
      </c>
      <c r="E534" s="41">
        <v>3101</v>
      </c>
      <c r="F534" s="39" t="s">
        <v>23</v>
      </c>
      <c r="G534" s="57"/>
      <c r="H534" s="210"/>
      <c r="I534" s="57">
        <v>1.52</v>
      </c>
      <c r="L534" s="57">
        <v>102</v>
      </c>
    </row>
    <row r="535" spans="1:12">
      <c r="A535" s="225" t="s">
        <v>590</v>
      </c>
      <c r="B535" s="9" t="s">
        <v>617</v>
      </c>
      <c r="D535" s="41">
        <v>300</v>
      </c>
      <c r="E535" s="41"/>
      <c r="F535" s="39" t="s">
        <v>23</v>
      </c>
      <c r="G535" s="57"/>
      <c r="H535" s="210"/>
      <c r="I535" s="57">
        <v>1.58</v>
      </c>
      <c r="L535" s="57">
        <v>102</v>
      </c>
    </row>
    <row r="536" spans="1:12">
      <c r="A536" s="225" t="s">
        <v>591</v>
      </c>
      <c r="B536" s="9" t="s">
        <v>617</v>
      </c>
      <c r="D536" s="41">
        <v>300</v>
      </c>
      <c r="E536" s="41"/>
      <c r="F536" s="39" t="s">
        <v>23</v>
      </c>
      <c r="G536" s="57"/>
      <c r="H536" s="210"/>
      <c r="I536" s="57">
        <v>1.6</v>
      </c>
      <c r="L536" s="57">
        <v>102</v>
      </c>
    </row>
    <row r="537" spans="1:12">
      <c r="A537" s="225" t="s">
        <v>592</v>
      </c>
      <c r="B537" s="9" t="s">
        <v>617</v>
      </c>
      <c r="D537" s="41">
        <v>300</v>
      </c>
      <c r="E537" s="41"/>
      <c r="F537" s="39" t="s">
        <v>23</v>
      </c>
      <c r="G537" s="57"/>
      <c r="H537" s="210"/>
      <c r="I537" s="57">
        <v>1.7</v>
      </c>
      <c r="L537" s="57">
        <v>102</v>
      </c>
    </row>
    <row r="538" spans="1:12">
      <c r="A538" s="225" t="s">
        <v>593</v>
      </c>
      <c r="B538" s="9" t="s">
        <v>617</v>
      </c>
      <c r="D538" s="41">
        <v>300</v>
      </c>
      <c r="E538" s="41"/>
      <c r="F538" s="39" t="s">
        <v>23</v>
      </c>
      <c r="G538" s="57"/>
      <c r="H538" s="210"/>
      <c r="I538" s="57">
        <v>1.8</v>
      </c>
      <c r="L538" s="57">
        <v>102</v>
      </c>
    </row>
    <row r="539" spans="1:12">
      <c r="A539" s="225" t="s">
        <v>594</v>
      </c>
      <c r="B539" s="9" t="s">
        <v>617</v>
      </c>
      <c r="D539" s="41">
        <v>300</v>
      </c>
      <c r="E539" s="41"/>
      <c r="F539" s="39" t="s">
        <v>23</v>
      </c>
      <c r="G539" s="57"/>
      <c r="H539" s="210"/>
      <c r="I539" s="57">
        <v>1.83</v>
      </c>
      <c r="L539" s="57">
        <v>102</v>
      </c>
    </row>
    <row r="540" spans="1:12">
      <c r="A540" s="225" t="s">
        <v>595</v>
      </c>
      <c r="B540" s="9" t="s">
        <v>617</v>
      </c>
      <c r="D540" s="41">
        <v>300</v>
      </c>
      <c r="E540" s="41"/>
      <c r="F540" s="39" t="s">
        <v>23</v>
      </c>
      <c r="G540" s="57"/>
      <c r="H540" s="210"/>
      <c r="I540" s="57">
        <v>1.85</v>
      </c>
      <c r="L540" s="57">
        <v>102</v>
      </c>
    </row>
    <row r="541" spans="1:12">
      <c r="A541" s="225" t="s">
        <v>596</v>
      </c>
      <c r="B541" s="9" t="s">
        <v>617</v>
      </c>
      <c r="D541" s="41">
        <v>300</v>
      </c>
      <c r="E541" s="41"/>
      <c r="F541" s="39" t="s">
        <v>23</v>
      </c>
      <c r="G541" s="57"/>
      <c r="H541" s="210"/>
      <c r="I541" s="57">
        <v>2</v>
      </c>
      <c r="L541" s="57">
        <v>102</v>
      </c>
    </row>
    <row r="542" spans="1:12">
      <c r="A542" s="225" t="s">
        <v>597</v>
      </c>
      <c r="B542" s="9" t="s">
        <v>617</v>
      </c>
      <c r="D542" s="41">
        <v>300</v>
      </c>
      <c r="E542" s="41"/>
      <c r="F542" s="39" t="s">
        <v>23</v>
      </c>
      <c r="G542" s="57"/>
      <c r="H542" s="210"/>
      <c r="I542" s="57">
        <v>2.7</v>
      </c>
      <c r="L542" s="57">
        <v>102</v>
      </c>
    </row>
    <row r="543" spans="1:12">
      <c r="A543" s="225" t="s">
        <v>598</v>
      </c>
      <c r="B543" s="9" t="s">
        <v>617</v>
      </c>
      <c r="D543" s="41">
        <v>300</v>
      </c>
      <c r="E543" s="41"/>
      <c r="F543" s="39" t="s">
        <v>23</v>
      </c>
      <c r="G543" s="57"/>
      <c r="H543" s="210"/>
      <c r="I543" s="57">
        <v>3.4</v>
      </c>
      <c r="L543" s="57">
        <v>102</v>
      </c>
    </row>
    <row r="544" spans="1:12">
      <c r="A544" s="225" t="s">
        <v>599</v>
      </c>
      <c r="B544" s="9" t="s">
        <v>617</v>
      </c>
      <c r="D544" s="41">
        <v>300</v>
      </c>
      <c r="E544" s="41">
        <v>3101</v>
      </c>
      <c r="F544" s="39" t="s">
        <v>23</v>
      </c>
      <c r="G544" s="57"/>
      <c r="H544" s="210"/>
      <c r="I544" s="57">
        <v>0.5</v>
      </c>
      <c r="L544" s="57">
        <v>163</v>
      </c>
    </row>
    <row r="545" spans="1:12">
      <c r="A545" s="225" t="s">
        <v>600</v>
      </c>
      <c r="B545" s="9" t="s">
        <v>617</v>
      </c>
      <c r="D545" s="41">
        <v>300</v>
      </c>
      <c r="E545" s="41">
        <v>3101</v>
      </c>
      <c r="F545" s="39" t="s">
        <v>23</v>
      </c>
      <c r="G545" s="57"/>
      <c r="H545" s="210"/>
      <c r="I545" s="57">
        <v>0.7</v>
      </c>
      <c r="L545" s="57">
        <v>163</v>
      </c>
    </row>
    <row r="546" spans="1:12">
      <c r="A546" s="225" t="s">
        <v>601</v>
      </c>
      <c r="B546" s="9" t="s">
        <v>617</v>
      </c>
      <c r="D546" s="41">
        <v>300</v>
      </c>
      <c r="E546" s="41"/>
      <c r="F546" s="39" t="s">
        <v>23</v>
      </c>
      <c r="G546" s="57"/>
      <c r="H546" s="210"/>
      <c r="I546" s="57">
        <v>0.75</v>
      </c>
      <c r="L546" s="57">
        <v>163</v>
      </c>
    </row>
    <row r="547" spans="1:12">
      <c r="A547" s="225" t="s">
        <v>602</v>
      </c>
      <c r="B547" s="9" t="s">
        <v>617</v>
      </c>
      <c r="D547" s="41">
        <v>300</v>
      </c>
      <c r="E547" s="41">
        <v>3101</v>
      </c>
      <c r="F547" s="39" t="s">
        <v>23</v>
      </c>
      <c r="G547" s="57"/>
      <c r="H547" s="210"/>
      <c r="I547" s="57">
        <v>0.9</v>
      </c>
      <c r="L547" s="57">
        <v>163</v>
      </c>
    </row>
    <row r="548" spans="1:12">
      <c r="A548" s="225" t="s">
        <v>603</v>
      </c>
      <c r="B548" s="9" t="s">
        <v>617</v>
      </c>
      <c r="D548" s="41">
        <v>300</v>
      </c>
      <c r="E548" s="41"/>
      <c r="F548" s="39" t="s">
        <v>23</v>
      </c>
      <c r="G548" s="57"/>
      <c r="H548" s="210"/>
      <c r="I548" s="57">
        <v>0.8</v>
      </c>
      <c r="L548" s="57">
        <v>163</v>
      </c>
    </row>
    <row r="549" spans="1:12">
      <c r="A549" s="225" t="s">
        <v>604</v>
      </c>
      <c r="B549" s="9" t="s">
        <v>617</v>
      </c>
      <c r="D549" s="41">
        <v>300</v>
      </c>
      <c r="E549" s="41"/>
      <c r="F549" s="39" t="s">
        <v>23</v>
      </c>
      <c r="G549" s="57"/>
      <c r="H549" s="210"/>
      <c r="I549" s="57">
        <v>1</v>
      </c>
      <c r="L549" s="57">
        <v>163</v>
      </c>
    </row>
    <row r="550" spans="1:12">
      <c r="A550" s="225" t="s">
        <v>605</v>
      </c>
      <c r="B550" s="9" t="s">
        <v>617</v>
      </c>
      <c r="D550" s="41">
        <v>300</v>
      </c>
      <c r="E550" s="41"/>
      <c r="F550" s="39" t="s">
        <v>23</v>
      </c>
      <c r="G550" s="57"/>
      <c r="H550" s="210"/>
      <c r="I550" s="57">
        <v>1.1200000000000001</v>
      </c>
      <c r="L550" s="57">
        <v>163</v>
      </c>
    </row>
    <row r="551" spans="1:12">
      <c r="A551" s="225" t="s">
        <v>606</v>
      </c>
      <c r="B551" s="9" t="s">
        <v>617</v>
      </c>
      <c r="D551" s="41">
        <v>300</v>
      </c>
      <c r="E551" s="41">
        <v>3101</v>
      </c>
      <c r="F551" s="39" t="s">
        <v>23</v>
      </c>
      <c r="G551" s="57"/>
      <c r="H551" s="210"/>
      <c r="I551" s="57">
        <v>1.3</v>
      </c>
      <c r="L551" s="57">
        <v>163</v>
      </c>
    </row>
    <row r="552" spans="1:12">
      <c r="A552" s="225" t="s">
        <v>607</v>
      </c>
      <c r="B552" s="9" t="s">
        <v>617</v>
      </c>
      <c r="D552" s="41">
        <v>300</v>
      </c>
      <c r="E552" s="41">
        <v>3101</v>
      </c>
      <c r="F552" s="39" t="s">
        <v>23</v>
      </c>
      <c r="G552" s="57"/>
      <c r="H552" s="210"/>
      <c r="I552" s="57">
        <v>1.4</v>
      </c>
      <c r="L552" s="57">
        <v>163</v>
      </c>
    </row>
    <row r="553" spans="1:12">
      <c r="A553" s="225" t="s">
        <v>608</v>
      </c>
      <c r="B553" s="9" t="s">
        <v>617</v>
      </c>
      <c r="D553" s="41">
        <v>300</v>
      </c>
      <c r="E553" s="41">
        <v>3101</v>
      </c>
      <c r="F553" s="39" t="s">
        <v>23</v>
      </c>
      <c r="G553" s="57"/>
      <c r="H553" s="210"/>
      <c r="I553" s="57">
        <v>1.46</v>
      </c>
      <c r="L553" s="57">
        <v>163</v>
      </c>
    </row>
    <row r="554" spans="1:12">
      <c r="A554" s="225" t="s">
        <v>609</v>
      </c>
      <c r="B554" s="9" t="s">
        <v>617</v>
      </c>
      <c r="D554" s="41">
        <v>300</v>
      </c>
      <c r="E554" s="41"/>
      <c r="F554" s="39" t="s">
        <v>23</v>
      </c>
      <c r="G554" s="57"/>
      <c r="H554" s="210"/>
      <c r="I554" s="57">
        <v>1.5</v>
      </c>
      <c r="L554" s="57">
        <v>163</v>
      </c>
    </row>
    <row r="555" spans="1:12">
      <c r="A555" s="225" t="s">
        <v>610</v>
      </c>
      <c r="B555" s="9" t="s">
        <v>617</v>
      </c>
      <c r="D555" s="41">
        <v>300</v>
      </c>
      <c r="E555" s="41">
        <v>3101</v>
      </c>
      <c r="F555" s="39" t="s">
        <v>23</v>
      </c>
      <c r="G555" s="57"/>
      <c r="H555" s="210"/>
      <c r="I555" s="57">
        <v>1.52</v>
      </c>
      <c r="L555" s="57">
        <v>163</v>
      </c>
    </row>
    <row r="556" spans="1:12">
      <c r="A556" s="225" t="s">
        <v>611</v>
      </c>
      <c r="B556" s="9" t="s">
        <v>617</v>
      </c>
      <c r="D556" s="41">
        <v>300</v>
      </c>
      <c r="E556" s="41"/>
      <c r="F556" s="39" t="s">
        <v>23</v>
      </c>
      <c r="G556" s="57"/>
      <c r="H556" s="210"/>
      <c r="I556" s="57">
        <v>1.6</v>
      </c>
      <c r="L556" s="57">
        <v>163</v>
      </c>
    </row>
    <row r="557" spans="1:12">
      <c r="A557" s="225" t="s">
        <v>612</v>
      </c>
      <c r="B557" s="9" t="s">
        <v>617</v>
      </c>
      <c r="D557" s="41">
        <v>300</v>
      </c>
      <c r="E557" s="41"/>
      <c r="F557" s="39" t="s">
        <v>23</v>
      </c>
      <c r="G557" s="57"/>
      <c r="H557" s="210"/>
      <c r="I557" s="57">
        <v>1.7</v>
      </c>
      <c r="L557" s="57">
        <v>163</v>
      </c>
    </row>
    <row r="558" spans="1:12">
      <c r="A558" s="225" t="s">
        <v>613</v>
      </c>
      <c r="B558" s="9" t="s">
        <v>617</v>
      </c>
      <c r="D558" s="41">
        <v>300</v>
      </c>
      <c r="E558" s="41"/>
      <c r="F558" s="39" t="s">
        <v>23</v>
      </c>
      <c r="G558" s="57"/>
      <c r="H558" s="210"/>
      <c r="I558" s="57">
        <v>3.04</v>
      </c>
      <c r="L558" s="57">
        <v>163</v>
      </c>
    </row>
    <row r="559" spans="1:12">
      <c r="A559" s="225" t="s">
        <v>614</v>
      </c>
      <c r="B559" s="9" t="s">
        <v>617</v>
      </c>
      <c r="D559" s="41">
        <v>300</v>
      </c>
      <c r="E559" s="41"/>
      <c r="F559" s="39" t="s">
        <v>23</v>
      </c>
      <c r="G559" s="57"/>
      <c r="H559" s="210"/>
      <c r="I559" s="57">
        <v>0.75</v>
      </c>
      <c r="L559" s="57">
        <v>209</v>
      </c>
    </row>
    <row r="560" spans="1:12" ht="15.75" thickBot="1">
      <c r="A560" s="225" t="s">
        <v>615</v>
      </c>
      <c r="B560" s="9" t="s">
        <v>617</v>
      </c>
      <c r="D560" s="41">
        <v>300</v>
      </c>
      <c r="E560" s="41">
        <v>3101</v>
      </c>
      <c r="F560" s="39" t="s">
        <v>23</v>
      </c>
      <c r="G560" s="57"/>
      <c r="H560" s="210"/>
      <c r="I560" s="57">
        <v>1.5</v>
      </c>
      <c r="L560" s="57">
        <v>209</v>
      </c>
    </row>
    <row r="561" spans="1:12" ht="15.75" thickBot="1">
      <c r="A561" s="226" t="s">
        <v>1252</v>
      </c>
      <c r="B561" s="61" t="s">
        <v>429</v>
      </c>
      <c r="D561" s="37"/>
      <c r="E561" s="37">
        <v>3101</v>
      </c>
      <c r="F561" s="39" t="s">
        <v>17</v>
      </c>
      <c r="G561" s="57"/>
      <c r="H561" s="210"/>
      <c r="I561" s="57"/>
      <c r="J561" s="211">
        <v>50</v>
      </c>
      <c r="L561" s="57"/>
    </row>
    <row r="562" spans="1:12">
      <c r="A562" s="225" t="s">
        <v>618</v>
      </c>
      <c r="B562" s="61" t="s">
        <v>429</v>
      </c>
      <c r="D562" s="37"/>
      <c r="E562" s="37">
        <v>3101</v>
      </c>
      <c r="F562" s="39" t="s">
        <v>17</v>
      </c>
      <c r="G562" s="57"/>
      <c r="H562" s="210"/>
      <c r="I562" s="57"/>
      <c r="J562" s="211">
        <v>63</v>
      </c>
      <c r="L562" s="57"/>
    </row>
    <row r="563" spans="1:12">
      <c r="A563" s="225" t="s">
        <v>619</v>
      </c>
      <c r="B563" s="61" t="s">
        <v>429</v>
      </c>
      <c r="D563" s="41"/>
      <c r="E563" s="41">
        <v>3101</v>
      </c>
      <c r="F563" s="39" t="s">
        <v>17</v>
      </c>
      <c r="G563" s="57"/>
      <c r="H563" s="210"/>
      <c r="I563" s="57"/>
      <c r="J563" s="211">
        <v>75</v>
      </c>
      <c r="L563" s="57"/>
    </row>
    <row r="564" spans="1:12">
      <c r="A564" s="225" t="s">
        <v>620</v>
      </c>
      <c r="B564" s="61" t="s">
        <v>429</v>
      </c>
      <c r="D564" s="41"/>
      <c r="E564" s="41">
        <v>3101</v>
      </c>
      <c r="F564" s="39" t="s">
        <v>17</v>
      </c>
      <c r="G564" s="57"/>
      <c r="H564" s="210"/>
      <c r="I564" s="57"/>
      <c r="J564" s="211">
        <v>90</v>
      </c>
      <c r="L564" s="57"/>
    </row>
    <row r="565" spans="1:12">
      <c r="A565" s="225" t="s">
        <v>621</v>
      </c>
      <c r="B565" s="61" t="s">
        <v>429</v>
      </c>
      <c r="D565" s="41"/>
      <c r="E565" s="41">
        <v>3101</v>
      </c>
      <c r="F565" s="39" t="s">
        <v>17</v>
      </c>
      <c r="G565" s="57"/>
      <c r="H565" s="210"/>
      <c r="I565" s="57"/>
      <c r="J565" s="211">
        <v>110</v>
      </c>
      <c r="L565" s="57"/>
    </row>
    <row r="566" spans="1:12">
      <c r="A566" s="225" t="s">
        <v>622</v>
      </c>
      <c r="B566" s="61" t="s">
        <v>429</v>
      </c>
      <c r="D566" s="41"/>
      <c r="E566" s="41">
        <v>3101</v>
      </c>
      <c r="F566" s="39" t="s">
        <v>17</v>
      </c>
      <c r="G566" s="57"/>
      <c r="H566" s="210"/>
      <c r="I566" s="57"/>
      <c r="J566" s="211">
        <v>125</v>
      </c>
      <c r="L566" s="57"/>
    </row>
    <row r="567" spans="1:12">
      <c r="A567" s="225" t="s">
        <v>623</v>
      </c>
      <c r="B567" s="61" t="s">
        <v>429</v>
      </c>
      <c r="D567" s="41"/>
      <c r="E567" s="41">
        <v>3101</v>
      </c>
      <c r="F567" s="39" t="s">
        <v>17</v>
      </c>
      <c r="G567" s="57"/>
      <c r="H567" s="210"/>
      <c r="I567" s="57"/>
      <c r="J567" s="211">
        <v>140</v>
      </c>
      <c r="L567" s="57"/>
    </row>
    <row r="568" spans="1:12" ht="15.75" thickBot="1">
      <c r="A568" s="225" t="s">
        <v>624</v>
      </c>
      <c r="B568" s="61" t="s">
        <v>429</v>
      </c>
      <c r="D568" s="43"/>
      <c r="E568" s="43">
        <v>3101</v>
      </c>
      <c r="F568" s="39" t="s">
        <v>17</v>
      </c>
      <c r="G568" s="57"/>
      <c r="H568" s="210"/>
      <c r="I568" s="57"/>
      <c r="J568" s="211">
        <v>160</v>
      </c>
      <c r="L568" s="57"/>
    </row>
    <row r="569" spans="1:12" ht="15.75" thickBot="1">
      <c r="A569" s="238" t="s">
        <v>1315</v>
      </c>
      <c r="B569" s="61" t="s">
        <v>429</v>
      </c>
      <c r="D569" s="41"/>
      <c r="E569" s="41">
        <v>3101</v>
      </c>
      <c r="F569" s="239" t="s">
        <v>19</v>
      </c>
      <c r="G569" s="240"/>
      <c r="H569" s="210"/>
      <c r="I569" s="240"/>
      <c r="J569" s="211">
        <v>50</v>
      </c>
      <c r="L569" s="240"/>
    </row>
    <row r="570" spans="1:12">
      <c r="A570" s="225" t="s">
        <v>1317</v>
      </c>
      <c r="B570" s="61" t="s">
        <v>429</v>
      </c>
      <c r="D570" s="37"/>
      <c r="E570" s="37">
        <v>3101</v>
      </c>
      <c r="F570" s="39" t="s">
        <v>19</v>
      </c>
      <c r="G570" s="57"/>
      <c r="H570" s="210"/>
      <c r="I570" s="57"/>
      <c r="J570" s="211">
        <v>63</v>
      </c>
      <c r="L570" s="57"/>
    </row>
    <row r="571" spans="1:12">
      <c r="A571" s="225" t="s">
        <v>625</v>
      </c>
      <c r="B571" s="61" t="s">
        <v>429</v>
      </c>
      <c r="D571" s="41"/>
      <c r="E571" s="41">
        <v>3101</v>
      </c>
      <c r="F571" s="39" t="s">
        <v>19</v>
      </c>
      <c r="G571" s="57"/>
      <c r="H571" s="210"/>
      <c r="I571" s="57"/>
      <c r="J571" s="211">
        <v>75</v>
      </c>
      <c r="L571" s="57"/>
    </row>
    <row r="572" spans="1:12">
      <c r="A572" s="225" t="s">
        <v>626</v>
      </c>
      <c r="B572" s="61" t="s">
        <v>429</v>
      </c>
      <c r="D572" s="41"/>
      <c r="E572" s="41">
        <v>3101</v>
      </c>
      <c r="F572" s="39" t="s">
        <v>19</v>
      </c>
      <c r="G572" s="57"/>
      <c r="H572" s="210"/>
      <c r="I572" s="57"/>
      <c r="J572" s="211">
        <v>90</v>
      </c>
      <c r="L572" s="57"/>
    </row>
    <row r="573" spans="1:12">
      <c r="A573" s="225" t="s">
        <v>627</v>
      </c>
      <c r="B573" s="61" t="s">
        <v>429</v>
      </c>
      <c r="D573" s="41"/>
      <c r="E573" s="41">
        <v>3101</v>
      </c>
      <c r="F573" s="39" t="s">
        <v>19</v>
      </c>
      <c r="G573" s="57"/>
      <c r="H573" s="210"/>
      <c r="I573" s="57"/>
      <c r="J573" s="211">
        <v>110</v>
      </c>
      <c r="L573" s="57"/>
    </row>
    <row r="574" spans="1:12">
      <c r="A574" s="225" t="s">
        <v>628</v>
      </c>
      <c r="B574" s="61" t="s">
        <v>429</v>
      </c>
      <c r="D574" s="41"/>
      <c r="E574" s="41">
        <v>3101</v>
      </c>
      <c r="F574" s="39" t="s">
        <v>19</v>
      </c>
      <c r="G574" s="57"/>
      <c r="H574" s="210"/>
      <c r="I574" s="57"/>
      <c r="J574" s="211">
        <v>125</v>
      </c>
      <c r="L574" s="57"/>
    </row>
    <row r="575" spans="1:12">
      <c r="A575" s="225" t="s">
        <v>629</v>
      </c>
      <c r="B575" s="61" t="s">
        <v>429</v>
      </c>
      <c r="D575" s="41"/>
      <c r="E575" s="41">
        <v>3101</v>
      </c>
      <c r="F575" s="39" t="s">
        <v>19</v>
      </c>
      <c r="G575" s="57"/>
      <c r="H575" s="210"/>
      <c r="I575" s="57"/>
      <c r="J575" s="211">
        <v>140</v>
      </c>
      <c r="L575" s="57"/>
    </row>
    <row r="576" spans="1:12" ht="15.75" thickBot="1">
      <c r="A576" s="225" t="s">
        <v>1318</v>
      </c>
      <c r="B576" s="61" t="s">
        <v>429</v>
      </c>
      <c r="D576" s="41"/>
      <c r="E576" s="41">
        <v>3101</v>
      </c>
      <c r="F576" s="39" t="s">
        <v>19</v>
      </c>
      <c r="G576" s="57"/>
      <c r="H576" s="210"/>
      <c r="I576" s="57"/>
      <c r="J576" s="211">
        <v>160</v>
      </c>
      <c r="L576" s="57"/>
    </row>
    <row r="577" spans="1:12" ht="15.75" thickBot="1">
      <c r="A577" s="225" t="s">
        <v>1252</v>
      </c>
      <c r="B577" s="63" t="s">
        <v>616</v>
      </c>
      <c r="D577" s="37"/>
      <c r="E577" s="37">
        <v>3101</v>
      </c>
      <c r="F577" s="39" t="s">
        <v>17</v>
      </c>
      <c r="G577" s="57"/>
      <c r="H577" s="210"/>
      <c r="I577" s="57"/>
      <c r="K577" s="211">
        <v>50</v>
      </c>
      <c r="L577" s="57"/>
    </row>
    <row r="578" spans="1:12">
      <c r="A578" s="225" t="s">
        <v>618</v>
      </c>
      <c r="B578" s="63" t="s">
        <v>616</v>
      </c>
      <c r="D578" s="37"/>
      <c r="E578" s="37">
        <v>3101</v>
      </c>
      <c r="F578" s="39" t="s">
        <v>17</v>
      </c>
      <c r="G578" s="57"/>
      <c r="H578" s="210"/>
      <c r="I578" s="57"/>
      <c r="K578" s="211">
        <v>63</v>
      </c>
      <c r="L578" s="57"/>
    </row>
    <row r="579" spans="1:12">
      <c r="A579" s="225" t="s">
        <v>619</v>
      </c>
      <c r="B579" s="63" t="s">
        <v>616</v>
      </c>
      <c r="D579" s="41"/>
      <c r="E579" s="41">
        <v>3101</v>
      </c>
      <c r="F579" s="39" t="s">
        <v>17</v>
      </c>
      <c r="G579" s="57"/>
      <c r="H579" s="210"/>
      <c r="I579" s="57"/>
      <c r="K579" s="211">
        <v>75</v>
      </c>
      <c r="L579" s="57"/>
    </row>
    <row r="580" spans="1:12">
      <c r="A580" s="225" t="s">
        <v>620</v>
      </c>
      <c r="B580" s="63" t="s">
        <v>616</v>
      </c>
      <c r="D580" s="41"/>
      <c r="E580" s="41">
        <v>3101</v>
      </c>
      <c r="F580" s="39" t="s">
        <v>17</v>
      </c>
      <c r="G580" s="57"/>
      <c r="H580" s="210"/>
      <c r="I580" s="57"/>
      <c r="K580" s="211">
        <v>90</v>
      </c>
      <c r="L580" s="57"/>
    </row>
    <row r="581" spans="1:12">
      <c r="A581" s="225" t="s">
        <v>621</v>
      </c>
      <c r="B581" s="63" t="s">
        <v>616</v>
      </c>
      <c r="D581" s="41"/>
      <c r="E581" s="41">
        <v>3101</v>
      </c>
      <c r="F581" s="39" t="s">
        <v>17</v>
      </c>
      <c r="G581" s="57"/>
      <c r="H581" s="210"/>
      <c r="I581" s="57"/>
      <c r="K581" s="211">
        <v>110</v>
      </c>
      <c r="L581" s="57"/>
    </row>
    <row r="582" spans="1:12">
      <c r="A582" s="225" t="s">
        <v>622</v>
      </c>
      <c r="B582" s="63" t="s">
        <v>616</v>
      </c>
      <c r="D582" s="41"/>
      <c r="E582" s="41">
        <v>3101</v>
      </c>
      <c r="F582" s="39" t="s">
        <v>17</v>
      </c>
      <c r="G582" s="57"/>
      <c r="H582" s="210"/>
      <c r="I582" s="57"/>
      <c r="K582" s="211">
        <v>125</v>
      </c>
      <c r="L582" s="57"/>
    </row>
    <row r="583" spans="1:12">
      <c r="A583" s="225" t="s">
        <v>623</v>
      </c>
      <c r="B583" s="63" t="s">
        <v>616</v>
      </c>
      <c r="D583" s="41"/>
      <c r="E583" s="41">
        <v>3101</v>
      </c>
      <c r="F583" s="39" t="s">
        <v>17</v>
      </c>
      <c r="G583" s="57"/>
      <c r="H583" s="210"/>
      <c r="I583" s="57"/>
      <c r="K583" s="211">
        <v>140</v>
      </c>
      <c r="L583" s="57"/>
    </row>
    <row r="584" spans="1:12" ht="15.75" thickBot="1">
      <c r="A584" s="225" t="s">
        <v>624</v>
      </c>
      <c r="B584" s="63" t="s">
        <v>616</v>
      </c>
      <c r="D584" s="43"/>
      <c r="E584" s="43">
        <v>3101</v>
      </c>
      <c r="F584" s="39" t="s">
        <v>17</v>
      </c>
      <c r="G584" s="57"/>
      <c r="H584" s="210"/>
      <c r="I584" s="57"/>
      <c r="K584" s="211">
        <v>160</v>
      </c>
      <c r="L584" s="57"/>
    </row>
    <row r="585" spans="1:12" ht="15.75" thickBot="1">
      <c r="A585" s="238" t="s">
        <v>1315</v>
      </c>
      <c r="B585" s="63" t="s">
        <v>616</v>
      </c>
      <c r="D585" s="41"/>
      <c r="E585" s="41">
        <v>3101</v>
      </c>
      <c r="F585" s="239" t="s">
        <v>19</v>
      </c>
      <c r="G585" s="240"/>
      <c r="H585" s="210"/>
      <c r="I585" s="240"/>
      <c r="K585" s="211">
        <v>50</v>
      </c>
      <c r="L585" s="240"/>
    </row>
    <row r="586" spans="1:12">
      <c r="A586" s="225" t="s">
        <v>1317</v>
      </c>
      <c r="B586" s="63" t="s">
        <v>616</v>
      </c>
      <c r="D586" s="37"/>
      <c r="E586" s="37">
        <v>3101</v>
      </c>
      <c r="F586" s="39" t="s">
        <v>19</v>
      </c>
      <c r="G586" s="57"/>
      <c r="H586" s="210"/>
      <c r="I586" s="57"/>
      <c r="K586" s="211">
        <v>63</v>
      </c>
      <c r="L586" s="57"/>
    </row>
    <row r="587" spans="1:12">
      <c r="A587" s="225" t="s">
        <v>625</v>
      </c>
      <c r="B587" s="63" t="s">
        <v>616</v>
      </c>
      <c r="D587" s="41"/>
      <c r="E587" s="41">
        <v>3101</v>
      </c>
      <c r="F587" s="39" t="s">
        <v>19</v>
      </c>
      <c r="G587" s="57"/>
      <c r="H587" s="210"/>
      <c r="I587" s="57"/>
      <c r="K587" s="211">
        <v>75</v>
      </c>
      <c r="L587" s="57"/>
    </row>
    <row r="588" spans="1:12">
      <c r="A588" s="225" t="s">
        <v>626</v>
      </c>
      <c r="B588" s="63" t="s">
        <v>616</v>
      </c>
      <c r="D588" s="41"/>
      <c r="E588" s="41">
        <v>3101</v>
      </c>
      <c r="F588" s="39" t="s">
        <v>19</v>
      </c>
      <c r="G588" s="57"/>
      <c r="H588" s="210"/>
      <c r="I588" s="57"/>
      <c r="K588" s="211">
        <v>90</v>
      </c>
      <c r="L588" s="57"/>
    </row>
    <row r="589" spans="1:12">
      <c r="A589" s="225" t="s">
        <v>627</v>
      </c>
      <c r="B589" s="63" t="s">
        <v>616</v>
      </c>
      <c r="D589" s="41"/>
      <c r="E589" s="41">
        <v>3101</v>
      </c>
      <c r="F589" s="39" t="s">
        <v>19</v>
      </c>
      <c r="G589" s="57"/>
      <c r="H589" s="210"/>
      <c r="I589" s="57"/>
      <c r="K589" s="211">
        <v>110</v>
      </c>
      <c r="L589" s="57"/>
    </row>
    <row r="590" spans="1:12">
      <c r="A590" s="225" t="s">
        <v>628</v>
      </c>
      <c r="B590" s="63" t="s">
        <v>616</v>
      </c>
      <c r="D590" s="41"/>
      <c r="E590" s="41">
        <v>3101</v>
      </c>
      <c r="F590" s="39" t="s">
        <v>19</v>
      </c>
      <c r="G590" s="57"/>
      <c r="H590" s="210"/>
      <c r="I590" s="57"/>
      <c r="K590" s="211">
        <v>125</v>
      </c>
      <c r="L590" s="57"/>
    </row>
    <row r="591" spans="1:12">
      <c r="A591" s="225" t="s">
        <v>629</v>
      </c>
      <c r="B591" s="63" t="s">
        <v>616</v>
      </c>
      <c r="D591" s="41"/>
      <c r="E591" s="41">
        <v>3101</v>
      </c>
      <c r="F591" s="39" t="s">
        <v>19</v>
      </c>
      <c r="G591" s="57"/>
      <c r="H591" s="210"/>
      <c r="I591" s="57"/>
      <c r="K591" s="211">
        <v>140</v>
      </c>
      <c r="L591" s="57"/>
    </row>
    <row r="592" spans="1:12" ht="15.75" thickBot="1">
      <c r="A592" s="225" t="s">
        <v>1318</v>
      </c>
      <c r="B592" s="63" t="s">
        <v>616</v>
      </c>
      <c r="D592" s="41"/>
      <c r="E592" s="41">
        <v>3101</v>
      </c>
      <c r="F592" s="39" t="s">
        <v>19</v>
      </c>
      <c r="G592" s="57"/>
      <c r="H592" s="210"/>
      <c r="I592" s="57"/>
      <c r="K592" s="211">
        <v>160</v>
      </c>
      <c r="L592" s="57"/>
    </row>
    <row r="593" spans="1:12" ht="15.75" thickBot="1">
      <c r="A593" s="225" t="s">
        <v>1252</v>
      </c>
      <c r="B593" s="64" t="s">
        <v>617</v>
      </c>
      <c r="D593" s="37"/>
      <c r="E593" s="37">
        <v>3101</v>
      </c>
      <c r="F593" s="39" t="s">
        <v>17</v>
      </c>
      <c r="G593" s="57"/>
      <c r="H593" s="210"/>
      <c r="I593" s="57"/>
      <c r="L593" s="57">
        <v>50</v>
      </c>
    </row>
    <row r="594" spans="1:12">
      <c r="A594" s="225" t="s">
        <v>618</v>
      </c>
      <c r="B594" s="64" t="s">
        <v>617</v>
      </c>
      <c r="D594" s="37"/>
      <c r="E594" s="37">
        <v>3101</v>
      </c>
      <c r="F594" s="39" t="s">
        <v>17</v>
      </c>
      <c r="G594" s="57"/>
      <c r="H594" s="210"/>
      <c r="I594" s="57"/>
      <c r="L594" s="57">
        <v>63</v>
      </c>
    </row>
    <row r="595" spans="1:12">
      <c r="A595" s="225" t="s">
        <v>619</v>
      </c>
      <c r="B595" s="64" t="s">
        <v>617</v>
      </c>
      <c r="D595" s="41"/>
      <c r="E595" s="41">
        <v>3101</v>
      </c>
      <c r="F595" s="39" t="s">
        <v>17</v>
      </c>
      <c r="G595" s="57"/>
      <c r="H595" s="210"/>
      <c r="I595" s="57"/>
      <c r="L595" s="57">
        <v>75</v>
      </c>
    </row>
    <row r="596" spans="1:12">
      <c r="A596" s="225" t="s">
        <v>620</v>
      </c>
      <c r="B596" s="64" t="s">
        <v>617</v>
      </c>
      <c r="D596" s="41"/>
      <c r="E596" s="41">
        <v>3101</v>
      </c>
      <c r="F596" s="39" t="s">
        <v>17</v>
      </c>
      <c r="G596" s="57"/>
      <c r="H596" s="210"/>
      <c r="I596" s="57"/>
      <c r="L596" s="57">
        <v>90</v>
      </c>
    </row>
    <row r="597" spans="1:12">
      <c r="A597" s="225" t="s">
        <v>621</v>
      </c>
      <c r="B597" s="64" t="s">
        <v>617</v>
      </c>
      <c r="D597" s="41"/>
      <c r="E597" s="41">
        <v>3101</v>
      </c>
      <c r="F597" s="39" t="s">
        <v>17</v>
      </c>
      <c r="G597" s="57"/>
      <c r="H597" s="210"/>
      <c r="I597" s="57"/>
      <c r="L597" s="57">
        <v>110</v>
      </c>
    </row>
    <row r="598" spans="1:12">
      <c r="A598" s="225" t="s">
        <v>622</v>
      </c>
      <c r="B598" s="64" t="s">
        <v>617</v>
      </c>
      <c r="D598" s="41"/>
      <c r="E598" s="41">
        <v>3101</v>
      </c>
      <c r="F598" s="39" t="s">
        <v>17</v>
      </c>
      <c r="G598" s="57"/>
      <c r="H598" s="210"/>
      <c r="I598" s="57"/>
      <c r="L598" s="57">
        <v>125</v>
      </c>
    </row>
    <row r="599" spans="1:12">
      <c r="A599" s="225" t="s">
        <v>623</v>
      </c>
      <c r="B599" s="64" t="s">
        <v>617</v>
      </c>
      <c r="D599" s="41"/>
      <c r="E599" s="41">
        <v>3101</v>
      </c>
      <c r="F599" s="39" t="s">
        <v>17</v>
      </c>
      <c r="G599" s="57"/>
      <c r="H599" s="210"/>
      <c r="I599" s="57"/>
      <c r="L599" s="57">
        <v>140</v>
      </c>
    </row>
    <row r="600" spans="1:12" ht="15.75" thickBot="1">
      <c r="A600" s="225" t="s">
        <v>624</v>
      </c>
      <c r="B600" s="64" t="s">
        <v>617</v>
      </c>
      <c r="D600" s="43"/>
      <c r="E600" s="43">
        <v>3101</v>
      </c>
      <c r="F600" s="39" t="s">
        <v>17</v>
      </c>
      <c r="G600" s="57"/>
      <c r="H600" s="210"/>
      <c r="I600" s="57"/>
      <c r="L600" s="57">
        <v>160</v>
      </c>
    </row>
    <row r="601" spans="1:12" ht="15.75" thickBot="1">
      <c r="A601" s="238" t="s">
        <v>1315</v>
      </c>
      <c r="B601" s="64" t="s">
        <v>617</v>
      </c>
      <c r="D601" s="41"/>
      <c r="E601" s="41">
        <v>3101</v>
      </c>
      <c r="F601" s="239" t="s">
        <v>19</v>
      </c>
      <c r="G601" s="240"/>
      <c r="H601" s="210"/>
      <c r="I601" s="240"/>
      <c r="L601" s="240">
        <v>50</v>
      </c>
    </row>
    <row r="602" spans="1:12">
      <c r="A602" s="225" t="s">
        <v>1317</v>
      </c>
      <c r="B602" s="64" t="s">
        <v>617</v>
      </c>
      <c r="D602" s="37"/>
      <c r="E602" s="37">
        <v>3101</v>
      </c>
      <c r="F602" s="39" t="s">
        <v>19</v>
      </c>
      <c r="G602" s="57"/>
      <c r="H602" s="210"/>
      <c r="I602" s="57"/>
      <c r="L602" s="57">
        <v>63</v>
      </c>
    </row>
    <row r="603" spans="1:12">
      <c r="A603" s="225" t="s">
        <v>625</v>
      </c>
      <c r="B603" s="64" t="s">
        <v>617</v>
      </c>
      <c r="D603" s="41"/>
      <c r="E603" s="41">
        <v>3101</v>
      </c>
      <c r="F603" s="39" t="s">
        <v>19</v>
      </c>
      <c r="G603" s="57"/>
      <c r="H603" s="210"/>
      <c r="I603" s="57"/>
      <c r="L603" s="57">
        <v>75</v>
      </c>
    </row>
    <row r="604" spans="1:12">
      <c r="A604" s="225" t="s">
        <v>626</v>
      </c>
      <c r="B604" s="64" t="s">
        <v>617</v>
      </c>
      <c r="D604" s="41"/>
      <c r="E604" s="41">
        <v>3101</v>
      </c>
      <c r="F604" s="39" t="s">
        <v>19</v>
      </c>
      <c r="G604" s="57"/>
      <c r="H604" s="210"/>
      <c r="I604" s="57"/>
      <c r="L604" s="57">
        <v>90</v>
      </c>
    </row>
    <row r="605" spans="1:12">
      <c r="A605" s="225" t="s">
        <v>627</v>
      </c>
      <c r="B605" s="64" t="s">
        <v>617</v>
      </c>
      <c r="D605" s="41"/>
      <c r="E605" s="41">
        <v>3101</v>
      </c>
      <c r="F605" s="39" t="s">
        <v>19</v>
      </c>
      <c r="G605" s="57"/>
      <c r="H605" s="210"/>
      <c r="I605" s="57"/>
      <c r="L605" s="57">
        <v>110</v>
      </c>
    </row>
    <row r="606" spans="1:12">
      <c r="A606" s="225" t="s">
        <v>628</v>
      </c>
      <c r="B606" s="64" t="s">
        <v>617</v>
      </c>
      <c r="D606" s="41"/>
      <c r="E606" s="41">
        <v>3101</v>
      </c>
      <c r="F606" s="39" t="s">
        <v>19</v>
      </c>
      <c r="G606" s="57"/>
      <c r="H606" s="210"/>
      <c r="I606" s="57"/>
      <c r="L606" s="57">
        <v>125</v>
      </c>
    </row>
    <row r="607" spans="1:12">
      <c r="A607" s="225" t="s">
        <v>629</v>
      </c>
      <c r="B607" s="64" t="s">
        <v>617</v>
      </c>
      <c r="D607" s="41"/>
      <c r="E607" s="41">
        <v>3101</v>
      </c>
      <c r="F607" s="39" t="s">
        <v>19</v>
      </c>
      <c r="G607" s="57"/>
      <c r="H607" s="210"/>
      <c r="I607" s="57"/>
      <c r="L607" s="57">
        <v>140</v>
      </c>
    </row>
    <row r="608" spans="1:12" ht="15.75" thickBot="1">
      <c r="A608" s="225" t="s">
        <v>1318</v>
      </c>
      <c r="B608" s="64" t="s">
        <v>617</v>
      </c>
      <c r="D608" s="43"/>
      <c r="E608" s="43">
        <v>3101</v>
      </c>
      <c r="F608" s="39" t="s">
        <v>19</v>
      </c>
      <c r="G608" s="57"/>
      <c r="H608" s="210"/>
      <c r="I608" s="57"/>
      <c r="L608" s="57">
        <v>160</v>
      </c>
    </row>
    <row r="609" spans="6:6">
      <c r="F609" s="39"/>
    </row>
    <row r="610" spans="6:6">
      <c r="F610" s="39"/>
    </row>
    <row r="611" spans="6:6">
      <c r="F611" s="39"/>
    </row>
    <row r="612" spans="6:6">
      <c r="F612" s="39"/>
    </row>
    <row r="613" spans="6:6">
      <c r="F613" s="39"/>
    </row>
    <row r="614" spans="6:6">
      <c r="F614" s="39"/>
    </row>
    <row r="615" spans="6:6">
      <c r="F615" s="39"/>
    </row>
    <row r="616" spans="6:6">
      <c r="F616" s="39"/>
    </row>
    <row r="617" spans="6:6">
      <c r="F617" s="39"/>
    </row>
    <row r="618" spans="6:6">
      <c r="F618" s="39"/>
    </row>
    <row r="619" spans="6:6">
      <c r="F619" s="39"/>
    </row>
    <row r="620" spans="6:6">
      <c r="F620" s="39"/>
    </row>
    <row r="621" spans="6:6">
      <c r="F621" s="39"/>
    </row>
    <row r="622" spans="6:6">
      <c r="F622" s="39"/>
    </row>
    <row r="623" spans="6:6">
      <c r="F623" s="39"/>
    </row>
    <row r="624" spans="6:6">
      <c r="F624" s="39"/>
    </row>
    <row r="625" spans="6:6">
      <c r="F625" s="39"/>
    </row>
    <row r="626" spans="6:6">
      <c r="F626" s="39"/>
    </row>
    <row r="627" spans="6:6">
      <c r="F627" s="39"/>
    </row>
    <row r="628" spans="6:6">
      <c r="F628" s="39"/>
    </row>
    <row r="629" spans="6:6">
      <c r="F629" s="39"/>
    </row>
    <row r="630" spans="6:6">
      <c r="F630" s="39"/>
    </row>
    <row r="631" spans="6:6">
      <c r="F631" s="39"/>
    </row>
    <row r="632" spans="6:6">
      <c r="F632" s="39"/>
    </row>
    <row r="633" spans="6:6">
      <c r="F633" s="39"/>
    </row>
    <row r="634" spans="6:6">
      <c r="F634" s="39"/>
    </row>
    <row r="635" spans="6:6">
      <c r="F635" s="39"/>
    </row>
    <row r="636" spans="6:6">
      <c r="F636" s="39"/>
    </row>
    <row r="637" spans="6:6">
      <c r="F637" s="39"/>
    </row>
    <row r="638" spans="6:6">
      <c r="F638" s="39"/>
    </row>
    <row r="639" spans="6:6">
      <c r="F639" s="39"/>
    </row>
    <row r="640" spans="6:6">
      <c r="F640" s="39"/>
    </row>
    <row r="641" spans="6:6">
      <c r="F641" s="39"/>
    </row>
    <row r="642" spans="6:6">
      <c r="F642" s="39"/>
    </row>
    <row r="643" spans="6:6">
      <c r="F643" s="39"/>
    </row>
    <row r="644" spans="6:6">
      <c r="F644" s="39"/>
    </row>
    <row r="645" spans="6:6">
      <c r="F645" s="39"/>
    </row>
    <row r="646" spans="6:6">
      <c r="F646" s="39"/>
    </row>
    <row r="647" spans="6:6">
      <c r="F647" s="39"/>
    </row>
    <row r="648" spans="6:6">
      <c r="F648" s="39"/>
    </row>
    <row r="649" spans="6:6">
      <c r="F649" s="39"/>
    </row>
    <row r="650" spans="6:6">
      <c r="F650" s="39"/>
    </row>
    <row r="651" spans="6:6">
      <c r="F651" s="39"/>
    </row>
    <row r="652" spans="6:6">
      <c r="F652" s="39"/>
    </row>
    <row r="653" spans="6:6">
      <c r="F653" s="39"/>
    </row>
    <row r="654" spans="6:6">
      <c r="F654" s="39"/>
    </row>
    <row r="655" spans="6:6">
      <c r="F655" s="39"/>
    </row>
    <row r="656" spans="6:6">
      <c r="F656" s="39"/>
    </row>
    <row r="657" spans="6:6">
      <c r="F657" s="39"/>
    </row>
    <row r="658" spans="6:6">
      <c r="F658" s="39"/>
    </row>
    <row r="659" spans="6:6">
      <c r="F659" s="39"/>
    </row>
    <row r="660" spans="6:6">
      <c r="F660" s="39"/>
    </row>
    <row r="661" spans="6:6">
      <c r="F661" s="39"/>
    </row>
    <row r="662" spans="6:6">
      <c r="F662" s="39"/>
    </row>
    <row r="663" spans="6:6">
      <c r="F663" s="39"/>
    </row>
    <row r="664" spans="6:6">
      <c r="F664" s="39"/>
    </row>
    <row r="665" spans="6:6">
      <c r="F665" s="39"/>
    </row>
    <row r="666" spans="6:6">
      <c r="F666" s="39"/>
    </row>
    <row r="667" spans="6:6">
      <c r="F667" s="39"/>
    </row>
    <row r="668" spans="6:6">
      <c r="F668" s="39"/>
    </row>
    <row r="669" spans="6:6">
      <c r="F669" s="39"/>
    </row>
    <row r="670" spans="6:6">
      <c r="F670" s="39"/>
    </row>
    <row r="671" spans="6:6">
      <c r="F671" s="39"/>
    </row>
    <row r="672" spans="6:6">
      <c r="F672" s="39"/>
    </row>
    <row r="673" spans="6:6">
      <c r="F673" s="39"/>
    </row>
    <row r="674" spans="6:6">
      <c r="F674" s="39"/>
    </row>
    <row r="675" spans="6:6">
      <c r="F675" s="39"/>
    </row>
    <row r="676" spans="6:6">
      <c r="F676" s="39"/>
    </row>
    <row r="677" spans="6:6">
      <c r="F677" s="39"/>
    </row>
    <row r="678" spans="6:6">
      <c r="F678" s="39"/>
    </row>
    <row r="679" spans="6:6">
      <c r="F679" s="39"/>
    </row>
    <row r="680" spans="6:6">
      <c r="F680" s="39"/>
    </row>
    <row r="681" spans="6:6">
      <c r="F681" s="39"/>
    </row>
    <row r="682" spans="6:6">
      <c r="F682" s="39"/>
    </row>
    <row r="683" spans="6:6">
      <c r="F683" s="39"/>
    </row>
    <row r="684" spans="6:6">
      <c r="F684" s="39"/>
    </row>
    <row r="685" spans="6:6">
      <c r="F685" s="39"/>
    </row>
    <row r="686" spans="6:6">
      <c r="F686" s="39"/>
    </row>
    <row r="687" spans="6:6">
      <c r="F687" s="39"/>
    </row>
    <row r="688" spans="6:6">
      <c r="F688" s="39"/>
    </row>
    <row r="689" spans="6:6">
      <c r="F689" s="39"/>
    </row>
    <row r="690" spans="6:6">
      <c r="F690" s="39"/>
    </row>
    <row r="691" spans="6:6">
      <c r="F691" s="39"/>
    </row>
    <row r="692" spans="6:6">
      <c r="F692" s="39"/>
    </row>
    <row r="693" spans="6:6">
      <c r="F693" s="39"/>
    </row>
    <row r="694" spans="6:6">
      <c r="F694" s="39"/>
    </row>
    <row r="695" spans="6:6">
      <c r="F695" s="39"/>
    </row>
    <row r="696" spans="6:6">
      <c r="F696" s="39"/>
    </row>
    <row r="697" spans="6:6">
      <c r="F697" s="39"/>
    </row>
    <row r="698" spans="6:6">
      <c r="F698" s="39"/>
    </row>
    <row r="699" spans="6:6">
      <c r="F699" s="39"/>
    </row>
    <row r="700" spans="6:6">
      <c r="F700" s="39"/>
    </row>
    <row r="701" spans="6:6">
      <c r="F701" s="39"/>
    </row>
    <row r="702" spans="6:6">
      <c r="F702" s="39"/>
    </row>
    <row r="703" spans="6:6">
      <c r="F703" s="39"/>
    </row>
    <row r="704" spans="6:6">
      <c r="F704" s="39"/>
    </row>
    <row r="705" spans="6:6">
      <c r="F705" s="39"/>
    </row>
  </sheetData>
  <autoFilter ref="A2:O608" xr:uid="{3A7E85DB-E683-49B3-ACC0-49885FA4FD92}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J544"/>
  <sheetViews>
    <sheetView workbookViewId="0">
      <selection activeCell="A8" sqref="A8"/>
    </sheetView>
  </sheetViews>
  <sheetFormatPr defaultColWidth="9.140625" defaultRowHeight="15"/>
  <cols>
    <col min="1" max="1" width="31.85546875" customWidth="1"/>
    <col min="2" max="2" width="42.5703125" customWidth="1"/>
    <col min="3" max="3" width="31.5703125" customWidth="1"/>
    <col min="4" max="4" width="30.140625" customWidth="1"/>
    <col min="5" max="5" width="28.5703125" customWidth="1"/>
    <col min="6" max="6" width="29.5703125" customWidth="1"/>
    <col min="7" max="7" width="19" customWidth="1"/>
    <col min="9" max="9" width="17.140625" customWidth="1"/>
    <col min="10" max="10" width="21.140625" customWidth="1"/>
    <col min="11" max="11" width="48.42578125" customWidth="1"/>
  </cols>
  <sheetData>
    <row r="1" spans="1:6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spans="1:6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13"/>
      <c r="M2" s="14" t="s">
        <v>630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16" t="s">
        <v>94</v>
      </c>
      <c r="BJ2" s="17"/>
    </row>
    <row r="3" spans="1:62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15" t="s">
        <v>631</v>
      </c>
      <c r="M3" s="1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18" t="s">
        <v>117</v>
      </c>
      <c r="BJ3" s="17"/>
    </row>
    <row r="4" spans="1:62" ht="15.7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18"/>
      <c r="BJ4" s="17"/>
    </row>
    <row r="5" spans="1:62">
      <c r="A5" s="4" t="s">
        <v>632</v>
      </c>
      <c r="B5" s="5" t="s">
        <v>633</v>
      </c>
      <c r="C5" s="5" t="s">
        <v>634</v>
      </c>
      <c r="D5" s="6" t="s">
        <v>635</v>
      </c>
      <c r="E5" s="7" t="s">
        <v>636</v>
      </c>
      <c r="F5" s="8" t="s">
        <v>72</v>
      </c>
      <c r="G5" s="8" t="s">
        <v>73</v>
      </c>
      <c r="H5" s="6" t="s">
        <v>637</v>
      </c>
      <c r="I5" s="6" t="s">
        <v>638</v>
      </c>
      <c r="J5" s="6" t="s">
        <v>637</v>
      </c>
      <c r="K5" s="6" t="s">
        <v>638</v>
      </c>
      <c r="L5" s="7" t="s">
        <v>639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 t="s">
        <v>63</v>
      </c>
      <c r="BJ5" s="6" t="s">
        <v>640</v>
      </c>
    </row>
    <row r="6" spans="1:62">
      <c r="A6" s="9" t="s">
        <v>428</v>
      </c>
      <c r="B6" s="9" t="s">
        <v>428</v>
      </c>
      <c r="C6" s="9" t="s">
        <v>428</v>
      </c>
      <c r="D6" s="10" t="s">
        <v>641</v>
      </c>
      <c r="F6" s="11" t="s">
        <v>642</v>
      </c>
      <c r="G6" s="11" t="s">
        <v>643</v>
      </c>
      <c r="H6" s="12" t="s">
        <v>644</v>
      </c>
      <c r="I6" s="12">
        <v>15</v>
      </c>
      <c r="J6" s="12" t="s">
        <v>645</v>
      </c>
      <c r="K6" s="12">
        <v>15</v>
      </c>
      <c r="BI6" t="s">
        <v>646</v>
      </c>
      <c r="BJ6" t="s">
        <v>646</v>
      </c>
    </row>
    <row r="7" spans="1:62">
      <c r="A7" s="9" t="s">
        <v>430</v>
      </c>
      <c r="B7" s="9" t="s">
        <v>430</v>
      </c>
      <c r="C7" s="9" t="s">
        <v>430</v>
      </c>
      <c r="D7" s="10" t="s">
        <v>641</v>
      </c>
      <c r="F7" s="11" t="s">
        <v>642</v>
      </c>
      <c r="G7" s="11" t="s">
        <v>643</v>
      </c>
      <c r="H7" s="12" t="s">
        <v>644</v>
      </c>
      <c r="I7" s="12">
        <v>16</v>
      </c>
      <c r="J7" s="12" t="s">
        <v>645</v>
      </c>
      <c r="K7" s="12">
        <v>16</v>
      </c>
      <c r="BI7" t="s">
        <v>647</v>
      </c>
      <c r="BJ7" t="s">
        <v>647</v>
      </c>
    </row>
    <row r="8" spans="1:62">
      <c r="A8" s="9" t="s">
        <v>431</v>
      </c>
      <c r="B8" s="9" t="s">
        <v>431</v>
      </c>
      <c r="C8" s="9" t="s">
        <v>431</v>
      </c>
      <c r="D8" s="10" t="s">
        <v>641</v>
      </c>
      <c r="E8" s="11"/>
      <c r="F8" s="11" t="s">
        <v>642</v>
      </c>
      <c r="G8" s="11" t="s">
        <v>643</v>
      </c>
      <c r="H8" s="12" t="s">
        <v>644</v>
      </c>
      <c r="I8" s="12">
        <v>17</v>
      </c>
      <c r="J8" s="12" t="s">
        <v>645</v>
      </c>
      <c r="K8" s="12">
        <v>17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t="s">
        <v>648</v>
      </c>
      <c r="BJ8" t="s">
        <v>648</v>
      </c>
    </row>
    <row r="9" spans="1:62">
      <c r="A9" s="9" t="s">
        <v>432</v>
      </c>
      <c r="B9" s="9" t="s">
        <v>432</v>
      </c>
      <c r="C9" s="9" t="s">
        <v>432</v>
      </c>
      <c r="D9" s="10" t="s">
        <v>641</v>
      </c>
      <c r="E9" s="11"/>
      <c r="F9" s="11" t="s">
        <v>642</v>
      </c>
      <c r="G9" s="11" t="s">
        <v>643</v>
      </c>
      <c r="H9" s="12" t="s">
        <v>644</v>
      </c>
      <c r="I9" s="12">
        <v>18</v>
      </c>
      <c r="J9" s="12" t="s">
        <v>645</v>
      </c>
      <c r="K9" s="12">
        <v>18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t="s">
        <v>649</v>
      </c>
      <c r="BJ9" t="s">
        <v>649</v>
      </c>
    </row>
    <row r="10" spans="1:62">
      <c r="A10" s="9" t="s">
        <v>433</v>
      </c>
      <c r="B10" s="9" t="s">
        <v>433</v>
      </c>
      <c r="C10" s="9" t="s">
        <v>433</v>
      </c>
      <c r="D10" s="10" t="s">
        <v>641</v>
      </c>
      <c r="E10" s="11"/>
      <c r="F10" s="11" t="s">
        <v>642</v>
      </c>
      <c r="G10" s="11" t="s">
        <v>643</v>
      </c>
      <c r="H10" s="12" t="s">
        <v>644</v>
      </c>
      <c r="I10" s="12">
        <v>19</v>
      </c>
      <c r="J10" s="12" t="s">
        <v>645</v>
      </c>
      <c r="K10" s="12">
        <v>19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t="s">
        <v>650</v>
      </c>
      <c r="BJ10" t="s">
        <v>650</v>
      </c>
    </row>
    <row r="11" spans="1:62">
      <c r="A11" s="9" t="s">
        <v>434</v>
      </c>
      <c r="B11" s="9" t="s">
        <v>434</v>
      </c>
      <c r="C11" s="9" t="s">
        <v>434</v>
      </c>
      <c r="D11" s="10" t="s">
        <v>641</v>
      </c>
      <c r="E11" s="11"/>
      <c r="F11" s="11" t="s">
        <v>642</v>
      </c>
      <c r="G11" s="11" t="s">
        <v>643</v>
      </c>
      <c r="H11" s="12" t="s">
        <v>644</v>
      </c>
      <c r="I11" s="12">
        <v>20</v>
      </c>
      <c r="J11" s="12" t="s">
        <v>645</v>
      </c>
      <c r="K11" s="12">
        <v>20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t="s">
        <v>651</v>
      </c>
      <c r="BJ11" t="s">
        <v>651</v>
      </c>
    </row>
    <row r="12" spans="1:62">
      <c r="A12" s="9" t="s">
        <v>435</v>
      </c>
      <c r="B12" s="9" t="s">
        <v>435</v>
      </c>
      <c r="C12" s="9" t="s">
        <v>435</v>
      </c>
      <c r="D12" s="10" t="s">
        <v>641</v>
      </c>
      <c r="E12" s="11"/>
      <c r="F12" s="11" t="s">
        <v>642</v>
      </c>
      <c r="G12" s="11" t="s">
        <v>643</v>
      </c>
      <c r="H12" s="12" t="s">
        <v>644</v>
      </c>
      <c r="I12" s="12">
        <v>21</v>
      </c>
      <c r="J12" s="12" t="s">
        <v>645</v>
      </c>
      <c r="K12" s="12">
        <v>21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t="s">
        <v>652</v>
      </c>
      <c r="BJ12" t="s">
        <v>652</v>
      </c>
    </row>
    <row r="13" spans="1:62">
      <c r="A13" s="9" t="s">
        <v>436</v>
      </c>
      <c r="B13" s="9" t="s">
        <v>436</v>
      </c>
      <c r="C13" s="9" t="s">
        <v>436</v>
      </c>
      <c r="D13" s="10" t="s">
        <v>641</v>
      </c>
      <c r="E13" s="11"/>
      <c r="F13" s="11" t="s">
        <v>642</v>
      </c>
      <c r="G13" s="11" t="s">
        <v>643</v>
      </c>
      <c r="H13" s="12" t="s">
        <v>644</v>
      </c>
      <c r="I13" s="12">
        <v>22</v>
      </c>
      <c r="J13" s="12" t="s">
        <v>645</v>
      </c>
      <c r="K13" s="12">
        <v>22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t="s">
        <v>653</v>
      </c>
      <c r="BJ13" t="s">
        <v>653</v>
      </c>
    </row>
    <row r="14" spans="1:62">
      <c r="A14" s="9" t="s">
        <v>437</v>
      </c>
      <c r="B14" s="9" t="s">
        <v>437</v>
      </c>
      <c r="C14" s="9" t="s">
        <v>437</v>
      </c>
      <c r="D14" s="10" t="s">
        <v>641</v>
      </c>
      <c r="E14" s="11"/>
      <c r="F14" s="11" t="s">
        <v>642</v>
      </c>
      <c r="G14" s="11" t="s">
        <v>643</v>
      </c>
      <c r="H14" s="12" t="s">
        <v>644</v>
      </c>
      <c r="I14" s="12">
        <v>23</v>
      </c>
      <c r="J14" s="12" t="s">
        <v>645</v>
      </c>
      <c r="K14" s="12">
        <v>23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t="s">
        <v>654</v>
      </c>
      <c r="BJ14" t="s">
        <v>654</v>
      </c>
    </row>
    <row r="15" spans="1:62">
      <c r="A15" s="9" t="s">
        <v>438</v>
      </c>
      <c r="B15" s="9" t="s">
        <v>438</v>
      </c>
      <c r="C15" s="9" t="s">
        <v>438</v>
      </c>
      <c r="D15" s="10" t="s">
        <v>641</v>
      </c>
      <c r="E15" s="11"/>
      <c r="F15" s="11" t="s">
        <v>642</v>
      </c>
      <c r="G15" s="11" t="s">
        <v>643</v>
      </c>
      <c r="H15" s="12" t="s">
        <v>644</v>
      </c>
      <c r="I15" s="12">
        <v>24</v>
      </c>
      <c r="J15" s="12" t="s">
        <v>645</v>
      </c>
      <c r="K15" s="12">
        <v>24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t="s">
        <v>655</v>
      </c>
      <c r="BJ15" t="s">
        <v>655</v>
      </c>
    </row>
    <row r="16" spans="1:62">
      <c r="A16" s="9" t="s">
        <v>439</v>
      </c>
      <c r="B16" s="9" t="s">
        <v>439</v>
      </c>
      <c r="C16" s="9" t="s">
        <v>439</v>
      </c>
      <c r="D16" s="10" t="s">
        <v>641</v>
      </c>
      <c r="E16" s="11"/>
      <c r="F16" s="11" t="s">
        <v>642</v>
      </c>
      <c r="G16" s="11" t="s">
        <v>643</v>
      </c>
      <c r="H16" s="12" t="s">
        <v>644</v>
      </c>
      <c r="I16" s="12">
        <v>25</v>
      </c>
      <c r="J16" s="12" t="s">
        <v>645</v>
      </c>
      <c r="K16" s="12">
        <v>25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t="s">
        <v>656</v>
      </c>
      <c r="BJ16" t="s">
        <v>656</v>
      </c>
    </row>
    <row r="17" spans="1:62">
      <c r="A17" s="9" t="s">
        <v>440</v>
      </c>
      <c r="B17" s="9" t="s">
        <v>440</v>
      </c>
      <c r="C17" s="9" t="s">
        <v>440</v>
      </c>
      <c r="D17" s="10" t="s">
        <v>641</v>
      </c>
      <c r="E17" s="11"/>
      <c r="F17" s="11" t="s">
        <v>642</v>
      </c>
      <c r="G17" s="11" t="s">
        <v>643</v>
      </c>
      <c r="H17" s="12" t="s">
        <v>644</v>
      </c>
      <c r="I17" s="12">
        <v>26</v>
      </c>
      <c r="J17" s="12" t="s">
        <v>645</v>
      </c>
      <c r="K17" s="12">
        <v>26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t="s">
        <v>657</v>
      </c>
      <c r="BJ17" t="s">
        <v>657</v>
      </c>
    </row>
    <row r="18" spans="1:62">
      <c r="A18" s="9" t="s">
        <v>441</v>
      </c>
      <c r="B18" s="9" t="s">
        <v>441</v>
      </c>
      <c r="C18" s="9" t="s">
        <v>441</v>
      </c>
      <c r="D18" s="10" t="s">
        <v>641</v>
      </c>
      <c r="E18" s="11"/>
      <c r="F18" s="11" t="s">
        <v>642</v>
      </c>
      <c r="G18" s="11" t="s">
        <v>643</v>
      </c>
      <c r="H18" s="12" t="s">
        <v>644</v>
      </c>
      <c r="I18" s="12">
        <v>27</v>
      </c>
      <c r="J18" s="12" t="s">
        <v>645</v>
      </c>
      <c r="K18" s="12">
        <v>27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t="s">
        <v>658</v>
      </c>
      <c r="BJ18" t="s">
        <v>658</v>
      </c>
    </row>
    <row r="19" spans="1:62">
      <c r="A19" s="9" t="s">
        <v>442</v>
      </c>
      <c r="B19" s="9" t="s">
        <v>442</v>
      </c>
      <c r="C19" s="9" t="s">
        <v>442</v>
      </c>
      <c r="D19" s="10" t="s">
        <v>641</v>
      </c>
      <c r="E19" s="11"/>
      <c r="F19" s="11" t="s">
        <v>642</v>
      </c>
      <c r="G19" s="11" t="s">
        <v>643</v>
      </c>
      <c r="H19" s="12" t="s">
        <v>644</v>
      </c>
      <c r="I19" s="12">
        <v>28</v>
      </c>
      <c r="J19" s="12" t="s">
        <v>645</v>
      </c>
      <c r="K19" s="12">
        <v>28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t="s">
        <v>659</v>
      </c>
      <c r="BJ19" t="s">
        <v>659</v>
      </c>
    </row>
    <row r="20" spans="1:62">
      <c r="A20" s="9" t="s">
        <v>445</v>
      </c>
      <c r="B20" s="9" t="s">
        <v>445</v>
      </c>
      <c r="C20" s="9" t="s">
        <v>445</v>
      </c>
      <c r="D20" s="10" t="s">
        <v>641</v>
      </c>
      <c r="E20" s="11"/>
      <c r="F20" s="11" t="s">
        <v>642</v>
      </c>
      <c r="G20" s="11" t="s">
        <v>643</v>
      </c>
      <c r="H20" s="12" t="s">
        <v>644</v>
      </c>
      <c r="I20" s="12">
        <v>29</v>
      </c>
      <c r="J20" s="12" t="s">
        <v>645</v>
      </c>
      <c r="K20" s="12">
        <v>29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t="s">
        <v>660</v>
      </c>
      <c r="BJ20" t="s">
        <v>660</v>
      </c>
    </row>
    <row r="21" spans="1:62">
      <c r="A21" s="9" t="s">
        <v>446</v>
      </c>
      <c r="B21" s="9" t="s">
        <v>446</v>
      </c>
      <c r="C21" s="9" t="s">
        <v>446</v>
      </c>
      <c r="D21" s="10" t="s">
        <v>641</v>
      </c>
      <c r="E21" s="11"/>
      <c r="F21" s="11" t="s">
        <v>642</v>
      </c>
      <c r="G21" s="11" t="s">
        <v>643</v>
      </c>
      <c r="H21" s="12" t="s">
        <v>644</v>
      </c>
      <c r="I21" s="12">
        <v>30</v>
      </c>
      <c r="J21" s="12" t="s">
        <v>645</v>
      </c>
      <c r="K21" s="12">
        <v>30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t="s">
        <v>661</v>
      </c>
      <c r="BJ21" t="s">
        <v>661</v>
      </c>
    </row>
    <row r="22" spans="1:62">
      <c r="A22" s="9" t="s">
        <v>447</v>
      </c>
      <c r="B22" s="9" t="s">
        <v>447</v>
      </c>
      <c r="C22" s="9" t="s">
        <v>447</v>
      </c>
      <c r="D22" s="10" t="s">
        <v>641</v>
      </c>
      <c r="F22" s="11" t="s">
        <v>642</v>
      </c>
      <c r="G22" s="11" t="s">
        <v>643</v>
      </c>
      <c r="H22" s="12" t="s">
        <v>644</v>
      </c>
      <c r="I22" s="12">
        <v>31</v>
      </c>
      <c r="J22" s="12" t="s">
        <v>645</v>
      </c>
      <c r="K22" s="12">
        <v>31</v>
      </c>
      <c r="BI22" t="s">
        <v>662</v>
      </c>
      <c r="BJ22" t="s">
        <v>662</v>
      </c>
    </row>
    <row r="23" spans="1:62">
      <c r="A23" s="9" t="s">
        <v>448</v>
      </c>
      <c r="B23" s="9" t="s">
        <v>448</v>
      </c>
      <c r="C23" s="9" t="s">
        <v>448</v>
      </c>
      <c r="D23" s="10" t="s">
        <v>641</v>
      </c>
      <c r="F23" s="11" t="s">
        <v>642</v>
      </c>
      <c r="G23" s="11" t="s">
        <v>643</v>
      </c>
      <c r="H23" s="12" t="s">
        <v>644</v>
      </c>
      <c r="I23" s="12">
        <v>32</v>
      </c>
      <c r="J23" s="12" t="s">
        <v>645</v>
      </c>
      <c r="K23" s="12">
        <v>32</v>
      </c>
      <c r="BI23" t="s">
        <v>663</v>
      </c>
      <c r="BJ23" t="s">
        <v>663</v>
      </c>
    </row>
    <row r="24" spans="1:62">
      <c r="A24" s="9" t="s">
        <v>449</v>
      </c>
      <c r="B24" s="9" t="s">
        <v>449</v>
      </c>
      <c r="C24" s="9" t="s">
        <v>449</v>
      </c>
      <c r="D24" s="10" t="s">
        <v>641</v>
      </c>
      <c r="F24" s="11" t="s">
        <v>642</v>
      </c>
      <c r="G24" s="11" t="s">
        <v>643</v>
      </c>
      <c r="H24" s="12" t="s">
        <v>644</v>
      </c>
      <c r="I24" s="12">
        <v>33</v>
      </c>
      <c r="J24" s="12" t="s">
        <v>645</v>
      </c>
      <c r="K24" s="12">
        <v>33</v>
      </c>
      <c r="BI24" t="s">
        <v>664</v>
      </c>
      <c r="BJ24" t="s">
        <v>664</v>
      </c>
    </row>
    <row r="25" spans="1:62">
      <c r="A25" s="9" t="s">
        <v>450</v>
      </c>
      <c r="B25" s="9" t="s">
        <v>450</v>
      </c>
      <c r="C25" s="9" t="s">
        <v>450</v>
      </c>
      <c r="D25" s="10" t="s">
        <v>641</v>
      </c>
      <c r="F25" s="11" t="s">
        <v>642</v>
      </c>
      <c r="G25" s="11" t="s">
        <v>643</v>
      </c>
      <c r="H25" s="12" t="s">
        <v>644</v>
      </c>
      <c r="I25" s="12">
        <v>34</v>
      </c>
      <c r="J25" s="12" t="s">
        <v>645</v>
      </c>
      <c r="K25" s="12">
        <v>34</v>
      </c>
      <c r="BI25" t="s">
        <v>665</v>
      </c>
      <c r="BJ25" t="s">
        <v>665</v>
      </c>
    </row>
    <row r="26" spans="1:62">
      <c r="A26" s="9" t="s">
        <v>451</v>
      </c>
      <c r="B26" s="9" t="s">
        <v>451</v>
      </c>
      <c r="C26" s="9" t="s">
        <v>451</v>
      </c>
      <c r="D26" s="10" t="s">
        <v>641</v>
      </c>
      <c r="F26" s="11" t="s">
        <v>642</v>
      </c>
      <c r="G26" s="11" t="s">
        <v>643</v>
      </c>
      <c r="H26" s="12" t="s">
        <v>644</v>
      </c>
      <c r="I26" s="12">
        <v>35</v>
      </c>
      <c r="J26" s="12" t="s">
        <v>645</v>
      </c>
      <c r="K26" s="12">
        <v>35</v>
      </c>
      <c r="BI26" t="s">
        <v>666</v>
      </c>
      <c r="BJ26" t="s">
        <v>666</v>
      </c>
    </row>
    <row r="27" spans="1:62">
      <c r="A27" s="9" t="s">
        <v>452</v>
      </c>
      <c r="B27" s="9" t="s">
        <v>452</v>
      </c>
      <c r="C27" s="9" t="s">
        <v>452</v>
      </c>
      <c r="D27" s="10" t="s">
        <v>641</v>
      </c>
      <c r="F27" s="11" t="s">
        <v>642</v>
      </c>
      <c r="G27" s="11" t="s">
        <v>643</v>
      </c>
      <c r="H27" s="12" t="s">
        <v>644</v>
      </c>
      <c r="I27" s="12">
        <v>36</v>
      </c>
      <c r="J27" s="12" t="s">
        <v>645</v>
      </c>
      <c r="K27" s="12">
        <v>36</v>
      </c>
      <c r="BI27" t="s">
        <v>667</v>
      </c>
      <c r="BJ27" t="s">
        <v>667</v>
      </c>
    </row>
    <row r="28" spans="1:62">
      <c r="A28" s="9" t="s">
        <v>453</v>
      </c>
      <c r="B28" s="9" t="s">
        <v>453</v>
      </c>
      <c r="C28" s="9" t="s">
        <v>453</v>
      </c>
      <c r="D28" s="10" t="s">
        <v>641</v>
      </c>
      <c r="F28" s="11" t="s">
        <v>642</v>
      </c>
      <c r="G28" s="11" t="s">
        <v>643</v>
      </c>
      <c r="H28" s="12" t="s">
        <v>644</v>
      </c>
      <c r="I28" s="12">
        <v>37</v>
      </c>
      <c r="J28" s="12" t="s">
        <v>645</v>
      </c>
      <c r="K28" s="12">
        <v>37</v>
      </c>
      <c r="BI28" t="s">
        <v>668</v>
      </c>
      <c r="BJ28" t="s">
        <v>668</v>
      </c>
    </row>
    <row r="29" spans="1:62">
      <c r="A29" s="9" t="s">
        <v>454</v>
      </c>
      <c r="B29" s="9" t="s">
        <v>454</v>
      </c>
      <c r="C29" s="9" t="s">
        <v>454</v>
      </c>
      <c r="D29" s="10" t="s">
        <v>641</v>
      </c>
      <c r="F29" s="11" t="s">
        <v>642</v>
      </c>
      <c r="G29" s="11" t="s">
        <v>643</v>
      </c>
      <c r="H29" s="12" t="s">
        <v>644</v>
      </c>
      <c r="I29" s="12">
        <v>38</v>
      </c>
      <c r="J29" s="12" t="s">
        <v>645</v>
      </c>
      <c r="K29" s="12">
        <v>38</v>
      </c>
      <c r="BI29" t="s">
        <v>669</v>
      </c>
      <c r="BJ29" t="s">
        <v>669</v>
      </c>
    </row>
    <row r="30" spans="1:62">
      <c r="A30" s="9" t="s">
        <v>455</v>
      </c>
      <c r="B30" s="9" t="s">
        <v>455</v>
      </c>
      <c r="C30" s="9" t="s">
        <v>455</v>
      </c>
      <c r="D30" s="10" t="s">
        <v>641</v>
      </c>
      <c r="F30" s="11" t="s">
        <v>642</v>
      </c>
      <c r="G30" s="11" t="s">
        <v>643</v>
      </c>
      <c r="H30" s="12" t="s">
        <v>644</v>
      </c>
      <c r="I30" s="12">
        <v>39</v>
      </c>
      <c r="J30" s="12" t="s">
        <v>645</v>
      </c>
      <c r="K30" s="12">
        <v>39</v>
      </c>
      <c r="BI30" t="s">
        <v>670</v>
      </c>
      <c r="BJ30" t="s">
        <v>670</v>
      </c>
    </row>
    <row r="31" spans="1:62">
      <c r="A31" s="9" t="s">
        <v>456</v>
      </c>
      <c r="B31" s="9" t="s">
        <v>456</v>
      </c>
      <c r="C31" s="9" t="s">
        <v>456</v>
      </c>
      <c r="D31" s="10" t="s">
        <v>641</v>
      </c>
      <c r="F31" s="11" t="s">
        <v>642</v>
      </c>
      <c r="G31" s="11" t="s">
        <v>643</v>
      </c>
      <c r="H31" s="12" t="s">
        <v>644</v>
      </c>
      <c r="I31" s="12">
        <v>40</v>
      </c>
      <c r="J31" s="12" t="s">
        <v>645</v>
      </c>
      <c r="K31" s="12">
        <v>40</v>
      </c>
      <c r="BI31" t="s">
        <v>671</v>
      </c>
      <c r="BJ31" t="s">
        <v>671</v>
      </c>
    </row>
    <row r="32" spans="1:62">
      <c r="A32" s="9" t="s">
        <v>457</v>
      </c>
      <c r="B32" s="9" t="s">
        <v>457</v>
      </c>
      <c r="C32" s="9" t="s">
        <v>457</v>
      </c>
      <c r="D32" s="10" t="s">
        <v>641</v>
      </c>
      <c r="F32" s="11" t="s">
        <v>642</v>
      </c>
      <c r="G32" s="11" t="s">
        <v>643</v>
      </c>
      <c r="H32" s="12" t="s">
        <v>644</v>
      </c>
      <c r="I32" s="12">
        <v>41</v>
      </c>
      <c r="J32" s="12" t="s">
        <v>645</v>
      </c>
      <c r="K32" s="12">
        <v>41</v>
      </c>
      <c r="BI32" t="s">
        <v>672</v>
      </c>
      <c r="BJ32" t="s">
        <v>672</v>
      </c>
    </row>
    <row r="33" spans="1:62">
      <c r="A33" s="9" t="s">
        <v>458</v>
      </c>
      <c r="B33" s="9" t="s">
        <v>458</v>
      </c>
      <c r="C33" s="9" t="s">
        <v>458</v>
      </c>
      <c r="D33" s="10" t="s">
        <v>641</v>
      </c>
      <c r="F33" s="11" t="s">
        <v>642</v>
      </c>
      <c r="G33" s="11" t="s">
        <v>643</v>
      </c>
      <c r="H33" s="12" t="s">
        <v>644</v>
      </c>
      <c r="I33" s="12">
        <v>42</v>
      </c>
      <c r="J33" s="12" t="s">
        <v>645</v>
      </c>
      <c r="K33" s="12">
        <v>42</v>
      </c>
      <c r="BI33" t="s">
        <v>673</v>
      </c>
      <c r="BJ33" t="s">
        <v>673</v>
      </c>
    </row>
    <row r="34" spans="1:62">
      <c r="A34" s="9" t="s">
        <v>459</v>
      </c>
      <c r="B34" s="9" t="s">
        <v>459</v>
      </c>
      <c r="C34" s="9" t="s">
        <v>459</v>
      </c>
      <c r="D34" s="10" t="s">
        <v>641</v>
      </c>
      <c r="F34" s="11" t="s">
        <v>642</v>
      </c>
      <c r="G34" s="11" t="s">
        <v>643</v>
      </c>
      <c r="H34" s="12" t="s">
        <v>644</v>
      </c>
      <c r="I34" s="12">
        <v>43</v>
      </c>
      <c r="J34" s="12" t="s">
        <v>645</v>
      </c>
      <c r="K34" s="12">
        <v>43</v>
      </c>
      <c r="BI34" t="s">
        <v>674</v>
      </c>
      <c r="BJ34" t="s">
        <v>674</v>
      </c>
    </row>
    <row r="35" spans="1:62">
      <c r="A35" s="9" t="s">
        <v>460</v>
      </c>
      <c r="B35" s="9" t="s">
        <v>460</v>
      </c>
      <c r="C35" s="9" t="s">
        <v>460</v>
      </c>
      <c r="D35" s="10" t="s">
        <v>641</v>
      </c>
      <c r="F35" s="11" t="s">
        <v>642</v>
      </c>
      <c r="G35" s="11" t="s">
        <v>643</v>
      </c>
      <c r="H35" s="12" t="s">
        <v>644</v>
      </c>
      <c r="I35" s="12">
        <v>44</v>
      </c>
      <c r="J35" s="12" t="s">
        <v>645</v>
      </c>
      <c r="K35" s="12">
        <v>44</v>
      </c>
      <c r="BI35" t="s">
        <v>675</v>
      </c>
      <c r="BJ35" t="s">
        <v>675</v>
      </c>
    </row>
    <row r="36" spans="1:62">
      <c r="A36" s="9" t="s">
        <v>461</v>
      </c>
      <c r="B36" s="9" t="s">
        <v>461</v>
      </c>
      <c r="C36" s="9" t="s">
        <v>461</v>
      </c>
      <c r="D36" s="10" t="s">
        <v>641</v>
      </c>
      <c r="F36" s="11" t="s">
        <v>642</v>
      </c>
      <c r="G36" s="11" t="s">
        <v>643</v>
      </c>
      <c r="H36" s="12" t="s">
        <v>644</v>
      </c>
      <c r="I36" s="12">
        <v>45</v>
      </c>
      <c r="J36" s="12" t="s">
        <v>645</v>
      </c>
      <c r="K36" s="12">
        <v>45</v>
      </c>
      <c r="BI36" t="s">
        <v>676</v>
      </c>
      <c r="BJ36" t="s">
        <v>676</v>
      </c>
    </row>
    <row r="37" spans="1:62">
      <c r="A37" s="9" t="s">
        <v>462</v>
      </c>
      <c r="B37" s="9" t="s">
        <v>462</v>
      </c>
      <c r="C37" s="9" t="s">
        <v>462</v>
      </c>
      <c r="D37" s="10" t="s">
        <v>641</v>
      </c>
      <c r="F37" s="11" t="s">
        <v>642</v>
      </c>
      <c r="G37" s="11" t="s">
        <v>643</v>
      </c>
      <c r="H37" s="12" t="s">
        <v>644</v>
      </c>
      <c r="I37" s="12">
        <v>46</v>
      </c>
      <c r="J37" s="12" t="s">
        <v>645</v>
      </c>
      <c r="K37" s="12">
        <v>46</v>
      </c>
      <c r="BI37" t="s">
        <v>677</v>
      </c>
      <c r="BJ37" t="s">
        <v>677</v>
      </c>
    </row>
    <row r="38" spans="1:62">
      <c r="A38" s="9" t="s">
        <v>463</v>
      </c>
      <c r="B38" s="9" t="s">
        <v>463</v>
      </c>
      <c r="C38" s="9" t="s">
        <v>463</v>
      </c>
      <c r="D38" s="10" t="s">
        <v>641</v>
      </c>
      <c r="F38" s="11" t="s">
        <v>642</v>
      </c>
      <c r="G38" s="11" t="s">
        <v>643</v>
      </c>
      <c r="H38" s="12" t="s">
        <v>644</v>
      </c>
      <c r="I38" s="12">
        <v>47</v>
      </c>
      <c r="J38" s="12" t="s">
        <v>645</v>
      </c>
      <c r="K38" s="12">
        <v>47</v>
      </c>
      <c r="BI38" t="s">
        <v>678</v>
      </c>
      <c r="BJ38" t="s">
        <v>678</v>
      </c>
    </row>
    <row r="39" spans="1:62">
      <c r="A39" s="9" t="s">
        <v>464</v>
      </c>
      <c r="B39" s="9" t="s">
        <v>464</v>
      </c>
      <c r="C39" s="9" t="s">
        <v>464</v>
      </c>
      <c r="D39" s="10" t="s">
        <v>641</v>
      </c>
      <c r="F39" s="11" t="s">
        <v>642</v>
      </c>
      <c r="G39" s="11" t="s">
        <v>643</v>
      </c>
      <c r="H39" s="12" t="s">
        <v>644</v>
      </c>
      <c r="I39" s="12">
        <v>48</v>
      </c>
      <c r="J39" s="12" t="s">
        <v>645</v>
      </c>
      <c r="K39" s="12">
        <v>48</v>
      </c>
      <c r="BI39" t="s">
        <v>679</v>
      </c>
      <c r="BJ39" t="s">
        <v>679</v>
      </c>
    </row>
    <row r="40" spans="1:62">
      <c r="A40" s="9" t="s">
        <v>465</v>
      </c>
      <c r="B40" s="9" t="s">
        <v>465</v>
      </c>
      <c r="C40" s="9" t="s">
        <v>465</v>
      </c>
      <c r="D40" s="10" t="s">
        <v>641</v>
      </c>
      <c r="F40" s="11" t="s">
        <v>642</v>
      </c>
      <c r="G40" s="11" t="s">
        <v>643</v>
      </c>
      <c r="H40" s="12" t="s">
        <v>644</v>
      </c>
      <c r="I40" s="12">
        <v>49</v>
      </c>
      <c r="J40" s="12" t="s">
        <v>645</v>
      </c>
      <c r="K40" s="12">
        <v>49</v>
      </c>
      <c r="BI40" t="s">
        <v>680</v>
      </c>
      <c r="BJ40" t="s">
        <v>680</v>
      </c>
    </row>
    <row r="41" spans="1:62">
      <c r="A41" s="9" t="s">
        <v>466</v>
      </c>
      <c r="B41" s="9" t="s">
        <v>466</v>
      </c>
      <c r="C41" s="9" t="s">
        <v>466</v>
      </c>
      <c r="D41" s="10" t="s">
        <v>641</v>
      </c>
      <c r="F41" s="11" t="s">
        <v>642</v>
      </c>
      <c r="G41" s="11" t="s">
        <v>643</v>
      </c>
      <c r="H41" s="12" t="s">
        <v>644</v>
      </c>
      <c r="I41" s="12">
        <v>50</v>
      </c>
      <c r="J41" s="12" t="s">
        <v>645</v>
      </c>
      <c r="K41" s="12">
        <v>50</v>
      </c>
      <c r="BI41" t="s">
        <v>681</v>
      </c>
      <c r="BJ41" t="s">
        <v>681</v>
      </c>
    </row>
    <row r="42" spans="1:62">
      <c r="A42" s="9" t="s">
        <v>467</v>
      </c>
      <c r="B42" s="9" t="s">
        <v>467</v>
      </c>
      <c r="C42" s="9" t="s">
        <v>467</v>
      </c>
      <c r="D42" s="10" t="s">
        <v>641</v>
      </c>
      <c r="F42" s="11" t="s">
        <v>642</v>
      </c>
      <c r="G42" s="11" t="s">
        <v>643</v>
      </c>
      <c r="H42" s="12" t="s">
        <v>644</v>
      </c>
      <c r="I42" s="12">
        <v>51</v>
      </c>
      <c r="J42" s="12" t="s">
        <v>645</v>
      </c>
      <c r="K42" s="12">
        <v>51</v>
      </c>
      <c r="BI42" t="s">
        <v>682</v>
      </c>
      <c r="BJ42" t="s">
        <v>682</v>
      </c>
    </row>
    <row r="43" spans="1:62">
      <c r="A43" s="9" t="s">
        <v>468</v>
      </c>
      <c r="B43" s="9" t="s">
        <v>468</v>
      </c>
      <c r="C43" s="9" t="s">
        <v>468</v>
      </c>
      <c r="D43" s="10" t="s">
        <v>641</v>
      </c>
      <c r="F43" s="11" t="s">
        <v>642</v>
      </c>
      <c r="G43" s="11" t="s">
        <v>643</v>
      </c>
      <c r="H43" s="12" t="s">
        <v>644</v>
      </c>
      <c r="I43" s="12">
        <v>52</v>
      </c>
      <c r="J43" s="12" t="s">
        <v>645</v>
      </c>
      <c r="K43" s="12">
        <v>52</v>
      </c>
      <c r="BI43" t="s">
        <v>683</v>
      </c>
      <c r="BJ43" t="s">
        <v>683</v>
      </c>
    </row>
    <row r="44" spans="1:62">
      <c r="A44" s="9" t="s">
        <v>469</v>
      </c>
      <c r="B44" s="9" t="s">
        <v>469</v>
      </c>
      <c r="C44" s="9" t="s">
        <v>469</v>
      </c>
      <c r="D44" s="10" t="s">
        <v>641</v>
      </c>
      <c r="F44" s="11" t="s">
        <v>642</v>
      </c>
      <c r="G44" s="11" t="s">
        <v>643</v>
      </c>
      <c r="H44" s="12" t="s">
        <v>644</v>
      </c>
      <c r="I44" s="12">
        <v>53</v>
      </c>
      <c r="J44" s="12" t="s">
        <v>645</v>
      </c>
      <c r="K44" s="12">
        <v>53</v>
      </c>
      <c r="BI44" t="s">
        <v>684</v>
      </c>
      <c r="BJ44" t="s">
        <v>684</v>
      </c>
    </row>
    <row r="45" spans="1:62">
      <c r="A45" s="9" t="s">
        <v>470</v>
      </c>
      <c r="B45" s="9" t="s">
        <v>470</v>
      </c>
      <c r="C45" s="9" t="s">
        <v>470</v>
      </c>
      <c r="D45" s="10" t="s">
        <v>641</v>
      </c>
      <c r="F45" s="11" t="s">
        <v>642</v>
      </c>
      <c r="G45" s="11" t="s">
        <v>643</v>
      </c>
      <c r="H45" s="12" t="s">
        <v>644</v>
      </c>
      <c r="I45" s="12">
        <v>54</v>
      </c>
      <c r="J45" s="12" t="s">
        <v>645</v>
      </c>
      <c r="K45" s="12">
        <v>54</v>
      </c>
      <c r="BI45" t="s">
        <v>685</v>
      </c>
      <c r="BJ45" t="s">
        <v>685</v>
      </c>
    </row>
    <row r="46" spans="1:62">
      <c r="A46" s="9" t="s">
        <v>471</v>
      </c>
      <c r="B46" s="9" t="s">
        <v>471</v>
      </c>
      <c r="C46" s="9" t="s">
        <v>471</v>
      </c>
      <c r="D46" s="10" t="s">
        <v>641</v>
      </c>
      <c r="F46" s="11" t="s">
        <v>642</v>
      </c>
      <c r="G46" s="11" t="s">
        <v>643</v>
      </c>
      <c r="H46" s="12" t="s">
        <v>644</v>
      </c>
      <c r="I46" s="12">
        <v>55</v>
      </c>
      <c r="J46" s="12" t="s">
        <v>645</v>
      </c>
      <c r="K46" s="12">
        <v>55</v>
      </c>
      <c r="BI46" t="s">
        <v>686</v>
      </c>
      <c r="BJ46" t="s">
        <v>686</v>
      </c>
    </row>
    <row r="47" spans="1:62">
      <c r="A47" s="9" t="s">
        <v>472</v>
      </c>
      <c r="B47" s="9" t="s">
        <v>472</v>
      </c>
      <c r="C47" s="9" t="s">
        <v>472</v>
      </c>
      <c r="D47" s="10" t="s">
        <v>641</v>
      </c>
      <c r="F47" s="11" t="s">
        <v>642</v>
      </c>
      <c r="G47" s="11" t="s">
        <v>643</v>
      </c>
      <c r="H47" s="12" t="s">
        <v>644</v>
      </c>
      <c r="I47" s="12">
        <v>56</v>
      </c>
      <c r="J47" s="12" t="s">
        <v>645</v>
      </c>
      <c r="K47" s="12">
        <v>56</v>
      </c>
      <c r="BI47" t="s">
        <v>687</v>
      </c>
      <c r="BJ47" t="s">
        <v>687</v>
      </c>
    </row>
    <row r="48" spans="1:62">
      <c r="A48" s="9" t="s">
        <v>473</v>
      </c>
      <c r="B48" s="9" t="s">
        <v>473</v>
      </c>
      <c r="C48" s="9" t="s">
        <v>473</v>
      </c>
      <c r="D48" s="10" t="s">
        <v>641</v>
      </c>
      <c r="F48" s="11" t="s">
        <v>642</v>
      </c>
      <c r="G48" s="11" t="s">
        <v>643</v>
      </c>
      <c r="H48" s="12" t="s">
        <v>644</v>
      </c>
      <c r="I48" s="12">
        <v>57</v>
      </c>
      <c r="J48" s="12" t="s">
        <v>645</v>
      </c>
      <c r="K48" s="12">
        <v>57</v>
      </c>
      <c r="BI48" t="s">
        <v>688</v>
      </c>
      <c r="BJ48" t="s">
        <v>688</v>
      </c>
    </row>
    <row r="49" spans="1:62">
      <c r="A49" s="9" t="s">
        <v>474</v>
      </c>
      <c r="B49" s="9" t="s">
        <v>474</v>
      </c>
      <c r="C49" s="9" t="s">
        <v>474</v>
      </c>
      <c r="D49" s="10" t="s">
        <v>641</v>
      </c>
      <c r="F49" s="11" t="s">
        <v>642</v>
      </c>
      <c r="G49" s="11" t="s">
        <v>643</v>
      </c>
      <c r="H49" s="12" t="s">
        <v>644</v>
      </c>
      <c r="I49" s="12">
        <v>58</v>
      </c>
      <c r="J49" s="12" t="s">
        <v>645</v>
      </c>
      <c r="K49" s="12">
        <v>58</v>
      </c>
      <c r="BI49" t="s">
        <v>689</v>
      </c>
      <c r="BJ49" t="s">
        <v>689</v>
      </c>
    </row>
    <row r="50" spans="1:62">
      <c r="A50" s="9" t="s">
        <v>475</v>
      </c>
      <c r="B50" s="9" t="s">
        <v>475</v>
      </c>
      <c r="C50" s="9" t="s">
        <v>475</v>
      </c>
      <c r="D50" s="10" t="s">
        <v>641</v>
      </c>
      <c r="F50" s="11" t="s">
        <v>642</v>
      </c>
      <c r="G50" s="11" t="s">
        <v>643</v>
      </c>
      <c r="H50" s="12" t="s">
        <v>644</v>
      </c>
      <c r="I50" s="12">
        <v>59</v>
      </c>
      <c r="J50" s="12" t="s">
        <v>645</v>
      </c>
      <c r="K50" s="12">
        <v>59</v>
      </c>
      <c r="BI50" t="s">
        <v>690</v>
      </c>
      <c r="BJ50" t="s">
        <v>690</v>
      </c>
    </row>
    <row r="51" spans="1:62">
      <c r="A51" s="9" t="s">
        <v>476</v>
      </c>
      <c r="B51" s="9" t="s">
        <v>476</v>
      </c>
      <c r="C51" s="9" t="s">
        <v>476</v>
      </c>
      <c r="D51" s="10" t="s">
        <v>641</v>
      </c>
      <c r="F51" s="11" t="s">
        <v>642</v>
      </c>
      <c r="G51" s="11" t="s">
        <v>643</v>
      </c>
      <c r="H51" s="12" t="s">
        <v>644</v>
      </c>
      <c r="I51" s="12">
        <v>60</v>
      </c>
      <c r="J51" s="12" t="s">
        <v>645</v>
      </c>
      <c r="K51" s="12">
        <v>60</v>
      </c>
      <c r="BI51" t="s">
        <v>691</v>
      </c>
      <c r="BJ51" t="s">
        <v>691</v>
      </c>
    </row>
    <row r="52" spans="1:62">
      <c r="A52" s="9" t="s">
        <v>477</v>
      </c>
      <c r="B52" s="9" t="s">
        <v>477</v>
      </c>
      <c r="C52" s="9" t="s">
        <v>477</v>
      </c>
      <c r="D52" s="10" t="s">
        <v>641</v>
      </c>
      <c r="F52" s="11" t="s">
        <v>642</v>
      </c>
      <c r="G52" s="11" t="s">
        <v>643</v>
      </c>
      <c r="H52" s="12" t="s">
        <v>644</v>
      </c>
      <c r="I52" s="12">
        <v>61</v>
      </c>
      <c r="J52" s="12" t="s">
        <v>645</v>
      </c>
      <c r="K52" s="12">
        <v>61</v>
      </c>
      <c r="BI52" t="s">
        <v>692</v>
      </c>
      <c r="BJ52" t="s">
        <v>692</v>
      </c>
    </row>
    <row r="53" spans="1:62">
      <c r="A53" s="9" t="s">
        <v>478</v>
      </c>
      <c r="B53" s="9" t="s">
        <v>478</v>
      </c>
      <c r="C53" s="9" t="s">
        <v>478</v>
      </c>
      <c r="D53" s="10" t="s">
        <v>641</v>
      </c>
      <c r="F53" s="11" t="s">
        <v>642</v>
      </c>
      <c r="G53" s="11" t="s">
        <v>643</v>
      </c>
      <c r="H53" s="12" t="s">
        <v>644</v>
      </c>
      <c r="I53" s="12">
        <v>62</v>
      </c>
      <c r="J53" s="12" t="s">
        <v>645</v>
      </c>
      <c r="K53" s="12">
        <v>62</v>
      </c>
      <c r="BI53" t="s">
        <v>693</v>
      </c>
      <c r="BJ53" t="s">
        <v>693</v>
      </c>
    </row>
    <row r="54" spans="1:62">
      <c r="A54" s="9" t="s">
        <v>479</v>
      </c>
      <c r="B54" s="9" t="s">
        <v>479</v>
      </c>
      <c r="C54" s="9" t="s">
        <v>479</v>
      </c>
      <c r="D54" s="10" t="s">
        <v>641</v>
      </c>
      <c r="F54" s="11" t="s">
        <v>642</v>
      </c>
      <c r="G54" s="11" t="s">
        <v>643</v>
      </c>
      <c r="H54" s="12" t="s">
        <v>644</v>
      </c>
      <c r="I54" s="12">
        <v>63</v>
      </c>
      <c r="J54" s="12" t="s">
        <v>645</v>
      </c>
      <c r="K54" s="12">
        <v>63</v>
      </c>
      <c r="BI54" t="s">
        <v>694</v>
      </c>
      <c r="BJ54" t="s">
        <v>694</v>
      </c>
    </row>
    <row r="55" spans="1:62">
      <c r="A55" s="9" t="s">
        <v>480</v>
      </c>
      <c r="B55" s="9" t="s">
        <v>480</v>
      </c>
      <c r="C55" s="9" t="s">
        <v>480</v>
      </c>
      <c r="D55" s="10" t="s">
        <v>641</v>
      </c>
      <c r="F55" s="11" t="s">
        <v>642</v>
      </c>
      <c r="G55" s="11" t="s">
        <v>643</v>
      </c>
      <c r="H55" s="12" t="s">
        <v>644</v>
      </c>
      <c r="I55" s="12">
        <v>64</v>
      </c>
      <c r="J55" s="12" t="s">
        <v>645</v>
      </c>
      <c r="K55" s="12">
        <v>64</v>
      </c>
      <c r="BI55" t="s">
        <v>695</v>
      </c>
      <c r="BJ55" t="s">
        <v>695</v>
      </c>
    </row>
    <row r="56" spans="1:62">
      <c r="A56" s="9" t="s">
        <v>481</v>
      </c>
      <c r="B56" s="9" t="s">
        <v>481</v>
      </c>
      <c r="C56" s="9" t="s">
        <v>481</v>
      </c>
      <c r="D56" s="10" t="s">
        <v>641</v>
      </c>
      <c r="F56" s="11" t="s">
        <v>642</v>
      </c>
      <c r="G56" s="11" t="s">
        <v>643</v>
      </c>
      <c r="H56" s="12" t="s">
        <v>644</v>
      </c>
      <c r="I56" s="12">
        <v>65</v>
      </c>
      <c r="J56" s="12" t="s">
        <v>645</v>
      </c>
      <c r="K56" s="12">
        <v>65</v>
      </c>
      <c r="BI56" t="s">
        <v>696</v>
      </c>
      <c r="BJ56" t="s">
        <v>696</v>
      </c>
    </row>
    <row r="57" spans="1:62">
      <c r="A57" s="9" t="s">
        <v>482</v>
      </c>
      <c r="B57" s="9" t="s">
        <v>482</v>
      </c>
      <c r="C57" s="9" t="s">
        <v>482</v>
      </c>
      <c r="D57" s="10" t="s">
        <v>641</v>
      </c>
      <c r="F57" s="11" t="s">
        <v>642</v>
      </c>
      <c r="G57" s="11" t="s">
        <v>643</v>
      </c>
      <c r="H57" s="12" t="s">
        <v>644</v>
      </c>
      <c r="I57" s="12">
        <v>66</v>
      </c>
      <c r="J57" s="12" t="s">
        <v>645</v>
      </c>
      <c r="K57" s="12">
        <v>66</v>
      </c>
      <c r="BI57" t="s">
        <v>697</v>
      </c>
      <c r="BJ57" t="s">
        <v>697</v>
      </c>
    </row>
    <row r="58" spans="1:62">
      <c r="A58" s="9" t="s">
        <v>483</v>
      </c>
      <c r="B58" s="9" t="s">
        <v>483</v>
      </c>
      <c r="C58" s="9" t="s">
        <v>483</v>
      </c>
      <c r="D58" s="10" t="s">
        <v>641</v>
      </c>
      <c r="F58" s="11" t="s">
        <v>642</v>
      </c>
      <c r="G58" s="11" t="s">
        <v>643</v>
      </c>
      <c r="H58" s="12" t="s">
        <v>644</v>
      </c>
      <c r="I58" s="12">
        <v>67</v>
      </c>
      <c r="J58" s="12" t="s">
        <v>645</v>
      </c>
      <c r="K58" s="12">
        <v>67</v>
      </c>
      <c r="BI58" t="s">
        <v>698</v>
      </c>
      <c r="BJ58" t="s">
        <v>698</v>
      </c>
    </row>
    <row r="59" spans="1:62">
      <c r="A59" s="9" t="s">
        <v>484</v>
      </c>
      <c r="B59" s="9" t="s">
        <v>484</v>
      </c>
      <c r="C59" s="9" t="s">
        <v>484</v>
      </c>
      <c r="D59" s="10" t="s">
        <v>641</v>
      </c>
      <c r="F59" s="11" t="s">
        <v>642</v>
      </c>
      <c r="G59" s="11" t="s">
        <v>643</v>
      </c>
      <c r="H59" s="12" t="s">
        <v>644</v>
      </c>
      <c r="I59" s="12">
        <v>68</v>
      </c>
      <c r="J59" s="12" t="s">
        <v>645</v>
      </c>
      <c r="K59" s="12">
        <v>68</v>
      </c>
      <c r="BI59" t="s">
        <v>699</v>
      </c>
      <c r="BJ59" t="s">
        <v>699</v>
      </c>
    </row>
    <row r="60" spans="1:62">
      <c r="A60" s="9" t="s">
        <v>485</v>
      </c>
      <c r="B60" s="9" t="s">
        <v>485</v>
      </c>
      <c r="C60" s="9" t="s">
        <v>485</v>
      </c>
      <c r="D60" s="10" t="s">
        <v>641</v>
      </c>
      <c r="F60" s="11" t="s">
        <v>642</v>
      </c>
      <c r="G60" s="11" t="s">
        <v>643</v>
      </c>
      <c r="H60" s="12" t="s">
        <v>644</v>
      </c>
      <c r="I60" s="12">
        <v>69</v>
      </c>
      <c r="J60" s="12" t="s">
        <v>645</v>
      </c>
      <c r="K60" s="12">
        <v>69</v>
      </c>
      <c r="BI60" t="s">
        <v>700</v>
      </c>
      <c r="BJ60" t="s">
        <v>700</v>
      </c>
    </row>
    <row r="61" spans="1:62">
      <c r="A61" s="9" t="s">
        <v>486</v>
      </c>
      <c r="B61" s="9" t="s">
        <v>486</v>
      </c>
      <c r="C61" s="9" t="s">
        <v>486</v>
      </c>
      <c r="D61" s="10" t="s">
        <v>641</v>
      </c>
      <c r="F61" s="11" t="s">
        <v>642</v>
      </c>
      <c r="G61" s="11" t="s">
        <v>643</v>
      </c>
      <c r="H61" s="12" t="s">
        <v>644</v>
      </c>
      <c r="I61" s="12">
        <v>70</v>
      </c>
      <c r="J61" s="12" t="s">
        <v>645</v>
      </c>
      <c r="K61" s="12">
        <v>70</v>
      </c>
      <c r="BI61" t="s">
        <v>701</v>
      </c>
      <c r="BJ61" t="s">
        <v>701</v>
      </c>
    </row>
    <row r="62" spans="1:62">
      <c r="A62" s="9" t="s">
        <v>487</v>
      </c>
      <c r="B62" s="9" t="s">
        <v>487</v>
      </c>
      <c r="C62" s="9" t="s">
        <v>487</v>
      </c>
      <c r="D62" s="10" t="s">
        <v>641</v>
      </c>
      <c r="F62" s="11" t="s">
        <v>642</v>
      </c>
      <c r="G62" s="11" t="s">
        <v>643</v>
      </c>
      <c r="H62" s="12" t="s">
        <v>644</v>
      </c>
      <c r="I62" s="12">
        <v>71</v>
      </c>
      <c r="J62" s="12" t="s">
        <v>645</v>
      </c>
      <c r="K62" s="12">
        <v>71</v>
      </c>
      <c r="BI62" t="s">
        <v>702</v>
      </c>
      <c r="BJ62" t="s">
        <v>702</v>
      </c>
    </row>
    <row r="63" spans="1:62">
      <c r="A63" s="9" t="s">
        <v>488</v>
      </c>
      <c r="B63" s="9" t="s">
        <v>488</v>
      </c>
      <c r="C63" s="9" t="s">
        <v>488</v>
      </c>
      <c r="D63" s="10" t="s">
        <v>641</v>
      </c>
      <c r="F63" s="11" t="s">
        <v>642</v>
      </c>
      <c r="G63" s="11" t="s">
        <v>643</v>
      </c>
      <c r="H63" s="12" t="s">
        <v>644</v>
      </c>
      <c r="I63" s="12">
        <v>72</v>
      </c>
      <c r="J63" s="12" t="s">
        <v>645</v>
      </c>
      <c r="K63" s="12">
        <v>72</v>
      </c>
      <c r="BI63" t="s">
        <v>703</v>
      </c>
      <c r="BJ63" t="s">
        <v>703</v>
      </c>
    </row>
    <row r="64" spans="1:62">
      <c r="A64" s="9" t="s">
        <v>489</v>
      </c>
      <c r="B64" s="9" t="s">
        <v>489</v>
      </c>
      <c r="C64" s="9" t="s">
        <v>489</v>
      </c>
      <c r="D64" s="10" t="s">
        <v>641</v>
      </c>
      <c r="F64" s="11" t="s">
        <v>642</v>
      </c>
      <c r="G64" s="11" t="s">
        <v>643</v>
      </c>
      <c r="H64" s="12" t="s">
        <v>644</v>
      </c>
      <c r="I64" s="12">
        <v>73</v>
      </c>
      <c r="J64" s="12" t="s">
        <v>645</v>
      </c>
      <c r="K64" s="12">
        <v>73</v>
      </c>
      <c r="BI64" t="s">
        <v>704</v>
      </c>
      <c r="BJ64" t="s">
        <v>704</v>
      </c>
    </row>
    <row r="65" spans="1:62">
      <c r="A65" s="9" t="s">
        <v>490</v>
      </c>
      <c r="B65" s="9" t="s">
        <v>490</v>
      </c>
      <c r="C65" s="9" t="s">
        <v>490</v>
      </c>
      <c r="D65" s="10" t="s">
        <v>641</v>
      </c>
      <c r="F65" s="11" t="s">
        <v>642</v>
      </c>
      <c r="G65" s="11" t="s">
        <v>643</v>
      </c>
      <c r="H65" s="12" t="s">
        <v>644</v>
      </c>
      <c r="I65" s="12">
        <v>74</v>
      </c>
      <c r="J65" s="12" t="s">
        <v>645</v>
      </c>
      <c r="K65" s="12">
        <v>74</v>
      </c>
      <c r="BI65" t="s">
        <v>705</v>
      </c>
      <c r="BJ65" t="s">
        <v>705</v>
      </c>
    </row>
    <row r="66" spans="1:62">
      <c r="A66" s="9" t="s">
        <v>491</v>
      </c>
      <c r="B66" s="9" t="s">
        <v>491</v>
      </c>
      <c r="C66" s="9" t="s">
        <v>491</v>
      </c>
      <c r="D66" s="10" t="s">
        <v>641</v>
      </c>
      <c r="F66" s="11" t="s">
        <v>642</v>
      </c>
      <c r="G66" s="11" t="s">
        <v>643</v>
      </c>
      <c r="H66" s="12" t="s">
        <v>644</v>
      </c>
      <c r="I66" s="12">
        <v>75</v>
      </c>
      <c r="J66" s="12" t="s">
        <v>645</v>
      </c>
      <c r="K66" s="12">
        <v>75</v>
      </c>
      <c r="BI66" t="s">
        <v>706</v>
      </c>
      <c r="BJ66" t="s">
        <v>706</v>
      </c>
    </row>
    <row r="67" spans="1:62">
      <c r="A67" s="9" t="s">
        <v>492</v>
      </c>
      <c r="B67" s="9" t="s">
        <v>492</v>
      </c>
      <c r="C67" s="9" t="s">
        <v>492</v>
      </c>
      <c r="D67" s="10" t="s">
        <v>641</v>
      </c>
      <c r="F67" s="11" t="s">
        <v>642</v>
      </c>
      <c r="G67" s="11" t="s">
        <v>643</v>
      </c>
      <c r="H67" s="12" t="s">
        <v>644</v>
      </c>
      <c r="I67" s="12">
        <v>76</v>
      </c>
      <c r="J67" s="12" t="s">
        <v>645</v>
      </c>
      <c r="K67" s="12">
        <v>76</v>
      </c>
      <c r="BI67" t="s">
        <v>707</v>
      </c>
      <c r="BJ67" t="s">
        <v>707</v>
      </c>
    </row>
    <row r="68" spans="1:62">
      <c r="A68" s="9" t="s">
        <v>493</v>
      </c>
      <c r="B68" s="9" t="s">
        <v>493</v>
      </c>
      <c r="C68" s="9" t="s">
        <v>493</v>
      </c>
      <c r="D68" s="10" t="s">
        <v>641</v>
      </c>
      <c r="F68" s="11" t="s">
        <v>642</v>
      </c>
      <c r="G68" s="11" t="s">
        <v>643</v>
      </c>
      <c r="H68" s="12" t="s">
        <v>644</v>
      </c>
      <c r="I68" s="12">
        <v>77</v>
      </c>
      <c r="J68" s="12" t="s">
        <v>645</v>
      </c>
      <c r="K68" s="12">
        <v>77</v>
      </c>
      <c r="BI68" t="s">
        <v>708</v>
      </c>
      <c r="BJ68" t="s">
        <v>708</v>
      </c>
    </row>
    <row r="69" spans="1:62">
      <c r="A69" s="9" t="s">
        <v>494</v>
      </c>
      <c r="B69" s="9" t="s">
        <v>494</v>
      </c>
      <c r="C69" s="9" t="s">
        <v>494</v>
      </c>
      <c r="D69" s="10" t="s">
        <v>641</v>
      </c>
      <c r="F69" s="11" t="s">
        <v>642</v>
      </c>
      <c r="G69" s="11" t="s">
        <v>643</v>
      </c>
      <c r="H69" s="12" t="s">
        <v>644</v>
      </c>
      <c r="I69" s="12">
        <v>78</v>
      </c>
      <c r="J69" s="12" t="s">
        <v>645</v>
      </c>
      <c r="K69" s="12">
        <v>78</v>
      </c>
      <c r="BI69" t="s">
        <v>709</v>
      </c>
      <c r="BJ69" t="s">
        <v>709</v>
      </c>
    </row>
    <row r="70" spans="1:62">
      <c r="A70" s="9" t="s">
        <v>495</v>
      </c>
      <c r="B70" s="9" t="s">
        <v>495</v>
      </c>
      <c r="C70" s="9" t="s">
        <v>495</v>
      </c>
      <c r="D70" s="10" t="s">
        <v>641</v>
      </c>
      <c r="F70" s="11" t="s">
        <v>642</v>
      </c>
      <c r="G70" s="11" t="s">
        <v>643</v>
      </c>
      <c r="H70" s="12" t="s">
        <v>644</v>
      </c>
      <c r="I70" s="12">
        <v>79</v>
      </c>
      <c r="J70" s="12" t="s">
        <v>645</v>
      </c>
      <c r="K70" s="12">
        <v>79</v>
      </c>
      <c r="BI70" t="s">
        <v>710</v>
      </c>
      <c r="BJ70" t="s">
        <v>710</v>
      </c>
    </row>
    <row r="71" spans="1:62">
      <c r="A71" s="9" t="s">
        <v>496</v>
      </c>
      <c r="B71" s="9" t="s">
        <v>496</v>
      </c>
      <c r="C71" s="9" t="s">
        <v>496</v>
      </c>
      <c r="D71" s="10" t="s">
        <v>641</v>
      </c>
      <c r="F71" s="11" t="s">
        <v>642</v>
      </c>
      <c r="G71" s="11" t="s">
        <v>643</v>
      </c>
      <c r="H71" s="12" t="s">
        <v>644</v>
      </c>
      <c r="I71" s="12">
        <v>80</v>
      </c>
      <c r="J71" s="12" t="s">
        <v>645</v>
      </c>
      <c r="K71" s="12">
        <v>80</v>
      </c>
      <c r="BI71" t="s">
        <v>711</v>
      </c>
      <c r="BJ71" t="s">
        <v>711</v>
      </c>
    </row>
    <row r="72" spans="1:62">
      <c r="A72" s="9" t="s">
        <v>497</v>
      </c>
      <c r="B72" s="9" t="s">
        <v>497</v>
      </c>
      <c r="C72" s="9" t="s">
        <v>497</v>
      </c>
      <c r="D72" s="10" t="s">
        <v>641</v>
      </c>
      <c r="F72" s="11" t="s">
        <v>642</v>
      </c>
      <c r="G72" s="11" t="s">
        <v>643</v>
      </c>
      <c r="H72" s="12" t="s">
        <v>644</v>
      </c>
      <c r="I72" s="12">
        <v>81</v>
      </c>
      <c r="J72" s="12" t="s">
        <v>645</v>
      </c>
      <c r="K72" s="12">
        <v>81</v>
      </c>
      <c r="BI72" t="s">
        <v>712</v>
      </c>
      <c r="BJ72" t="s">
        <v>712</v>
      </c>
    </row>
    <row r="73" spans="1:62">
      <c r="A73" s="9" t="s">
        <v>498</v>
      </c>
      <c r="B73" s="9" t="s">
        <v>498</v>
      </c>
      <c r="C73" s="9" t="s">
        <v>498</v>
      </c>
      <c r="D73" s="10" t="s">
        <v>641</v>
      </c>
      <c r="F73" s="11" t="s">
        <v>642</v>
      </c>
      <c r="G73" s="11" t="s">
        <v>643</v>
      </c>
      <c r="H73" s="12" t="s">
        <v>644</v>
      </c>
      <c r="I73" s="12">
        <v>82</v>
      </c>
      <c r="J73" s="12" t="s">
        <v>645</v>
      </c>
      <c r="K73" s="12">
        <v>82</v>
      </c>
      <c r="BI73" t="s">
        <v>713</v>
      </c>
      <c r="BJ73" t="s">
        <v>713</v>
      </c>
    </row>
    <row r="74" spans="1:62">
      <c r="A74" s="9" t="s">
        <v>499</v>
      </c>
      <c r="B74" s="9" t="s">
        <v>499</v>
      </c>
      <c r="C74" s="9" t="s">
        <v>499</v>
      </c>
      <c r="D74" s="10" t="s">
        <v>641</v>
      </c>
      <c r="F74" s="11" t="s">
        <v>642</v>
      </c>
      <c r="G74" s="11" t="s">
        <v>643</v>
      </c>
      <c r="H74" s="12" t="s">
        <v>644</v>
      </c>
      <c r="I74" s="12">
        <v>83</v>
      </c>
      <c r="J74" s="12" t="s">
        <v>645</v>
      </c>
      <c r="K74" s="12">
        <v>83</v>
      </c>
      <c r="BI74" t="s">
        <v>714</v>
      </c>
      <c r="BJ74" t="s">
        <v>714</v>
      </c>
    </row>
    <row r="75" spans="1:62">
      <c r="A75" s="9" t="s">
        <v>500</v>
      </c>
      <c r="B75" s="9" t="s">
        <v>500</v>
      </c>
      <c r="C75" s="9" t="s">
        <v>500</v>
      </c>
      <c r="D75" s="10" t="s">
        <v>641</v>
      </c>
      <c r="F75" s="11" t="s">
        <v>642</v>
      </c>
      <c r="G75" s="11" t="s">
        <v>643</v>
      </c>
      <c r="H75" s="12" t="s">
        <v>644</v>
      </c>
      <c r="I75" s="12">
        <v>84</v>
      </c>
      <c r="J75" s="12" t="s">
        <v>645</v>
      </c>
      <c r="K75" s="12">
        <v>84</v>
      </c>
      <c r="BI75" t="s">
        <v>715</v>
      </c>
      <c r="BJ75" t="s">
        <v>715</v>
      </c>
    </row>
    <row r="76" spans="1:62">
      <c r="A76" s="9" t="s">
        <v>501</v>
      </c>
      <c r="B76" s="9" t="s">
        <v>501</v>
      </c>
      <c r="C76" s="9" t="s">
        <v>501</v>
      </c>
      <c r="D76" s="10" t="s">
        <v>641</v>
      </c>
      <c r="F76" s="11" t="s">
        <v>642</v>
      </c>
      <c r="G76" s="11" t="s">
        <v>643</v>
      </c>
      <c r="H76" s="12" t="s">
        <v>644</v>
      </c>
      <c r="I76" s="12">
        <v>85</v>
      </c>
      <c r="J76" s="12" t="s">
        <v>645</v>
      </c>
      <c r="K76" s="12">
        <v>85</v>
      </c>
      <c r="BI76" t="s">
        <v>716</v>
      </c>
      <c r="BJ76" t="s">
        <v>716</v>
      </c>
    </row>
    <row r="77" spans="1:62">
      <c r="A77" s="9" t="s">
        <v>502</v>
      </c>
      <c r="B77" s="9" t="s">
        <v>502</v>
      </c>
      <c r="C77" s="9" t="s">
        <v>502</v>
      </c>
      <c r="D77" s="10" t="s">
        <v>641</v>
      </c>
      <c r="F77" s="11" t="s">
        <v>642</v>
      </c>
      <c r="G77" s="11" t="s">
        <v>643</v>
      </c>
      <c r="H77" s="12" t="s">
        <v>644</v>
      </c>
      <c r="I77" s="12">
        <v>86</v>
      </c>
      <c r="J77" s="12" t="s">
        <v>645</v>
      </c>
      <c r="K77" s="12">
        <v>86</v>
      </c>
      <c r="BI77" t="s">
        <v>717</v>
      </c>
      <c r="BJ77" t="s">
        <v>717</v>
      </c>
    </row>
    <row r="78" spans="1:62">
      <c r="A78" s="9" t="s">
        <v>503</v>
      </c>
      <c r="B78" s="9" t="s">
        <v>503</v>
      </c>
      <c r="C78" s="9" t="s">
        <v>503</v>
      </c>
      <c r="D78" s="10" t="s">
        <v>641</v>
      </c>
      <c r="F78" s="11" t="s">
        <v>642</v>
      </c>
      <c r="G78" s="11" t="s">
        <v>643</v>
      </c>
      <c r="H78" s="12" t="s">
        <v>644</v>
      </c>
      <c r="I78" s="12">
        <v>87</v>
      </c>
      <c r="J78" s="12" t="s">
        <v>645</v>
      </c>
      <c r="K78" s="12">
        <v>87</v>
      </c>
      <c r="BI78" t="s">
        <v>718</v>
      </c>
      <c r="BJ78" t="s">
        <v>718</v>
      </c>
    </row>
    <row r="79" spans="1:62">
      <c r="A79" s="9" t="s">
        <v>504</v>
      </c>
      <c r="B79" s="9" t="s">
        <v>504</v>
      </c>
      <c r="C79" s="9" t="s">
        <v>504</v>
      </c>
      <c r="D79" s="10" t="s">
        <v>641</v>
      </c>
      <c r="F79" s="11" t="s">
        <v>642</v>
      </c>
      <c r="G79" s="11" t="s">
        <v>643</v>
      </c>
      <c r="H79" s="12" t="s">
        <v>644</v>
      </c>
      <c r="I79" s="12">
        <v>88</v>
      </c>
      <c r="J79" s="12" t="s">
        <v>645</v>
      </c>
      <c r="K79" s="12">
        <v>88</v>
      </c>
      <c r="BI79" t="s">
        <v>719</v>
      </c>
      <c r="BJ79" t="s">
        <v>719</v>
      </c>
    </row>
    <row r="80" spans="1:62">
      <c r="A80" s="9" t="s">
        <v>505</v>
      </c>
      <c r="B80" s="9" t="s">
        <v>505</v>
      </c>
      <c r="C80" s="9" t="s">
        <v>505</v>
      </c>
      <c r="D80" s="10" t="s">
        <v>641</v>
      </c>
      <c r="F80" s="11" t="s">
        <v>642</v>
      </c>
      <c r="G80" s="11" t="s">
        <v>643</v>
      </c>
      <c r="H80" s="12" t="s">
        <v>644</v>
      </c>
      <c r="I80" s="12">
        <v>89</v>
      </c>
      <c r="J80" s="12" t="s">
        <v>645</v>
      </c>
      <c r="K80" s="12">
        <v>89</v>
      </c>
      <c r="BI80" t="s">
        <v>720</v>
      </c>
      <c r="BJ80" t="s">
        <v>720</v>
      </c>
    </row>
    <row r="81" spans="1:62">
      <c r="A81" s="9" t="s">
        <v>506</v>
      </c>
      <c r="B81" s="9" t="s">
        <v>506</v>
      </c>
      <c r="C81" s="9" t="s">
        <v>506</v>
      </c>
      <c r="D81" s="10" t="s">
        <v>641</v>
      </c>
      <c r="F81" s="11" t="s">
        <v>642</v>
      </c>
      <c r="G81" s="11" t="s">
        <v>643</v>
      </c>
      <c r="H81" s="12" t="s">
        <v>644</v>
      </c>
      <c r="I81" s="12">
        <v>90</v>
      </c>
      <c r="J81" s="12" t="s">
        <v>645</v>
      </c>
      <c r="K81" s="12">
        <v>90</v>
      </c>
      <c r="BI81" t="s">
        <v>721</v>
      </c>
      <c r="BJ81" t="s">
        <v>721</v>
      </c>
    </row>
    <row r="82" spans="1:62">
      <c r="A82" s="9" t="s">
        <v>507</v>
      </c>
      <c r="B82" s="9" t="s">
        <v>507</v>
      </c>
      <c r="C82" s="9" t="s">
        <v>507</v>
      </c>
      <c r="D82" s="10" t="s">
        <v>641</v>
      </c>
      <c r="F82" s="11" t="s">
        <v>642</v>
      </c>
      <c r="G82" s="11" t="s">
        <v>643</v>
      </c>
      <c r="H82" s="12" t="s">
        <v>644</v>
      </c>
      <c r="I82" s="12">
        <v>91</v>
      </c>
      <c r="J82" s="12" t="s">
        <v>645</v>
      </c>
      <c r="K82" s="12">
        <v>91</v>
      </c>
      <c r="BI82" t="s">
        <v>722</v>
      </c>
      <c r="BJ82" t="s">
        <v>722</v>
      </c>
    </row>
    <row r="83" spans="1:62">
      <c r="A83" s="9" t="s">
        <v>508</v>
      </c>
      <c r="B83" s="9" t="s">
        <v>508</v>
      </c>
      <c r="C83" s="9" t="s">
        <v>508</v>
      </c>
      <c r="D83" s="10" t="s">
        <v>641</v>
      </c>
      <c r="F83" s="11" t="s">
        <v>642</v>
      </c>
      <c r="G83" s="11" t="s">
        <v>643</v>
      </c>
      <c r="H83" s="12" t="s">
        <v>644</v>
      </c>
      <c r="I83" s="12">
        <v>92</v>
      </c>
      <c r="J83" s="12" t="s">
        <v>645</v>
      </c>
      <c r="K83" s="12">
        <v>92</v>
      </c>
      <c r="BI83" t="s">
        <v>723</v>
      </c>
      <c r="BJ83" t="s">
        <v>723</v>
      </c>
    </row>
    <row r="84" spans="1:62">
      <c r="A84" s="9" t="s">
        <v>509</v>
      </c>
      <c r="B84" s="9" t="s">
        <v>509</v>
      </c>
      <c r="C84" s="9" t="s">
        <v>509</v>
      </c>
      <c r="D84" s="10" t="s">
        <v>641</v>
      </c>
      <c r="F84" s="11" t="s">
        <v>642</v>
      </c>
      <c r="G84" s="11" t="s">
        <v>643</v>
      </c>
      <c r="H84" s="12" t="s">
        <v>644</v>
      </c>
      <c r="I84" s="12">
        <v>93</v>
      </c>
      <c r="J84" s="12" t="s">
        <v>645</v>
      </c>
      <c r="K84" s="12">
        <v>93</v>
      </c>
      <c r="BI84" t="s">
        <v>724</v>
      </c>
      <c r="BJ84" t="s">
        <v>724</v>
      </c>
    </row>
    <row r="85" spans="1:62">
      <c r="A85" s="9" t="s">
        <v>510</v>
      </c>
      <c r="B85" s="9" t="s">
        <v>510</v>
      </c>
      <c r="C85" s="9" t="s">
        <v>510</v>
      </c>
      <c r="D85" s="10" t="s">
        <v>641</v>
      </c>
      <c r="F85" s="11" t="s">
        <v>642</v>
      </c>
      <c r="G85" s="11" t="s">
        <v>643</v>
      </c>
      <c r="H85" s="12" t="s">
        <v>644</v>
      </c>
      <c r="I85" s="12">
        <v>94</v>
      </c>
      <c r="J85" s="12" t="s">
        <v>645</v>
      </c>
      <c r="K85" s="12">
        <v>94</v>
      </c>
      <c r="BI85" t="s">
        <v>725</v>
      </c>
      <c r="BJ85" t="s">
        <v>725</v>
      </c>
    </row>
    <row r="86" spans="1:62">
      <c r="A86" s="9" t="s">
        <v>511</v>
      </c>
      <c r="B86" s="9" t="s">
        <v>511</v>
      </c>
      <c r="C86" s="9" t="s">
        <v>511</v>
      </c>
      <c r="D86" s="10" t="s">
        <v>641</v>
      </c>
      <c r="F86" s="11" t="s">
        <v>642</v>
      </c>
      <c r="G86" s="11" t="s">
        <v>643</v>
      </c>
      <c r="H86" s="12" t="s">
        <v>644</v>
      </c>
      <c r="I86" s="12">
        <v>95</v>
      </c>
      <c r="J86" s="12" t="s">
        <v>645</v>
      </c>
      <c r="K86" s="12">
        <v>95</v>
      </c>
      <c r="BI86" t="s">
        <v>726</v>
      </c>
      <c r="BJ86" t="s">
        <v>726</v>
      </c>
    </row>
    <row r="87" spans="1:62">
      <c r="A87" s="9" t="s">
        <v>512</v>
      </c>
      <c r="B87" s="9" t="s">
        <v>512</v>
      </c>
      <c r="C87" s="9" t="s">
        <v>512</v>
      </c>
      <c r="D87" s="10" t="s">
        <v>641</v>
      </c>
      <c r="F87" s="11" t="s">
        <v>642</v>
      </c>
      <c r="G87" s="11" t="s">
        <v>643</v>
      </c>
      <c r="H87" s="12" t="s">
        <v>644</v>
      </c>
      <c r="I87" s="12">
        <v>96</v>
      </c>
      <c r="J87" s="12" t="s">
        <v>645</v>
      </c>
      <c r="K87" s="12">
        <v>96</v>
      </c>
      <c r="BI87" t="s">
        <v>727</v>
      </c>
      <c r="BJ87" t="s">
        <v>727</v>
      </c>
    </row>
    <row r="88" spans="1:62">
      <c r="A88" s="9" t="s">
        <v>513</v>
      </c>
      <c r="B88" s="9" t="s">
        <v>513</v>
      </c>
      <c r="C88" s="9" t="s">
        <v>513</v>
      </c>
      <c r="D88" s="10" t="s">
        <v>641</v>
      </c>
      <c r="F88" s="11" t="s">
        <v>642</v>
      </c>
      <c r="G88" s="11" t="s">
        <v>643</v>
      </c>
      <c r="H88" s="12" t="s">
        <v>644</v>
      </c>
      <c r="I88" s="12">
        <v>97</v>
      </c>
      <c r="J88" s="12" t="s">
        <v>645</v>
      </c>
      <c r="K88" s="12">
        <v>97</v>
      </c>
      <c r="BI88" t="s">
        <v>728</v>
      </c>
      <c r="BJ88" t="s">
        <v>728</v>
      </c>
    </row>
    <row r="89" spans="1:62">
      <c r="A89" s="9" t="s">
        <v>514</v>
      </c>
      <c r="B89" s="9" t="s">
        <v>514</v>
      </c>
      <c r="C89" s="9" t="s">
        <v>514</v>
      </c>
      <c r="D89" s="10" t="s">
        <v>641</v>
      </c>
      <c r="F89" s="11" t="s">
        <v>642</v>
      </c>
      <c r="G89" s="11" t="s">
        <v>643</v>
      </c>
      <c r="H89" s="12" t="s">
        <v>644</v>
      </c>
      <c r="I89" s="12">
        <v>98</v>
      </c>
      <c r="J89" s="12" t="s">
        <v>645</v>
      </c>
      <c r="K89" s="12">
        <v>98</v>
      </c>
      <c r="BI89" t="s">
        <v>729</v>
      </c>
      <c r="BJ89" t="s">
        <v>729</v>
      </c>
    </row>
    <row r="90" spans="1:62">
      <c r="A90" s="9" t="s">
        <v>515</v>
      </c>
      <c r="B90" s="9" t="s">
        <v>515</v>
      </c>
      <c r="C90" s="9" t="s">
        <v>515</v>
      </c>
      <c r="D90" s="10" t="s">
        <v>641</v>
      </c>
      <c r="F90" s="11" t="s">
        <v>642</v>
      </c>
      <c r="G90" s="11" t="s">
        <v>643</v>
      </c>
      <c r="H90" s="12" t="s">
        <v>644</v>
      </c>
      <c r="I90" s="12">
        <v>99</v>
      </c>
      <c r="J90" s="12" t="s">
        <v>645</v>
      </c>
      <c r="K90" s="12">
        <v>99</v>
      </c>
      <c r="BI90" t="s">
        <v>730</v>
      </c>
      <c r="BJ90" t="s">
        <v>730</v>
      </c>
    </row>
    <row r="91" spans="1:62">
      <c r="A91" s="9" t="s">
        <v>516</v>
      </c>
      <c r="B91" s="9" t="s">
        <v>516</v>
      </c>
      <c r="C91" s="9" t="s">
        <v>516</v>
      </c>
      <c r="D91" s="10" t="s">
        <v>641</v>
      </c>
      <c r="F91" s="11" t="s">
        <v>642</v>
      </c>
      <c r="G91" s="11" t="s">
        <v>643</v>
      </c>
      <c r="H91" s="12" t="s">
        <v>644</v>
      </c>
      <c r="I91" s="12">
        <v>100</v>
      </c>
      <c r="J91" s="12" t="s">
        <v>645</v>
      </c>
      <c r="K91" s="12">
        <v>100</v>
      </c>
      <c r="BI91" t="s">
        <v>731</v>
      </c>
      <c r="BJ91" t="s">
        <v>731</v>
      </c>
    </row>
    <row r="92" spans="1:62">
      <c r="A92" s="9" t="s">
        <v>517</v>
      </c>
      <c r="B92" s="9" t="s">
        <v>517</v>
      </c>
      <c r="C92" s="9" t="s">
        <v>517</v>
      </c>
      <c r="D92" s="10" t="s">
        <v>641</v>
      </c>
      <c r="F92" s="11" t="s">
        <v>642</v>
      </c>
      <c r="G92" s="11" t="s">
        <v>643</v>
      </c>
      <c r="H92" s="12" t="s">
        <v>644</v>
      </c>
      <c r="I92" s="12">
        <v>101</v>
      </c>
      <c r="J92" s="12" t="s">
        <v>645</v>
      </c>
      <c r="K92" s="12">
        <v>101</v>
      </c>
      <c r="BI92" t="s">
        <v>732</v>
      </c>
      <c r="BJ92" t="s">
        <v>732</v>
      </c>
    </row>
    <row r="93" spans="1:62">
      <c r="A93" s="9" t="s">
        <v>518</v>
      </c>
      <c r="B93" s="9" t="s">
        <v>518</v>
      </c>
      <c r="C93" s="9" t="s">
        <v>518</v>
      </c>
      <c r="D93" s="10" t="s">
        <v>641</v>
      </c>
      <c r="F93" s="11" t="s">
        <v>642</v>
      </c>
      <c r="G93" s="11" t="s">
        <v>643</v>
      </c>
      <c r="H93" s="12" t="s">
        <v>644</v>
      </c>
      <c r="I93" s="12">
        <v>102</v>
      </c>
      <c r="J93" s="12" t="s">
        <v>645</v>
      </c>
      <c r="K93" s="12">
        <v>102</v>
      </c>
      <c r="BI93" t="s">
        <v>733</v>
      </c>
      <c r="BJ93" t="s">
        <v>733</v>
      </c>
    </row>
    <row r="94" spans="1:62">
      <c r="A94" s="9" t="s">
        <v>519</v>
      </c>
      <c r="B94" s="9" t="s">
        <v>519</v>
      </c>
      <c r="C94" s="9" t="s">
        <v>519</v>
      </c>
      <c r="D94" s="10" t="s">
        <v>641</v>
      </c>
      <c r="F94" s="11" t="s">
        <v>642</v>
      </c>
      <c r="G94" s="11" t="s">
        <v>643</v>
      </c>
      <c r="H94" s="12" t="s">
        <v>644</v>
      </c>
      <c r="I94" s="12">
        <v>103</v>
      </c>
      <c r="J94" s="12" t="s">
        <v>645</v>
      </c>
      <c r="K94" s="12">
        <v>103</v>
      </c>
      <c r="BI94" t="s">
        <v>734</v>
      </c>
      <c r="BJ94" t="s">
        <v>734</v>
      </c>
    </row>
    <row r="95" spans="1:62">
      <c r="A95" s="9" t="s">
        <v>520</v>
      </c>
      <c r="B95" s="9" t="s">
        <v>520</v>
      </c>
      <c r="C95" s="9" t="s">
        <v>520</v>
      </c>
      <c r="D95" s="10" t="s">
        <v>641</v>
      </c>
      <c r="F95" s="11" t="s">
        <v>642</v>
      </c>
      <c r="G95" s="11" t="s">
        <v>643</v>
      </c>
      <c r="H95" s="12" t="s">
        <v>644</v>
      </c>
      <c r="I95" s="12">
        <v>104</v>
      </c>
      <c r="J95" s="12" t="s">
        <v>645</v>
      </c>
      <c r="K95" s="12">
        <v>104</v>
      </c>
      <c r="BI95" t="s">
        <v>735</v>
      </c>
      <c r="BJ95" t="s">
        <v>735</v>
      </c>
    </row>
    <row r="96" spans="1:62">
      <c r="A96" s="9" t="s">
        <v>521</v>
      </c>
      <c r="B96" s="9" t="s">
        <v>521</v>
      </c>
      <c r="C96" s="9" t="s">
        <v>521</v>
      </c>
      <c r="D96" s="10" t="s">
        <v>641</v>
      </c>
      <c r="F96" s="11" t="s">
        <v>642</v>
      </c>
      <c r="G96" s="11" t="s">
        <v>643</v>
      </c>
      <c r="H96" s="12" t="s">
        <v>644</v>
      </c>
      <c r="I96" s="12">
        <v>105</v>
      </c>
      <c r="J96" s="12" t="s">
        <v>645</v>
      </c>
      <c r="K96" s="12">
        <v>105</v>
      </c>
      <c r="BI96" t="s">
        <v>736</v>
      </c>
      <c r="BJ96" t="s">
        <v>736</v>
      </c>
    </row>
    <row r="97" spans="1:62">
      <c r="A97" s="9" t="s">
        <v>522</v>
      </c>
      <c r="B97" s="9" t="s">
        <v>522</v>
      </c>
      <c r="C97" s="9" t="s">
        <v>522</v>
      </c>
      <c r="D97" s="10" t="s">
        <v>641</v>
      </c>
      <c r="F97" s="11" t="s">
        <v>642</v>
      </c>
      <c r="G97" s="11" t="s">
        <v>643</v>
      </c>
      <c r="H97" s="12" t="s">
        <v>644</v>
      </c>
      <c r="I97" s="12">
        <v>106</v>
      </c>
      <c r="J97" s="12" t="s">
        <v>645</v>
      </c>
      <c r="K97" s="12">
        <v>106</v>
      </c>
      <c r="BI97" t="s">
        <v>737</v>
      </c>
      <c r="BJ97" t="s">
        <v>737</v>
      </c>
    </row>
    <row r="98" spans="1:62">
      <c r="A98" s="9" t="s">
        <v>523</v>
      </c>
      <c r="B98" s="9" t="s">
        <v>523</v>
      </c>
      <c r="C98" s="9" t="s">
        <v>523</v>
      </c>
      <c r="D98" s="10" t="s">
        <v>641</v>
      </c>
      <c r="F98" s="11" t="s">
        <v>642</v>
      </c>
      <c r="G98" s="11" t="s">
        <v>643</v>
      </c>
      <c r="H98" s="12" t="s">
        <v>644</v>
      </c>
      <c r="I98" s="12">
        <v>107</v>
      </c>
      <c r="J98" s="12" t="s">
        <v>645</v>
      </c>
      <c r="K98" s="12">
        <v>107</v>
      </c>
      <c r="BI98" t="s">
        <v>738</v>
      </c>
      <c r="BJ98" t="s">
        <v>738</v>
      </c>
    </row>
    <row r="99" spans="1:62">
      <c r="A99" s="9" t="s">
        <v>524</v>
      </c>
      <c r="B99" s="9" t="s">
        <v>524</v>
      </c>
      <c r="C99" s="9" t="s">
        <v>524</v>
      </c>
      <c r="D99" s="10" t="s">
        <v>641</v>
      </c>
      <c r="F99" s="11" t="s">
        <v>642</v>
      </c>
      <c r="G99" s="11" t="s">
        <v>643</v>
      </c>
      <c r="H99" s="12" t="s">
        <v>644</v>
      </c>
      <c r="I99" s="12">
        <v>108</v>
      </c>
      <c r="J99" s="12" t="s">
        <v>645</v>
      </c>
      <c r="K99" s="12">
        <v>108</v>
      </c>
      <c r="BI99" t="s">
        <v>739</v>
      </c>
      <c r="BJ99" t="s">
        <v>739</v>
      </c>
    </row>
    <row r="100" spans="1:62">
      <c r="A100" s="9" t="s">
        <v>525</v>
      </c>
      <c r="B100" s="9" t="s">
        <v>525</v>
      </c>
      <c r="C100" s="9" t="s">
        <v>525</v>
      </c>
      <c r="D100" s="10" t="s">
        <v>641</v>
      </c>
      <c r="F100" s="11" t="s">
        <v>642</v>
      </c>
      <c r="G100" s="11" t="s">
        <v>643</v>
      </c>
      <c r="H100" s="12" t="s">
        <v>644</v>
      </c>
      <c r="I100" s="12">
        <v>109</v>
      </c>
      <c r="J100" s="12" t="s">
        <v>645</v>
      </c>
      <c r="K100" s="12">
        <v>109</v>
      </c>
      <c r="BI100" t="s">
        <v>740</v>
      </c>
      <c r="BJ100" t="s">
        <v>740</v>
      </c>
    </row>
    <row r="101" spans="1:62">
      <c r="A101" s="9" t="s">
        <v>526</v>
      </c>
      <c r="B101" s="9" t="s">
        <v>526</v>
      </c>
      <c r="C101" s="9" t="s">
        <v>526</v>
      </c>
      <c r="D101" s="10" t="s">
        <v>641</v>
      </c>
      <c r="F101" s="11" t="s">
        <v>642</v>
      </c>
      <c r="G101" s="11" t="s">
        <v>643</v>
      </c>
      <c r="H101" s="12" t="s">
        <v>644</v>
      </c>
      <c r="I101" s="12">
        <v>110</v>
      </c>
      <c r="J101" s="12" t="s">
        <v>645</v>
      </c>
      <c r="K101" s="12">
        <v>110</v>
      </c>
      <c r="BI101" t="s">
        <v>741</v>
      </c>
      <c r="BJ101" t="s">
        <v>741</v>
      </c>
    </row>
    <row r="102" spans="1:62">
      <c r="A102" s="9" t="s">
        <v>527</v>
      </c>
      <c r="B102" s="9" t="s">
        <v>527</v>
      </c>
      <c r="C102" s="9" t="s">
        <v>527</v>
      </c>
      <c r="D102" s="10" t="s">
        <v>641</v>
      </c>
      <c r="F102" s="11" t="s">
        <v>642</v>
      </c>
      <c r="G102" s="11" t="s">
        <v>643</v>
      </c>
      <c r="H102" s="12" t="s">
        <v>644</v>
      </c>
      <c r="I102" s="12">
        <v>111</v>
      </c>
      <c r="J102" s="12" t="s">
        <v>645</v>
      </c>
      <c r="K102" s="12">
        <v>111</v>
      </c>
      <c r="BI102" t="s">
        <v>742</v>
      </c>
      <c r="BJ102" t="s">
        <v>742</v>
      </c>
    </row>
    <row r="103" spans="1:62">
      <c r="A103" s="9" t="s">
        <v>528</v>
      </c>
      <c r="B103" s="9" t="s">
        <v>528</v>
      </c>
      <c r="C103" s="9" t="s">
        <v>528</v>
      </c>
      <c r="D103" s="10" t="s">
        <v>641</v>
      </c>
      <c r="F103" s="11" t="s">
        <v>642</v>
      </c>
      <c r="G103" s="11" t="s">
        <v>643</v>
      </c>
      <c r="H103" s="12" t="s">
        <v>644</v>
      </c>
      <c r="I103" s="12">
        <v>112</v>
      </c>
      <c r="J103" s="12" t="s">
        <v>645</v>
      </c>
      <c r="K103" s="12">
        <v>112</v>
      </c>
      <c r="BI103" t="s">
        <v>743</v>
      </c>
      <c r="BJ103" t="s">
        <v>743</v>
      </c>
    </row>
    <row r="104" spans="1:62">
      <c r="A104" s="9" t="s">
        <v>529</v>
      </c>
      <c r="B104" s="9" t="s">
        <v>529</v>
      </c>
      <c r="C104" s="9" t="s">
        <v>529</v>
      </c>
      <c r="D104" s="10" t="s">
        <v>641</v>
      </c>
      <c r="F104" s="11" t="s">
        <v>642</v>
      </c>
      <c r="G104" s="11" t="s">
        <v>643</v>
      </c>
      <c r="H104" s="12" t="s">
        <v>644</v>
      </c>
      <c r="I104" s="12">
        <v>113</v>
      </c>
      <c r="J104" s="12" t="s">
        <v>645</v>
      </c>
      <c r="K104" s="12">
        <v>113</v>
      </c>
      <c r="BI104" t="s">
        <v>744</v>
      </c>
      <c r="BJ104" t="s">
        <v>744</v>
      </c>
    </row>
    <row r="105" spans="1:62">
      <c r="A105" s="9" t="s">
        <v>530</v>
      </c>
      <c r="B105" s="9" t="s">
        <v>530</v>
      </c>
      <c r="C105" s="9" t="s">
        <v>530</v>
      </c>
      <c r="D105" s="10" t="s">
        <v>641</v>
      </c>
      <c r="F105" s="11" t="s">
        <v>642</v>
      </c>
      <c r="G105" s="11" t="s">
        <v>643</v>
      </c>
      <c r="H105" s="12" t="s">
        <v>644</v>
      </c>
      <c r="I105" s="12">
        <v>114</v>
      </c>
      <c r="J105" s="12" t="s">
        <v>645</v>
      </c>
      <c r="K105" s="12">
        <v>114</v>
      </c>
      <c r="BI105" t="s">
        <v>745</v>
      </c>
      <c r="BJ105" t="s">
        <v>745</v>
      </c>
    </row>
    <row r="106" spans="1:62">
      <c r="A106" s="9" t="s">
        <v>531</v>
      </c>
      <c r="B106" s="9" t="s">
        <v>531</v>
      </c>
      <c r="C106" s="9" t="s">
        <v>531</v>
      </c>
      <c r="D106" s="10" t="s">
        <v>641</v>
      </c>
      <c r="F106" s="11" t="s">
        <v>642</v>
      </c>
      <c r="G106" s="11" t="s">
        <v>643</v>
      </c>
      <c r="H106" s="12" t="s">
        <v>644</v>
      </c>
      <c r="I106" s="12">
        <v>115</v>
      </c>
      <c r="J106" s="12" t="s">
        <v>645</v>
      </c>
      <c r="K106" s="12">
        <v>115</v>
      </c>
      <c r="BI106" t="s">
        <v>746</v>
      </c>
      <c r="BJ106" t="s">
        <v>746</v>
      </c>
    </row>
    <row r="107" spans="1:62">
      <c r="A107" s="9" t="s">
        <v>532</v>
      </c>
      <c r="B107" s="9" t="s">
        <v>532</v>
      </c>
      <c r="C107" s="9" t="s">
        <v>532</v>
      </c>
      <c r="D107" s="10" t="s">
        <v>641</v>
      </c>
      <c r="F107" s="11" t="s">
        <v>642</v>
      </c>
      <c r="G107" s="11" t="s">
        <v>643</v>
      </c>
      <c r="H107" s="12" t="s">
        <v>644</v>
      </c>
      <c r="I107" s="12">
        <v>116</v>
      </c>
      <c r="J107" s="12" t="s">
        <v>645</v>
      </c>
      <c r="K107" s="12">
        <v>116</v>
      </c>
      <c r="BI107" t="s">
        <v>747</v>
      </c>
      <c r="BJ107" t="s">
        <v>747</v>
      </c>
    </row>
    <row r="108" spans="1:62">
      <c r="A108" s="9" t="s">
        <v>533</v>
      </c>
      <c r="B108" s="9" t="s">
        <v>533</v>
      </c>
      <c r="C108" s="9" t="s">
        <v>533</v>
      </c>
      <c r="D108" s="10" t="s">
        <v>641</v>
      </c>
      <c r="F108" s="11" t="s">
        <v>642</v>
      </c>
      <c r="G108" s="11" t="s">
        <v>643</v>
      </c>
      <c r="H108" s="12" t="s">
        <v>644</v>
      </c>
      <c r="I108" s="12">
        <v>117</v>
      </c>
      <c r="J108" s="12" t="s">
        <v>645</v>
      </c>
      <c r="K108" s="12">
        <v>117</v>
      </c>
      <c r="BI108" t="s">
        <v>748</v>
      </c>
      <c r="BJ108" t="s">
        <v>748</v>
      </c>
    </row>
    <row r="109" spans="1:62">
      <c r="A109" s="9" t="s">
        <v>534</v>
      </c>
      <c r="B109" s="9" t="s">
        <v>534</v>
      </c>
      <c r="C109" s="9" t="s">
        <v>534</v>
      </c>
      <c r="D109" s="10" t="s">
        <v>641</v>
      </c>
      <c r="F109" s="11" t="s">
        <v>642</v>
      </c>
      <c r="G109" s="11" t="s">
        <v>643</v>
      </c>
      <c r="H109" s="12" t="s">
        <v>644</v>
      </c>
      <c r="I109" s="12">
        <v>118</v>
      </c>
      <c r="J109" s="12" t="s">
        <v>645</v>
      </c>
      <c r="K109" s="12">
        <v>118</v>
      </c>
      <c r="BI109" t="s">
        <v>749</v>
      </c>
      <c r="BJ109" t="s">
        <v>749</v>
      </c>
    </row>
    <row r="110" spans="1:62">
      <c r="A110" s="9" t="s">
        <v>535</v>
      </c>
      <c r="B110" s="9" t="s">
        <v>535</v>
      </c>
      <c r="C110" s="9" t="s">
        <v>535</v>
      </c>
      <c r="D110" s="10" t="s">
        <v>641</v>
      </c>
      <c r="F110" s="11" t="s">
        <v>642</v>
      </c>
      <c r="G110" s="11" t="s">
        <v>643</v>
      </c>
      <c r="H110" s="12" t="s">
        <v>644</v>
      </c>
      <c r="I110" s="12">
        <v>119</v>
      </c>
      <c r="J110" s="12" t="s">
        <v>645</v>
      </c>
      <c r="K110" s="12">
        <v>119</v>
      </c>
      <c r="BI110" t="s">
        <v>750</v>
      </c>
      <c r="BJ110" t="s">
        <v>750</v>
      </c>
    </row>
    <row r="111" spans="1:62">
      <c r="A111" s="9" t="s">
        <v>536</v>
      </c>
      <c r="B111" s="9" t="s">
        <v>536</v>
      </c>
      <c r="C111" s="9" t="s">
        <v>536</v>
      </c>
      <c r="D111" s="10" t="s">
        <v>641</v>
      </c>
      <c r="F111" s="11" t="s">
        <v>642</v>
      </c>
      <c r="G111" s="11" t="s">
        <v>643</v>
      </c>
      <c r="H111" s="12" t="s">
        <v>644</v>
      </c>
      <c r="I111" s="12">
        <v>120</v>
      </c>
      <c r="J111" s="12" t="s">
        <v>645</v>
      </c>
      <c r="K111" s="12">
        <v>120</v>
      </c>
      <c r="BI111" t="s">
        <v>751</v>
      </c>
      <c r="BJ111" t="s">
        <v>751</v>
      </c>
    </row>
    <row r="112" spans="1:62">
      <c r="A112" s="9" t="s">
        <v>537</v>
      </c>
      <c r="B112" s="9" t="s">
        <v>537</v>
      </c>
      <c r="C112" s="9" t="s">
        <v>537</v>
      </c>
      <c r="D112" s="10" t="s">
        <v>641</v>
      </c>
      <c r="F112" s="11" t="s">
        <v>642</v>
      </c>
      <c r="G112" s="11" t="s">
        <v>643</v>
      </c>
      <c r="H112" s="12" t="s">
        <v>644</v>
      </c>
      <c r="I112" s="12">
        <v>121</v>
      </c>
      <c r="J112" s="12" t="s">
        <v>645</v>
      </c>
      <c r="K112" s="12">
        <v>121</v>
      </c>
      <c r="BI112" t="s">
        <v>752</v>
      </c>
      <c r="BJ112" t="s">
        <v>752</v>
      </c>
    </row>
    <row r="113" spans="1:62">
      <c r="A113" s="9" t="s">
        <v>538</v>
      </c>
      <c r="B113" s="9" t="s">
        <v>538</v>
      </c>
      <c r="C113" s="9" t="s">
        <v>538</v>
      </c>
      <c r="D113" s="10" t="s">
        <v>641</v>
      </c>
      <c r="F113" s="11" t="s">
        <v>642</v>
      </c>
      <c r="G113" s="11" t="s">
        <v>643</v>
      </c>
      <c r="H113" s="12" t="s">
        <v>644</v>
      </c>
      <c r="I113" s="12">
        <v>122</v>
      </c>
      <c r="J113" s="12" t="s">
        <v>645</v>
      </c>
      <c r="K113" s="12">
        <v>122</v>
      </c>
      <c r="BI113" t="s">
        <v>753</v>
      </c>
      <c r="BJ113" t="s">
        <v>753</v>
      </c>
    </row>
    <row r="114" spans="1:62">
      <c r="A114" s="9" t="s">
        <v>539</v>
      </c>
      <c r="B114" s="9" t="s">
        <v>539</v>
      </c>
      <c r="C114" s="9" t="s">
        <v>539</v>
      </c>
      <c r="D114" s="10" t="s">
        <v>641</v>
      </c>
      <c r="F114" s="11" t="s">
        <v>642</v>
      </c>
      <c r="G114" s="11" t="s">
        <v>643</v>
      </c>
      <c r="H114" s="12" t="s">
        <v>644</v>
      </c>
      <c r="I114" s="12">
        <v>123</v>
      </c>
      <c r="J114" s="12" t="s">
        <v>645</v>
      </c>
      <c r="K114" s="12">
        <v>123</v>
      </c>
      <c r="BI114" t="s">
        <v>754</v>
      </c>
      <c r="BJ114" t="s">
        <v>754</v>
      </c>
    </row>
    <row r="115" spans="1:62">
      <c r="A115" s="9" t="s">
        <v>540</v>
      </c>
      <c r="B115" s="9" t="s">
        <v>540</v>
      </c>
      <c r="C115" s="9" t="s">
        <v>540</v>
      </c>
      <c r="D115" s="10" t="s">
        <v>641</v>
      </c>
      <c r="F115" s="11" t="s">
        <v>642</v>
      </c>
      <c r="G115" s="11" t="s">
        <v>643</v>
      </c>
      <c r="H115" s="12" t="s">
        <v>644</v>
      </c>
      <c r="I115" s="12">
        <v>124</v>
      </c>
      <c r="J115" s="12" t="s">
        <v>645</v>
      </c>
      <c r="K115" s="12">
        <v>124</v>
      </c>
      <c r="BI115" t="s">
        <v>755</v>
      </c>
      <c r="BJ115" t="s">
        <v>755</v>
      </c>
    </row>
    <row r="116" spans="1:62">
      <c r="A116" s="9" t="s">
        <v>541</v>
      </c>
      <c r="B116" s="9" t="s">
        <v>541</v>
      </c>
      <c r="C116" s="9" t="s">
        <v>541</v>
      </c>
      <c r="D116" s="10" t="s">
        <v>641</v>
      </c>
      <c r="F116" s="11" t="s">
        <v>642</v>
      </c>
      <c r="G116" s="11" t="s">
        <v>643</v>
      </c>
      <c r="H116" s="12" t="s">
        <v>644</v>
      </c>
      <c r="I116" s="12">
        <v>125</v>
      </c>
      <c r="J116" s="12" t="s">
        <v>645</v>
      </c>
      <c r="K116" s="12">
        <v>125</v>
      </c>
      <c r="BI116" t="s">
        <v>756</v>
      </c>
      <c r="BJ116" t="s">
        <v>756</v>
      </c>
    </row>
    <row r="117" spans="1:62">
      <c r="A117" s="9" t="s">
        <v>542</v>
      </c>
      <c r="B117" s="9" t="s">
        <v>542</v>
      </c>
      <c r="C117" s="9" t="s">
        <v>542</v>
      </c>
      <c r="D117" s="10" t="s">
        <v>641</v>
      </c>
      <c r="F117" s="11" t="s">
        <v>642</v>
      </c>
      <c r="G117" s="11" t="s">
        <v>643</v>
      </c>
      <c r="H117" s="12" t="s">
        <v>644</v>
      </c>
      <c r="I117" s="12">
        <v>126</v>
      </c>
      <c r="J117" s="12" t="s">
        <v>645</v>
      </c>
      <c r="K117" s="12">
        <v>126</v>
      </c>
      <c r="BI117" t="s">
        <v>757</v>
      </c>
      <c r="BJ117" t="s">
        <v>757</v>
      </c>
    </row>
    <row r="118" spans="1:62">
      <c r="A118" s="9" t="s">
        <v>543</v>
      </c>
      <c r="B118" s="9" t="s">
        <v>543</v>
      </c>
      <c r="C118" s="9" t="s">
        <v>543</v>
      </c>
      <c r="D118" s="10" t="s">
        <v>641</v>
      </c>
      <c r="F118" s="11" t="s">
        <v>642</v>
      </c>
      <c r="G118" s="11" t="s">
        <v>643</v>
      </c>
      <c r="H118" s="12" t="s">
        <v>644</v>
      </c>
      <c r="I118" s="12">
        <v>127</v>
      </c>
      <c r="J118" s="12" t="s">
        <v>645</v>
      </c>
      <c r="K118" s="12">
        <v>127</v>
      </c>
      <c r="BI118" t="s">
        <v>758</v>
      </c>
      <c r="BJ118" t="s">
        <v>758</v>
      </c>
    </row>
    <row r="119" spans="1:62">
      <c r="A119" s="9" t="s">
        <v>544</v>
      </c>
      <c r="B119" s="9" t="s">
        <v>544</v>
      </c>
      <c r="C119" s="9" t="s">
        <v>544</v>
      </c>
      <c r="D119" s="10" t="s">
        <v>641</v>
      </c>
      <c r="F119" s="11" t="s">
        <v>642</v>
      </c>
      <c r="G119" s="11" t="s">
        <v>643</v>
      </c>
      <c r="H119" s="12" t="s">
        <v>644</v>
      </c>
      <c r="I119" s="12">
        <v>128</v>
      </c>
      <c r="J119" s="12" t="s">
        <v>645</v>
      </c>
      <c r="K119" s="12">
        <v>128</v>
      </c>
      <c r="BI119" t="s">
        <v>759</v>
      </c>
      <c r="BJ119" t="s">
        <v>759</v>
      </c>
    </row>
    <row r="120" spans="1:62">
      <c r="A120" s="9" t="s">
        <v>545</v>
      </c>
      <c r="B120" s="9" t="s">
        <v>545</v>
      </c>
      <c r="C120" s="9" t="s">
        <v>545</v>
      </c>
      <c r="D120" s="10" t="s">
        <v>641</v>
      </c>
      <c r="F120" s="11" t="s">
        <v>642</v>
      </c>
      <c r="G120" s="11" t="s">
        <v>643</v>
      </c>
      <c r="H120" s="12" t="s">
        <v>644</v>
      </c>
      <c r="I120" s="12">
        <v>129</v>
      </c>
      <c r="J120" s="12" t="s">
        <v>645</v>
      </c>
      <c r="K120" s="12">
        <v>129</v>
      </c>
      <c r="BI120" t="s">
        <v>760</v>
      </c>
      <c r="BJ120" t="s">
        <v>760</v>
      </c>
    </row>
    <row r="121" spans="1:62">
      <c r="A121" s="9" t="s">
        <v>546</v>
      </c>
      <c r="B121" s="9" t="s">
        <v>546</v>
      </c>
      <c r="C121" s="9" t="s">
        <v>546</v>
      </c>
      <c r="D121" s="10" t="s">
        <v>641</v>
      </c>
      <c r="F121" s="11" t="s">
        <v>642</v>
      </c>
      <c r="G121" s="11" t="s">
        <v>643</v>
      </c>
      <c r="H121" s="12" t="s">
        <v>644</v>
      </c>
      <c r="I121" s="12">
        <v>130</v>
      </c>
      <c r="J121" s="12" t="s">
        <v>645</v>
      </c>
      <c r="K121" s="12">
        <v>130</v>
      </c>
      <c r="BI121" t="s">
        <v>761</v>
      </c>
      <c r="BJ121" t="s">
        <v>761</v>
      </c>
    </row>
    <row r="122" spans="1:62">
      <c r="A122" s="9" t="s">
        <v>547</v>
      </c>
      <c r="B122" s="9" t="s">
        <v>547</v>
      </c>
      <c r="C122" s="9" t="s">
        <v>547</v>
      </c>
      <c r="D122" s="10" t="s">
        <v>641</v>
      </c>
      <c r="F122" s="11" t="s">
        <v>642</v>
      </c>
      <c r="G122" s="11" t="s">
        <v>643</v>
      </c>
      <c r="H122" s="12" t="s">
        <v>644</v>
      </c>
      <c r="I122" s="12">
        <v>131</v>
      </c>
      <c r="J122" s="12" t="s">
        <v>645</v>
      </c>
      <c r="K122" s="12">
        <v>131</v>
      </c>
      <c r="BI122" t="s">
        <v>762</v>
      </c>
      <c r="BJ122" t="s">
        <v>762</v>
      </c>
    </row>
    <row r="123" spans="1:62">
      <c r="A123" s="9" t="s">
        <v>548</v>
      </c>
      <c r="B123" s="9" t="s">
        <v>548</v>
      </c>
      <c r="C123" s="9" t="s">
        <v>548</v>
      </c>
      <c r="D123" s="10" t="s">
        <v>641</v>
      </c>
      <c r="F123" s="11" t="s">
        <v>642</v>
      </c>
      <c r="G123" s="11" t="s">
        <v>643</v>
      </c>
      <c r="H123" s="12" t="s">
        <v>644</v>
      </c>
      <c r="I123" s="12">
        <v>132</v>
      </c>
      <c r="J123" s="12" t="s">
        <v>645</v>
      </c>
      <c r="K123" s="12">
        <v>132</v>
      </c>
      <c r="BI123" t="s">
        <v>763</v>
      </c>
      <c r="BJ123" t="s">
        <v>763</v>
      </c>
    </row>
    <row r="124" spans="1:62">
      <c r="A124" s="9" t="s">
        <v>549</v>
      </c>
      <c r="B124" s="9" t="s">
        <v>549</v>
      </c>
      <c r="C124" s="9" t="s">
        <v>549</v>
      </c>
      <c r="D124" s="10" t="s">
        <v>641</v>
      </c>
      <c r="F124" s="11" t="s">
        <v>642</v>
      </c>
      <c r="G124" s="11" t="s">
        <v>643</v>
      </c>
      <c r="H124" s="12" t="s">
        <v>644</v>
      </c>
      <c r="I124" s="12">
        <v>133</v>
      </c>
      <c r="J124" s="12" t="s">
        <v>645</v>
      </c>
      <c r="K124" s="12">
        <v>133</v>
      </c>
      <c r="BI124" t="s">
        <v>764</v>
      </c>
      <c r="BJ124" t="s">
        <v>764</v>
      </c>
    </row>
    <row r="125" spans="1:62">
      <c r="A125" s="9" t="s">
        <v>550</v>
      </c>
      <c r="B125" s="9" t="s">
        <v>550</v>
      </c>
      <c r="C125" s="9" t="s">
        <v>550</v>
      </c>
      <c r="D125" s="10" t="s">
        <v>641</v>
      </c>
      <c r="F125" s="11" t="s">
        <v>642</v>
      </c>
      <c r="G125" s="11" t="s">
        <v>643</v>
      </c>
      <c r="H125" s="12" t="s">
        <v>644</v>
      </c>
      <c r="I125" s="12">
        <v>134</v>
      </c>
      <c r="J125" s="12" t="s">
        <v>645</v>
      </c>
      <c r="K125" s="12">
        <v>134</v>
      </c>
      <c r="BI125" t="s">
        <v>765</v>
      </c>
      <c r="BJ125" t="s">
        <v>765</v>
      </c>
    </row>
    <row r="126" spans="1:62">
      <c r="A126" s="9" t="s">
        <v>551</v>
      </c>
      <c r="B126" s="9" t="s">
        <v>551</v>
      </c>
      <c r="C126" s="9" t="s">
        <v>551</v>
      </c>
      <c r="D126" s="10" t="s">
        <v>641</v>
      </c>
      <c r="F126" s="11" t="s">
        <v>642</v>
      </c>
      <c r="G126" s="11" t="s">
        <v>643</v>
      </c>
      <c r="H126" s="12" t="s">
        <v>644</v>
      </c>
      <c r="I126" s="12">
        <v>135</v>
      </c>
      <c r="J126" s="12" t="s">
        <v>645</v>
      </c>
      <c r="K126" s="12">
        <v>135</v>
      </c>
      <c r="BI126" t="s">
        <v>766</v>
      </c>
      <c r="BJ126" t="s">
        <v>766</v>
      </c>
    </row>
    <row r="127" spans="1:62">
      <c r="A127" s="9" t="s">
        <v>552</v>
      </c>
      <c r="B127" s="9" t="s">
        <v>552</v>
      </c>
      <c r="C127" s="9" t="s">
        <v>552</v>
      </c>
      <c r="D127" s="10" t="s">
        <v>641</v>
      </c>
      <c r="F127" s="11" t="s">
        <v>642</v>
      </c>
      <c r="G127" s="11" t="s">
        <v>643</v>
      </c>
      <c r="H127" s="12" t="s">
        <v>644</v>
      </c>
      <c r="I127" s="12">
        <v>136</v>
      </c>
      <c r="J127" s="12" t="s">
        <v>645</v>
      </c>
      <c r="K127" s="12">
        <v>136</v>
      </c>
      <c r="BI127" t="s">
        <v>767</v>
      </c>
      <c r="BJ127" t="s">
        <v>767</v>
      </c>
    </row>
    <row r="128" spans="1:62">
      <c r="A128" s="9" t="s">
        <v>553</v>
      </c>
      <c r="B128" s="9" t="s">
        <v>553</v>
      </c>
      <c r="C128" s="9" t="s">
        <v>553</v>
      </c>
      <c r="D128" s="10" t="s">
        <v>641</v>
      </c>
      <c r="F128" s="11" t="s">
        <v>642</v>
      </c>
      <c r="G128" s="11" t="s">
        <v>643</v>
      </c>
      <c r="H128" s="12" t="s">
        <v>644</v>
      </c>
      <c r="I128" s="12">
        <v>137</v>
      </c>
      <c r="J128" s="12" t="s">
        <v>645</v>
      </c>
      <c r="K128" s="12">
        <v>137</v>
      </c>
      <c r="BI128" t="s">
        <v>768</v>
      </c>
      <c r="BJ128" t="s">
        <v>768</v>
      </c>
    </row>
    <row r="129" spans="1:62">
      <c r="A129" s="9" t="s">
        <v>554</v>
      </c>
      <c r="B129" s="9" t="s">
        <v>554</v>
      </c>
      <c r="C129" s="9" t="s">
        <v>554</v>
      </c>
      <c r="D129" s="10" t="s">
        <v>641</v>
      </c>
      <c r="F129" s="11" t="s">
        <v>642</v>
      </c>
      <c r="G129" s="11" t="s">
        <v>643</v>
      </c>
      <c r="H129" s="12" t="s">
        <v>644</v>
      </c>
      <c r="I129" s="12">
        <v>138</v>
      </c>
      <c r="J129" s="12" t="s">
        <v>645</v>
      </c>
      <c r="K129" s="12">
        <v>138</v>
      </c>
      <c r="BI129" t="s">
        <v>769</v>
      </c>
      <c r="BJ129" t="s">
        <v>769</v>
      </c>
    </row>
    <row r="130" spans="1:62">
      <c r="A130" s="9" t="s">
        <v>555</v>
      </c>
      <c r="B130" s="9" t="s">
        <v>555</v>
      </c>
      <c r="C130" s="9" t="s">
        <v>555</v>
      </c>
      <c r="D130" s="10" t="s">
        <v>641</v>
      </c>
      <c r="F130" s="11" t="s">
        <v>642</v>
      </c>
      <c r="G130" s="11" t="s">
        <v>643</v>
      </c>
      <c r="H130" s="12" t="s">
        <v>644</v>
      </c>
      <c r="I130" s="12">
        <v>139</v>
      </c>
      <c r="J130" s="12" t="s">
        <v>645</v>
      </c>
      <c r="K130" s="12">
        <v>139</v>
      </c>
      <c r="BI130" t="s">
        <v>770</v>
      </c>
      <c r="BJ130" t="s">
        <v>770</v>
      </c>
    </row>
    <row r="131" spans="1:62">
      <c r="A131" s="9" t="s">
        <v>556</v>
      </c>
      <c r="B131" s="9" t="s">
        <v>556</v>
      </c>
      <c r="C131" s="9" t="s">
        <v>556</v>
      </c>
      <c r="D131" s="10" t="s">
        <v>641</v>
      </c>
      <c r="F131" s="11" t="s">
        <v>642</v>
      </c>
      <c r="G131" s="11" t="s">
        <v>643</v>
      </c>
      <c r="H131" s="12" t="s">
        <v>644</v>
      </c>
      <c r="I131" s="12">
        <v>140</v>
      </c>
      <c r="J131" s="12" t="s">
        <v>645</v>
      </c>
      <c r="K131" s="12">
        <v>140</v>
      </c>
      <c r="BI131" t="s">
        <v>771</v>
      </c>
      <c r="BJ131" t="s">
        <v>771</v>
      </c>
    </row>
    <row r="132" spans="1:62">
      <c r="A132" s="9" t="s">
        <v>557</v>
      </c>
      <c r="B132" s="9" t="s">
        <v>557</v>
      </c>
      <c r="C132" s="9" t="s">
        <v>557</v>
      </c>
      <c r="D132" s="10" t="s">
        <v>641</v>
      </c>
      <c r="F132" s="11" t="s">
        <v>642</v>
      </c>
      <c r="G132" s="11" t="s">
        <v>643</v>
      </c>
      <c r="H132" s="12" t="s">
        <v>644</v>
      </c>
      <c r="I132" s="12">
        <v>141</v>
      </c>
      <c r="J132" s="12" t="s">
        <v>645</v>
      </c>
      <c r="K132" s="12">
        <v>141</v>
      </c>
      <c r="BI132" t="s">
        <v>772</v>
      </c>
      <c r="BJ132" t="s">
        <v>772</v>
      </c>
    </row>
    <row r="133" spans="1:62">
      <c r="A133" s="9" t="s">
        <v>558</v>
      </c>
      <c r="B133" s="9" t="s">
        <v>558</v>
      </c>
      <c r="C133" s="9" t="s">
        <v>558</v>
      </c>
      <c r="D133" s="10" t="s">
        <v>641</v>
      </c>
      <c r="F133" s="11" t="s">
        <v>642</v>
      </c>
      <c r="G133" s="11" t="s">
        <v>643</v>
      </c>
      <c r="H133" s="12" t="s">
        <v>644</v>
      </c>
      <c r="I133" s="12">
        <v>142</v>
      </c>
      <c r="J133" s="12" t="s">
        <v>645</v>
      </c>
      <c r="K133" s="12">
        <v>142</v>
      </c>
      <c r="BI133" t="s">
        <v>773</v>
      </c>
      <c r="BJ133" t="s">
        <v>773</v>
      </c>
    </row>
    <row r="134" spans="1:62">
      <c r="A134" s="9" t="s">
        <v>559</v>
      </c>
      <c r="B134" s="9" t="s">
        <v>559</v>
      </c>
      <c r="C134" s="9" t="s">
        <v>559</v>
      </c>
      <c r="D134" s="10" t="s">
        <v>641</v>
      </c>
      <c r="F134" s="11" t="s">
        <v>642</v>
      </c>
      <c r="G134" s="11" t="s">
        <v>643</v>
      </c>
      <c r="H134" s="12" t="s">
        <v>644</v>
      </c>
      <c r="I134" s="12">
        <v>143</v>
      </c>
      <c r="J134" s="12" t="s">
        <v>645</v>
      </c>
      <c r="K134" s="12">
        <v>143</v>
      </c>
      <c r="BI134" t="s">
        <v>774</v>
      </c>
      <c r="BJ134" t="s">
        <v>774</v>
      </c>
    </row>
    <row r="135" spans="1:62">
      <c r="A135" s="9" t="s">
        <v>560</v>
      </c>
      <c r="B135" s="9" t="s">
        <v>560</v>
      </c>
      <c r="C135" s="9" t="s">
        <v>560</v>
      </c>
      <c r="D135" s="10" t="s">
        <v>641</v>
      </c>
      <c r="F135" s="11" t="s">
        <v>642</v>
      </c>
      <c r="G135" s="11" t="s">
        <v>643</v>
      </c>
      <c r="H135" s="12" t="s">
        <v>644</v>
      </c>
      <c r="I135" s="12">
        <v>144</v>
      </c>
      <c r="J135" s="12" t="s">
        <v>645</v>
      </c>
      <c r="K135" s="12">
        <v>144</v>
      </c>
      <c r="BI135" t="s">
        <v>775</v>
      </c>
      <c r="BJ135" t="s">
        <v>775</v>
      </c>
    </row>
    <row r="136" spans="1:62">
      <c r="A136" s="9" t="s">
        <v>561</v>
      </c>
      <c r="B136" s="9" t="s">
        <v>561</v>
      </c>
      <c r="C136" s="9" t="s">
        <v>561</v>
      </c>
      <c r="D136" s="10" t="s">
        <v>641</v>
      </c>
      <c r="F136" s="11" t="s">
        <v>642</v>
      </c>
      <c r="G136" s="11" t="s">
        <v>643</v>
      </c>
      <c r="H136" s="12" t="s">
        <v>644</v>
      </c>
      <c r="I136" s="12">
        <v>145</v>
      </c>
      <c r="J136" s="12" t="s">
        <v>645</v>
      </c>
      <c r="K136" s="12">
        <v>145</v>
      </c>
      <c r="BI136" t="s">
        <v>776</v>
      </c>
      <c r="BJ136" t="s">
        <v>776</v>
      </c>
    </row>
    <row r="137" spans="1:62">
      <c r="A137" s="9" t="s">
        <v>562</v>
      </c>
      <c r="B137" s="9" t="s">
        <v>562</v>
      </c>
      <c r="C137" s="9" t="s">
        <v>562</v>
      </c>
      <c r="D137" s="10" t="s">
        <v>641</v>
      </c>
      <c r="F137" s="11" t="s">
        <v>642</v>
      </c>
      <c r="G137" s="11" t="s">
        <v>643</v>
      </c>
      <c r="H137" s="12" t="s">
        <v>644</v>
      </c>
      <c r="I137" s="12">
        <v>146</v>
      </c>
      <c r="J137" s="12" t="s">
        <v>645</v>
      </c>
      <c r="K137" s="12">
        <v>146</v>
      </c>
      <c r="BI137" t="s">
        <v>777</v>
      </c>
      <c r="BJ137" t="s">
        <v>777</v>
      </c>
    </row>
    <row r="138" spans="1:62">
      <c r="A138" s="9" t="s">
        <v>563</v>
      </c>
      <c r="B138" s="9" t="s">
        <v>563</v>
      </c>
      <c r="C138" s="9" t="s">
        <v>563</v>
      </c>
      <c r="D138" s="10" t="s">
        <v>641</v>
      </c>
      <c r="F138" s="11" t="s">
        <v>642</v>
      </c>
      <c r="G138" s="11" t="s">
        <v>643</v>
      </c>
      <c r="H138" s="12" t="s">
        <v>644</v>
      </c>
      <c r="I138" s="12">
        <v>147</v>
      </c>
      <c r="J138" s="12" t="s">
        <v>645</v>
      </c>
      <c r="K138" s="12">
        <v>147</v>
      </c>
      <c r="BI138" t="s">
        <v>778</v>
      </c>
      <c r="BJ138" t="s">
        <v>778</v>
      </c>
    </row>
    <row r="139" spans="1:62">
      <c r="A139" s="9" t="s">
        <v>564</v>
      </c>
      <c r="B139" s="9" t="s">
        <v>564</v>
      </c>
      <c r="C139" s="9" t="s">
        <v>564</v>
      </c>
      <c r="D139" s="10" t="s">
        <v>641</v>
      </c>
      <c r="F139" s="11" t="s">
        <v>642</v>
      </c>
      <c r="G139" s="11" t="s">
        <v>643</v>
      </c>
      <c r="H139" s="12" t="s">
        <v>644</v>
      </c>
      <c r="I139" s="12">
        <v>148</v>
      </c>
      <c r="J139" s="12" t="s">
        <v>645</v>
      </c>
      <c r="K139" s="12">
        <v>148</v>
      </c>
      <c r="BI139" t="s">
        <v>779</v>
      </c>
      <c r="BJ139" t="s">
        <v>779</v>
      </c>
    </row>
    <row r="140" spans="1:62">
      <c r="A140" s="9" t="s">
        <v>565</v>
      </c>
      <c r="B140" s="9" t="s">
        <v>565</v>
      </c>
      <c r="C140" s="9" t="s">
        <v>565</v>
      </c>
      <c r="D140" s="10" t="s">
        <v>641</v>
      </c>
      <c r="F140" s="11" t="s">
        <v>642</v>
      </c>
      <c r="G140" s="11" t="s">
        <v>643</v>
      </c>
      <c r="H140" s="12" t="s">
        <v>644</v>
      </c>
      <c r="I140" s="12">
        <v>149</v>
      </c>
      <c r="J140" s="12" t="s">
        <v>645</v>
      </c>
      <c r="K140" s="12">
        <v>149</v>
      </c>
      <c r="BI140" t="s">
        <v>780</v>
      </c>
      <c r="BJ140" t="s">
        <v>780</v>
      </c>
    </row>
    <row r="141" spans="1:62">
      <c r="A141" s="9" t="s">
        <v>566</v>
      </c>
      <c r="B141" s="9" t="s">
        <v>566</v>
      </c>
      <c r="C141" s="9" t="s">
        <v>566</v>
      </c>
      <c r="D141" s="10" t="s">
        <v>641</v>
      </c>
      <c r="F141" s="11" t="s">
        <v>642</v>
      </c>
      <c r="G141" s="11" t="s">
        <v>643</v>
      </c>
      <c r="H141" s="12" t="s">
        <v>644</v>
      </c>
      <c r="I141" s="12">
        <v>150</v>
      </c>
      <c r="J141" s="12" t="s">
        <v>645</v>
      </c>
      <c r="K141" s="12">
        <v>150</v>
      </c>
      <c r="BI141" t="s">
        <v>781</v>
      </c>
      <c r="BJ141" t="s">
        <v>781</v>
      </c>
    </row>
    <row r="142" spans="1:62">
      <c r="A142" s="9" t="s">
        <v>567</v>
      </c>
      <c r="B142" s="9" t="s">
        <v>567</v>
      </c>
      <c r="C142" s="9" t="s">
        <v>567</v>
      </c>
      <c r="D142" s="10" t="s">
        <v>641</v>
      </c>
      <c r="F142" s="11" t="s">
        <v>642</v>
      </c>
      <c r="G142" s="11" t="s">
        <v>643</v>
      </c>
      <c r="H142" s="12" t="s">
        <v>644</v>
      </c>
      <c r="I142" s="12">
        <v>151</v>
      </c>
      <c r="J142" s="12" t="s">
        <v>645</v>
      </c>
      <c r="K142" s="12">
        <v>151</v>
      </c>
      <c r="BI142" t="s">
        <v>782</v>
      </c>
      <c r="BJ142" t="s">
        <v>782</v>
      </c>
    </row>
    <row r="143" spans="1:62">
      <c r="A143" s="9" t="s">
        <v>568</v>
      </c>
      <c r="B143" s="9" t="s">
        <v>568</v>
      </c>
      <c r="C143" s="9" t="s">
        <v>568</v>
      </c>
      <c r="D143" s="10" t="s">
        <v>641</v>
      </c>
      <c r="F143" s="11" t="s">
        <v>642</v>
      </c>
      <c r="G143" s="11" t="s">
        <v>643</v>
      </c>
      <c r="H143" s="12" t="s">
        <v>644</v>
      </c>
      <c r="I143" s="12">
        <v>152</v>
      </c>
      <c r="J143" s="12" t="s">
        <v>645</v>
      </c>
      <c r="K143" s="12">
        <v>152</v>
      </c>
      <c r="BI143" t="s">
        <v>783</v>
      </c>
      <c r="BJ143" t="s">
        <v>783</v>
      </c>
    </row>
    <row r="144" spans="1:62">
      <c r="A144" s="9" t="s">
        <v>569</v>
      </c>
      <c r="B144" s="9" t="s">
        <v>569</v>
      </c>
      <c r="C144" s="9" t="s">
        <v>569</v>
      </c>
      <c r="D144" s="10" t="s">
        <v>641</v>
      </c>
      <c r="F144" s="11" t="s">
        <v>642</v>
      </c>
      <c r="G144" s="11" t="s">
        <v>643</v>
      </c>
      <c r="H144" s="12" t="s">
        <v>644</v>
      </c>
      <c r="I144" s="12">
        <v>153</v>
      </c>
      <c r="J144" s="12" t="s">
        <v>645</v>
      </c>
      <c r="K144" s="12">
        <v>153</v>
      </c>
      <c r="BI144" t="s">
        <v>784</v>
      </c>
      <c r="BJ144" t="s">
        <v>784</v>
      </c>
    </row>
    <row r="145" spans="1:62">
      <c r="A145" s="9" t="s">
        <v>570</v>
      </c>
      <c r="B145" s="9" t="s">
        <v>570</v>
      </c>
      <c r="C145" s="9" t="s">
        <v>570</v>
      </c>
      <c r="D145" s="10" t="s">
        <v>641</v>
      </c>
      <c r="F145" s="11" t="s">
        <v>642</v>
      </c>
      <c r="G145" s="11" t="s">
        <v>643</v>
      </c>
      <c r="H145" s="12" t="s">
        <v>644</v>
      </c>
      <c r="I145" s="12">
        <v>154</v>
      </c>
      <c r="J145" s="12" t="s">
        <v>645</v>
      </c>
      <c r="K145" s="12">
        <v>154</v>
      </c>
      <c r="BI145" t="s">
        <v>785</v>
      </c>
      <c r="BJ145" t="s">
        <v>785</v>
      </c>
    </row>
    <row r="146" spans="1:62">
      <c r="A146" s="9" t="s">
        <v>571</v>
      </c>
      <c r="B146" s="9" t="s">
        <v>571</v>
      </c>
      <c r="C146" s="9" t="s">
        <v>571</v>
      </c>
      <c r="D146" s="10" t="s">
        <v>641</v>
      </c>
      <c r="F146" s="11" t="s">
        <v>642</v>
      </c>
      <c r="G146" s="11" t="s">
        <v>643</v>
      </c>
      <c r="H146" s="12" t="s">
        <v>644</v>
      </c>
      <c r="I146" s="12">
        <v>155</v>
      </c>
      <c r="J146" s="12" t="s">
        <v>645</v>
      </c>
      <c r="K146" s="12">
        <v>155</v>
      </c>
      <c r="BI146" t="s">
        <v>786</v>
      </c>
      <c r="BJ146" t="s">
        <v>786</v>
      </c>
    </row>
    <row r="147" spans="1:62">
      <c r="A147" s="9" t="s">
        <v>572</v>
      </c>
      <c r="B147" s="9" t="s">
        <v>572</v>
      </c>
      <c r="C147" s="9" t="s">
        <v>572</v>
      </c>
      <c r="D147" s="10" t="s">
        <v>641</v>
      </c>
      <c r="F147" s="11" t="s">
        <v>642</v>
      </c>
      <c r="G147" s="11" t="s">
        <v>643</v>
      </c>
      <c r="H147" s="12" t="s">
        <v>644</v>
      </c>
      <c r="I147" s="12">
        <v>156</v>
      </c>
      <c r="J147" s="12" t="s">
        <v>645</v>
      </c>
      <c r="K147" s="12">
        <v>156</v>
      </c>
      <c r="BI147" t="s">
        <v>787</v>
      </c>
      <c r="BJ147" t="s">
        <v>787</v>
      </c>
    </row>
    <row r="148" spans="1:62">
      <c r="A148" s="9" t="s">
        <v>573</v>
      </c>
      <c r="B148" s="9" t="s">
        <v>573</v>
      </c>
      <c r="C148" s="9" t="s">
        <v>573</v>
      </c>
      <c r="D148" s="10" t="s">
        <v>641</v>
      </c>
      <c r="F148" s="11" t="s">
        <v>642</v>
      </c>
      <c r="G148" s="11" t="s">
        <v>643</v>
      </c>
      <c r="H148" s="12" t="s">
        <v>644</v>
      </c>
      <c r="I148" s="12">
        <v>157</v>
      </c>
      <c r="J148" s="12" t="s">
        <v>645</v>
      </c>
      <c r="K148" s="12">
        <v>157</v>
      </c>
      <c r="BI148" t="s">
        <v>788</v>
      </c>
      <c r="BJ148" t="s">
        <v>788</v>
      </c>
    </row>
    <row r="149" spans="1:62">
      <c r="A149" s="9" t="s">
        <v>574</v>
      </c>
      <c r="B149" s="9" t="s">
        <v>574</v>
      </c>
      <c r="C149" s="9" t="s">
        <v>574</v>
      </c>
      <c r="D149" s="10" t="s">
        <v>641</v>
      </c>
      <c r="F149" s="11" t="s">
        <v>642</v>
      </c>
      <c r="G149" s="11" t="s">
        <v>643</v>
      </c>
      <c r="H149" s="12" t="s">
        <v>644</v>
      </c>
      <c r="I149" s="12">
        <v>158</v>
      </c>
      <c r="J149" s="12" t="s">
        <v>645</v>
      </c>
      <c r="K149" s="12">
        <v>158</v>
      </c>
      <c r="BI149" t="s">
        <v>789</v>
      </c>
      <c r="BJ149" t="s">
        <v>789</v>
      </c>
    </row>
    <row r="150" spans="1:62">
      <c r="A150" s="9" t="s">
        <v>575</v>
      </c>
      <c r="B150" s="9" t="s">
        <v>575</v>
      </c>
      <c r="C150" s="9" t="s">
        <v>575</v>
      </c>
      <c r="D150" s="10" t="s">
        <v>641</v>
      </c>
      <c r="F150" s="11" t="s">
        <v>642</v>
      </c>
      <c r="G150" s="11" t="s">
        <v>643</v>
      </c>
      <c r="H150" s="12" t="s">
        <v>644</v>
      </c>
      <c r="I150" s="12">
        <v>159</v>
      </c>
      <c r="J150" s="12" t="s">
        <v>645</v>
      </c>
      <c r="K150" s="12">
        <v>159</v>
      </c>
      <c r="BI150" t="s">
        <v>790</v>
      </c>
      <c r="BJ150" t="s">
        <v>790</v>
      </c>
    </row>
    <row r="151" spans="1:62">
      <c r="A151" s="9" t="s">
        <v>576</v>
      </c>
      <c r="B151" s="9" t="s">
        <v>576</v>
      </c>
      <c r="C151" s="9" t="s">
        <v>576</v>
      </c>
      <c r="D151" s="10" t="s">
        <v>641</v>
      </c>
      <c r="F151" s="11" t="s">
        <v>642</v>
      </c>
      <c r="G151" s="11" t="s">
        <v>643</v>
      </c>
      <c r="H151" s="12" t="s">
        <v>644</v>
      </c>
      <c r="I151" s="12">
        <v>160</v>
      </c>
      <c r="J151" s="12" t="s">
        <v>645</v>
      </c>
      <c r="K151" s="12">
        <v>160</v>
      </c>
      <c r="BI151" t="s">
        <v>791</v>
      </c>
      <c r="BJ151" t="s">
        <v>791</v>
      </c>
    </row>
    <row r="152" spans="1:62">
      <c r="A152" s="9" t="s">
        <v>577</v>
      </c>
      <c r="B152" s="9" t="s">
        <v>577</v>
      </c>
      <c r="C152" s="9" t="s">
        <v>577</v>
      </c>
      <c r="D152" s="10" t="s">
        <v>641</v>
      </c>
      <c r="F152" s="11" t="s">
        <v>642</v>
      </c>
      <c r="G152" s="11" t="s">
        <v>643</v>
      </c>
      <c r="H152" s="12" t="s">
        <v>644</v>
      </c>
      <c r="I152" s="12">
        <v>161</v>
      </c>
      <c r="J152" s="12" t="s">
        <v>645</v>
      </c>
      <c r="K152" s="12">
        <v>161</v>
      </c>
      <c r="BI152" t="s">
        <v>792</v>
      </c>
      <c r="BJ152" t="s">
        <v>792</v>
      </c>
    </row>
    <row r="153" spans="1:62">
      <c r="A153" s="9" t="s">
        <v>578</v>
      </c>
      <c r="B153" s="9" t="s">
        <v>578</v>
      </c>
      <c r="C153" s="9" t="s">
        <v>578</v>
      </c>
      <c r="D153" s="10" t="s">
        <v>641</v>
      </c>
      <c r="F153" s="11" t="s">
        <v>642</v>
      </c>
      <c r="G153" s="11" t="s">
        <v>643</v>
      </c>
      <c r="H153" s="12" t="s">
        <v>644</v>
      </c>
      <c r="I153" s="12">
        <v>162</v>
      </c>
      <c r="J153" s="12" t="s">
        <v>645</v>
      </c>
      <c r="K153" s="12">
        <v>162</v>
      </c>
      <c r="BI153" t="s">
        <v>793</v>
      </c>
      <c r="BJ153" t="s">
        <v>793</v>
      </c>
    </row>
    <row r="154" spans="1:62">
      <c r="A154" s="9" t="s">
        <v>579</v>
      </c>
      <c r="B154" s="9" t="s">
        <v>579</v>
      </c>
      <c r="C154" s="9" t="s">
        <v>579</v>
      </c>
      <c r="D154" s="10" t="s">
        <v>641</v>
      </c>
      <c r="F154" s="11" t="s">
        <v>642</v>
      </c>
      <c r="G154" s="11" t="s">
        <v>643</v>
      </c>
      <c r="H154" s="12" t="s">
        <v>644</v>
      </c>
      <c r="I154" s="12">
        <v>163</v>
      </c>
      <c r="J154" s="12" t="s">
        <v>645</v>
      </c>
      <c r="K154" s="12">
        <v>163</v>
      </c>
      <c r="BI154" t="s">
        <v>794</v>
      </c>
      <c r="BJ154" t="s">
        <v>794</v>
      </c>
    </row>
    <row r="155" spans="1:62">
      <c r="A155" s="9" t="s">
        <v>580</v>
      </c>
      <c r="B155" s="9" t="s">
        <v>580</v>
      </c>
      <c r="C155" s="9" t="s">
        <v>580</v>
      </c>
      <c r="D155" s="10" t="s">
        <v>641</v>
      </c>
      <c r="F155" s="11" t="s">
        <v>642</v>
      </c>
      <c r="G155" s="11" t="s">
        <v>643</v>
      </c>
      <c r="H155" s="12" t="s">
        <v>644</v>
      </c>
      <c r="I155" s="12">
        <v>164</v>
      </c>
      <c r="J155" s="12" t="s">
        <v>645</v>
      </c>
      <c r="K155" s="12">
        <v>164</v>
      </c>
      <c r="BI155" t="s">
        <v>795</v>
      </c>
      <c r="BJ155" t="s">
        <v>795</v>
      </c>
    </row>
    <row r="156" spans="1:62">
      <c r="A156" s="9" t="s">
        <v>581</v>
      </c>
      <c r="B156" s="9" t="s">
        <v>581</v>
      </c>
      <c r="C156" s="9" t="s">
        <v>581</v>
      </c>
      <c r="D156" s="10" t="s">
        <v>641</v>
      </c>
      <c r="F156" s="11" t="s">
        <v>642</v>
      </c>
      <c r="G156" s="11" t="s">
        <v>643</v>
      </c>
      <c r="H156" s="12" t="s">
        <v>644</v>
      </c>
      <c r="I156" s="12">
        <v>165</v>
      </c>
      <c r="J156" s="12" t="s">
        <v>645</v>
      </c>
      <c r="K156" s="12">
        <v>165</v>
      </c>
      <c r="BI156" t="s">
        <v>796</v>
      </c>
      <c r="BJ156" t="s">
        <v>796</v>
      </c>
    </row>
    <row r="157" spans="1:62">
      <c r="A157" s="9" t="s">
        <v>582</v>
      </c>
      <c r="B157" s="9" t="s">
        <v>582</v>
      </c>
      <c r="C157" s="9" t="s">
        <v>582</v>
      </c>
      <c r="D157" s="10" t="s">
        <v>641</v>
      </c>
      <c r="F157" s="11" t="s">
        <v>642</v>
      </c>
      <c r="G157" s="11" t="s">
        <v>643</v>
      </c>
      <c r="H157" s="12" t="s">
        <v>644</v>
      </c>
      <c r="I157" s="12">
        <v>166</v>
      </c>
      <c r="J157" s="12" t="s">
        <v>645</v>
      </c>
      <c r="K157" s="12">
        <v>166</v>
      </c>
      <c r="BI157" t="s">
        <v>797</v>
      </c>
      <c r="BJ157" t="s">
        <v>797</v>
      </c>
    </row>
    <row r="158" spans="1:62">
      <c r="A158" s="9" t="s">
        <v>583</v>
      </c>
      <c r="B158" s="9" t="s">
        <v>583</v>
      </c>
      <c r="C158" s="9" t="s">
        <v>583</v>
      </c>
      <c r="D158" s="10" t="s">
        <v>641</v>
      </c>
      <c r="F158" s="11" t="s">
        <v>642</v>
      </c>
      <c r="G158" s="11" t="s">
        <v>643</v>
      </c>
      <c r="H158" s="12" t="s">
        <v>644</v>
      </c>
      <c r="I158" s="12">
        <v>167</v>
      </c>
      <c r="J158" s="12" t="s">
        <v>645</v>
      </c>
      <c r="K158" s="12">
        <v>167</v>
      </c>
      <c r="BI158" t="s">
        <v>798</v>
      </c>
      <c r="BJ158" t="s">
        <v>798</v>
      </c>
    </row>
    <row r="159" spans="1:62">
      <c r="A159" s="9" t="s">
        <v>584</v>
      </c>
      <c r="B159" s="9" t="s">
        <v>584</v>
      </c>
      <c r="C159" s="9" t="s">
        <v>584</v>
      </c>
      <c r="D159" s="10" t="s">
        <v>641</v>
      </c>
      <c r="F159" s="11" t="s">
        <v>642</v>
      </c>
      <c r="G159" s="11" t="s">
        <v>643</v>
      </c>
      <c r="H159" s="12" t="s">
        <v>644</v>
      </c>
      <c r="I159" s="12">
        <v>168</v>
      </c>
      <c r="J159" s="12" t="s">
        <v>645</v>
      </c>
      <c r="K159" s="12">
        <v>168</v>
      </c>
      <c r="BI159" t="s">
        <v>799</v>
      </c>
      <c r="BJ159" t="s">
        <v>799</v>
      </c>
    </row>
    <row r="160" spans="1:62">
      <c r="A160" s="9" t="s">
        <v>585</v>
      </c>
      <c r="B160" s="9" t="s">
        <v>585</v>
      </c>
      <c r="C160" s="9" t="s">
        <v>585</v>
      </c>
      <c r="D160" s="10" t="s">
        <v>641</v>
      </c>
      <c r="F160" s="11" t="s">
        <v>642</v>
      </c>
      <c r="G160" s="11" t="s">
        <v>643</v>
      </c>
      <c r="H160" s="12" t="s">
        <v>644</v>
      </c>
      <c r="I160" s="12">
        <v>169</v>
      </c>
      <c r="J160" s="12" t="s">
        <v>645</v>
      </c>
      <c r="K160" s="12">
        <v>169</v>
      </c>
      <c r="BI160" t="s">
        <v>800</v>
      </c>
      <c r="BJ160" t="s">
        <v>800</v>
      </c>
    </row>
    <row r="161" spans="1:62">
      <c r="A161" s="9" t="s">
        <v>586</v>
      </c>
      <c r="B161" s="9" t="s">
        <v>586</v>
      </c>
      <c r="C161" s="9" t="s">
        <v>586</v>
      </c>
      <c r="D161" s="10" t="s">
        <v>641</v>
      </c>
      <c r="F161" s="11" t="s">
        <v>642</v>
      </c>
      <c r="G161" s="11" t="s">
        <v>643</v>
      </c>
      <c r="H161" s="12" t="s">
        <v>644</v>
      </c>
      <c r="I161" s="12">
        <v>170</v>
      </c>
      <c r="J161" s="12" t="s">
        <v>645</v>
      </c>
      <c r="K161" s="12">
        <v>170</v>
      </c>
      <c r="BI161" t="s">
        <v>801</v>
      </c>
      <c r="BJ161" t="s">
        <v>801</v>
      </c>
    </row>
    <row r="162" spans="1:62">
      <c r="A162" s="9" t="s">
        <v>587</v>
      </c>
      <c r="B162" s="9" t="s">
        <v>587</v>
      </c>
      <c r="C162" s="9" t="s">
        <v>587</v>
      </c>
      <c r="D162" s="10" t="s">
        <v>641</v>
      </c>
      <c r="F162" s="11" t="s">
        <v>642</v>
      </c>
      <c r="G162" s="11" t="s">
        <v>643</v>
      </c>
      <c r="H162" s="12" t="s">
        <v>644</v>
      </c>
      <c r="I162" s="12">
        <v>171</v>
      </c>
      <c r="J162" s="12" t="s">
        <v>645</v>
      </c>
      <c r="K162" s="12">
        <v>171</v>
      </c>
      <c r="BI162" t="s">
        <v>802</v>
      </c>
      <c r="BJ162" t="s">
        <v>802</v>
      </c>
    </row>
    <row r="163" spans="1:62">
      <c r="A163" s="9" t="s">
        <v>588</v>
      </c>
      <c r="B163" s="9" t="s">
        <v>588</v>
      </c>
      <c r="C163" s="9" t="s">
        <v>588</v>
      </c>
      <c r="D163" s="10" t="s">
        <v>641</v>
      </c>
      <c r="F163" s="11" t="s">
        <v>642</v>
      </c>
      <c r="G163" s="11" t="s">
        <v>643</v>
      </c>
      <c r="H163" s="12" t="s">
        <v>644</v>
      </c>
      <c r="I163" s="12">
        <v>172</v>
      </c>
      <c r="J163" s="12" t="s">
        <v>645</v>
      </c>
      <c r="K163" s="12">
        <v>172</v>
      </c>
      <c r="BI163" t="s">
        <v>803</v>
      </c>
      <c r="BJ163" t="s">
        <v>803</v>
      </c>
    </row>
    <row r="164" spans="1:62">
      <c r="A164" s="9" t="s">
        <v>589</v>
      </c>
      <c r="B164" s="9" t="s">
        <v>589</v>
      </c>
      <c r="C164" s="9" t="s">
        <v>589</v>
      </c>
      <c r="D164" s="10" t="s">
        <v>641</v>
      </c>
      <c r="F164" s="11" t="s">
        <v>642</v>
      </c>
      <c r="G164" s="11" t="s">
        <v>643</v>
      </c>
      <c r="H164" s="12" t="s">
        <v>644</v>
      </c>
      <c r="I164" s="12">
        <v>173</v>
      </c>
      <c r="J164" s="12" t="s">
        <v>645</v>
      </c>
      <c r="K164" s="12">
        <v>173</v>
      </c>
      <c r="BI164" t="s">
        <v>804</v>
      </c>
      <c r="BJ164" t="s">
        <v>804</v>
      </c>
    </row>
    <row r="165" spans="1:62">
      <c r="A165" s="9" t="s">
        <v>590</v>
      </c>
      <c r="B165" s="9" t="s">
        <v>590</v>
      </c>
      <c r="C165" s="9" t="s">
        <v>590</v>
      </c>
      <c r="D165" s="10" t="s">
        <v>641</v>
      </c>
      <c r="F165" s="11" t="s">
        <v>642</v>
      </c>
      <c r="G165" s="11" t="s">
        <v>643</v>
      </c>
      <c r="H165" s="12" t="s">
        <v>644</v>
      </c>
      <c r="I165" s="12">
        <v>174</v>
      </c>
      <c r="J165" s="12" t="s">
        <v>645</v>
      </c>
      <c r="K165" s="12">
        <v>174</v>
      </c>
      <c r="BI165" t="s">
        <v>805</v>
      </c>
      <c r="BJ165" t="s">
        <v>805</v>
      </c>
    </row>
    <row r="166" spans="1:62">
      <c r="A166" s="9" t="s">
        <v>591</v>
      </c>
      <c r="B166" s="9" t="s">
        <v>591</v>
      </c>
      <c r="C166" s="9" t="s">
        <v>591</v>
      </c>
      <c r="D166" s="10" t="s">
        <v>641</v>
      </c>
      <c r="F166" s="11" t="s">
        <v>642</v>
      </c>
      <c r="G166" s="11" t="s">
        <v>643</v>
      </c>
      <c r="H166" s="12" t="s">
        <v>644</v>
      </c>
      <c r="I166" s="12">
        <v>175</v>
      </c>
      <c r="J166" s="12" t="s">
        <v>645</v>
      </c>
      <c r="K166" s="12">
        <v>175</v>
      </c>
      <c r="BI166" t="s">
        <v>806</v>
      </c>
      <c r="BJ166" t="s">
        <v>806</v>
      </c>
    </row>
    <row r="167" spans="1:62">
      <c r="A167" s="9" t="s">
        <v>592</v>
      </c>
      <c r="B167" s="9" t="s">
        <v>592</v>
      </c>
      <c r="C167" s="9" t="s">
        <v>592</v>
      </c>
      <c r="D167" s="10" t="s">
        <v>641</v>
      </c>
      <c r="F167" s="11" t="s">
        <v>642</v>
      </c>
      <c r="G167" s="11" t="s">
        <v>643</v>
      </c>
      <c r="H167" s="12" t="s">
        <v>644</v>
      </c>
      <c r="I167" s="12">
        <v>176</v>
      </c>
      <c r="J167" s="12" t="s">
        <v>645</v>
      </c>
      <c r="K167" s="12">
        <v>176</v>
      </c>
      <c r="BI167" t="s">
        <v>807</v>
      </c>
      <c r="BJ167" t="s">
        <v>807</v>
      </c>
    </row>
    <row r="168" spans="1:62">
      <c r="A168" s="9" t="s">
        <v>593</v>
      </c>
      <c r="B168" s="9" t="s">
        <v>593</v>
      </c>
      <c r="C168" s="9" t="s">
        <v>593</v>
      </c>
      <c r="D168" s="10" t="s">
        <v>641</v>
      </c>
      <c r="F168" s="11" t="s">
        <v>642</v>
      </c>
      <c r="G168" s="11" t="s">
        <v>643</v>
      </c>
      <c r="H168" s="12" t="s">
        <v>644</v>
      </c>
      <c r="I168" s="12">
        <v>177</v>
      </c>
      <c r="J168" s="12" t="s">
        <v>645</v>
      </c>
      <c r="K168" s="12">
        <v>177</v>
      </c>
      <c r="BI168" t="s">
        <v>808</v>
      </c>
      <c r="BJ168" t="s">
        <v>808</v>
      </c>
    </row>
    <row r="169" spans="1:62">
      <c r="A169" s="9" t="s">
        <v>594</v>
      </c>
      <c r="B169" s="9" t="s">
        <v>594</v>
      </c>
      <c r="C169" s="9" t="s">
        <v>594</v>
      </c>
      <c r="D169" s="10" t="s">
        <v>641</v>
      </c>
      <c r="F169" s="11" t="s">
        <v>642</v>
      </c>
      <c r="G169" s="11" t="s">
        <v>643</v>
      </c>
      <c r="H169" s="12" t="s">
        <v>644</v>
      </c>
      <c r="I169" s="12">
        <v>178</v>
      </c>
      <c r="J169" s="12" t="s">
        <v>645</v>
      </c>
      <c r="K169" s="12">
        <v>178</v>
      </c>
      <c r="BI169" t="s">
        <v>809</v>
      </c>
      <c r="BJ169" t="s">
        <v>809</v>
      </c>
    </row>
    <row r="170" spans="1:62">
      <c r="A170" s="9" t="s">
        <v>595</v>
      </c>
      <c r="B170" s="9" t="s">
        <v>595</v>
      </c>
      <c r="C170" s="9" t="s">
        <v>595</v>
      </c>
      <c r="D170" s="10" t="s">
        <v>641</v>
      </c>
      <c r="F170" s="11" t="s">
        <v>642</v>
      </c>
      <c r="G170" s="11" t="s">
        <v>643</v>
      </c>
      <c r="H170" s="12" t="s">
        <v>644</v>
      </c>
      <c r="I170" s="12">
        <v>179</v>
      </c>
      <c r="J170" s="12" t="s">
        <v>645</v>
      </c>
      <c r="K170" s="12">
        <v>179</v>
      </c>
      <c r="BI170" t="s">
        <v>810</v>
      </c>
      <c r="BJ170" t="s">
        <v>810</v>
      </c>
    </row>
    <row r="171" spans="1:62">
      <c r="A171" s="9" t="s">
        <v>596</v>
      </c>
      <c r="B171" s="9" t="s">
        <v>596</v>
      </c>
      <c r="C171" s="9" t="s">
        <v>596</v>
      </c>
      <c r="D171" s="10" t="s">
        <v>641</v>
      </c>
      <c r="F171" s="11" t="s">
        <v>642</v>
      </c>
      <c r="G171" s="11" t="s">
        <v>643</v>
      </c>
      <c r="H171" s="12" t="s">
        <v>644</v>
      </c>
      <c r="I171" s="12">
        <v>180</v>
      </c>
      <c r="J171" s="12" t="s">
        <v>645</v>
      </c>
      <c r="K171" s="12">
        <v>180</v>
      </c>
      <c r="BI171" t="s">
        <v>811</v>
      </c>
      <c r="BJ171" t="s">
        <v>811</v>
      </c>
    </row>
    <row r="172" spans="1:62">
      <c r="A172" s="9" t="s">
        <v>597</v>
      </c>
      <c r="B172" s="9" t="s">
        <v>597</v>
      </c>
      <c r="C172" s="9" t="s">
        <v>597</v>
      </c>
      <c r="D172" s="10" t="s">
        <v>641</v>
      </c>
      <c r="F172" s="11" t="s">
        <v>642</v>
      </c>
      <c r="G172" s="11" t="s">
        <v>643</v>
      </c>
      <c r="H172" s="12" t="s">
        <v>644</v>
      </c>
      <c r="I172" s="12">
        <v>181</v>
      </c>
      <c r="J172" s="12" t="s">
        <v>645</v>
      </c>
      <c r="K172" s="12">
        <v>181</v>
      </c>
      <c r="BI172" t="s">
        <v>812</v>
      </c>
      <c r="BJ172" t="s">
        <v>812</v>
      </c>
    </row>
    <row r="173" spans="1:62">
      <c r="A173" s="9" t="s">
        <v>598</v>
      </c>
      <c r="B173" s="9" t="s">
        <v>598</v>
      </c>
      <c r="C173" s="9" t="s">
        <v>598</v>
      </c>
      <c r="D173" s="10" t="s">
        <v>641</v>
      </c>
      <c r="F173" s="11" t="s">
        <v>642</v>
      </c>
      <c r="G173" s="11" t="s">
        <v>643</v>
      </c>
      <c r="H173" s="12" t="s">
        <v>644</v>
      </c>
      <c r="I173" s="12">
        <v>182</v>
      </c>
      <c r="J173" s="12" t="s">
        <v>645</v>
      </c>
      <c r="K173" s="12">
        <v>182</v>
      </c>
      <c r="BI173" t="s">
        <v>813</v>
      </c>
      <c r="BJ173" t="s">
        <v>813</v>
      </c>
    </row>
    <row r="174" spans="1:62">
      <c r="A174" s="9" t="s">
        <v>599</v>
      </c>
      <c r="B174" s="9" t="s">
        <v>599</v>
      </c>
      <c r="C174" s="9" t="s">
        <v>599</v>
      </c>
      <c r="D174" s="10" t="s">
        <v>641</v>
      </c>
      <c r="F174" s="11" t="s">
        <v>642</v>
      </c>
      <c r="G174" s="11" t="s">
        <v>643</v>
      </c>
      <c r="H174" s="12" t="s">
        <v>644</v>
      </c>
      <c r="I174" s="12">
        <v>183</v>
      </c>
      <c r="J174" s="12" t="s">
        <v>645</v>
      </c>
      <c r="K174" s="12">
        <v>183</v>
      </c>
      <c r="BI174" t="s">
        <v>814</v>
      </c>
      <c r="BJ174" t="s">
        <v>814</v>
      </c>
    </row>
    <row r="175" spans="1:62">
      <c r="A175" s="9" t="s">
        <v>600</v>
      </c>
      <c r="B175" s="9" t="s">
        <v>600</v>
      </c>
      <c r="C175" s="9" t="s">
        <v>600</v>
      </c>
      <c r="D175" s="10" t="s">
        <v>641</v>
      </c>
      <c r="F175" s="11" t="s">
        <v>642</v>
      </c>
      <c r="G175" s="11" t="s">
        <v>643</v>
      </c>
      <c r="H175" s="12" t="s">
        <v>644</v>
      </c>
      <c r="I175" s="12">
        <v>184</v>
      </c>
      <c r="J175" s="12" t="s">
        <v>645</v>
      </c>
      <c r="K175" s="12">
        <v>184</v>
      </c>
      <c r="BI175" t="s">
        <v>815</v>
      </c>
      <c r="BJ175" t="s">
        <v>815</v>
      </c>
    </row>
    <row r="176" spans="1:62">
      <c r="A176" s="9" t="s">
        <v>601</v>
      </c>
      <c r="B176" s="9" t="s">
        <v>601</v>
      </c>
      <c r="C176" s="9" t="s">
        <v>601</v>
      </c>
      <c r="D176" s="10" t="s">
        <v>641</v>
      </c>
      <c r="F176" s="11" t="s">
        <v>642</v>
      </c>
      <c r="G176" s="11" t="s">
        <v>643</v>
      </c>
      <c r="H176" s="12" t="s">
        <v>644</v>
      </c>
      <c r="I176" s="12">
        <v>185</v>
      </c>
      <c r="J176" s="12" t="s">
        <v>645</v>
      </c>
      <c r="K176" s="12">
        <v>185</v>
      </c>
      <c r="BI176" t="s">
        <v>816</v>
      </c>
      <c r="BJ176" t="s">
        <v>816</v>
      </c>
    </row>
    <row r="177" spans="1:62">
      <c r="A177" s="9" t="s">
        <v>602</v>
      </c>
      <c r="B177" s="9" t="s">
        <v>602</v>
      </c>
      <c r="C177" s="9" t="s">
        <v>602</v>
      </c>
      <c r="D177" s="10" t="s">
        <v>641</v>
      </c>
      <c r="F177" s="11" t="s">
        <v>642</v>
      </c>
      <c r="G177" s="11" t="s">
        <v>643</v>
      </c>
      <c r="H177" s="12" t="s">
        <v>644</v>
      </c>
      <c r="I177" s="12">
        <v>186</v>
      </c>
      <c r="J177" s="12" t="s">
        <v>645</v>
      </c>
      <c r="K177" s="12">
        <v>186</v>
      </c>
      <c r="BI177" t="s">
        <v>817</v>
      </c>
      <c r="BJ177" t="s">
        <v>817</v>
      </c>
    </row>
    <row r="178" spans="1:62">
      <c r="A178" s="9" t="s">
        <v>603</v>
      </c>
      <c r="B178" s="9" t="s">
        <v>603</v>
      </c>
      <c r="C178" s="9" t="s">
        <v>603</v>
      </c>
      <c r="D178" s="10" t="s">
        <v>641</v>
      </c>
      <c r="F178" s="11" t="s">
        <v>642</v>
      </c>
      <c r="G178" s="11" t="s">
        <v>643</v>
      </c>
      <c r="H178" s="12" t="s">
        <v>644</v>
      </c>
      <c r="I178" s="12">
        <v>187</v>
      </c>
      <c r="J178" s="12" t="s">
        <v>645</v>
      </c>
      <c r="K178" s="12">
        <v>187</v>
      </c>
      <c r="BI178" t="s">
        <v>818</v>
      </c>
      <c r="BJ178" t="s">
        <v>818</v>
      </c>
    </row>
    <row r="179" spans="1:62">
      <c r="A179" s="9" t="s">
        <v>604</v>
      </c>
      <c r="B179" s="9" t="s">
        <v>604</v>
      </c>
      <c r="C179" s="9" t="s">
        <v>604</v>
      </c>
      <c r="D179" s="10" t="s">
        <v>641</v>
      </c>
      <c r="F179" s="11" t="s">
        <v>642</v>
      </c>
      <c r="G179" s="11" t="s">
        <v>643</v>
      </c>
      <c r="H179" s="12" t="s">
        <v>644</v>
      </c>
      <c r="I179" s="12">
        <v>188</v>
      </c>
      <c r="J179" s="12" t="s">
        <v>645</v>
      </c>
      <c r="K179" s="12">
        <v>188</v>
      </c>
      <c r="BI179" t="s">
        <v>819</v>
      </c>
      <c r="BJ179" t="s">
        <v>819</v>
      </c>
    </row>
    <row r="180" spans="1:62">
      <c r="A180" s="9" t="s">
        <v>605</v>
      </c>
      <c r="B180" s="9" t="s">
        <v>605</v>
      </c>
      <c r="C180" s="9" t="s">
        <v>605</v>
      </c>
      <c r="D180" s="10" t="s">
        <v>641</v>
      </c>
      <c r="F180" s="11" t="s">
        <v>642</v>
      </c>
      <c r="G180" s="11" t="s">
        <v>643</v>
      </c>
      <c r="H180" s="12" t="s">
        <v>644</v>
      </c>
      <c r="I180" s="12">
        <v>189</v>
      </c>
      <c r="J180" s="12" t="s">
        <v>645</v>
      </c>
      <c r="K180" s="12">
        <v>189</v>
      </c>
      <c r="BI180" t="s">
        <v>820</v>
      </c>
      <c r="BJ180" t="s">
        <v>820</v>
      </c>
    </row>
    <row r="181" spans="1:62">
      <c r="A181" s="9" t="s">
        <v>606</v>
      </c>
      <c r="B181" s="9" t="s">
        <v>606</v>
      </c>
      <c r="C181" s="9" t="s">
        <v>606</v>
      </c>
      <c r="D181" s="10" t="s">
        <v>641</v>
      </c>
      <c r="F181" s="11" t="s">
        <v>642</v>
      </c>
      <c r="G181" s="11" t="s">
        <v>643</v>
      </c>
      <c r="H181" s="12" t="s">
        <v>644</v>
      </c>
      <c r="I181" s="12">
        <v>190</v>
      </c>
      <c r="J181" s="12" t="s">
        <v>645</v>
      </c>
      <c r="K181" s="12">
        <v>190</v>
      </c>
      <c r="BI181" t="s">
        <v>821</v>
      </c>
      <c r="BJ181" t="s">
        <v>821</v>
      </c>
    </row>
    <row r="182" spans="1:62">
      <c r="A182" s="9" t="s">
        <v>607</v>
      </c>
      <c r="B182" s="9" t="s">
        <v>607</v>
      </c>
      <c r="C182" s="9" t="s">
        <v>607</v>
      </c>
      <c r="D182" s="10" t="s">
        <v>641</v>
      </c>
      <c r="F182" s="11" t="s">
        <v>642</v>
      </c>
      <c r="G182" s="11" t="s">
        <v>643</v>
      </c>
      <c r="H182" s="12" t="s">
        <v>644</v>
      </c>
      <c r="I182" s="12">
        <v>191</v>
      </c>
      <c r="J182" s="12" t="s">
        <v>645</v>
      </c>
      <c r="K182" s="12">
        <v>191</v>
      </c>
      <c r="BI182" t="s">
        <v>822</v>
      </c>
      <c r="BJ182" t="s">
        <v>822</v>
      </c>
    </row>
    <row r="183" spans="1:62">
      <c r="A183" s="9" t="s">
        <v>608</v>
      </c>
      <c r="B183" s="9" t="s">
        <v>608</v>
      </c>
      <c r="C183" s="9" t="s">
        <v>608</v>
      </c>
      <c r="D183" s="10" t="s">
        <v>641</v>
      </c>
      <c r="F183" s="11" t="s">
        <v>642</v>
      </c>
      <c r="G183" s="11" t="s">
        <v>643</v>
      </c>
      <c r="H183" s="12" t="s">
        <v>644</v>
      </c>
      <c r="I183" s="12">
        <v>192</v>
      </c>
      <c r="J183" s="12" t="s">
        <v>645</v>
      </c>
      <c r="K183" s="12">
        <v>192</v>
      </c>
      <c r="BI183" t="s">
        <v>823</v>
      </c>
      <c r="BJ183" t="s">
        <v>823</v>
      </c>
    </row>
    <row r="184" spans="1:62">
      <c r="A184" s="9" t="s">
        <v>609</v>
      </c>
      <c r="B184" s="9" t="s">
        <v>609</v>
      </c>
      <c r="C184" s="9" t="s">
        <v>609</v>
      </c>
      <c r="D184" s="10" t="s">
        <v>641</v>
      </c>
      <c r="F184" s="11" t="s">
        <v>642</v>
      </c>
      <c r="G184" s="11" t="s">
        <v>643</v>
      </c>
      <c r="H184" s="12" t="s">
        <v>644</v>
      </c>
      <c r="I184" s="12">
        <v>193</v>
      </c>
      <c r="J184" s="12" t="s">
        <v>645</v>
      </c>
      <c r="K184" s="12">
        <v>193</v>
      </c>
      <c r="BI184" t="s">
        <v>824</v>
      </c>
      <c r="BJ184" t="s">
        <v>824</v>
      </c>
    </row>
    <row r="185" spans="1:62">
      <c r="A185" s="9" t="s">
        <v>610</v>
      </c>
      <c r="B185" s="9" t="s">
        <v>610</v>
      </c>
      <c r="C185" s="9" t="s">
        <v>610</v>
      </c>
      <c r="D185" s="10" t="s">
        <v>641</v>
      </c>
      <c r="F185" s="11" t="s">
        <v>642</v>
      </c>
      <c r="G185" s="11" t="s">
        <v>643</v>
      </c>
      <c r="H185" s="12" t="s">
        <v>644</v>
      </c>
      <c r="I185" s="12">
        <v>194</v>
      </c>
      <c r="J185" s="12" t="s">
        <v>645</v>
      </c>
      <c r="K185" s="12">
        <v>194</v>
      </c>
      <c r="BI185" t="s">
        <v>825</v>
      </c>
      <c r="BJ185" t="s">
        <v>825</v>
      </c>
    </row>
    <row r="186" spans="1:62">
      <c r="A186" s="9" t="s">
        <v>611</v>
      </c>
      <c r="B186" s="9" t="s">
        <v>611</v>
      </c>
      <c r="C186" s="9" t="s">
        <v>611</v>
      </c>
      <c r="D186" s="10" t="s">
        <v>641</v>
      </c>
      <c r="F186" s="11" t="s">
        <v>642</v>
      </c>
      <c r="G186" s="11" t="s">
        <v>643</v>
      </c>
      <c r="H186" s="12" t="s">
        <v>644</v>
      </c>
      <c r="I186" s="12">
        <v>195</v>
      </c>
      <c r="J186" s="12" t="s">
        <v>645</v>
      </c>
      <c r="K186" s="12">
        <v>195</v>
      </c>
      <c r="BI186" t="s">
        <v>826</v>
      </c>
      <c r="BJ186" t="s">
        <v>826</v>
      </c>
    </row>
    <row r="187" spans="1:62">
      <c r="A187" s="9" t="s">
        <v>612</v>
      </c>
      <c r="B187" s="9" t="s">
        <v>612</v>
      </c>
      <c r="C187" s="9" t="s">
        <v>612</v>
      </c>
      <c r="D187" s="10" t="s">
        <v>641</v>
      </c>
      <c r="F187" s="11" t="s">
        <v>642</v>
      </c>
      <c r="G187" s="11" t="s">
        <v>643</v>
      </c>
      <c r="H187" s="12" t="s">
        <v>644</v>
      </c>
      <c r="I187" s="12">
        <v>196</v>
      </c>
      <c r="J187" s="12" t="s">
        <v>645</v>
      </c>
      <c r="K187" s="12">
        <v>196</v>
      </c>
      <c r="BI187" t="s">
        <v>827</v>
      </c>
      <c r="BJ187" t="s">
        <v>827</v>
      </c>
    </row>
    <row r="188" spans="1:62">
      <c r="A188" s="9" t="s">
        <v>613</v>
      </c>
      <c r="B188" s="9" t="s">
        <v>613</v>
      </c>
      <c r="C188" s="9" t="s">
        <v>613</v>
      </c>
      <c r="D188" s="10" t="s">
        <v>641</v>
      </c>
      <c r="F188" s="11" t="s">
        <v>642</v>
      </c>
      <c r="G188" s="11" t="s">
        <v>643</v>
      </c>
      <c r="H188" s="12" t="s">
        <v>644</v>
      </c>
      <c r="I188" s="12">
        <v>197</v>
      </c>
      <c r="J188" s="12" t="s">
        <v>645</v>
      </c>
      <c r="K188" s="12">
        <v>197</v>
      </c>
      <c r="BI188" t="s">
        <v>828</v>
      </c>
      <c r="BJ188" t="s">
        <v>828</v>
      </c>
    </row>
    <row r="189" spans="1:62">
      <c r="A189" s="9" t="s">
        <v>614</v>
      </c>
      <c r="B189" s="9" t="s">
        <v>614</v>
      </c>
      <c r="C189" s="9" t="s">
        <v>614</v>
      </c>
      <c r="D189" s="10" t="s">
        <v>641</v>
      </c>
      <c r="F189" s="11" t="s">
        <v>642</v>
      </c>
      <c r="G189" s="11" t="s">
        <v>643</v>
      </c>
      <c r="H189" s="12" t="s">
        <v>644</v>
      </c>
      <c r="I189" s="12">
        <v>198</v>
      </c>
      <c r="J189" s="12" t="s">
        <v>645</v>
      </c>
      <c r="K189" s="12">
        <v>198</v>
      </c>
      <c r="BI189" t="s">
        <v>829</v>
      </c>
      <c r="BJ189" t="s">
        <v>829</v>
      </c>
    </row>
    <row r="190" spans="1:62">
      <c r="A190" s="9" t="s">
        <v>615</v>
      </c>
      <c r="B190" s="9" t="s">
        <v>615</v>
      </c>
      <c r="C190" s="9" t="s">
        <v>615</v>
      </c>
      <c r="D190" s="10" t="s">
        <v>641</v>
      </c>
      <c r="F190" s="11" t="s">
        <v>642</v>
      </c>
      <c r="G190" s="11" t="s">
        <v>643</v>
      </c>
      <c r="H190" s="12" t="s">
        <v>644</v>
      </c>
      <c r="I190" s="12">
        <v>199</v>
      </c>
      <c r="J190" s="12" t="s">
        <v>645</v>
      </c>
      <c r="K190" s="12">
        <v>199</v>
      </c>
      <c r="BI190" t="s">
        <v>830</v>
      </c>
      <c r="BJ190" t="s">
        <v>830</v>
      </c>
    </row>
    <row r="191" spans="1:62">
      <c r="A191" s="193" t="s">
        <v>831</v>
      </c>
      <c r="B191" s="193" t="s">
        <v>831</v>
      </c>
      <c r="C191" s="193" t="s">
        <v>831</v>
      </c>
      <c r="D191" s="10" t="s">
        <v>641</v>
      </c>
      <c r="F191" s="11" t="s">
        <v>642</v>
      </c>
      <c r="G191" s="11" t="s">
        <v>643</v>
      </c>
      <c r="H191" s="12" t="s">
        <v>644</v>
      </c>
      <c r="I191" s="12">
        <v>200</v>
      </c>
      <c r="J191" s="12" t="s">
        <v>645</v>
      </c>
      <c r="K191" s="12">
        <v>200</v>
      </c>
      <c r="BI191" t="s">
        <v>832</v>
      </c>
      <c r="BJ191" t="s">
        <v>832</v>
      </c>
    </row>
    <row r="192" spans="1:62">
      <c r="A192" s="193" t="s">
        <v>833</v>
      </c>
      <c r="B192" s="193" t="s">
        <v>833</v>
      </c>
      <c r="C192" s="193" t="s">
        <v>833</v>
      </c>
      <c r="D192" s="10" t="s">
        <v>641</v>
      </c>
      <c r="F192" s="11" t="s">
        <v>642</v>
      </c>
      <c r="G192" s="11" t="s">
        <v>643</v>
      </c>
      <c r="H192" s="12" t="s">
        <v>644</v>
      </c>
      <c r="I192" s="12">
        <v>201</v>
      </c>
      <c r="J192" s="12" t="s">
        <v>645</v>
      </c>
      <c r="K192" s="12">
        <v>201</v>
      </c>
      <c r="BI192" t="s">
        <v>834</v>
      </c>
      <c r="BJ192" t="s">
        <v>834</v>
      </c>
    </row>
    <row r="193" spans="1:62">
      <c r="A193" s="9" t="s">
        <v>16</v>
      </c>
      <c r="B193" s="9" t="s">
        <v>16</v>
      </c>
      <c r="C193" s="9" t="s">
        <v>16</v>
      </c>
      <c r="D193" s="10" t="s">
        <v>641</v>
      </c>
      <c r="F193" s="11" t="s">
        <v>642</v>
      </c>
      <c r="G193" s="11" t="s">
        <v>643</v>
      </c>
      <c r="H193" s="12" t="s">
        <v>644</v>
      </c>
      <c r="I193" s="12">
        <v>202</v>
      </c>
      <c r="J193" s="12" t="s">
        <v>645</v>
      </c>
      <c r="K193" s="12">
        <v>202</v>
      </c>
      <c r="BI193" t="s">
        <v>835</v>
      </c>
      <c r="BJ193" t="s">
        <v>835</v>
      </c>
    </row>
    <row r="194" spans="1:62">
      <c r="A194" s="9" t="s">
        <v>359</v>
      </c>
      <c r="B194" s="9" t="s">
        <v>359</v>
      </c>
      <c r="C194" s="9" t="s">
        <v>359</v>
      </c>
      <c r="D194" s="10" t="s">
        <v>641</v>
      </c>
      <c r="F194" s="11" t="s">
        <v>642</v>
      </c>
      <c r="G194" s="11" t="s">
        <v>643</v>
      </c>
      <c r="H194" s="12" t="s">
        <v>644</v>
      </c>
      <c r="I194" s="12">
        <v>203</v>
      </c>
      <c r="J194" s="12" t="s">
        <v>645</v>
      </c>
      <c r="K194" s="12">
        <v>203</v>
      </c>
      <c r="BI194" t="s">
        <v>836</v>
      </c>
      <c r="BJ194" t="s">
        <v>836</v>
      </c>
    </row>
    <row r="195" spans="1:62">
      <c r="A195" s="9" t="s">
        <v>427</v>
      </c>
      <c r="B195" s="9" t="s">
        <v>427</v>
      </c>
      <c r="C195" s="9" t="s">
        <v>427</v>
      </c>
      <c r="D195" s="10" t="s">
        <v>641</v>
      </c>
      <c r="F195" s="11" t="s">
        <v>642</v>
      </c>
      <c r="G195" s="11" t="s">
        <v>643</v>
      </c>
      <c r="H195" s="12" t="s">
        <v>644</v>
      </c>
      <c r="I195" s="12">
        <v>204</v>
      </c>
      <c r="J195" s="12" t="s">
        <v>645</v>
      </c>
      <c r="K195" s="12">
        <v>204</v>
      </c>
      <c r="BI195" t="s">
        <v>837</v>
      </c>
      <c r="BJ195" t="s">
        <v>837</v>
      </c>
    </row>
    <row r="196" spans="1:62" ht="15.75">
      <c r="A196" s="19"/>
      <c r="B196" s="20"/>
      <c r="C196" s="9"/>
      <c r="D196" s="10"/>
      <c r="F196" s="11"/>
      <c r="G196" s="11"/>
      <c r="H196" s="12"/>
      <c r="I196" s="12"/>
      <c r="J196" s="12"/>
      <c r="K196" s="12"/>
      <c r="BI196" t="s">
        <v>838</v>
      </c>
      <c r="BJ196" t="s">
        <v>838</v>
      </c>
    </row>
    <row r="197" spans="1:62" ht="15.75">
      <c r="A197" s="19"/>
      <c r="B197" s="20"/>
      <c r="C197" s="9"/>
      <c r="D197" s="10"/>
      <c r="F197" s="11"/>
      <c r="G197" s="11"/>
      <c r="H197" s="12"/>
      <c r="I197" s="12"/>
      <c r="J197" s="12"/>
      <c r="K197" s="12"/>
      <c r="BI197" t="s">
        <v>839</v>
      </c>
      <c r="BJ197" t="s">
        <v>839</v>
      </c>
    </row>
    <row r="198" spans="1:62" ht="15.75">
      <c r="A198" s="19"/>
      <c r="B198" s="20"/>
      <c r="C198" s="9"/>
      <c r="D198" s="10"/>
      <c r="F198" s="11"/>
      <c r="G198" s="11"/>
      <c r="H198" s="12"/>
      <c r="I198" s="12"/>
      <c r="J198" s="12"/>
      <c r="K198" s="12"/>
      <c r="BI198" t="s">
        <v>840</v>
      </c>
      <c r="BJ198" t="s">
        <v>840</v>
      </c>
    </row>
    <row r="199" spans="1:62" ht="15.75">
      <c r="A199" s="19"/>
      <c r="B199" s="20"/>
      <c r="C199" s="9"/>
      <c r="D199" s="10"/>
      <c r="F199" s="11"/>
      <c r="G199" s="11"/>
      <c r="H199" s="12"/>
      <c r="I199" s="12"/>
      <c r="J199" s="12"/>
      <c r="K199" s="12"/>
      <c r="BI199" t="s">
        <v>841</v>
      </c>
      <c r="BJ199" t="s">
        <v>841</v>
      </c>
    </row>
    <row r="200" spans="1:62" ht="15.75">
      <c r="A200" s="19"/>
      <c r="B200" s="20"/>
      <c r="C200" s="9"/>
      <c r="D200" s="10"/>
      <c r="F200" s="11"/>
      <c r="G200" s="11"/>
      <c r="H200" s="12"/>
      <c r="I200" s="12"/>
      <c r="J200" s="12"/>
      <c r="K200" s="12"/>
      <c r="BI200" t="s">
        <v>842</v>
      </c>
      <c r="BJ200" t="s">
        <v>842</v>
      </c>
    </row>
    <row r="201" spans="1:62" ht="15.75">
      <c r="A201" s="19"/>
      <c r="B201" s="20"/>
      <c r="C201" s="9"/>
      <c r="D201" s="10"/>
      <c r="F201" s="11"/>
      <c r="G201" s="11"/>
      <c r="H201" s="12"/>
      <c r="I201" s="12"/>
      <c r="J201" s="12"/>
      <c r="K201" s="12"/>
      <c r="BI201" t="s">
        <v>843</v>
      </c>
      <c r="BJ201" t="s">
        <v>843</v>
      </c>
    </row>
    <row r="202" spans="1:62" ht="15.75">
      <c r="A202" s="19"/>
      <c r="B202" s="20"/>
      <c r="C202" s="21"/>
      <c r="D202" s="10"/>
      <c r="F202" s="11"/>
      <c r="G202" s="11"/>
      <c r="H202" s="12"/>
      <c r="I202" s="12"/>
      <c r="J202" s="12"/>
      <c r="K202" s="12"/>
      <c r="BI202" t="s">
        <v>844</v>
      </c>
      <c r="BJ202" t="s">
        <v>844</v>
      </c>
    </row>
    <row r="203" spans="1:62" ht="15.75">
      <c r="A203" s="19"/>
      <c r="B203" s="20"/>
      <c r="C203" s="21"/>
      <c r="D203" s="10"/>
      <c r="F203" s="11"/>
      <c r="G203" s="11"/>
      <c r="H203" s="12"/>
      <c r="I203" s="12"/>
      <c r="J203" s="12"/>
      <c r="K203" s="12"/>
      <c r="BI203" t="s">
        <v>845</v>
      </c>
      <c r="BJ203" t="s">
        <v>845</v>
      </c>
    </row>
    <row r="204" spans="1:62" ht="15.75">
      <c r="A204" s="19"/>
      <c r="B204" s="20"/>
      <c r="C204" s="21"/>
      <c r="D204" s="10"/>
      <c r="F204" s="11"/>
      <c r="G204" s="11"/>
      <c r="H204" s="12"/>
      <c r="I204" s="12"/>
      <c r="J204" s="12"/>
      <c r="K204" s="12"/>
      <c r="BI204" t="s">
        <v>846</v>
      </c>
      <c r="BJ204" t="s">
        <v>846</v>
      </c>
    </row>
    <row r="205" spans="1:62" ht="15.75">
      <c r="A205" s="19"/>
      <c r="B205" s="20"/>
      <c r="C205" s="21"/>
      <c r="D205" s="10"/>
      <c r="F205" s="11"/>
      <c r="G205" s="11"/>
      <c r="H205" s="12"/>
      <c r="I205" s="12"/>
      <c r="J205" s="12"/>
      <c r="K205" s="12"/>
      <c r="BI205" t="s">
        <v>847</v>
      </c>
      <c r="BJ205" t="s">
        <v>847</v>
      </c>
    </row>
    <row r="206" spans="1:62" ht="15.75">
      <c r="A206" s="19"/>
      <c r="B206" s="20"/>
      <c r="C206" s="21"/>
      <c r="D206" s="10"/>
      <c r="F206" s="11"/>
      <c r="G206" s="11"/>
      <c r="H206" s="12"/>
      <c r="I206" s="12"/>
      <c r="J206" s="12"/>
      <c r="K206" s="12"/>
      <c r="BI206" t="s">
        <v>848</v>
      </c>
      <c r="BJ206" t="s">
        <v>848</v>
      </c>
    </row>
    <row r="207" spans="1:62" ht="15.75">
      <c r="A207" s="19"/>
      <c r="B207" s="20"/>
      <c r="C207" s="21"/>
      <c r="D207" s="10"/>
      <c r="F207" s="11"/>
      <c r="G207" s="11"/>
      <c r="H207" s="12"/>
      <c r="I207" s="12"/>
      <c r="J207" s="12"/>
      <c r="K207" s="12"/>
      <c r="BI207" t="s">
        <v>849</v>
      </c>
      <c r="BJ207" t="s">
        <v>849</v>
      </c>
    </row>
    <row r="208" spans="1:62" ht="15.75">
      <c r="A208" s="19"/>
      <c r="B208" s="20"/>
      <c r="C208" s="21"/>
      <c r="D208" s="10"/>
      <c r="F208" s="11"/>
      <c r="G208" s="11"/>
      <c r="H208" s="12"/>
      <c r="I208" s="12"/>
      <c r="J208" s="12"/>
      <c r="K208" s="12"/>
      <c r="BI208" t="s">
        <v>850</v>
      </c>
      <c r="BJ208" t="s">
        <v>850</v>
      </c>
    </row>
    <row r="209" spans="1:62" ht="15.75">
      <c r="A209" s="19"/>
      <c r="B209" s="20"/>
      <c r="C209" s="21"/>
      <c r="D209" s="10"/>
      <c r="F209" s="11"/>
      <c r="G209" s="11"/>
      <c r="H209" s="12"/>
      <c r="I209" s="12"/>
      <c r="J209" s="12"/>
      <c r="K209" s="12"/>
      <c r="BI209" t="s">
        <v>851</v>
      </c>
      <c r="BJ209" t="s">
        <v>851</v>
      </c>
    </row>
    <row r="210" spans="1:62" ht="15.75">
      <c r="A210" s="19"/>
      <c r="B210" s="20"/>
      <c r="C210" s="21"/>
      <c r="D210" s="10"/>
      <c r="F210" s="11"/>
      <c r="G210" s="11"/>
      <c r="H210" s="12"/>
      <c r="I210" s="12"/>
      <c r="J210" s="12"/>
      <c r="K210" s="12"/>
      <c r="BI210" t="s">
        <v>852</v>
      </c>
      <c r="BJ210" t="s">
        <v>852</v>
      </c>
    </row>
    <row r="211" spans="1:62" ht="15.75">
      <c r="A211" s="19"/>
      <c r="B211" s="20"/>
      <c r="C211" s="21"/>
      <c r="D211" s="10"/>
      <c r="F211" s="11"/>
      <c r="G211" s="11"/>
      <c r="H211" s="12"/>
      <c r="I211" s="12"/>
      <c r="J211" s="12"/>
      <c r="K211" s="12"/>
      <c r="BI211" t="s">
        <v>853</v>
      </c>
      <c r="BJ211" t="s">
        <v>853</v>
      </c>
    </row>
    <row r="212" spans="1:62" ht="15.75">
      <c r="A212" s="19"/>
      <c r="B212" s="20"/>
      <c r="C212" s="21"/>
      <c r="D212" s="10"/>
      <c r="F212" s="11"/>
      <c r="G212" s="11"/>
      <c r="H212" s="12"/>
      <c r="I212" s="12"/>
      <c r="J212" s="12"/>
      <c r="K212" s="12"/>
      <c r="BI212" t="s">
        <v>854</v>
      </c>
      <c r="BJ212" t="s">
        <v>854</v>
      </c>
    </row>
    <row r="213" spans="1:62" ht="15.75">
      <c r="A213" s="19"/>
      <c r="B213" s="20"/>
      <c r="C213" s="21"/>
      <c r="D213" s="10"/>
      <c r="F213" s="11"/>
      <c r="G213" s="11"/>
      <c r="H213" s="12"/>
      <c r="I213" s="12"/>
      <c r="J213" s="12"/>
      <c r="K213" s="12"/>
      <c r="BI213" t="s">
        <v>855</v>
      </c>
      <c r="BJ213" t="s">
        <v>855</v>
      </c>
    </row>
    <row r="214" spans="1:62" ht="15.75">
      <c r="A214" s="19"/>
      <c r="B214" s="20"/>
      <c r="C214" s="21"/>
      <c r="D214" s="10"/>
      <c r="F214" s="11"/>
      <c r="G214" s="11"/>
      <c r="H214" s="12"/>
      <c r="I214" s="12"/>
      <c r="J214" s="12"/>
      <c r="K214" s="12"/>
      <c r="BI214" t="s">
        <v>856</v>
      </c>
      <c r="BJ214" t="s">
        <v>856</v>
      </c>
    </row>
    <row r="215" spans="1:62" ht="15.75">
      <c r="A215" s="19"/>
      <c r="B215" s="20"/>
      <c r="C215" s="21"/>
      <c r="D215" s="10"/>
      <c r="F215" s="11"/>
      <c r="G215" s="11"/>
      <c r="H215" s="12"/>
      <c r="I215" s="12"/>
      <c r="J215" s="12"/>
      <c r="K215" s="12"/>
      <c r="BI215" t="s">
        <v>857</v>
      </c>
      <c r="BJ215" t="s">
        <v>857</v>
      </c>
    </row>
    <row r="216" spans="1:62" ht="15.75">
      <c r="A216" s="19"/>
      <c r="B216" s="20"/>
      <c r="C216" s="21"/>
      <c r="D216" s="10"/>
      <c r="F216" s="11"/>
      <c r="G216" s="11"/>
      <c r="H216" s="12"/>
      <c r="I216" s="12"/>
      <c r="J216" s="12"/>
      <c r="K216" s="12"/>
      <c r="BI216" t="s">
        <v>858</v>
      </c>
      <c r="BJ216" t="s">
        <v>858</v>
      </c>
    </row>
    <row r="217" spans="1:62" ht="15.75">
      <c r="A217" s="19"/>
      <c r="B217" s="20"/>
      <c r="C217" s="21"/>
      <c r="D217" s="10"/>
      <c r="F217" s="11"/>
      <c r="G217" s="11"/>
      <c r="H217" s="12"/>
      <c r="I217" s="12"/>
      <c r="J217" s="12"/>
      <c r="K217" s="12"/>
      <c r="BI217" t="s">
        <v>859</v>
      </c>
      <c r="BJ217" t="s">
        <v>859</v>
      </c>
    </row>
    <row r="218" spans="1:62" ht="15.75">
      <c r="A218" s="19"/>
      <c r="B218" s="20"/>
      <c r="C218" s="21"/>
      <c r="D218" s="10"/>
      <c r="F218" s="11"/>
      <c r="G218" s="11"/>
      <c r="H218" s="12"/>
      <c r="I218" s="12"/>
      <c r="J218" s="12"/>
      <c r="K218" s="12"/>
      <c r="BI218" t="s">
        <v>860</v>
      </c>
      <c r="BJ218" t="s">
        <v>860</v>
      </c>
    </row>
    <row r="219" spans="1:62" ht="15.75">
      <c r="A219" s="19"/>
      <c r="B219" s="20"/>
      <c r="C219" s="21"/>
      <c r="D219" s="10"/>
      <c r="F219" s="11"/>
      <c r="G219" s="11"/>
      <c r="H219" s="12"/>
      <c r="I219" s="12"/>
      <c r="J219" s="12"/>
      <c r="K219" s="12"/>
      <c r="BI219" t="s">
        <v>861</v>
      </c>
      <c r="BJ219" t="s">
        <v>861</v>
      </c>
    </row>
    <row r="220" spans="1:62" ht="15.75">
      <c r="A220" s="19"/>
      <c r="B220" s="20"/>
      <c r="C220" s="21"/>
      <c r="D220" s="10"/>
      <c r="F220" s="11"/>
      <c r="G220" s="11"/>
      <c r="H220" s="12"/>
      <c r="I220" s="12"/>
      <c r="J220" s="12"/>
      <c r="K220" s="12"/>
      <c r="BI220" t="s">
        <v>862</v>
      </c>
      <c r="BJ220" t="s">
        <v>862</v>
      </c>
    </row>
    <row r="221" spans="1:62" ht="15.75">
      <c r="A221" s="19"/>
      <c r="B221" s="20"/>
      <c r="C221" s="21"/>
      <c r="D221" s="10"/>
      <c r="F221" s="11"/>
      <c r="G221" s="11"/>
      <c r="H221" s="12"/>
      <c r="I221" s="12"/>
      <c r="J221" s="12"/>
      <c r="K221" s="12"/>
      <c r="BI221" t="s">
        <v>863</v>
      </c>
      <c r="BJ221" t="s">
        <v>863</v>
      </c>
    </row>
    <row r="222" spans="1:62" ht="15.75">
      <c r="A222" s="19"/>
      <c r="B222" s="20"/>
      <c r="C222" s="21"/>
      <c r="D222" s="10"/>
      <c r="F222" s="11"/>
      <c r="G222" s="11"/>
      <c r="H222" s="12"/>
      <c r="I222" s="12"/>
      <c r="J222" s="12"/>
      <c r="K222" s="12"/>
      <c r="BI222" t="s">
        <v>864</v>
      </c>
      <c r="BJ222" t="s">
        <v>864</v>
      </c>
    </row>
    <row r="223" spans="1:62" ht="15.75">
      <c r="A223" s="19"/>
      <c r="B223" s="20"/>
      <c r="C223" s="21"/>
      <c r="D223" s="10"/>
      <c r="F223" s="11"/>
      <c r="G223" s="11"/>
      <c r="H223" s="12"/>
      <c r="I223" s="12"/>
      <c r="J223" s="12"/>
      <c r="K223" s="12"/>
      <c r="BI223" t="s">
        <v>865</v>
      </c>
      <c r="BJ223" t="s">
        <v>865</v>
      </c>
    </row>
    <row r="224" spans="1:62" ht="15.75">
      <c r="A224" s="19"/>
      <c r="B224" s="20"/>
      <c r="C224" s="21"/>
      <c r="D224" s="10"/>
      <c r="F224" s="11"/>
      <c r="G224" s="11"/>
      <c r="H224" s="12"/>
      <c r="I224" s="12"/>
      <c r="J224" s="12"/>
      <c r="K224" s="12"/>
      <c r="BI224" t="s">
        <v>866</v>
      </c>
      <c r="BJ224" t="s">
        <v>866</v>
      </c>
    </row>
    <row r="225" spans="1:62" ht="15.75">
      <c r="A225" s="19"/>
      <c r="B225" s="20"/>
      <c r="C225" s="21"/>
      <c r="D225" s="10"/>
      <c r="F225" s="11"/>
      <c r="G225" s="11"/>
      <c r="H225" s="12"/>
      <c r="I225" s="12"/>
      <c r="J225" s="12"/>
      <c r="K225" s="12"/>
      <c r="BI225" t="s">
        <v>867</v>
      </c>
      <c r="BJ225" t="s">
        <v>867</v>
      </c>
    </row>
    <row r="226" spans="1:62" ht="15.75">
      <c r="A226" s="19"/>
      <c r="B226" s="20"/>
      <c r="C226" s="21"/>
      <c r="D226" s="10"/>
      <c r="F226" s="11"/>
      <c r="G226" s="11"/>
      <c r="H226" s="12"/>
      <c r="I226" s="12"/>
      <c r="J226" s="12"/>
      <c r="K226" s="12"/>
      <c r="BI226" t="s">
        <v>868</v>
      </c>
      <c r="BJ226" t="s">
        <v>868</v>
      </c>
    </row>
    <row r="227" spans="1:62" ht="15.75">
      <c r="A227" s="19"/>
      <c r="B227" s="20"/>
      <c r="C227" s="21"/>
      <c r="D227" s="10"/>
      <c r="F227" s="11"/>
      <c r="G227" s="11"/>
      <c r="H227" s="12"/>
      <c r="I227" s="12"/>
      <c r="J227" s="12"/>
      <c r="K227" s="12"/>
      <c r="BI227" t="s">
        <v>869</v>
      </c>
      <c r="BJ227" t="s">
        <v>869</v>
      </c>
    </row>
    <row r="228" spans="1:62" ht="15.75">
      <c r="A228" s="19"/>
      <c r="B228" s="20"/>
      <c r="C228" s="21"/>
      <c r="D228" s="10"/>
      <c r="F228" s="11"/>
      <c r="G228" s="11"/>
      <c r="H228" s="12"/>
      <c r="I228" s="12"/>
      <c r="J228" s="12"/>
      <c r="K228" s="12"/>
      <c r="BI228" t="s">
        <v>870</v>
      </c>
      <c r="BJ228" t="s">
        <v>870</v>
      </c>
    </row>
    <row r="229" spans="1:62" ht="15.75">
      <c r="A229" s="19"/>
      <c r="B229" s="20"/>
      <c r="C229" s="21"/>
      <c r="D229" s="10"/>
      <c r="F229" s="11"/>
      <c r="G229" s="11"/>
      <c r="H229" s="12"/>
      <c r="I229" s="12"/>
      <c r="J229" s="12"/>
      <c r="K229" s="12"/>
      <c r="BI229" t="s">
        <v>871</v>
      </c>
      <c r="BJ229" t="s">
        <v>871</v>
      </c>
    </row>
    <row r="230" spans="1:62" ht="15.75">
      <c r="A230" s="19"/>
      <c r="B230" s="20"/>
      <c r="C230" s="21"/>
      <c r="D230" s="10"/>
      <c r="F230" s="11"/>
      <c r="G230" s="11"/>
      <c r="H230" s="12"/>
      <c r="I230" s="12"/>
      <c r="J230" s="12"/>
      <c r="K230" s="12"/>
      <c r="BI230" t="s">
        <v>872</v>
      </c>
      <c r="BJ230" t="s">
        <v>872</v>
      </c>
    </row>
    <row r="231" spans="1:62" ht="15.75">
      <c r="A231" s="19"/>
      <c r="B231" s="20"/>
      <c r="C231" s="21"/>
      <c r="D231" s="10"/>
      <c r="F231" s="11"/>
      <c r="G231" s="11"/>
      <c r="H231" s="12"/>
      <c r="I231" s="12"/>
      <c r="J231" s="12"/>
      <c r="K231" s="12"/>
      <c r="BI231" t="s">
        <v>873</v>
      </c>
      <c r="BJ231" t="s">
        <v>873</v>
      </c>
    </row>
    <row r="232" spans="1:62" ht="15.75">
      <c r="A232" s="19"/>
      <c r="B232" s="20"/>
      <c r="C232" s="21"/>
      <c r="D232" s="10"/>
      <c r="F232" s="11"/>
      <c r="G232" s="11"/>
      <c r="H232" s="12"/>
      <c r="I232" s="12"/>
      <c r="J232" s="12"/>
      <c r="K232" s="12"/>
      <c r="BI232" t="s">
        <v>874</v>
      </c>
      <c r="BJ232" t="s">
        <v>874</v>
      </c>
    </row>
    <row r="233" spans="1:62" ht="15.75">
      <c r="A233" s="19"/>
      <c r="B233" s="20"/>
      <c r="C233" s="21"/>
      <c r="D233" s="10"/>
      <c r="F233" s="11"/>
      <c r="G233" s="11"/>
      <c r="H233" s="12"/>
      <c r="I233" s="12"/>
      <c r="J233" s="12"/>
      <c r="K233" s="12"/>
      <c r="BI233" t="s">
        <v>875</v>
      </c>
      <c r="BJ233" t="s">
        <v>875</v>
      </c>
    </row>
    <row r="234" spans="1:62" ht="15.75">
      <c r="A234" s="19"/>
      <c r="B234" s="20"/>
      <c r="C234" s="21"/>
      <c r="D234" s="10"/>
      <c r="F234" s="11"/>
      <c r="G234" s="11"/>
      <c r="H234" s="12"/>
      <c r="I234" s="12"/>
      <c r="J234" s="12"/>
      <c r="K234" s="12"/>
      <c r="BI234" t="s">
        <v>876</v>
      </c>
      <c r="BJ234" t="s">
        <v>876</v>
      </c>
    </row>
    <row r="235" spans="1:62" ht="15.75">
      <c r="A235" s="19"/>
      <c r="B235" s="20"/>
      <c r="C235" s="21"/>
      <c r="D235" s="10"/>
      <c r="F235" s="11"/>
      <c r="G235" s="11"/>
      <c r="H235" s="12"/>
      <c r="I235" s="12"/>
      <c r="J235" s="12"/>
      <c r="K235" s="12"/>
      <c r="BI235" t="s">
        <v>877</v>
      </c>
      <c r="BJ235" t="s">
        <v>877</v>
      </c>
    </row>
    <row r="236" spans="1:62" ht="15.75">
      <c r="A236" s="19"/>
      <c r="B236" s="20"/>
      <c r="C236" s="21"/>
      <c r="D236" s="10"/>
      <c r="F236" s="11"/>
      <c r="G236" s="11"/>
      <c r="H236" s="12"/>
      <c r="I236" s="12"/>
      <c r="J236" s="12"/>
      <c r="K236" s="12"/>
      <c r="BI236" t="s">
        <v>878</v>
      </c>
      <c r="BJ236" t="s">
        <v>878</v>
      </c>
    </row>
    <row r="237" spans="1:62" ht="15.75">
      <c r="A237" s="19"/>
      <c r="B237" s="20"/>
      <c r="C237" s="21"/>
      <c r="D237" s="10"/>
      <c r="F237" s="11"/>
      <c r="G237" s="11"/>
      <c r="H237" s="12"/>
      <c r="I237" s="12"/>
      <c r="J237" s="12"/>
      <c r="K237" s="12"/>
      <c r="BI237" t="s">
        <v>879</v>
      </c>
      <c r="BJ237" t="s">
        <v>879</v>
      </c>
    </row>
    <row r="238" spans="1:62" ht="15.75">
      <c r="A238" s="19"/>
      <c r="B238" s="20"/>
      <c r="C238" s="21"/>
      <c r="D238" s="10"/>
      <c r="F238" s="11"/>
      <c r="G238" s="11"/>
      <c r="H238" s="12"/>
      <c r="I238" s="12"/>
      <c r="J238" s="12"/>
      <c r="K238" s="12"/>
      <c r="BI238" t="s">
        <v>880</v>
      </c>
      <c r="BJ238" t="s">
        <v>880</v>
      </c>
    </row>
    <row r="239" spans="1:62" ht="15.75">
      <c r="A239" s="19"/>
      <c r="B239" s="20"/>
      <c r="C239" s="21"/>
      <c r="D239" s="10"/>
      <c r="F239" s="11"/>
      <c r="G239" s="11"/>
      <c r="H239" s="12"/>
      <c r="I239" s="12"/>
      <c r="J239" s="12"/>
      <c r="K239" s="12"/>
      <c r="BI239" t="s">
        <v>881</v>
      </c>
      <c r="BJ239" t="s">
        <v>881</v>
      </c>
    </row>
    <row r="240" spans="1:62" ht="15.75">
      <c r="A240" s="19"/>
      <c r="B240" s="20"/>
      <c r="C240" s="21"/>
      <c r="D240" s="10"/>
      <c r="F240" s="11"/>
      <c r="G240" s="11"/>
      <c r="H240" s="12"/>
      <c r="I240" s="12"/>
      <c r="J240" s="12"/>
      <c r="K240" s="12"/>
      <c r="BI240" t="s">
        <v>882</v>
      </c>
      <c r="BJ240" t="s">
        <v>882</v>
      </c>
    </row>
    <row r="241" spans="1:62" ht="15.75">
      <c r="A241" s="19"/>
      <c r="B241" s="20"/>
      <c r="C241" s="21"/>
      <c r="D241" s="10"/>
      <c r="F241" s="11"/>
      <c r="G241" s="11"/>
      <c r="H241" s="12"/>
      <c r="I241" s="12"/>
      <c r="J241" s="12"/>
      <c r="K241" s="12"/>
      <c r="BI241" t="s">
        <v>883</v>
      </c>
      <c r="BJ241" t="s">
        <v>883</v>
      </c>
    </row>
    <row r="242" spans="1:62" ht="15.75">
      <c r="A242" s="19"/>
      <c r="B242" s="20"/>
      <c r="C242" s="21"/>
      <c r="D242" s="10"/>
      <c r="F242" s="11"/>
      <c r="G242" s="11"/>
      <c r="H242" s="12"/>
      <c r="I242" s="12"/>
      <c r="J242" s="12"/>
      <c r="K242" s="12"/>
      <c r="BI242" t="s">
        <v>884</v>
      </c>
      <c r="BJ242" t="s">
        <v>884</v>
      </c>
    </row>
    <row r="243" spans="1:62" ht="15.75">
      <c r="A243" s="19"/>
      <c r="B243" s="20"/>
      <c r="C243" s="21"/>
      <c r="D243" s="10"/>
      <c r="F243" s="11"/>
      <c r="G243" s="11"/>
      <c r="H243" s="12"/>
      <c r="I243" s="12"/>
      <c r="J243" s="12"/>
      <c r="K243" s="12"/>
      <c r="BI243" t="s">
        <v>885</v>
      </c>
      <c r="BJ243" t="s">
        <v>885</v>
      </c>
    </row>
    <row r="244" spans="1:62" ht="15.75">
      <c r="A244" s="19"/>
      <c r="B244" s="20"/>
      <c r="C244" s="21"/>
      <c r="D244" s="10"/>
      <c r="F244" s="11"/>
      <c r="G244" s="11"/>
      <c r="H244" s="12"/>
      <c r="I244" s="12"/>
      <c r="J244" s="12"/>
      <c r="K244" s="12"/>
      <c r="BI244" t="s">
        <v>886</v>
      </c>
      <c r="BJ244" t="s">
        <v>886</v>
      </c>
    </row>
    <row r="245" spans="1:62" ht="15.75">
      <c r="A245" s="19"/>
      <c r="B245" s="20"/>
      <c r="C245" s="21"/>
      <c r="D245" s="10"/>
      <c r="F245" s="11"/>
      <c r="G245" s="11"/>
      <c r="H245" s="12"/>
      <c r="I245" s="12"/>
      <c r="J245" s="12"/>
      <c r="K245" s="12"/>
      <c r="BI245" t="s">
        <v>887</v>
      </c>
      <c r="BJ245" t="s">
        <v>887</v>
      </c>
    </row>
    <row r="246" spans="1:62" ht="15.75">
      <c r="A246" s="19"/>
      <c r="B246" s="20"/>
      <c r="C246" s="21"/>
      <c r="D246" s="10"/>
      <c r="F246" s="11"/>
      <c r="G246" s="11"/>
      <c r="H246" s="12"/>
      <c r="I246" s="12"/>
      <c r="J246" s="12"/>
      <c r="K246" s="12"/>
      <c r="BI246" t="s">
        <v>888</v>
      </c>
      <c r="BJ246" t="s">
        <v>888</v>
      </c>
    </row>
    <row r="247" spans="1:62" ht="15.75">
      <c r="A247" s="19"/>
      <c r="B247" s="20"/>
      <c r="C247" s="21"/>
      <c r="D247" s="10"/>
      <c r="F247" s="11"/>
      <c r="G247" s="11"/>
      <c r="H247" s="12"/>
      <c r="I247" s="12"/>
      <c r="J247" s="12"/>
      <c r="K247" s="12"/>
      <c r="BI247" t="s">
        <v>889</v>
      </c>
      <c r="BJ247" t="s">
        <v>889</v>
      </c>
    </row>
    <row r="248" spans="1:62" ht="15.75">
      <c r="A248" s="19"/>
      <c r="B248" s="20"/>
      <c r="C248" s="21"/>
      <c r="D248" s="10"/>
      <c r="F248" s="11"/>
      <c r="G248" s="11"/>
      <c r="H248" s="12"/>
      <c r="I248" s="12"/>
      <c r="J248" s="12"/>
      <c r="K248" s="12"/>
      <c r="BI248" t="s">
        <v>890</v>
      </c>
      <c r="BJ248" t="s">
        <v>890</v>
      </c>
    </row>
    <row r="249" spans="1:62" ht="15.75">
      <c r="A249" s="19"/>
      <c r="B249" s="20"/>
      <c r="C249" s="21"/>
      <c r="D249" s="10"/>
      <c r="F249" s="11"/>
      <c r="G249" s="11"/>
      <c r="H249" s="12"/>
      <c r="I249" s="12"/>
      <c r="J249" s="12"/>
      <c r="K249" s="12"/>
      <c r="BI249" t="s">
        <v>891</v>
      </c>
      <c r="BJ249" t="s">
        <v>891</v>
      </c>
    </row>
    <row r="250" spans="1:62" ht="15.75">
      <c r="A250" s="19"/>
      <c r="B250" s="20"/>
      <c r="C250" s="21"/>
      <c r="D250" s="10"/>
      <c r="F250" s="11"/>
      <c r="G250" s="11"/>
      <c r="H250" s="12"/>
      <c r="I250" s="12"/>
      <c r="J250" s="12"/>
      <c r="K250" s="12"/>
      <c r="BI250" t="s">
        <v>892</v>
      </c>
      <c r="BJ250" t="s">
        <v>892</v>
      </c>
    </row>
    <row r="251" spans="1:62" ht="15.75">
      <c r="A251" s="19"/>
      <c r="B251" s="20"/>
      <c r="C251" s="21"/>
      <c r="D251" s="10"/>
      <c r="F251" s="11"/>
      <c r="G251" s="11"/>
      <c r="H251" s="12"/>
      <c r="I251" s="12"/>
      <c r="J251" s="12"/>
      <c r="K251" s="12"/>
      <c r="BI251" t="s">
        <v>893</v>
      </c>
      <c r="BJ251" t="s">
        <v>893</v>
      </c>
    </row>
    <row r="252" spans="1:62" ht="15.75">
      <c r="A252" s="19"/>
      <c r="B252" s="20"/>
      <c r="C252" s="21"/>
      <c r="D252" s="10"/>
      <c r="F252" s="11"/>
      <c r="G252" s="11"/>
      <c r="H252" s="12"/>
      <c r="I252" s="12"/>
      <c r="J252" s="12"/>
      <c r="K252" s="12"/>
      <c r="BI252" t="s">
        <v>894</v>
      </c>
      <c r="BJ252" t="s">
        <v>894</v>
      </c>
    </row>
    <row r="253" spans="1:62" ht="15.75">
      <c r="A253" s="19"/>
      <c r="B253" s="20"/>
      <c r="C253" s="21"/>
      <c r="D253" s="10"/>
      <c r="F253" s="11"/>
      <c r="G253" s="11"/>
      <c r="H253" s="12"/>
      <c r="I253" s="12"/>
      <c r="J253" s="12"/>
      <c r="K253" s="12"/>
      <c r="BI253" t="s">
        <v>895</v>
      </c>
      <c r="BJ253" t="s">
        <v>895</v>
      </c>
    </row>
    <row r="254" spans="1:62" ht="15.75">
      <c r="A254" s="19"/>
      <c r="B254" s="20"/>
      <c r="C254" s="21"/>
      <c r="D254" s="10"/>
      <c r="F254" s="11"/>
      <c r="G254" s="11"/>
      <c r="H254" s="12"/>
      <c r="I254" s="12"/>
      <c r="J254" s="12"/>
      <c r="K254" s="12"/>
      <c r="BI254" t="s">
        <v>896</v>
      </c>
      <c r="BJ254" t="s">
        <v>896</v>
      </c>
    </row>
    <row r="255" spans="1:62" ht="15.75">
      <c r="A255" s="19"/>
      <c r="B255" s="20"/>
      <c r="C255" s="21"/>
      <c r="D255" s="10"/>
      <c r="F255" s="11"/>
      <c r="G255" s="11"/>
      <c r="H255" s="12"/>
      <c r="I255" s="12"/>
      <c r="J255" s="12"/>
      <c r="K255" s="12"/>
      <c r="BI255" t="s">
        <v>897</v>
      </c>
      <c r="BJ255" t="s">
        <v>897</v>
      </c>
    </row>
    <row r="256" spans="1:62" ht="15.75">
      <c r="A256" s="19"/>
      <c r="B256" s="20"/>
      <c r="C256" s="21"/>
      <c r="D256" s="10"/>
      <c r="F256" s="11"/>
      <c r="G256" s="11"/>
      <c r="H256" s="12"/>
      <c r="I256" s="12"/>
      <c r="J256" s="12"/>
      <c r="K256" s="12"/>
      <c r="BI256" t="s">
        <v>898</v>
      </c>
      <c r="BJ256" t="s">
        <v>898</v>
      </c>
    </row>
    <row r="257" spans="1:62" ht="15.75">
      <c r="A257" s="19"/>
      <c r="B257" s="20"/>
      <c r="C257" s="21"/>
      <c r="D257" s="10"/>
      <c r="F257" s="11"/>
      <c r="G257" s="11"/>
      <c r="H257" s="12"/>
      <c r="I257" s="12"/>
      <c r="J257" s="12"/>
      <c r="K257" s="12"/>
      <c r="BI257" t="s">
        <v>899</v>
      </c>
      <c r="BJ257" t="s">
        <v>899</v>
      </c>
    </row>
    <row r="258" spans="1:62" ht="15.75">
      <c r="A258" s="19"/>
      <c r="B258" s="20"/>
      <c r="C258" s="21"/>
      <c r="D258" s="10"/>
      <c r="F258" s="11"/>
      <c r="G258" s="11"/>
      <c r="H258" s="12"/>
      <c r="I258" s="12"/>
      <c r="J258" s="12"/>
      <c r="K258" s="12"/>
      <c r="BI258" t="s">
        <v>900</v>
      </c>
      <c r="BJ258" t="s">
        <v>900</v>
      </c>
    </row>
    <row r="259" spans="1:62" ht="15.75">
      <c r="A259" s="19"/>
      <c r="B259" s="20"/>
      <c r="C259" s="21"/>
      <c r="D259" s="10"/>
      <c r="F259" s="11"/>
      <c r="G259" s="11"/>
      <c r="H259" s="12"/>
      <c r="I259" s="12"/>
      <c r="J259" s="12"/>
      <c r="K259" s="12"/>
      <c r="BI259" t="s">
        <v>901</v>
      </c>
      <c r="BJ259" t="s">
        <v>901</v>
      </c>
    </row>
    <row r="260" spans="1:62" ht="15.75">
      <c r="A260" s="19"/>
      <c r="B260" s="20"/>
      <c r="C260" s="21"/>
      <c r="D260" s="10"/>
      <c r="F260" s="11"/>
      <c r="G260" s="11"/>
      <c r="H260" s="12"/>
      <c r="I260" s="12"/>
      <c r="J260" s="12"/>
      <c r="K260" s="12"/>
      <c r="BI260" t="s">
        <v>902</v>
      </c>
      <c r="BJ260" t="s">
        <v>902</v>
      </c>
    </row>
    <row r="261" spans="1:62" ht="15.75">
      <c r="A261" s="19"/>
      <c r="B261" s="20"/>
      <c r="C261" s="21"/>
      <c r="D261" s="10"/>
      <c r="F261" s="11"/>
      <c r="G261" s="11"/>
      <c r="H261" s="12"/>
      <c r="I261" s="12"/>
      <c r="J261" s="12"/>
      <c r="K261" s="12"/>
      <c r="BI261" t="s">
        <v>903</v>
      </c>
      <c r="BJ261" t="s">
        <v>903</v>
      </c>
    </row>
    <row r="262" spans="1:62" ht="15.75">
      <c r="A262" s="19"/>
      <c r="B262" s="20"/>
      <c r="C262" s="21"/>
      <c r="D262" s="10"/>
      <c r="F262" s="11"/>
      <c r="G262" s="11"/>
      <c r="H262" s="12"/>
      <c r="I262" s="12"/>
      <c r="J262" s="12"/>
      <c r="K262" s="12"/>
      <c r="BI262" t="s">
        <v>904</v>
      </c>
      <c r="BJ262" t="s">
        <v>904</v>
      </c>
    </row>
    <row r="263" spans="1:62" ht="15.75">
      <c r="A263" s="19"/>
      <c r="B263" s="20"/>
      <c r="C263" s="21"/>
      <c r="D263" s="10"/>
      <c r="F263" s="11"/>
      <c r="G263" s="11"/>
      <c r="H263" s="12"/>
      <c r="I263" s="12"/>
      <c r="J263" s="12"/>
      <c r="K263" s="12"/>
      <c r="BI263" t="s">
        <v>905</v>
      </c>
      <c r="BJ263" t="s">
        <v>905</v>
      </c>
    </row>
    <row r="264" spans="1:62" ht="15.75">
      <c r="A264" s="19"/>
      <c r="B264" s="20"/>
      <c r="C264" s="21"/>
      <c r="D264" s="10"/>
      <c r="F264" s="11"/>
      <c r="G264" s="11"/>
      <c r="H264" s="12"/>
      <c r="I264" s="12"/>
      <c r="J264" s="12"/>
      <c r="K264" s="12"/>
      <c r="BI264" t="s">
        <v>906</v>
      </c>
      <c r="BJ264" t="s">
        <v>906</v>
      </c>
    </row>
    <row r="265" spans="1:62" ht="15.75">
      <c r="A265" s="19"/>
      <c r="B265" s="20"/>
      <c r="C265" s="21"/>
      <c r="D265" s="10"/>
      <c r="F265" s="11"/>
      <c r="G265" s="11"/>
      <c r="H265" s="12"/>
      <c r="I265" s="12"/>
      <c r="J265" s="12"/>
      <c r="K265" s="12"/>
      <c r="BI265" t="s">
        <v>907</v>
      </c>
      <c r="BJ265" t="s">
        <v>907</v>
      </c>
    </row>
    <row r="266" spans="1:62" ht="15.75">
      <c r="A266" s="19"/>
      <c r="B266" s="20"/>
      <c r="C266" s="21"/>
      <c r="D266" s="10"/>
      <c r="F266" s="11"/>
      <c r="G266" s="11"/>
      <c r="H266" s="12"/>
      <c r="I266" s="12"/>
      <c r="J266" s="12"/>
      <c r="K266" s="12"/>
      <c r="BI266">
        <v>12800002700</v>
      </c>
      <c r="BJ266">
        <v>12800002700</v>
      </c>
    </row>
    <row r="267" spans="1:62" ht="15.75">
      <c r="A267" s="19"/>
      <c r="B267" s="20"/>
      <c r="C267" s="21"/>
      <c r="D267" s="10"/>
      <c r="F267" s="11"/>
      <c r="G267" s="11"/>
      <c r="H267" s="12"/>
      <c r="I267" s="12"/>
      <c r="J267" s="12"/>
      <c r="K267" s="12"/>
      <c r="BI267" t="s">
        <v>908</v>
      </c>
      <c r="BJ267" t="s">
        <v>908</v>
      </c>
    </row>
    <row r="268" spans="1:62" ht="15.75">
      <c r="A268" s="19"/>
      <c r="B268" s="20"/>
      <c r="C268" s="21"/>
      <c r="D268" s="10"/>
      <c r="F268" s="11"/>
      <c r="G268" s="11"/>
      <c r="H268" s="12"/>
      <c r="I268" s="12"/>
      <c r="J268" s="12"/>
      <c r="K268" s="12"/>
      <c r="BI268" t="s">
        <v>909</v>
      </c>
      <c r="BJ268" t="s">
        <v>909</v>
      </c>
    </row>
    <row r="269" spans="1:62" ht="15.75">
      <c r="A269" s="19"/>
      <c r="B269" s="20"/>
      <c r="C269" s="21"/>
      <c r="D269" s="10"/>
      <c r="F269" s="11"/>
      <c r="G269" s="11"/>
      <c r="H269" s="12"/>
      <c r="I269" s="12"/>
      <c r="J269" s="12"/>
      <c r="K269" s="12"/>
      <c r="BI269" t="s">
        <v>910</v>
      </c>
      <c r="BJ269" t="s">
        <v>910</v>
      </c>
    </row>
    <row r="270" spans="1:62" ht="15.75">
      <c r="A270" s="19"/>
      <c r="B270" s="20"/>
      <c r="C270" s="21"/>
      <c r="D270" s="10"/>
      <c r="F270" s="11"/>
      <c r="G270" s="11"/>
      <c r="H270" s="12"/>
      <c r="I270" s="12"/>
      <c r="J270" s="12"/>
      <c r="K270" s="12"/>
      <c r="BI270" t="s">
        <v>911</v>
      </c>
      <c r="BJ270" t="s">
        <v>911</v>
      </c>
    </row>
    <row r="271" spans="1:62" ht="15.75">
      <c r="A271" s="19"/>
      <c r="B271" s="20"/>
      <c r="C271" s="21"/>
      <c r="D271" s="10"/>
      <c r="F271" s="11"/>
      <c r="G271" s="11"/>
      <c r="H271" s="12"/>
      <c r="I271" s="12"/>
      <c r="J271" s="12"/>
      <c r="K271" s="12"/>
      <c r="BI271" t="s">
        <v>912</v>
      </c>
      <c r="BJ271" t="s">
        <v>912</v>
      </c>
    </row>
    <row r="272" spans="1:62" ht="15.75">
      <c r="A272" s="19"/>
      <c r="B272" s="20"/>
      <c r="C272" s="21"/>
      <c r="D272" s="10"/>
      <c r="F272" s="11"/>
      <c r="G272" s="11"/>
      <c r="H272" s="12"/>
      <c r="I272" s="12"/>
      <c r="J272" s="12"/>
      <c r="K272" s="12"/>
      <c r="BI272" t="s">
        <v>913</v>
      </c>
      <c r="BJ272" t="s">
        <v>913</v>
      </c>
    </row>
    <row r="273" spans="1:62" ht="15.75">
      <c r="A273" s="19"/>
      <c r="B273" s="20"/>
      <c r="C273" s="21"/>
      <c r="D273" s="10"/>
      <c r="F273" s="11"/>
      <c r="G273" s="11"/>
      <c r="H273" s="12"/>
      <c r="I273" s="12"/>
      <c r="J273" s="12"/>
      <c r="K273" s="12"/>
      <c r="BI273" t="s">
        <v>914</v>
      </c>
      <c r="BJ273" t="s">
        <v>914</v>
      </c>
    </row>
    <row r="274" spans="1:62" ht="15.75">
      <c r="A274" s="19"/>
      <c r="B274" s="20"/>
      <c r="C274" s="21"/>
      <c r="D274" s="10"/>
      <c r="F274" s="11"/>
      <c r="G274" s="11"/>
      <c r="H274" s="12"/>
      <c r="I274" s="12"/>
      <c r="J274" s="12"/>
      <c r="K274" s="12"/>
      <c r="BI274" t="s">
        <v>915</v>
      </c>
      <c r="BJ274" t="s">
        <v>915</v>
      </c>
    </row>
    <row r="275" spans="1:62" ht="15.75">
      <c r="A275" s="19"/>
      <c r="B275" s="20"/>
      <c r="C275" s="21"/>
      <c r="D275" s="10"/>
      <c r="F275" s="11"/>
      <c r="G275" s="11"/>
      <c r="H275" s="12"/>
      <c r="I275" s="12"/>
      <c r="J275" s="12"/>
      <c r="K275" s="12"/>
      <c r="BI275" t="s">
        <v>916</v>
      </c>
      <c r="BJ275" t="s">
        <v>916</v>
      </c>
    </row>
    <row r="276" spans="1:62" ht="15.75">
      <c r="A276" s="19"/>
      <c r="B276" s="20"/>
      <c r="C276" s="21"/>
      <c r="D276" s="10"/>
      <c r="F276" s="11"/>
      <c r="G276" s="11"/>
      <c r="H276" s="12"/>
      <c r="I276" s="12"/>
      <c r="J276" s="12"/>
      <c r="K276" s="12"/>
      <c r="BI276" t="s">
        <v>917</v>
      </c>
      <c r="BJ276" t="s">
        <v>917</v>
      </c>
    </row>
    <row r="277" spans="1:62" ht="15.75">
      <c r="A277" s="19"/>
      <c r="B277" s="20"/>
      <c r="C277" s="21"/>
      <c r="D277" s="10"/>
      <c r="F277" s="11"/>
      <c r="G277" s="11"/>
      <c r="H277" s="12"/>
      <c r="I277" s="12"/>
      <c r="J277" s="12"/>
      <c r="K277" s="12"/>
      <c r="BI277" t="s">
        <v>918</v>
      </c>
      <c r="BJ277" t="s">
        <v>918</v>
      </c>
    </row>
    <row r="278" spans="1:62" ht="15.75">
      <c r="A278" s="19"/>
      <c r="B278" s="20"/>
      <c r="C278" s="21"/>
      <c r="D278" s="10"/>
      <c r="F278" s="11"/>
      <c r="G278" s="11"/>
      <c r="H278" s="12"/>
      <c r="I278" s="12"/>
      <c r="J278" s="12"/>
      <c r="K278" s="12"/>
      <c r="BI278" t="s">
        <v>919</v>
      </c>
      <c r="BJ278" t="s">
        <v>919</v>
      </c>
    </row>
    <row r="279" spans="1:62" ht="15.75">
      <c r="A279" s="19"/>
      <c r="B279" s="20"/>
      <c r="C279" s="21"/>
      <c r="D279" s="10"/>
      <c r="F279" s="11"/>
      <c r="G279" s="11"/>
      <c r="H279" s="12"/>
      <c r="I279" s="12"/>
      <c r="J279" s="12"/>
      <c r="K279" s="12"/>
      <c r="BI279" t="s">
        <v>920</v>
      </c>
      <c r="BJ279" t="s">
        <v>920</v>
      </c>
    </row>
    <row r="280" spans="1:62" ht="15.75">
      <c r="A280" s="19"/>
      <c r="B280" s="20"/>
      <c r="C280" s="21"/>
      <c r="D280" s="10"/>
      <c r="F280" s="11"/>
      <c r="G280" s="11"/>
      <c r="H280" s="12"/>
      <c r="I280" s="12"/>
      <c r="J280" s="12"/>
      <c r="K280" s="12"/>
      <c r="BI280" t="s">
        <v>921</v>
      </c>
      <c r="BJ280" t="s">
        <v>921</v>
      </c>
    </row>
    <row r="281" spans="1:62" ht="15.75">
      <c r="A281" s="19"/>
      <c r="B281" s="20"/>
      <c r="C281" s="21"/>
      <c r="D281" s="10"/>
      <c r="F281" s="11"/>
      <c r="G281" s="11"/>
      <c r="H281" s="12"/>
      <c r="I281" s="12"/>
      <c r="J281" s="12"/>
      <c r="K281" s="12"/>
      <c r="BI281" t="s">
        <v>922</v>
      </c>
      <c r="BJ281" t="s">
        <v>922</v>
      </c>
    </row>
    <row r="282" spans="1:62" ht="15.75">
      <c r="A282" s="19"/>
      <c r="B282" s="20"/>
      <c r="C282" s="21"/>
      <c r="D282" s="10"/>
      <c r="F282" s="11"/>
      <c r="G282" s="11"/>
      <c r="H282" s="12"/>
      <c r="I282" s="12"/>
      <c r="J282" s="12"/>
      <c r="K282" s="12"/>
      <c r="BI282" t="s">
        <v>923</v>
      </c>
      <c r="BJ282" t="s">
        <v>923</v>
      </c>
    </row>
    <row r="283" spans="1:62" ht="15.75">
      <c r="A283" s="19"/>
      <c r="B283" s="20"/>
      <c r="C283" s="21"/>
      <c r="D283" s="10"/>
      <c r="F283" s="11"/>
      <c r="G283" s="11"/>
      <c r="H283" s="12"/>
      <c r="I283" s="12"/>
      <c r="J283" s="12"/>
      <c r="K283" s="12"/>
      <c r="BI283" t="s">
        <v>924</v>
      </c>
      <c r="BJ283" t="s">
        <v>924</v>
      </c>
    </row>
    <row r="284" spans="1:62" ht="15.75">
      <c r="A284" s="19"/>
      <c r="B284" s="20"/>
      <c r="C284" s="21"/>
      <c r="D284" s="10"/>
      <c r="F284" s="11"/>
      <c r="G284" s="11"/>
      <c r="H284" s="12"/>
      <c r="I284" s="12"/>
      <c r="J284" s="12"/>
      <c r="K284" s="12"/>
      <c r="BI284" t="s">
        <v>925</v>
      </c>
      <c r="BJ284" t="s">
        <v>925</v>
      </c>
    </row>
    <row r="285" spans="1:62" ht="15.75">
      <c r="A285" s="19"/>
      <c r="B285" s="20"/>
      <c r="C285" s="21"/>
      <c r="D285" s="10"/>
      <c r="F285" s="11"/>
      <c r="G285" s="11"/>
      <c r="H285" s="12"/>
      <c r="I285" s="12"/>
      <c r="J285" s="12"/>
      <c r="K285" s="12"/>
      <c r="BI285" t="s">
        <v>926</v>
      </c>
      <c r="BJ285" t="s">
        <v>926</v>
      </c>
    </row>
    <row r="286" spans="1:62" ht="15.75">
      <c r="A286" s="19"/>
      <c r="B286" s="20"/>
      <c r="C286" s="21"/>
      <c r="D286" s="10"/>
      <c r="F286" s="11"/>
      <c r="G286" s="11"/>
      <c r="H286" s="12"/>
      <c r="I286" s="12"/>
      <c r="J286" s="12"/>
      <c r="K286" s="12"/>
      <c r="BI286" t="s">
        <v>927</v>
      </c>
      <c r="BJ286" t="s">
        <v>927</v>
      </c>
    </row>
    <row r="287" spans="1:62" ht="15.75">
      <c r="A287" s="19"/>
      <c r="B287" s="20"/>
      <c r="C287" s="21"/>
      <c r="D287" s="10"/>
      <c r="F287" s="11"/>
      <c r="G287" s="11"/>
      <c r="H287" s="12"/>
      <c r="I287" s="12"/>
      <c r="J287" s="12"/>
      <c r="K287" s="12"/>
      <c r="BI287" t="s">
        <v>928</v>
      </c>
      <c r="BJ287" t="s">
        <v>928</v>
      </c>
    </row>
    <row r="288" spans="1:62" ht="15.75">
      <c r="A288" s="19"/>
      <c r="B288" s="20"/>
      <c r="C288" s="21"/>
      <c r="D288" s="10"/>
      <c r="F288" s="11"/>
      <c r="G288" s="11"/>
      <c r="H288" s="12"/>
      <c r="I288" s="12"/>
      <c r="J288" s="12"/>
      <c r="K288" s="12"/>
      <c r="BI288" t="s">
        <v>929</v>
      </c>
      <c r="BJ288" t="s">
        <v>929</v>
      </c>
    </row>
    <row r="289" spans="1:62" ht="15.75">
      <c r="A289" s="19"/>
      <c r="B289" s="20"/>
      <c r="C289" s="21"/>
      <c r="D289" s="10"/>
      <c r="F289" s="11"/>
      <c r="G289" s="11"/>
      <c r="H289" s="12"/>
      <c r="I289" s="12"/>
      <c r="J289" s="12"/>
      <c r="K289" s="12"/>
      <c r="BI289" t="s">
        <v>930</v>
      </c>
      <c r="BJ289" t="s">
        <v>930</v>
      </c>
    </row>
    <row r="290" spans="1:62" ht="15.75">
      <c r="A290" s="19"/>
      <c r="B290" s="20"/>
      <c r="C290" s="21"/>
      <c r="D290" s="10"/>
      <c r="F290" s="11"/>
      <c r="G290" s="11"/>
      <c r="H290" s="12"/>
      <c r="I290" s="12"/>
      <c r="J290" s="12"/>
      <c r="K290" s="12"/>
      <c r="BI290" t="s">
        <v>931</v>
      </c>
      <c r="BJ290" t="s">
        <v>931</v>
      </c>
    </row>
    <row r="291" spans="1:62" ht="15.75">
      <c r="A291" s="19"/>
      <c r="B291" s="20"/>
      <c r="C291" s="21"/>
      <c r="D291" s="10"/>
      <c r="F291" s="11"/>
      <c r="G291" s="11"/>
      <c r="H291" s="12"/>
      <c r="I291" s="12"/>
      <c r="J291" s="12"/>
      <c r="K291" s="12"/>
      <c r="BI291" t="s">
        <v>932</v>
      </c>
      <c r="BJ291" t="s">
        <v>932</v>
      </c>
    </row>
    <row r="292" spans="1:62" ht="15.75">
      <c r="A292" s="19"/>
      <c r="B292" s="20"/>
      <c r="C292" s="21"/>
      <c r="D292" s="10"/>
      <c r="F292" s="11"/>
      <c r="G292" s="11"/>
      <c r="H292" s="12"/>
      <c r="I292" s="12"/>
      <c r="J292" s="12"/>
      <c r="K292" s="12"/>
      <c r="BI292" t="s">
        <v>933</v>
      </c>
      <c r="BJ292" t="s">
        <v>933</v>
      </c>
    </row>
    <row r="293" spans="1:62" ht="15.75">
      <c r="A293" s="19"/>
      <c r="B293" s="20"/>
      <c r="C293" s="21"/>
      <c r="D293" s="10"/>
      <c r="F293" s="11"/>
      <c r="G293" s="11"/>
      <c r="H293" s="12"/>
      <c r="I293" s="12"/>
      <c r="J293" s="12"/>
      <c r="K293" s="12"/>
      <c r="BI293" t="s">
        <v>934</v>
      </c>
      <c r="BJ293" t="s">
        <v>934</v>
      </c>
    </row>
    <row r="294" spans="1:62" ht="15.75">
      <c r="A294" s="19"/>
      <c r="B294" s="20"/>
      <c r="C294" s="21"/>
      <c r="D294" s="10"/>
      <c r="F294" s="11"/>
      <c r="G294" s="11"/>
      <c r="H294" s="12"/>
      <c r="I294" s="12"/>
      <c r="J294" s="12"/>
      <c r="K294" s="12"/>
      <c r="BI294" t="s">
        <v>935</v>
      </c>
      <c r="BJ294" t="s">
        <v>935</v>
      </c>
    </row>
    <row r="295" spans="1:62" ht="15.75">
      <c r="A295" s="19"/>
      <c r="B295" s="20"/>
      <c r="C295" s="21"/>
      <c r="D295" s="10"/>
      <c r="F295" s="11"/>
      <c r="G295" s="11"/>
      <c r="H295" s="12"/>
      <c r="I295" s="12"/>
      <c r="J295" s="12"/>
      <c r="K295" s="12"/>
      <c r="BI295" t="s">
        <v>936</v>
      </c>
      <c r="BJ295" t="s">
        <v>936</v>
      </c>
    </row>
    <row r="296" spans="1:62" ht="15.75">
      <c r="A296" s="19"/>
      <c r="B296" s="20"/>
      <c r="C296" s="21"/>
      <c r="D296" s="10"/>
      <c r="F296" s="11"/>
      <c r="G296" s="11"/>
      <c r="H296" s="12"/>
      <c r="I296" s="12"/>
      <c r="J296" s="12"/>
      <c r="K296" s="12"/>
      <c r="BI296" t="s">
        <v>937</v>
      </c>
      <c r="BJ296" t="s">
        <v>937</v>
      </c>
    </row>
    <row r="297" spans="1:62" ht="15.75">
      <c r="A297" s="19"/>
      <c r="B297" s="20"/>
      <c r="C297" s="21"/>
      <c r="D297" s="10"/>
      <c r="F297" s="11"/>
      <c r="G297" s="11"/>
      <c r="H297" s="12"/>
      <c r="I297" s="12"/>
      <c r="J297" s="12"/>
      <c r="K297" s="12"/>
      <c r="BI297" t="s">
        <v>938</v>
      </c>
      <c r="BJ297" t="s">
        <v>938</v>
      </c>
    </row>
    <row r="298" spans="1:62" ht="15.75">
      <c r="A298" s="19"/>
      <c r="B298" s="20"/>
      <c r="C298" s="21"/>
      <c r="D298" s="10"/>
      <c r="F298" s="11"/>
      <c r="G298" s="11"/>
      <c r="H298" s="12"/>
      <c r="I298" s="12"/>
      <c r="J298" s="12"/>
      <c r="K298" s="12"/>
      <c r="BI298" t="s">
        <v>939</v>
      </c>
      <c r="BJ298" t="s">
        <v>939</v>
      </c>
    </row>
    <row r="299" spans="1:62" ht="15.75">
      <c r="A299" s="19"/>
      <c r="B299" s="20"/>
      <c r="C299" s="21"/>
      <c r="D299" s="10"/>
      <c r="F299" s="11"/>
      <c r="G299" s="11"/>
      <c r="H299" s="12"/>
      <c r="I299" s="12"/>
      <c r="J299" s="12"/>
      <c r="K299" s="12"/>
      <c r="BI299" t="s">
        <v>940</v>
      </c>
      <c r="BJ299" t="s">
        <v>940</v>
      </c>
    </row>
    <row r="300" spans="1:62" ht="15.75">
      <c r="A300" s="19"/>
      <c r="B300" s="20"/>
      <c r="C300" s="21"/>
      <c r="D300" s="10"/>
      <c r="F300" s="11"/>
      <c r="G300" s="11"/>
      <c r="H300" s="12"/>
      <c r="I300" s="12"/>
      <c r="J300" s="12"/>
      <c r="K300" s="12"/>
      <c r="BI300" t="s">
        <v>941</v>
      </c>
      <c r="BJ300" t="s">
        <v>941</v>
      </c>
    </row>
    <row r="301" spans="1:62" ht="15.75">
      <c r="A301" s="19"/>
      <c r="B301" s="20"/>
      <c r="C301" s="21"/>
      <c r="D301" s="10"/>
      <c r="F301" s="11"/>
      <c r="G301" s="11"/>
      <c r="H301" s="12"/>
      <c r="I301" s="12"/>
      <c r="J301" s="12"/>
      <c r="K301" s="12"/>
      <c r="BI301" t="s">
        <v>942</v>
      </c>
      <c r="BJ301" t="s">
        <v>942</v>
      </c>
    </row>
    <row r="302" spans="1:62" ht="15.75">
      <c r="A302" s="19"/>
      <c r="B302" s="20"/>
      <c r="C302" s="21"/>
      <c r="D302" s="10"/>
      <c r="F302" s="11"/>
      <c r="G302" s="11"/>
      <c r="H302" s="12"/>
      <c r="I302" s="12"/>
      <c r="J302" s="12"/>
      <c r="K302" s="12"/>
      <c r="BI302" t="s">
        <v>943</v>
      </c>
      <c r="BJ302" t="s">
        <v>943</v>
      </c>
    </row>
    <row r="303" spans="1:62" ht="15.75">
      <c r="A303" s="19"/>
      <c r="B303" s="20"/>
      <c r="C303" s="21"/>
      <c r="D303" s="10"/>
      <c r="F303" s="11"/>
      <c r="G303" s="11"/>
      <c r="H303" s="12"/>
      <c r="I303" s="12"/>
      <c r="J303" s="12"/>
      <c r="K303" s="12"/>
      <c r="BI303" t="s">
        <v>944</v>
      </c>
      <c r="BJ303" t="s">
        <v>944</v>
      </c>
    </row>
    <row r="304" spans="1:62" ht="15.75">
      <c r="A304" s="19"/>
      <c r="B304" s="20"/>
      <c r="C304" s="21"/>
      <c r="D304" s="10"/>
      <c r="F304" s="11"/>
      <c r="G304" s="11"/>
      <c r="H304" s="12"/>
      <c r="I304" s="12"/>
      <c r="J304" s="12"/>
      <c r="K304" s="12"/>
      <c r="BI304" t="s">
        <v>945</v>
      </c>
      <c r="BJ304" t="s">
        <v>945</v>
      </c>
    </row>
    <row r="305" spans="1:62" ht="15.75">
      <c r="A305" s="19"/>
      <c r="B305" s="20"/>
      <c r="C305" s="21"/>
      <c r="D305" s="10"/>
      <c r="F305" s="11"/>
      <c r="G305" s="11"/>
      <c r="H305" s="12"/>
      <c r="I305" s="12"/>
      <c r="J305" s="12"/>
      <c r="K305" s="12"/>
      <c r="BI305" t="s">
        <v>946</v>
      </c>
      <c r="BJ305" t="s">
        <v>946</v>
      </c>
    </row>
    <row r="306" spans="1:62" ht="15.75">
      <c r="A306" s="19"/>
      <c r="B306" s="20"/>
      <c r="C306" s="21"/>
      <c r="D306" s="10"/>
      <c r="F306" s="11"/>
      <c r="G306" s="11"/>
      <c r="H306" s="12"/>
      <c r="I306" s="12"/>
      <c r="J306" s="12"/>
      <c r="K306" s="12"/>
      <c r="BI306" t="s">
        <v>947</v>
      </c>
      <c r="BJ306" t="s">
        <v>947</v>
      </c>
    </row>
    <row r="307" spans="1:62" ht="15.75">
      <c r="A307" s="19"/>
      <c r="B307" s="20"/>
      <c r="C307" s="21"/>
      <c r="D307" s="10"/>
      <c r="F307" s="11"/>
      <c r="G307" s="11"/>
      <c r="H307" s="12"/>
      <c r="I307" s="12"/>
      <c r="J307" s="12"/>
      <c r="K307" s="12"/>
      <c r="BI307" t="s">
        <v>948</v>
      </c>
      <c r="BJ307" t="s">
        <v>948</v>
      </c>
    </row>
    <row r="308" spans="1:62" ht="15.75">
      <c r="A308" s="19"/>
      <c r="B308" s="20"/>
      <c r="C308" s="21"/>
      <c r="D308" s="10"/>
      <c r="F308" s="11"/>
      <c r="G308" s="11"/>
      <c r="H308" s="12"/>
      <c r="I308" s="12"/>
      <c r="J308" s="12"/>
      <c r="K308" s="12"/>
      <c r="BI308" t="s">
        <v>949</v>
      </c>
      <c r="BJ308" t="s">
        <v>949</v>
      </c>
    </row>
    <row r="309" spans="1:62" ht="15.75">
      <c r="A309" s="22"/>
      <c r="B309" s="20"/>
      <c r="C309" s="21"/>
      <c r="D309" s="10"/>
      <c r="F309" s="11"/>
      <c r="G309" s="11"/>
      <c r="H309" s="12"/>
      <c r="I309" s="12"/>
      <c r="J309" s="12"/>
      <c r="K309" s="12"/>
      <c r="BI309" t="s">
        <v>950</v>
      </c>
      <c r="BJ309" t="s">
        <v>950</v>
      </c>
    </row>
    <row r="310" spans="1:62" ht="15.75">
      <c r="A310" s="22"/>
      <c r="B310" s="20"/>
      <c r="C310" s="21"/>
      <c r="D310" s="10"/>
      <c r="F310" s="11"/>
      <c r="G310" s="11"/>
      <c r="H310" s="12"/>
      <c r="I310" s="12"/>
      <c r="J310" s="12"/>
      <c r="K310" s="12"/>
      <c r="BI310" t="s">
        <v>951</v>
      </c>
      <c r="BJ310" t="s">
        <v>951</v>
      </c>
    </row>
    <row r="311" spans="1:62" ht="15.75">
      <c r="A311" s="22"/>
      <c r="B311" s="20"/>
      <c r="C311" s="21"/>
      <c r="D311" s="10"/>
      <c r="F311" s="11"/>
      <c r="G311" s="11"/>
      <c r="H311" s="12"/>
      <c r="I311" s="12"/>
      <c r="J311" s="12"/>
      <c r="K311" s="12"/>
      <c r="BI311" t="s">
        <v>952</v>
      </c>
      <c r="BJ311" t="s">
        <v>952</v>
      </c>
    </row>
    <row r="312" spans="1:62" ht="15.75">
      <c r="A312" s="22"/>
      <c r="B312" s="20"/>
      <c r="C312" s="21"/>
      <c r="D312" s="10"/>
      <c r="F312" s="11"/>
      <c r="G312" s="11"/>
      <c r="H312" s="12"/>
      <c r="I312" s="12"/>
      <c r="J312" s="12"/>
      <c r="K312" s="12"/>
      <c r="BI312" t="s">
        <v>953</v>
      </c>
      <c r="BJ312" t="s">
        <v>953</v>
      </c>
    </row>
    <row r="313" spans="1:62" ht="15.75">
      <c r="A313" s="22"/>
      <c r="B313" s="20"/>
      <c r="C313" s="21"/>
      <c r="D313" s="10"/>
      <c r="F313" s="11"/>
      <c r="G313" s="11"/>
      <c r="H313" s="12"/>
      <c r="I313" s="12"/>
      <c r="J313" s="12"/>
      <c r="K313" s="12"/>
      <c r="BI313" t="s">
        <v>954</v>
      </c>
      <c r="BJ313" t="s">
        <v>954</v>
      </c>
    </row>
    <row r="314" spans="1:62" ht="15.75">
      <c r="A314" s="22"/>
      <c r="B314" s="20"/>
      <c r="C314" s="21"/>
      <c r="D314" s="10"/>
      <c r="F314" s="11"/>
      <c r="G314" s="11"/>
      <c r="H314" s="12"/>
      <c r="I314" s="12"/>
      <c r="J314" s="12"/>
      <c r="K314" s="12"/>
      <c r="BI314" t="s">
        <v>955</v>
      </c>
      <c r="BJ314" t="s">
        <v>955</v>
      </c>
    </row>
    <row r="315" spans="1:62" ht="15.75">
      <c r="A315" s="22"/>
      <c r="B315" s="20"/>
      <c r="C315" s="21"/>
      <c r="D315" s="10"/>
      <c r="F315" s="11"/>
      <c r="G315" s="11"/>
      <c r="H315" s="12"/>
      <c r="I315" s="12"/>
      <c r="J315" s="12"/>
      <c r="K315" s="12"/>
      <c r="BI315" t="s">
        <v>956</v>
      </c>
      <c r="BJ315" t="s">
        <v>956</v>
      </c>
    </row>
    <row r="316" spans="1:62" ht="15.75">
      <c r="A316" s="22"/>
      <c r="B316" s="20"/>
      <c r="C316" s="21"/>
      <c r="D316" s="10"/>
      <c r="F316" s="11"/>
      <c r="G316" s="11"/>
      <c r="H316" s="12"/>
      <c r="I316" s="12"/>
      <c r="J316" s="12"/>
      <c r="K316" s="12"/>
      <c r="BI316" t="s">
        <v>957</v>
      </c>
      <c r="BJ316" t="s">
        <v>957</v>
      </c>
    </row>
    <row r="317" spans="1:62" ht="15.75">
      <c r="A317" s="22"/>
      <c r="B317" s="20"/>
      <c r="C317" s="21"/>
      <c r="D317" s="10"/>
      <c r="F317" s="11"/>
      <c r="G317" s="11"/>
      <c r="H317" s="12"/>
      <c r="I317" s="12"/>
      <c r="J317" s="12"/>
      <c r="K317" s="12"/>
      <c r="BI317" t="s">
        <v>958</v>
      </c>
      <c r="BJ317" t="s">
        <v>958</v>
      </c>
    </row>
    <row r="318" spans="1:62" ht="15.75">
      <c r="A318" s="22"/>
      <c r="B318" s="20"/>
      <c r="C318" s="21"/>
      <c r="D318" s="10"/>
      <c r="F318" s="11"/>
      <c r="G318" s="11"/>
      <c r="H318" s="12"/>
      <c r="I318" s="12"/>
      <c r="J318" s="12"/>
      <c r="K318" s="12"/>
      <c r="BI318" t="s">
        <v>959</v>
      </c>
      <c r="BJ318" t="s">
        <v>959</v>
      </c>
    </row>
    <row r="319" spans="1:62" ht="15.75">
      <c r="A319" s="22"/>
      <c r="B319" s="20"/>
      <c r="C319" s="21"/>
      <c r="D319" s="10"/>
      <c r="F319" s="11"/>
      <c r="G319" s="11"/>
      <c r="H319" s="12"/>
      <c r="I319" s="12"/>
      <c r="J319" s="12"/>
      <c r="K319" s="12"/>
      <c r="BI319" t="s">
        <v>960</v>
      </c>
      <c r="BJ319" t="s">
        <v>960</v>
      </c>
    </row>
    <row r="320" spans="1:62" ht="15.75">
      <c r="A320" s="22"/>
      <c r="B320" s="20"/>
      <c r="C320" s="21"/>
      <c r="D320" s="10"/>
      <c r="F320" s="11"/>
      <c r="G320" s="11"/>
      <c r="H320" s="12"/>
      <c r="I320" s="12"/>
      <c r="J320" s="12"/>
      <c r="K320" s="12"/>
      <c r="BI320" t="s">
        <v>961</v>
      </c>
      <c r="BJ320" t="s">
        <v>961</v>
      </c>
    </row>
    <row r="321" spans="1:62" ht="15.75">
      <c r="A321" s="22"/>
      <c r="B321" s="20"/>
      <c r="C321" s="21"/>
      <c r="D321" s="10"/>
      <c r="F321" s="11"/>
      <c r="G321" s="11"/>
      <c r="H321" s="12"/>
      <c r="I321" s="12"/>
      <c r="J321" s="12"/>
      <c r="K321" s="12"/>
      <c r="BI321" t="s">
        <v>962</v>
      </c>
      <c r="BJ321" t="s">
        <v>962</v>
      </c>
    </row>
    <row r="322" spans="1:62" ht="15.75">
      <c r="A322" s="22"/>
      <c r="B322" s="20"/>
      <c r="C322" s="21"/>
      <c r="D322" s="10"/>
      <c r="F322" s="11"/>
      <c r="G322" s="11"/>
      <c r="H322" s="12"/>
      <c r="I322" s="12"/>
      <c r="J322" s="12"/>
      <c r="K322" s="12"/>
      <c r="BI322" t="s">
        <v>963</v>
      </c>
      <c r="BJ322" t="s">
        <v>963</v>
      </c>
    </row>
    <row r="323" spans="1:62" ht="15.75">
      <c r="A323" s="22"/>
      <c r="B323" s="20"/>
      <c r="C323" s="21"/>
      <c r="D323" s="10"/>
      <c r="F323" s="11"/>
      <c r="G323" s="11"/>
      <c r="H323" s="12"/>
      <c r="I323" s="12"/>
      <c r="J323" s="12"/>
      <c r="K323" s="12"/>
      <c r="BI323" t="s">
        <v>964</v>
      </c>
      <c r="BJ323" t="s">
        <v>964</v>
      </c>
    </row>
    <row r="324" spans="1:62" ht="15.75">
      <c r="A324" s="22"/>
      <c r="B324" s="20"/>
      <c r="C324" s="21"/>
      <c r="D324" s="10"/>
      <c r="F324" s="11"/>
      <c r="G324" s="11"/>
      <c r="H324" s="12"/>
      <c r="I324" s="12"/>
      <c r="J324" s="12"/>
      <c r="K324" s="12"/>
      <c r="BI324" t="s">
        <v>965</v>
      </c>
      <c r="BJ324" t="s">
        <v>965</v>
      </c>
    </row>
    <row r="325" spans="1:62" ht="15.75">
      <c r="A325" s="22"/>
      <c r="B325" s="20"/>
      <c r="C325" s="21"/>
      <c r="D325" s="10"/>
      <c r="F325" s="11"/>
      <c r="G325" s="11"/>
      <c r="H325" s="12"/>
      <c r="I325" s="12"/>
      <c r="J325" s="12"/>
      <c r="K325" s="12"/>
      <c r="BI325" t="s">
        <v>966</v>
      </c>
      <c r="BJ325" t="s">
        <v>966</v>
      </c>
    </row>
    <row r="326" spans="1:62" ht="15.75">
      <c r="A326" s="22"/>
      <c r="B326" s="20"/>
      <c r="C326" s="21"/>
      <c r="D326" s="10"/>
      <c r="F326" s="11"/>
      <c r="G326" s="11"/>
      <c r="H326" s="12"/>
      <c r="I326" s="12"/>
      <c r="J326" s="12"/>
      <c r="K326" s="12"/>
      <c r="BI326" t="s">
        <v>967</v>
      </c>
      <c r="BJ326" t="s">
        <v>967</v>
      </c>
    </row>
    <row r="327" spans="1:62" ht="15.75">
      <c r="A327" s="22"/>
      <c r="B327" s="20"/>
      <c r="C327" s="21"/>
      <c r="D327" s="10"/>
      <c r="F327" s="11"/>
      <c r="G327" s="11"/>
      <c r="H327" s="12"/>
      <c r="I327" s="12"/>
      <c r="J327" s="12"/>
      <c r="K327" s="12"/>
      <c r="BI327" t="s">
        <v>968</v>
      </c>
      <c r="BJ327" t="s">
        <v>968</v>
      </c>
    </row>
    <row r="328" spans="1:62" ht="15.75">
      <c r="A328" s="22"/>
      <c r="B328" s="20"/>
      <c r="C328" s="21"/>
      <c r="D328" s="10"/>
      <c r="F328" s="11"/>
      <c r="G328" s="11"/>
      <c r="H328" s="12"/>
      <c r="I328" s="12"/>
      <c r="J328" s="12"/>
      <c r="K328" s="12"/>
      <c r="BI328" t="s">
        <v>969</v>
      </c>
      <c r="BJ328" t="s">
        <v>969</v>
      </c>
    </row>
    <row r="329" spans="1:62" ht="15.75">
      <c r="A329" s="22"/>
      <c r="B329" s="20"/>
      <c r="C329" s="21"/>
      <c r="D329" s="10"/>
      <c r="F329" s="11"/>
      <c r="G329" s="11"/>
      <c r="H329" s="12"/>
      <c r="I329" s="12"/>
      <c r="J329" s="12"/>
      <c r="K329" s="12"/>
      <c r="BI329" t="s">
        <v>970</v>
      </c>
      <c r="BJ329" t="s">
        <v>970</v>
      </c>
    </row>
    <row r="330" spans="1:62" ht="15.75">
      <c r="A330" s="22"/>
      <c r="B330" s="20"/>
      <c r="C330" s="21"/>
      <c r="D330" s="10"/>
      <c r="F330" s="11"/>
      <c r="G330" s="11"/>
      <c r="H330" s="12"/>
      <c r="I330" s="12"/>
      <c r="J330" s="12"/>
      <c r="K330" s="12"/>
      <c r="BI330" t="s">
        <v>971</v>
      </c>
      <c r="BJ330" t="s">
        <v>971</v>
      </c>
    </row>
    <row r="331" spans="1:62" ht="15.75">
      <c r="A331" s="22"/>
      <c r="B331" s="20"/>
      <c r="C331" s="21"/>
      <c r="D331" s="10"/>
      <c r="F331" s="11"/>
      <c r="G331" s="11"/>
      <c r="H331" s="12"/>
      <c r="I331" s="12"/>
      <c r="J331" s="12"/>
      <c r="K331" s="12"/>
      <c r="BI331" t="s">
        <v>972</v>
      </c>
      <c r="BJ331" t="s">
        <v>972</v>
      </c>
    </row>
    <row r="332" spans="1:62" ht="15.75">
      <c r="A332" s="22"/>
      <c r="B332" s="20"/>
      <c r="C332" s="21"/>
      <c r="D332" s="10"/>
      <c r="F332" s="11"/>
      <c r="G332" s="11"/>
      <c r="H332" s="12"/>
      <c r="I332" s="12"/>
      <c r="J332" s="12"/>
      <c r="K332" s="12"/>
      <c r="BI332" t="s">
        <v>973</v>
      </c>
      <c r="BJ332" t="s">
        <v>973</v>
      </c>
    </row>
    <row r="333" spans="1:62" ht="15.75">
      <c r="A333" s="22"/>
      <c r="B333" s="20"/>
      <c r="C333" s="21"/>
      <c r="D333" s="10"/>
      <c r="F333" s="11"/>
      <c r="G333" s="11"/>
      <c r="H333" s="12"/>
      <c r="I333" s="12"/>
      <c r="J333" s="12"/>
      <c r="K333" s="12"/>
      <c r="BI333" t="s">
        <v>974</v>
      </c>
      <c r="BJ333" t="s">
        <v>974</v>
      </c>
    </row>
    <row r="334" spans="1:62" ht="15.75">
      <c r="A334" s="22"/>
      <c r="B334" s="20"/>
      <c r="C334" s="21"/>
      <c r="D334" s="10"/>
      <c r="F334" s="11"/>
      <c r="G334" s="11"/>
      <c r="H334" s="12"/>
      <c r="I334" s="12"/>
      <c r="J334" s="12"/>
      <c r="K334" s="12"/>
      <c r="BI334" t="s">
        <v>975</v>
      </c>
      <c r="BJ334" t="s">
        <v>975</v>
      </c>
    </row>
    <row r="335" spans="1:62" ht="15.75">
      <c r="A335" s="22"/>
      <c r="B335" s="20"/>
      <c r="C335" s="21"/>
      <c r="D335" s="10"/>
      <c r="F335" s="11"/>
      <c r="G335" s="11"/>
      <c r="H335" s="12"/>
      <c r="I335" s="12"/>
      <c r="J335" s="12"/>
      <c r="K335" s="12"/>
      <c r="BI335" t="s">
        <v>976</v>
      </c>
      <c r="BJ335" t="s">
        <v>976</v>
      </c>
    </row>
    <row r="336" spans="1:62" ht="15.75">
      <c r="A336" s="22"/>
      <c r="B336" s="20"/>
      <c r="C336" s="21"/>
      <c r="D336" s="10"/>
      <c r="F336" s="11"/>
      <c r="G336" s="11"/>
      <c r="H336" s="12"/>
      <c r="I336" s="12"/>
      <c r="J336" s="12"/>
      <c r="K336" s="12"/>
      <c r="BI336" t="s">
        <v>977</v>
      </c>
      <c r="BJ336" t="s">
        <v>977</v>
      </c>
    </row>
    <row r="337" spans="1:62" ht="15.75">
      <c r="A337" s="22"/>
      <c r="B337" s="20"/>
      <c r="C337" s="21"/>
      <c r="D337" s="10"/>
      <c r="F337" s="11"/>
      <c r="G337" s="11"/>
      <c r="H337" s="12"/>
      <c r="I337" s="12"/>
      <c r="J337" s="12"/>
      <c r="K337" s="12"/>
      <c r="BI337" t="s">
        <v>978</v>
      </c>
      <c r="BJ337" t="s">
        <v>978</v>
      </c>
    </row>
    <row r="338" spans="1:62" ht="15.75">
      <c r="A338" s="22"/>
      <c r="B338" s="20"/>
      <c r="C338" s="21"/>
      <c r="D338" s="10"/>
      <c r="F338" s="11"/>
      <c r="G338" s="11"/>
      <c r="H338" s="12"/>
      <c r="I338" s="12"/>
      <c r="J338" s="12"/>
      <c r="K338" s="12"/>
      <c r="BI338" t="s">
        <v>979</v>
      </c>
      <c r="BJ338" t="s">
        <v>979</v>
      </c>
    </row>
    <row r="339" spans="1:62" ht="15.75">
      <c r="A339" s="22"/>
      <c r="B339" s="20"/>
      <c r="C339" s="21"/>
      <c r="D339" s="10"/>
      <c r="F339" s="11"/>
      <c r="G339" s="11"/>
      <c r="H339" s="12"/>
      <c r="I339" s="12"/>
      <c r="J339" s="12"/>
      <c r="K339" s="12"/>
      <c r="BI339" t="s">
        <v>980</v>
      </c>
      <c r="BJ339" t="s">
        <v>980</v>
      </c>
    </row>
    <row r="340" spans="1:62" ht="15.75">
      <c r="A340" s="22"/>
      <c r="B340" s="20"/>
      <c r="C340" s="21"/>
      <c r="D340" s="10"/>
      <c r="F340" s="11"/>
      <c r="G340" s="11"/>
      <c r="H340" s="12"/>
      <c r="I340" s="12"/>
      <c r="J340" s="12"/>
      <c r="K340" s="12"/>
      <c r="BI340" t="s">
        <v>981</v>
      </c>
      <c r="BJ340" t="s">
        <v>981</v>
      </c>
    </row>
    <row r="341" spans="1:62" ht="15.75">
      <c r="A341" s="22"/>
      <c r="B341" s="20"/>
      <c r="C341" s="21"/>
      <c r="D341" s="10"/>
      <c r="F341" s="11"/>
      <c r="G341" s="11"/>
      <c r="H341" s="12"/>
      <c r="I341" s="12"/>
      <c r="J341" s="12"/>
      <c r="K341" s="12"/>
      <c r="BI341" t="s">
        <v>982</v>
      </c>
      <c r="BJ341" t="s">
        <v>982</v>
      </c>
    </row>
    <row r="342" spans="1:62" ht="15.75">
      <c r="A342" s="22"/>
      <c r="B342" s="20"/>
      <c r="C342" s="21"/>
      <c r="D342" s="10"/>
      <c r="F342" s="11"/>
      <c r="G342" s="11"/>
      <c r="H342" s="12"/>
      <c r="I342" s="12"/>
      <c r="J342" s="12"/>
      <c r="K342" s="12"/>
      <c r="BI342" t="s">
        <v>983</v>
      </c>
      <c r="BJ342" t="s">
        <v>983</v>
      </c>
    </row>
    <row r="343" spans="1:62" ht="15.75">
      <c r="A343" s="22"/>
      <c r="B343" s="20"/>
      <c r="C343" s="21"/>
      <c r="D343" s="10"/>
      <c r="F343" s="11"/>
      <c r="G343" s="11"/>
      <c r="H343" s="12"/>
      <c r="I343" s="12"/>
      <c r="J343" s="12"/>
      <c r="K343" s="12"/>
      <c r="BI343" t="s">
        <v>984</v>
      </c>
      <c r="BJ343" t="s">
        <v>984</v>
      </c>
    </row>
    <row r="344" spans="1:62" ht="15.75">
      <c r="A344" s="22"/>
      <c r="B344" s="20"/>
      <c r="C344" s="21"/>
      <c r="D344" s="10"/>
      <c r="F344" s="11"/>
      <c r="G344" s="11"/>
      <c r="H344" s="12"/>
      <c r="I344" s="12"/>
      <c r="J344" s="12"/>
      <c r="K344" s="12"/>
      <c r="BI344" t="s">
        <v>985</v>
      </c>
      <c r="BJ344" t="s">
        <v>985</v>
      </c>
    </row>
    <row r="345" spans="1:62" ht="15.75">
      <c r="A345" s="22"/>
      <c r="B345" s="20"/>
      <c r="C345" s="21"/>
      <c r="D345" s="10"/>
      <c r="F345" s="11"/>
      <c r="G345" s="11"/>
      <c r="H345" s="12"/>
      <c r="I345" s="12"/>
      <c r="J345" s="12"/>
      <c r="K345" s="12"/>
      <c r="BI345" t="s">
        <v>986</v>
      </c>
      <c r="BJ345" t="s">
        <v>986</v>
      </c>
    </row>
    <row r="346" spans="1:62" ht="15.75">
      <c r="A346" s="22"/>
      <c r="B346" s="20"/>
      <c r="C346" s="21"/>
      <c r="D346" s="10"/>
      <c r="F346" s="11"/>
      <c r="G346" s="11"/>
      <c r="H346" s="12"/>
      <c r="I346" s="12"/>
      <c r="J346" s="12"/>
      <c r="K346" s="12"/>
      <c r="BI346" t="s">
        <v>987</v>
      </c>
      <c r="BJ346" t="s">
        <v>987</v>
      </c>
    </row>
    <row r="347" spans="1:62" ht="15.75">
      <c r="A347" s="22"/>
      <c r="B347" s="20"/>
      <c r="C347" s="21"/>
      <c r="D347" s="10"/>
      <c r="F347" s="11"/>
      <c r="G347" s="11"/>
      <c r="H347" s="12"/>
      <c r="I347" s="12"/>
      <c r="J347" s="12"/>
      <c r="K347" s="12"/>
      <c r="BI347" t="s">
        <v>988</v>
      </c>
      <c r="BJ347" t="s">
        <v>988</v>
      </c>
    </row>
    <row r="348" spans="1:62" ht="15.75">
      <c r="A348" s="22"/>
      <c r="B348" s="20"/>
      <c r="C348" s="21"/>
      <c r="D348" s="10"/>
      <c r="F348" s="11"/>
      <c r="G348" s="11"/>
      <c r="H348" s="12"/>
      <c r="I348" s="12"/>
      <c r="J348" s="12"/>
      <c r="K348" s="12"/>
      <c r="BI348" t="s">
        <v>989</v>
      </c>
      <c r="BJ348" t="s">
        <v>989</v>
      </c>
    </row>
    <row r="349" spans="1:62" ht="15.75">
      <c r="A349" s="22"/>
      <c r="B349" s="20"/>
      <c r="C349" s="21"/>
      <c r="D349" s="10"/>
      <c r="F349" s="11"/>
      <c r="G349" s="11"/>
      <c r="H349" s="12"/>
      <c r="I349" s="12"/>
      <c r="J349" s="12"/>
      <c r="K349" s="12"/>
      <c r="BI349" t="s">
        <v>990</v>
      </c>
      <c r="BJ349" t="s">
        <v>990</v>
      </c>
    </row>
    <row r="350" spans="1:62" ht="15.75">
      <c r="A350" s="22"/>
      <c r="B350" s="20"/>
      <c r="C350" s="21"/>
      <c r="D350" s="10"/>
      <c r="F350" s="11"/>
      <c r="G350" s="11"/>
      <c r="H350" s="12"/>
      <c r="I350" s="12"/>
      <c r="J350" s="12"/>
      <c r="K350" s="12"/>
      <c r="BI350" t="s">
        <v>991</v>
      </c>
      <c r="BJ350" t="s">
        <v>991</v>
      </c>
    </row>
    <row r="351" spans="1:62" ht="15.75">
      <c r="A351" s="22"/>
      <c r="B351" s="20"/>
      <c r="C351" s="21"/>
      <c r="D351" s="10"/>
      <c r="F351" s="11"/>
      <c r="G351" s="11"/>
      <c r="H351" s="12"/>
      <c r="I351" s="12"/>
      <c r="J351" s="12"/>
      <c r="K351" s="12"/>
      <c r="BI351" t="s">
        <v>992</v>
      </c>
      <c r="BJ351" t="s">
        <v>992</v>
      </c>
    </row>
    <row r="352" spans="1:62" ht="15.75">
      <c r="A352" s="22"/>
      <c r="B352" s="20"/>
      <c r="C352" s="21"/>
      <c r="D352" s="10"/>
      <c r="F352" s="11"/>
      <c r="G352" s="11"/>
      <c r="H352" s="12"/>
      <c r="I352" s="12"/>
      <c r="J352" s="12"/>
      <c r="K352" s="12"/>
      <c r="BI352" t="s">
        <v>993</v>
      </c>
      <c r="BJ352" t="s">
        <v>993</v>
      </c>
    </row>
    <row r="353" spans="1:62" ht="15.75">
      <c r="A353" s="22"/>
      <c r="B353" s="20"/>
      <c r="C353" s="21"/>
      <c r="D353" s="10"/>
      <c r="F353" s="11"/>
      <c r="G353" s="11"/>
      <c r="H353" s="12"/>
      <c r="I353" s="12"/>
      <c r="J353" s="12"/>
      <c r="K353" s="12"/>
      <c r="BI353" t="s">
        <v>994</v>
      </c>
      <c r="BJ353" t="s">
        <v>994</v>
      </c>
    </row>
    <row r="354" spans="1:62" ht="15.75">
      <c r="A354" s="22"/>
      <c r="B354" s="20"/>
      <c r="C354" s="21"/>
      <c r="D354" s="10"/>
      <c r="F354" s="11"/>
      <c r="G354" s="11"/>
      <c r="H354" s="12"/>
      <c r="I354" s="12"/>
      <c r="J354" s="12"/>
      <c r="K354" s="12"/>
      <c r="BI354" t="s">
        <v>995</v>
      </c>
      <c r="BJ354" t="s">
        <v>995</v>
      </c>
    </row>
    <row r="355" spans="1:62" ht="15.75">
      <c r="A355" s="22"/>
      <c r="B355" s="20"/>
      <c r="C355" s="21"/>
      <c r="D355" s="10"/>
      <c r="F355" s="11"/>
      <c r="G355" s="11"/>
      <c r="H355" s="12"/>
      <c r="I355" s="12"/>
      <c r="J355" s="12"/>
      <c r="K355" s="12"/>
      <c r="BI355" t="s">
        <v>996</v>
      </c>
      <c r="BJ355" t="s">
        <v>996</v>
      </c>
    </row>
    <row r="356" spans="1:62" ht="15.75">
      <c r="A356" s="22"/>
      <c r="B356" s="20"/>
      <c r="C356" s="21"/>
      <c r="D356" s="10"/>
      <c r="F356" s="11"/>
      <c r="G356" s="11"/>
      <c r="H356" s="12"/>
      <c r="I356" s="12"/>
      <c r="J356" s="12"/>
      <c r="K356" s="12"/>
      <c r="BI356" t="s">
        <v>997</v>
      </c>
      <c r="BJ356" t="s">
        <v>997</v>
      </c>
    </row>
    <row r="357" spans="1:62" ht="15.75">
      <c r="A357" s="22"/>
      <c r="B357" s="20"/>
      <c r="C357" s="21"/>
      <c r="D357" s="10"/>
      <c r="F357" s="11"/>
      <c r="G357" s="11"/>
      <c r="H357" s="12"/>
      <c r="I357" s="12"/>
      <c r="J357" s="12"/>
      <c r="K357" s="12"/>
      <c r="BI357" t="s">
        <v>998</v>
      </c>
      <c r="BJ357" t="s">
        <v>998</v>
      </c>
    </row>
    <row r="358" spans="1:62" ht="15.75">
      <c r="A358" s="22"/>
      <c r="B358" s="20"/>
      <c r="C358" s="21"/>
      <c r="D358" s="10"/>
      <c r="F358" s="11"/>
      <c r="G358" s="11"/>
      <c r="H358" s="12"/>
      <c r="I358" s="12"/>
      <c r="J358" s="12"/>
      <c r="K358" s="12"/>
      <c r="BI358" t="s">
        <v>999</v>
      </c>
      <c r="BJ358" t="s">
        <v>999</v>
      </c>
    </row>
    <row r="359" spans="1:62" ht="15.75">
      <c r="A359" s="22"/>
      <c r="B359" s="20"/>
      <c r="C359" s="21"/>
      <c r="D359" s="10"/>
      <c r="F359" s="11"/>
      <c r="G359" s="11"/>
      <c r="H359" s="12"/>
      <c r="I359" s="12"/>
      <c r="J359" s="12"/>
      <c r="K359" s="12"/>
      <c r="BI359" t="s">
        <v>1000</v>
      </c>
      <c r="BJ359" t="s">
        <v>1000</v>
      </c>
    </row>
    <row r="360" spans="1:62" ht="15.75">
      <c r="A360" s="22"/>
      <c r="B360" s="20"/>
      <c r="C360" s="21"/>
      <c r="D360" s="10"/>
      <c r="F360" s="11"/>
      <c r="G360" s="11"/>
      <c r="H360" s="12"/>
      <c r="I360" s="12"/>
      <c r="J360" s="12"/>
      <c r="K360" s="12"/>
      <c r="BI360" t="s">
        <v>1001</v>
      </c>
      <c r="BJ360" t="s">
        <v>1001</v>
      </c>
    </row>
    <row r="361" spans="1:62" ht="15.75">
      <c r="A361" s="22"/>
      <c r="B361" s="20"/>
      <c r="C361" s="21"/>
      <c r="D361" s="10"/>
      <c r="F361" s="11"/>
      <c r="G361" s="11"/>
      <c r="H361" s="12"/>
      <c r="I361" s="12"/>
      <c r="J361" s="12"/>
      <c r="K361" s="12"/>
      <c r="BI361" t="s">
        <v>1002</v>
      </c>
      <c r="BJ361" t="s">
        <v>1002</v>
      </c>
    </row>
    <row r="362" spans="1:62" ht="15.75">
      <c r="A362" s="22"/>
      <c r="B362" s="20"/>
      <c r="C362" s="21"/>
      <c r="D362" s="10"/>
      <c r="F362" s="11"/>
      <c r="G362" s="11"/>
      <c r="H362" s="12"/>
      <c r="I362" s="12"/>
      <c r="J362" s="12"/>
      <c r="K362" s="12"/>
      <c r="BI362" t="s">
        <v>1003</v>
      </c>
      <c r="BJ362" t="s">
        <v>1003</v>
      </c>
    </row>
    <row r="363" spans="1:62" ht="15.75">
      <c r="A363" s="22"/>
      <c r="B363" s="20"/>
      <c r="C363" s="21"/>
      <c r="D363" s="10"/>
      <c r="F363" s="11"/>
      <c r="G363" s="11"/>
      <c r="H363" s="12"/>
      <c r="I363" s="12"/>
      <c r="J363" s="12"/>
      <c r="K363" s="12"/>
      <c r="BI363" t="s">
        <v>1004</v>
      </c>
      <c r="BJ363" t="s">
        <v>1004</v>
      </c>
    </row>
    <row r="364" spans="1:62" ht="15.75">
      <c r="A364" s="22"/>
      <c r="B364" s="20"/>
      <c r="C364" s="21"/>
      <c r="D364" s="10"/>
      <c r="F364" s="11"/>
      <c r="G364" s="11"/>
      <c r="H364" s="12"/>
      <c r="I364" s="12"/>
      <c r="J364" s="12"/>
      <c r="K364" s="12"/>
      <c r="BI364" t="s">
        <v>1005</v>
      </c>
      <c r="BJ364" t="s">
        <v>1005</v>
      </c>
    </row>
    <row r="365" spans="1:62" ht="15.75">
      <c r="A365" s="22"/>
      <c r="B365" s="20"/>
      <c r="C365" s="21"/>
      <c r="D365" s="10"/>
      <c r="F365" s="11"/>
      <c r="G365" s="11"/>
      <c r="H365" s="12"/>
      <c r="I365" s="12"/>
      <c r="J365" s="12"/>
      <c r="K365" s="12"/>
      <c r="BI365" t="s">
        <v>1006</v>
      </c>
      <c r="BJ365" t="s">
        <v>1006</v>
      </c>
    </row>
    <row r="366" spans="1:62" ht="15.75">
      <c r="A366" s="22"/>
      <c r="B366" s="20"/>
      <c r="C366" s="21"/>
      <c r="D366" s="10"/>
      <c r="F366" s="11"/>
      <c r="G366" s="11"/>
      <c r="H366" s="12"/>
      <c r="I366" s="12"/>
      <c r="J366" s="12"/>
      <c r="K366" s="12"/>
      <c r="BI366" t="s">
        <v>1007</v>
      </c>
      <c r="BJ366" t="s">
        <v>1007</v>
      </c>
    </row>
    <row r="367" spans="1:62" ht="15.75">
      <c r="A367" s="22"/>
      <c r="B367" s="20"/>
      <c r="C367" s="21"/>
      <c r="D367" s="10"/>
      <c r="F367" s="11"/>
      <c r="G367" s="11"/>
      <c r="H367" s="12"/>
      <c r="I367" s="12"/>
      <c r="J367" s="12"/>
      <c r="K367" s="12"/>
      <c r="BI367" t="s">
        <v>1008</v>
      </c>
      <c r="BJ367" t="s">
        <v>1008</v>
      </c>
    </row>
    <row r="368" spans="1:62" ht="15.75">
      <c r="A368" s="23"/>
      <c r="B368" s="20"/>
      <c r="C368" s="21"/>
      <c r="D368" s="10"/>
      <c r="F368" s="11"/>
      <c r="G368" s="11"/>
      <c r="H368" s="12"/>
      <c r="I368" s="12"/>
      <c r="J368" s="12"/>
      <c r="K368" s="12"/>
      <c r="BI368" t="s">
        <v>1009</v>
      </c>
      <c r="BJ368" t="s">
        <v>1009</v>
      </c>
    </row>
    <row r="369" spans="1:62" ht="15.75">
      <c r="A369" s="23"/>
      <c r="B369" s="20"/>
      <c r="C369" s="21"/>
      <c r="D369" s="10"/>
      <c r="F369" s="11"/>
      <c r="G369" s="11"/>
      <c r="H369" s="12"/>
      <c r="I369" s="12"/>
      <c r="J369" s="12"/>
      <c r="K369" s="12"/>
      <c r="BI369" t="s">
        <v>1010</v>
      </c>
      <c r="BJ369" t="s">
        <v>1010</v>
      </c>
    </row>
    <row r="370" spans="1:62" ht="15.75">
      <c r="A370" s="23"/>
      <c r="B370" s="20"/>
      <c r="C370" s="21"/>
      <c r="D370" s="10"/>
      <c r="F370" s="11"/>
      <c r="G370" s="11"/>
      <c r="H370" s="12"/>
      <c r="I370" s="12"/>
      <c r="J370" s="12"/>
      <c r="K370" s="12"/>
      <c r="BI370" t="s">
        <v>1011</v>
      </c>
      <c r="BJ370" t="s">
        <v>1011</v>
      </c>
    </row>
    <row r="371" spans="1:62" ht="15.75">
      <c r="A371" s="23"/>
      <c r="B371" s="20"/>
      <c r="C371" s="21"/>
      <c r="D371" s="10"/>
      <c r="F371" s="11"/>
      <c r="G371" s="11"/>
      <c r="H371" s="12"/>
      <c r="I371" s="12"/>
      <c r="J371" s="12"/>
      <c r="K371" s="12"/>
      <c r="BI371" t="s">
        <v>1012</v>
      </c>
      <c r="BJ371" t="s">
        <v>1012</v>
      </c>
    </row>
    <row r="372" spans="1:62" ht="15.75">
      <c r="A372" s="23"/>
      <c r="B372" s="20"/>
      <c r="C372" s="21"/>
      <c r="D372" s="10"/>
      <c r="F372" s="11"/>
      <c r="G372" s="11"/>
      <c r="H372" s="12"/>
      <c r="I372" s="12"/>
      <c r="J372" s="12"/>
      <c r="K372" s="12"/>
      <c r="BI372" t="s">
        <v>1013</v>
      </c>
      <c r="BJ372" t="s">
        <v>1013</v>
      </c>
    </row>
    <row r="373" spans="1:62" ht="15.75">
      <c r="A373" s="23"/>
      <c r="B373" s="20"/>
      <c r="C373" s="21"/>
      <c r="D373" s="10"/>
      <c r="F373" s="11"/>
      <c r="G373" s="11"/>
      <c r="H373" s="12"/>
      <c r="I373" s="12"/>
      <c r="J373" s="12"/>
      <c r="K373" s="12"/>
      <c r="BI373" t="s">
        <v>1014</v>
      </c>
      <c r="BJ373" t="s">
        <v>1014</v>
      </c>
    </row>
    <row r="374" spans="1:62" ht="15.75">
      <c r="A374" s="23"/>
      <c r="B374" s="20"/>
      <c r="C374" s="21"/>
      <c r="D374" s="10"/>
      <c r="F374" s="11"/>
      <c r="G374" s="11"/>
      <c r="H374" s="12"/>
      <c r="I374" s="12"/>
      <c r="J374" s="12"/>
      <c r="K374" s="12"/>
      <c r="BI374" t="s">
        <v>1015</v>
      </c>
      <c r="BJ374" t="s">
        <v>1015</v>
      </c>
    </row>
    <row r="375" spans="1:62" ht="15.75">
      <c r="A375" s="23"/>
      <c r="B375" s="20"/>
      <c r="C375" s="21"/>
      <c r="D375" s="10"/>
      <c r="F375" s="11"/>
      <c r="G375" s="11"/>
      <c r="H375" s="12"/>
      <c r="I375" s="12"/>
      <c r="J375" s="12"/>
      <c r="K375" s="12"/>
      <c r="BI375" t="s">
        <v>1016</v>
      </c>
      <c r="BJ375" t="s">
        <v>1016</v>
      </c>
    </row>
    <row r="376" spans="1:62" ht="15.75">
      <c r="A376" s="23"/>
      <c r="B376" s="20"/>
      <c r="C376" s="21"/>
      <c r="D376" s="10"/>
      <c r="F376" s="11"/>
      <c r="G376" s="11"/>
      <c r="H376" s="12"/>
      <c r="I376" s="12"/>
      <c r="J376" s="12"/>
      <c r="K376" s="12"/>
      <c r="BI376" t="s">
        <v>1017</v>
      </c>
      <c r="BJ376" t="s">
        <v>1017</v>
      </c>
    </row>
    <row r="377" spans="1:62" ht="15.75">
      <c r="A377" s="23"/>
      <c r="B377" s="20"/>
      <c r="C377" s="21"/>
      <c r="D377" s="10"/>
      <c r="F377" s="11"/>
      <c r="G377" s="11"/>
      <c r="H377" s="12"/>
      <c r="I377" s="12"/>
      <c r="J377" s="12"/>
      <c r="K377" s="12"/>
      <c r="BI377" t="s">
        <v>1018</v>
      </c>
      <c r="BJ377" t="s">
        <v>1018</v>
      </c>
    </row>
    <row r="378" spans="1:62" ht="15.75">
      <c r="A378" s="23"/>
      <c r="B378" s="20"/>
      <c r="C378" s="21"/>
      <c r="D378" s="10"/>
      <c r="F378" s="11"/>
      <c r="G378" s="11"/>
      <c r="H378" s="12"/>
      <c r="I378" s="12"/>
      <c r="J378" s="12"/>
      <c r="K378" s="12"/>
      <c r="BI378" t="s">
        <v>1019</v>
      </c>
      <c r="BJ378" t="s">
        <v>1019</v>
      </c>
    </row>
    <row r="379" spans="1:62" ht="15.75">
      <c r="A379" s="23"/>
      <c r="B379" s="20"/>
      <c r="C379" s="21"/>
      <c r="D379" s="10"/>
      <c r="F379" s="11"/>
      <c r="G379" s="11"/>
      <c r="H379" s="12"/>
      <c r="I379" s="12"/>
      <c r="J379" s="12"/>
      <c r="K379" s="12"/>
      <c r="BI379" t="s">
        <v>1020</v>
      </c>
      <c r="BJ379" t="s">
        <v>1020</v>
      </c>
    </row>
    <row r="380" spans="1:62" ht="15.75">
      <c r="A380" s="23"/>
      <c r="B380" s="20"/>
      <c r="C380" s="21"/>
      <c r="D380" s="10"/>
      <c r="F380" s="11"/>
      <c r="G380" s="11"/>
      <c r="H380" s="12"/>
      <c r="I380" s="12"/>
      <c r="J380" s="12"/>
      <c r="K380" s="12"/>
      <c r="BI380" t="s">
        <v>1021</v>
      </c>
      <c r="BJ380" t="s">
        <v>1021</v>
      </c>
    </row>
    <row r="381" spans="1:62" ht="15.75">
      <c r="A381" s="23"/>
      <c r="B381" s="20"/>
      <c r="C381" s="21"/>
      <c r="D381" s="10"/>
      <c r="F381" s="11"/>
      <c r="G381" s="11"/>
      <c r="H381" s="12"/>
      <c r="I381" s="12"/>
      <c r="J381" s="12"/>
      <c r="K381" s="12"/>
      <c r="BI381" t="s">
        <v>1022</v>
      </c>
      <c r="BJ381" t="s">
        <v>1022</v>
      </c>
    </row>
    <row r="382" spans="1:62" ht="15.75">
      <c r="A382" s="23"/>
      <c r="B382" s="20"/>
      <c r="C382" s="21"/>
      <c r="D382" s="10"/>
      <c r="F382" s="11"/>
      <c r="G382" s="11"/>
      <c r="H382" s="12"/>
      <c r="I382" s="12"/>
      <c r="J382" s="12"/>
      <c r="K382" s="12"/>
      <c r="BI382" t="s">
        <v>1023</v>
      </c>
      <c r="BJ382" t="s">
        <v>1023</v>
      </c>
    </row>
    <row r="383" spans="1:62" ht="15.75">
      <c r="A383" s="23"/>
      <c r="B383" s="20"/>
      <c r="C383" s="21"/>
      <c r="D383" s="10"/>
      <c r="F383" s="11"/>
      <c r="G383" s="11"/>
      <c r="H383" s="12"/>
      <c r="I383" s="12"/>
      <c r="J383" s="12"/>
      <c r="K383" s="12"/>
      <c r="BI383" t="s">
        <v>1024</v>
      </c>
      <c r="BJ383" t="s">
        <v>1024</v>
      </c>
    </row>
    <row r="384" spans="1:62" ht="15.75">
      <c r="A384" s="23"/>
      <c r="B384" s="20"/>
      <c r="C384" s="21"/>
      <c r="D384" s="10"/>
      <c r="F384" s="11"/>
      <c r="G384" s="11"/>
      <c r="H384" s="12"/>
      <c r="I384" s="12"/>
      <c r="J384" s="12"/>
      <c r="K384" s="12"/>
      <c r="BI384" t="s">
        <v>1025</v>
      </c>
      <c r="BJ384" t="s">
        <v>1025</v>
      </c>
    </row>
    <row r="385" spans="1:62" ht="15.75">
      <c r="A385" s="23"/>
      <c r="B385" s="20"/>
      <c r="C385" s="21"/>
      <c r="D385" s="10"/>
      <c r="F385" s="11"/>
      <c r="G385" s="11"/>
      <c r="H385" s="12"/>
      <c r="I385" s="12"/>
      <c r="J385" s="12"/>
      <c r="K385" s="12"/>
      <c r="BI385" t="s">
        <v>1026</v>
      </c>
      <c r="BJ385" t="s">
        <v>1026</v>
      </c>
    </row>
    <row r="386" spans="1:62" ht="15.75">
      <c r="A386" s="23"/>
      <c r="B386" s="20"/>
      <c r="C386" s="21"/>
      <c r="D386" s="10"/>
      <c r="F386" s="11"/>
      <c r="G386" s="11"/>
      <c r="H386" s="12"/>
      <c r="I386" s="12"/>
      <c r="J386" s="12"/>
      <c r="K386" s="12"/>
      <c r="BI386" t="s">
        <v>1027</v>
      </c>
      <c r="BJ386" t="s">
        <v>1027</v>
      </c>
    </row>
    <row r="387" spans="1:62" ht="15.75">
      <c r="A387" s="23"/>
      <c r="B387" s="20"/>
      <c r="C387" s="21"/>
      <c r="D387" s="10"/>
      <c r="F387" s="11"/>
      <c r="G387" s="11"/>
      <c r="H387" s="12"/>
      <c r="I387" s="12"/>
      <c r="J387" s="12"/>
      <c r="K387" s="12"/>
      <c r="BI387" t="s">
        <v>1028</v>
      </c>
      <c r="BJ387" t="s">
        <v>1028</v>
      </c>
    </row>
    <row r="388" spans="1:62" ht="15.75">
      <c r="A388" s="23"/>
      <c r="B388" s="20"/>
      <c r="C388" s="21"/>
      <c r="D388" s="10"/>
      <c r="F388" s="11"/>
      <c r="G388" s="11"/>
      <c r="H388" s="12"/>
      <c r="I388" s="12"/>
      <c r="J388" s="12"/>
      <c r="K388" s="12"/>
      <c r="BI388" t="s">
        <v>1029</v>
      </c>
      <c r="BJ388" t="s">
        <v>1029</v>
      </c>
    </row>
    <row r="389" spans="1:62" ht="15.75">
      <c r="A389" s="23"/>
      <c r="B389" s="20"/>
      <c r="C389" s="21"/>
      <c r="D389" s="10"/>
      <c r="F389" s="11"/>
      <c r="G389" s="11"/>
      <c r="H389" s="12"/>
      <c r="I389" s="12"/>
      <c r="J389" s="12"/>
      <c r="K389" s="12"/>
      <c r="BI389" t="s">
        <v>1030</v>
      </c>
      <c r="BJ389" t="s">
        <v>1030</v>
      </c>
    </row>
    <row r="390" spans="1:62" ht="15.75">
      <c r="A390" s="23"/>
      <c r="B390" s="20"/>
      <c r="C390" s="21"/>
      <c r="D390" s="10"/>
      <c r="F390" s="11"/>
      <c r="G390" s="11"/>
      <c r="H390" s="12"/>
      <c r="I390" s="12"/>
      <c r="J390" s="12"/>
      <c r="K390" s="12"/>
      <c r="BI390" t="s">
        <v>1031</v>
      </c>
      <c r="BJ390" t="s">
        <v>1031</v>
      </c>
    </row>
    <row r="391" spans="1:62" ht="15.75">
      <c r="A391" s="23"/>
      <c r="B391" s="20"/>
      <c r="C391" s="21"/>
      <c r="D391" s="10"/>
      <c r="F391" s="11"/>
      <c r="G391" s="11"/>
      <c r="H391" s="12"/>
      <c r="I391" s="12"/>
      <c r="J391" s="12"/>
      <c r="K391" s="12"/>
      <c r="BI391" t="s">
        <v>1032</v>
      </c>
      <c r="BJ391" t="s">
        <v>1032</v>
      </c>
    </row>
    <row r="392" spans="1:62" ht="15.75">
      <c r="A392" s="23"/>
      <c r="B392" s="20"/>
      <c r="C392" s="21"/>
      <c r="D392" s="10"/>
      <c r="F392" s="11"/>
      <c r="G392" s="11"/>
      <c r="H392" s="12"/>
      <c r="I392" s="12"/>
      <c r="J392" s="12"/>
      <c r="K392" s="12"/>
      <c r="BI392" t="s">
        <v>1033</v>
      </c>
      <c r="BJ392" t="s">
        <v>1033</v>
      </c>
    </row>
    <row r="393" spans="1:62" ht="15.75">
      <c r="A393" s="23"/>
      <c r="B393" s="20"/>
      <c r="C393" s="21"/>
      <c r="D393" s="10"/>
      <c r="F393" s="11"/>
      <c r="G393" s="11"/>
      <c r="H393" s="12"/>
      <c r="I393" s="12"/>
      <c r="J393" s="12"/>
      <c r="K393" s="12"/>
      <c r="BI393" t="s">
        <v>1034</v>
      </c>
      <c r="BJ393" t="s">
        <v>1034</v>
      </c>
    </row>
    <row r="394" spans="1:62" ht="15.75">
      <c r="A394" s="23"/>
      <c r="B394" s="20"/>
      <c r="C394" s="21"/>
      <c r="D394" s="10"/>
      <c r="F394" s="11"/>
      <c r="G394" s="11"/>
      <c r="H394" s="12"/>
      <c r="I394" s="12"/>
      <c r="J394" s="12"/>
      <c r="K394" s="12"/>
      <c r="BI394" t="s">
        <v>1035</v>
      </c>
      <c r="BJ394" t="s">
        <v>1035</v>
      </c>
    </row>
    <row r="395" spans="1:62" ht="15.75">
      <c r="A395" s="23"/>
      <c r="B395" s="20"/>
      <c r="C395" s="21"/>
      <c r="D395" s="10"/>
      <c r="F395" s="11"/>
      <c r="G395" s="11"/>
      <c r="H395" s="12"/>
      <c r="I395" s="12"/>
      <c r="J395" s="12"/>
      <c r="K395" s="12"/>
      <c r="BI395" t="s">
        <v>1036</v>
      </c>
      <c r="BJ395" t="s">
        <v>1036</v>
      </c>
    </row>
    <row r="396" spans="1:62" ht="15.75">
      <c r="A396" s="23"/>
      <c r="B396" s="20"/>
      <c r="C396" s="21"/>
      <c r="D396" s="10"/>
      <c r="F396" s="11"/>
      <c r="G396" s="11"/>
      <c r="H396" s="12"/>
      <c r="I396" s="12"/>
      <c r="J396" s="12"/>
      <c r="K396" s="12"/>
      <c r="BI396" t="s">
        <v>1037</v>
      </c>
      <c r="BJ396" t="s">
        <v>1037</v>
      </c>
    </row>
    <row r="397" spans="1:62" ht="15.75">
      <c r="A397" s="23"/>
      <c r="B397" s="20"/>
      <c r="C397" s="21"/>
      <c r="D397" s="10"/>
      <c r="F397" s="11"/>
      <c r="G397" s="11"/>
      <c r="H397" s="12"/>
      <c r="I397" s="12"/>
      <c r="J397" s="12"/>
      <c r="K397" s="12"/>
      <c r="BI397" t="s">
        <v>1038</v>
      </c>
      <c r="BJ397" t="s">
        <v>1038</v>
      </c>
    </row>
    <row r="398" spans="1:62" ht="15.75">
      <c r="A398" s="23"/>
      <c r="B398" s="20"/>
      <c r="C398" s="21"/>
      <c r="D398" s="10"/>
      <c r="F398" s="11"/>
      <c r="G398" s="11"/>
      <c r="H398" s="12"/>
      <c r="I398" s="12"/>
      <c r="J398" s="12"/>
      <c r="K398" s="12"/>
      <c r="BI398" t="s">
        <v>1039</v>
      </c>
      <c r="BJ398" t="s">
        <v>1039</v>
      </c>
    </row>
    <row r="399" spans="1:62" ht="15.75">
      <c r="A399" s="23"/>
      <c r="B399" s="20"/>
      <c r="C399" s="21"/>
      <c r="D399" s="10"/>
      <c r="F399" s="11"/>
      <c r="G399" s="11"/>
      <c r="H399" s="12"/>
      <c r="I399" s="12"/>
      <c r="J399" s="12"/>
      <c r="K399" s="12"/>
      <c r="BI399" t="s">
        <v>1040</v>
      </c>
      <c r="BJ399" t="s">
        <v>1040</v>
      </c>
    </row>
    <row r="400" spans="1:62" ht="15.75">
      <c r="A400" s="23"/>
      <c r="B400" s="20"/>
      <c r="C400" s="21"/>
      <c r="D400" s="10"/>
      <c r="F400" s="11"/>
      <c r="G400" s="11"/>
      <c r="H400" s="12"/>
      <c r="I400" s="12"/>
      <c r="J400" s="12"/>
      <c r="K400" s="12"/>
      <c r="BI400" t="s">
        <v>1041</v>
      </c>
      <c r="BJ400" t="s">
        <v>1041</v>
      </c>
    </row>
    <row r="401" spans="1:62" ht="15.75">
      <c r="A401" s="23"/>
      <c r="B401" s="20"/>
      <c r="C401" s="21"/>
      <c r="D401" s="10"/>
      <c r="F401" s="11"/>
      <c r="G401" s="11"/>
      <c r="H401" s="12"/>
      <c r="I401" s="12"/>
      <c r="J401" s="12"/>
      <c r="K401" s="12"/>
      <c r="BI401" t="s">
        <v>1042</v>
      </c>
      <c r="BJ401" t="s">
        <v>1042</v>
      </c>
    </row>
    <row r="402" spans="1:62" ht="15.75">
      <c r="A402" s="23"/>
      <c r="B402" s="20"/>
      <c r="C402" s="21"/>
      <c r="D402" s="10"/>
      <c r="F402" s="11"/>
      <c r="G402" s="11"/>
      <c r="H402" s="12"/>
      <c r="I402" s="12"/>
      <c r="J402" s="12"/>
      <c r="K402" s="12"/>
      <c r="BI402" t="s">
        <v>1043</v>
      </c>
      <c r="BJ402" t="s">
        <v>1043</v>
      </c>
    </row>
    <row r="403" spans="1:62" ht="15.75">
      <c r="A403" s="23"/>
      <c r="B403" s="20"/>
      <c r="C403" s="21"/>
      <c r="D403" s="10"/>
      <c r="F403" s="11"/>
      <c r="G403" s="11"/>
      <c r="H403" s="12"/>
      <c r="I403" s="12"/>
      <c r="J403" s="12"/>
      <c r="K403" s="12"/>
      <c r="BI403" t="s">
        <v>1044</v>
      </c>
      <c r="BJ403" t="s">
        <v>1044</v>
      </c>
    </row>
    <row r="404" spans="1:62" ht="15.75">
      <c r="A404" s="23"/>
      <c r="B404" s="20"/>
      <c r="C404" s="21"/>
      <c r="D404" s="10"/>
      <c r="F404" s="11"/>
      <c r="G404" s="11"/>
      <c r="H404" s="12"/>
      <c r="I404" s="12"/>
      <c r="J404" s="12"/>
      <c r="K404" s="12"/>
      <c r="BI404" t="s">
        <v>1045</v>
      </c>
      <c r="BJ404" t="s">
        <v>1045</v>
      </c>
    </row>
    <row r="405" spans="1:62" ht="15.75">
      <c r="A405" s="23"/>
      <c r="B405" s="20"/>
      <c r="C405" s="21"/>
      <c r="D405" s="10"/>
      <c r="F405" s="11"/>
      <c r="G405" s="11"/>
      <c r="H405" s="12"/>
      <c r="I405" s="12"/>
      <c r="J405" s="12"/>
      <c r="K405" s="12"/>
      <c r="BI405" t="s">
        <v>1046</v>
      </c>
      <c r="BJ405" t="s">
        <v>1046</v>
      </c>
    </row>
    <row r="406" spans="1:62" ht="15.75">
      <c r="A406" s="23"/>
      <c r="B406" s="20"/>
      <c r="C406" s="21"/>
      <c r="D406" s="10"/>
      <c r="F406" s="11"/>
      <c r="G406" s="11"/>
      <c r="H406" s="12"/>
      <c r="I406" s="12"/>
      <c r="J406" s="12"/>
      <c r="K406" s="12"/>
      <c r="BI406" t="s">
        <v>1047</v>
      </c>
      <c r="BJ406" t="s">
        <v>1047</v>
      </c>
    </row>
    <row r="407" spans="1:62" ht="15.75">
      <c r="A407" s="23"/>
      <c r="B407" s="20"/>
      <c r="C407" s="21"/>
      <c r="D407" s="10"/>
      <c r="F407" s="11"/>
      <c r="G407" s="11"/>
      <c r="H407" s="12"/>
      <c r="I407" s="12"/>
      <c r="J407" s="12"/>
      <c r="K407" s="12"/>
      <c r="BI407" t="s">
        <v>1048</v>
      </c>
      <c r="BJ407" t="s">
        <v>1048</v>
      </c>
    </row>
    <row r="408" spans="1:62" ht="15.75">
      <c r="A408" s="23"/>
      <c r="B408" s="20"/>
      <c r="C408" s="21"/>
      <c r="D408" s="10"/>
      <c r="F408" s="11"/>
      <c r="G408" s="11"/>
      <c r="H408" s="12"/>
      <c r="I408" s="12"/>
      <c r="J408" s="12"/>
      <c r="K408" s="12"/>
      <c r="BI408" t="s">
        <v>1049</v>
      </c>
      <c r="BJ408" t="s">
        <v>1049</v>
      </c>
    </row>
    <row r="409" spans="1:62" ht="15.75">
      <c r="A409" s="23"/>
      <c r="B409" s="20"/>
      <c r="C409" s="21"/>
      <c r="D409" s="10"/>
      <c r="F409" s="11"/>
      <c r="G409" s="11"/>
      <c r="H409" s="12"/>
      <c r="I409" s="12"/>
      <c r="J409" s="12"/>
      <c r="K409" s="12"/>
      <c r="BI409" t="s">
        <v>1050</v>
      </c>
      <c r="BJ409" t="s">
        <v>1050</v>
      </c>
    </row>
    <row r="410" spans="1:62" ht="15.75">
      <c r="A410" s="23"/>
      <c r="B410" s="20"/>
      <c r="C410" s="21"/>
      <c r="D410" s="10"/>
      <c r="F410" s="11"/>
      <c r="G410" s="11"/>
      <c r="H410" s="12"/>
      <c r="I410" s="12"/>
      <c r="J410" s="12"/>
      <c r="K410" s="12"/>
      <c r="BI410" t="s">
        <v>1051</v>
      </c>
      <c r="BJ410" t="s">
        <v>1051</v>
      </c>
    </row>
    <row r="411" spans="1:62" ht="15.75">
      <c r="A411" s="23"/>
      <c r="B411" s="20"/>
      <c r="C411" s="21"/>
      <c r="D411" s="10"/>
      <c r="F411" s="11"/>
      <c r="G411" s="11"/>
      <c r="H411" s="12"/>
      <c r="I411" s="12"/>
      <c r="J411" s="12"/>
      <c r="K411" s="12"/>
      <c r="BI411" t="s">
        <v>1052</v>
      </c>
      <c r="BJ411" t="s">
        <v>1052</v>
      </c>
    </row>
    <row r="412" spans="1:62" ht="15.75">
      <c r="A412" s="23"/>
      <c r="B412" s="20"/>
      <c r="C412" s="21"/>
      <c r="D412" s="10"/>
      <c r="F412" s="11"/>
      <c r="G412" s="11"/>
      <c r="H412" s="12"/>
      <c r="I412" s="12"/>
      <c r="J412" s="12"/>
      <c r="K412" s="12"/>
      <c r="BI412" t="s">
        <v>1053</v>
      </c>
      <c r="BJ412" t="s">
        <v>1053</v>
      </c>
    </row>
    <row r="413" spans="1:62" ht="15.75">
      <c r="A413" s="23"/>
      <c r="B413" s="20"/>
      <c r="C413" s="21"/>
      <c r="D413" s="10"/>
      <c r="F413" s="11"/>
      <c r="G413" s="11"/>
      <c r="H413" s="12"/>
      <c r="I413" s="12"/>
      <c r="J413" s="12"/>
      <c r="K413" s="12"/>
      <c r="BI413" t="s">
        <v>1054</v>
      </c>
      <c r="BJ413" t="s">
        <v>1054</v>
      </c>
    </row>
    <row r="414" spans="1:62" ht="15.75">
      <c r="A414" s="23"/>
      <c r="B414" s="20"/>
      <c r="C414" s="21"/>
      <c r="D414" s="10"/>
      <c r="F414" s="11"/>
      <c r="G414" s="11"/>
      <c r="H414" s="12"/>
      <c r="I414" s="12"/>
      <c r="J414" s="12"/>
      <c r="K414" s="12"/>
      <c r="BI414" t="s">
        <v>1055</v>
      </c>
      <c r="BJ414" t="s">
        <v>1055</v>
      </c>
    </row>
    <row r="415" spans="1:62" ht="15.75">
      <c r="A415" s="23"/>
      <c r="B415" s="20"/>
      <c r="C415" s="21"/>
      <c r="D415" s="10"/>
      <c r="F415" s="11"/>
      <c r="G415" s="11"/>
      <c r="H415" s="12"/>
      <c r="I415" s="12"/>
      <c r="J415" s="12"/>
      <c r="K415" s="12"/>
      <c r="BI415" t="s">
        <v>1056</v>
      </c>
      <c r="BJ415" t="s">
        <v>1056</v>
      </c>
    </row>
    <row r="416" spans="1:62" ht="15.75">
      <c r="A416" s="23"/>
      <c r="B416" s="20"/>
      <c r="C416" s="21"/>
      <c r="D416" s="10"/>
      <c r="F416" s="11"/>
      <c r="G416" s="11"/>
      <c r="H416" s="12"/>
      <c r="I416" s="12"/>
      <c r="J416" s="12"/>
      <c r="K416" s="12"/>
      <c r="BI416" t="s">
        <v>1057</v>
      </c>
      <c r="BJ416" t="s">
        <v>1057</v>
      </c>
    </row>
    <row r="417" spans="1:62" ht="15.75">
      <c r="A417" s="23"/>
      <c r="B417" s="20"/>
      <c r="C417" s="21"/>
      <c r="D417" s="10"/>
      <c r="F417" s="11"/>
      <c r="G417" s="11"/>
      <c r="H417" s="12"/>
      <c r="I417" s="12"/>
      <c r="J417" s="12"/>
      <c r="K417" s="12"/>
      <c r="BI417" t="s">
        <v>1058</v>
      </c>
      <c r="BJ417" t="s">
        <v>1058</v>
      </c>
    </row>
    <row r="418" spans="1:62" ht="15.75">
      <c r="A418" s="23"/>
      <c r="B418" s="20"/>
      <c r="C418" s="21"/>
      <c r="D418" s="10"/>
      <c r="F418" s="11"/>
      <c r="G418" s="11"/>
      <c r="H418" s="12"/>
      <c r="I418" s="12"/>
      <c r="J418" s="12"/>
      <c r="K418" s="12"/>
      <c r="BI418" t="s">
        <v>1059</v>
      </c>
      <c r="BJ418" t="s">
        <v>1059</v>
      </c>
    </row>
    <row r="419" spans="1:62" ht="15.75">
      <c r="A419" s="23"/>
      <c r="B419" s="20"/>
      <c r="C419" s="21"/>
      <c r="D419" s="10"/>
      <c r="F419" s="11"/>
      <c r="G419" s="11"/>
      <c r="H419" s="12"/>
      <c r="I419" s="12"/>
      <c r="J419" s="12"/>
      <c r="K419" s="12"/>
      <c r="BI419" t="s">
        <v>1060</v>
      </c>
      <c r="BJ419" t="s">
        <v>1060</v>
      </c>
    </row>
    <row r="420" spans="1:62" ht="15.75">
      <c r="A420" s="23"/>
      <c r="B420" s="20"/>
      <c r="C420" s="21"/>
      <c r="D420" s="10"/>
      <c r="F420" s="11"/>
      <c r="G420" s="11"/>
      <c r="H420" s="12"/>
      <c r="I420" s="12"/>
      <c r="J420" s="12"/>
      <c r="K420" s="12"/>
      <c r="BI420" t="s">
        <v>1061</v>
      </c>
      <c r="BJ420" t="s">
        <v>1061</v>
      </c>
    </row>
    <row r="421" spans="1:62" ht="15.75">
      <c r="A421" s="23"/>
      <c r="B421" s="20"/>
      <c r="C421" s="21"/>
      <c r="D421" s="10"/>
      <c r="F421" s="11"/>
      <c r="G421" s="11"/>
      <c r="H421" s="12"/>
      <c r="I421" s="12"/>
      <c r="J421" s="12"/>
      <c r="K421" s="12"/>
      <c r="BI421" t="s">
        <v>1062</v>
      </c>
      <c r="BJ421" t="s">
        <v>1062</v>
      </c>
    </row>
    <row r="422" spans="1:62" ht="15.75">
      <c r="A422" s="23"/>
      <c r="B422" s="20"/>
      <c r="C422" s="21"/>
      <c r="D422" s="10"/>
      <c r="F422" s="11"/>
      <c r="G422" s="11"/>
      <c r="H422" s="12"/>
      <c r="I422" s="12"/>
      <c r="J422" s="12"/>
      <c r="K422" s="12"/>
      <c r="BI422" t="s">
        <v>1063</v>
      </c>
      <c r="BJ422" t="s">
        <v>1063</v>
      </c>
    </row>
    <row r="423" spans="1:62" ht="15.75">
      <c r="A423" s="23"/>
      <c r="B423" s="20"/>
      <c r="C423" s="21"/>
      <c r="D423" s="10"/>
      <c r="F423" s="11"/>
      <c r="G423" s="11"/>
      <c r="H423" s="12"/>
      <c r="I423" s="12"/>
      <c r="J423" s="12"/>
      <c r="K423" s="12"/>
      <c r="BI423" t="s">
        <v>1064</v>
      </c>
      <c r="BJ423" t="s">
        <v>1064</v>
      </c>
    </row>
    <row r="424" spans="1:62" ht="15.75">
      <c r="A424" s="23"/>
      <c r="B424" s="20"/>
      <c r="C424" s="21"/>
      <c r="D424" s="10"/>
      <c r="F424" s="11"/>
      <c r="G424" s="11"/>
      <c r="H424" s="12"/>
      <c r="I424" s="12"/>
      <c r="J424" s="12"/>
      <c r="K424" s="12"/>
      <c r="BI424" t="s">
        <v>1065</v>
      </c>
      <c r="BJ424" t="s">
        <v>1065</v>
      </c>
    </row>
    <row r="425" spans="1:62" ht="15.75">
      <c r="A425" s="23"/>
      <c r="B425" s="20"/>
      <c r="C425" s="21"/>
      <c r="D425" s="10"/>
      <c r="F425" s="11"/>
      <c r="G425" s="11"/>
      <c r="H425" s="12"/>
      <c r="I425" s="12"/>
      <c r="J425" s="12"/>
      <c r="K425" s="12"/>
      <c r="BI425" t="s">
        <v>1066</v>
      </c>
      <c r="BJ425" t="s">
        <v>1066</v>
      </c>
    </row>
    <row r="426" spans="1:62" ht="15.75">
      <c r="A426" s="23"/>
      <c r="B426" s="20"/>
      <c r="C426" s="21"/>
      <c r="D426" s="10"/>
      <c r="F426" s="11"/>
      <c r="G426" s="11"/>
      <c r="H426" s="12"/>
      <c r="I426" s="12"/>
      <c r="J426" s="12"/>
      <c r="K426" s="12"/>
      <c r="BI426" t="s">
        <v>1067</v>
      </c>
      <c r="BJ426" t="s">
        <v>1067</v>
      </c>
    </row>
    <row r="427" spans="1:62" ht="15.75">
      <c r="A427" s="23"/>
      <c r="B427" s="20"/>
      <c r="C427" s="21"/>
      <c r="D427" s="10"/>
      <c r="F427" s="11"/>
      <c r="G427" s="11"/>
      <c r="H427" s="12"/>
      <c r="I427" s="12"/>
      <c r="J427" s="12"/>
      <c r="K427" s="12"/>
      <c r="BI427" t="s">
        <v>1068</v>
      </c>
      <c r="BJ427" t="s">
        <v>1068</v>
      </c>
    </row>
    <row r="428" spans="1:62" ht="15.75">
      <c r="A428" s="23"/>
      <c r="B428" s="20"/>
      <c r="C428" s="21"/>
      <c r="D428" s="10"/>
      <c r="F428" s="11"/>
      <c r="G428" s="11"/>
      <c r="H428" s="12"/>
      <c r="I428" s="12"/>
      <c r="J428" s="12"/>
      <c r="K428" s="12"/>
      <c r="BI428" t="s">
        <v>1069</v>
      </c>
      <c r="BJ428" t="s">
        <v>1069</v>
      </c>
    </row>
    <row r="429" spans="1:62" ht="15.75">
      <c r="A429" s="23"/>
      <c r="B429" s="20"/>
      <c r="C429" s="21"/>
      <c r="D429" s="10"/>
      <c r="F429" s="11"/>
      <c r="G429" s="11"/>
      <c r="H429" s="12"/>
      <c r="I429" s="12"/>
      <c r="J429" s="12"/>
      <c r="K429" s="12"/>
      <c r="BI429" t="s">
        <v>1070</v>
      </c>
      <c r="BJ429" t="s">
        <v>1070</v>
      </c>
    </row>
    <row r="430" spans="1:62" ht="15.75">
      <c r="A430" s="23"/>
      <c r="B430" s="20"/>
      <c r="C430" s="21"/>
      <c r="D430" s="10"/>
      <c r="F430" s="11"/>
      <c r="G430" s="11"/>
      <c r="H430" s="12"/>
      <c r="I430" s="12"/>
      <c r="J430" s="12"/>
      <c r="K430" s="12"/>
      <c r="BI430" t="s">
        <v>1071</v>
      </c>
      <c r="BJ430" t="s">
        <v>1071</v>
      </c>
    </row>
    <row r="431" spans="1:62" ht="15.75">
      <c r="A431" s="23"/>
      <c r="B431" s="20"/>
      <c r="C431" s="21"/>
      <c r="D431" s="10"/>
      <c r="F431" s="11"/>
      <c r="G431" s="11"/>
      <c r="H431" s="12"/>
      <c r="I431" s="12"/>
      <c r="J431" s="12"/>
      <c r="K431" s="12"/>
      <c r="BI431" t="s">
        <v>1072</v>
      </c>
      <c r="BJ431" t="s">
        <v>1072</v>
      </c>
    </row>
    <row r="432" spans="1:62" ht="15.75">
      <c r="A432" s="23"/>
      <c r="B432" s="20"/>
      <c r="C432" s="21"/>
      <c r="D432" s="10"/>
      <c r="F432" s="11"/>
      <c r="G432" s="11"/>
      <c r="H432" s="12"/>
      <c r="I432" s="12"/>
      <c r="J432" s="12"/>
      <c r="K432" s="12"/>
      <c r="BI432" t="s">
        <v>1073</v>
      </c>
      <c r="BJ432" t="s">
        <v>1073</v>
      </c>
    </row>
    <row r="433" spans="1:62" ht="15.75">
      <c r="A433" s="23"/>
      <c r="B433" s="20"/>
      <c r="C433" s="21"/>
      <c r="D433" s="10"/>
      <c r="F433" s="11"/>
      <c r="G433" s="11"/>
      <c r="H433" s="12"/>
      <c r="I433" s="12"/>
      <c r="J433" s="12"/>
      <c r="K433" s="12"/>
      <c r="BI433" t="s">
        <v>1074</v>
      </c>
      <c r="BJ433" t="s">
        <v>1074</v>
      </c>
    </row>
    <row r="434" spans="1:62" ht="15.75">
      <c r="A434" s="23"/>
      <c r="B434" s="20"/>
      <c r="C434" s="21"/>
      <c r="D434" s="10"/>
      <c r="F434" s="11"/>
      <c r="G434" s="11"/>
      <c r="H434" s="12"/>
      <c r="I434" s="12"/>
      <c r="J434" s="12"/>
      <c r="K434" s="12"/>
      <c r="BI434" t="s">
        <v>1075</v>
      </c>
      <c r="BJ434" t="s">
        <v>1075</v>
      </c>
    </row>
    <row r="435" spans="1:62" ht="15.75">
      <c r="A435" s="23"/>
      <c r="B435" s="20"/>
      <c r="C435" s="21"/>
      <c r="D435" s="10"/>
      <c r="F435" s="11"/>
      <c r="G435" s="11"/>
      <c r="H435" s="12"/>
      <c r="I435" s="12"/>
      <c r="J435" s="12"/>
      <c r="K435" s="12"/>
      <c r="BI435" t="s">
        <v>1076</v>
      </c>
      <c r="BJ435" t="s">
        <v>1076</v>
      </c>
    </row>
    <row r="436" spans="1:62" ht="15.75">
      <c r="A436" s="23"/>
      <c r="B436" s="20"/>
      <c r="C436" s="21"/>
      <c r="D436" s="10"/>
      <c r="F436" s="11"/>
      <c r="G436" s="11"/>
      <c r="H436" s="12"/>
      <c r="I436" s="12"/>
      <c r="J436" s="12"/>
      <c r="K436" s="12"/>
      <c r="BI436" t="s">
        <v>1077</v>
      </c>
      <c r="BJ436" t="s">
        <v>1077</v>
      </c>
    </row>
    <row r="437" spans="1:62" ht="15.75">
      <c r="A437" s="23"/>
      <c r="B437" s="20"/>
      <c r="C437" s="21"/>
      <c r="D437" s="10"/>
      <c r="F437" s="11"/>
      <c r="G437" s="11"/>
      <c r="H437" s="12"/>
      <c r="I437" s="12"/>
      <c r="J437" s="12"/>
      <c r="K437" s="12"/>
      <c r="BI437">
        <v>64000027925</v>
      </c>
      <c r="BJ437">
        <v>64000027925</v>
      </c>
    </row>
    <row r="438" spans="1:62" ht="15.75">
      <c r="A438" s="23"/>
      <c r="B438" s="20"/>
      <c r="C438" s="21"/>
      <c r="D438" s="10"/>
      <c r="F438" s="11"/>
      <c r="G438" s="11"/>
      <c r="H438" s="12"/>
      <c r="I438" s="12"/>
      <c r="J438" s="12"/>
      <c r="K438" s="12"/>
      <c r="BI438" t="s">
        <v>1078</v>
      </c>
      <c r="BJ438" t="s">
        <v>1078</v>
      </c>
    </row>
    <row r="439" spans="1:62" ht="15.75">
      <c r="A439" s="23"/>
      <c r="B439" s="20"/>
      <c r="C439" s="21"/>
      <c r="D439" s="10"/>
      <c r="F439" s="11"/>
      <c r="G439" s="11"/>
      <c r="H439" s="12"/>
      <c r="I439" s="12"/>
      <c r="J439" s="12"/>
      <c r="K439" s="12"/>
      <c r="BI439" t="s">
        <v>1079</v>
      </c>
      <c r="BJ439" t="s">
        <v>1079</v>
      </c>
    </row>
    <row r="440" spans="1:62" ht="15.75">
      <c r="A440" s="23"/>
      <c r="B440" s="20"/>
      <c r="C440" s="21"/>
      <c r="D440" s="10"/>
      <c r="F440" s="11"/>
      <c r="G440" s="11"/>
      <c r="H440" s="12"/>
      <c r="I440" s="12"/>
      <c r="J440" s="12"/>
      <c r="K440" s="12"/>
      <c r="BI440" t="s">
        <v>1080</v>
      </c>
      <c r="BJ440" t="s">
        <v>1080</v>
      </c>
    </row>
    <row r="441" spans="1:62" ht="15.75">
      <c r="A441" s="23"/>
      <c r="B441" s="20"/>
      <c r="C441" s="21"/>
      <c r="D441" s="10"/>
      <c r="F441" s="11"/>
      <c r="G441" s="11"/>
      <c r="H441" s="12"/>
      <c r="I441" s="12"/>
      <c r="J441" s="12"/>
      <c r="K441" s="12"/>
      <c r="BI441" t="s">
        <v>1081</v>
      </c>
      <c r="BJ441" t="s">
        <v>1081</v>
      </c>
    </row>
    <row r="442" spans="1:62" ht="15.75">
      <c r="A442" s="23"/>
      <c r="B442" s="20"/>
      <c r="C442" s="21"/>
      <c r="D442" s="10"/>
      <c r="F442" s="11"/>
      <c r="G442" s="11"/>
      <c r="H442" s="12"/>
      <c r="I442" s="12"/>
      <c r="J442" s="12"/>
      <c r="K442" s="12"/>
      <c r="BI442" t="s">
        <v>1082</v>
      </c>
      <c r="BJ442" t="s">
        <v>1082</v>
      </c>
    </row>
    <row r="443" spans="1:62" ht="15.75">
      <c r="A443" s="23"/>
      <c r="B443" s="20"/>
      <c r="C443" s="21"/>
      <c r="D443" s="10"/>
      <c r="F443" s="11"/>
      <c r="G443" s="11"/>
      <c r="H443" s="12"/>
      <c r="I443" s="12"/>
      <c r="J443" s="12"/>
      <c r="K443" s="12"/>
      <c r="BI443" t="s">
        <v>1083</v>
      </c>
      <c r="BJ443" t="s">
        <v>1083</v>
      </c>
    </row>
    <row r="444" spans="1:62" ht="15.75">
      <c r="A444" s="23"/>
      <c r="B444" s="20"/>
      <c r="C444" s="21"/>
      <c r="D444" s="10"/>
      <c r="F444" s="11"/>
      <c r="G444" s="11"/>
      <c r="H444" s="12"/>
      <c r="I444" s="12"/>
      <c r="J444" s="12"/>
      <c r="K444" s="12"/>
      <c r="BI444" t="s">
        <v>1084</v>
      </c>
      <c r="BJ444" t="s">
        <v>1084</v>
      </c>
    </row>
    <row r="445" spans="1:62" ht="15.75">
      <c r="A445" s="23"/>
      <c r="B445" s="20"/>
      <c r="C445" s="21"/>
      <c r="D445" s="10"/>
      <c r="F445" s="11"/>
      <c r="G445" s="11"/>
      <c r="H445" s="12"/>
      <c r="I445" s="12"/>
      <c r="J445" s="12"/>
      <c r="K445" s="12"/>
      <c r="BI445" t="s">
        <v>1085</v>
      </c>
      <c r="BJ445" t="s">
        <v>1085</v>
      </c>
    </row>
    <row r="446" spans="1:62" ht="15.75">
      <c r="A446" s="23"/>
      <c r="B446" s="20"/>
      <c r="C446" s="21"/>
      <c r="D446" s="10"/>
      <c r="F446" s="11"/>
      <c r="G446" s="11"/>
      <c r="H446" s="12"/>
      <c r="I446" s="12"/>
      <c r="J446" s="12"/>
      <c r="K446" s="12"/>
      <c r="BI446" t="s">
        <v>1086</v>
      </c>
      <c r="BJ446" t="s">
        <v>1086</v>
      </c>
    </row>
    <row r="447" spans="1:62" ht="15.75">
      <c r="A447" s="23"/>
      <c r="B447" s="20"/>
      <c r="C447" s="21"/>
      <c r="D447" s="10"/>
      <c r="F447" s="11"/>
      <c r="G447" s="11"/>
      <c r="H447" s="12"/>
      <c r="I447" s="12"/>
      <c r="J447" s="12"/>
      <c r="K447" s="12"/>
      <c r="BI447" t="s">
        <v>1087</v>
      </c>
      <c r="BJ447" t="s">
        <v>1087</v>
      </c>
    </row>
    <row r="448" spans="1:62" ht="15.75">
      <c r="A448" s="23"/>
      <c r="B448" s="20"/>
      <c r="C448" s="21"/>
      <c r="D448" s="10"/>
      <c r="F448" s="11"/>
      <c r="G448" s="11"/>
      <c r="H448" s="12"/>
      <c r="I448" s="12"/>
      <c r="J448" s="12"/>
      <c r="K448" s="12"/>
      <c r="BI448" t="s">
        <v>1088</v>
      </c>
      <c r="BJ448" t="s">
        <v>1088</v>
      </c>
    </row>
    <row r="449" spans="1:62" ht="15.75">
      <c r="A449" s="23"/>
      <c r="B449" s="20"/>
      <c r="C449" s="21"/>
      <c r="D449" s="10"/>
      <c r="F449" s="11"/>
      <c r="G449" s="11"/>
      <c r="H449" s="12"/>
      <c r="I449" s="12"/>
      <c r="J449" s="12"/>
      <c r="K449" s="12"/>
      <c r="BI449" t="s">
        <v>1089</v>
      </c>
      <c r="BJ449" t="s">
        <v>1089</v>
      </c>
    </row>
    <row r="450" spans="1:62" ht="15.75">
      <c r="A450" s="23"/>
      <c r="B450" s="20"/>
      <c r="C450" s="21"/>
      <c r="D450" s="10"/>
      <c r="F450" s="11"/>
      <c r="G450" s="11"/>
      <c r="H450" s="12"/>
      <c r="I450" s="12"/>
      <c r="J450" s="12"/>
      <c r="K450" s="12"/>
      <c r="BI450" t="s">
        <v>1090</v>
      </c>
      <c r="BJ450" t="s">
        <v>1090</v>
      </c>
    </row>
    <row r="451" spans="1:62" ht="15.75">
      <c r="A451" s="23"/>
      <c r="B451" s="20"/>
      <c r="C451" s="21"/>
      <c r="D451" s="10"/>
      <c r="F451" s="11"/>
      <c r="G451" s="11"/>
      <c r="H451" s="12"/>
      <c r="I451" s="12"/>
      <c r="J451" s="12"/>
      <c r="K451" s="12"/>
      <c r="BI451" t="s">
        <v>1091</v>
      </c>
      <c r="BJ451" t="s">
        <v>1091</v>
      </c>
    </row>
    <row r="452" spans="1:62" ht="15.75">
      <c r="A452" s="23"/>
      <c r="B452" s="20"/>
      <c r="C452" s="21"/>
      <c r="D452" s="10"/>
      <c r="F452" s="11"/>
      <c r="G452" s="11"/>
      <c r="H452" s="12"/>
      <c r="I452" s="12"/>
      <c r="J452" s="12"/>
      <c r="K452" s="12"/>
      <c r="BI452" t="s">
        <v>1092</v>
      </c>
      <c r="BJ452" t="s">
        <v>1092</v>
      </c>
    </row>
    <row r="453" spans="1:62" ht="15.75">
      <c r="A453" s="23"/>
      <c r="B453" s="20"/>
      <c r="C453" s="21"/>
      <c r="D453" s="10"/>
      <c r="F453" s="11"/>
      <c r="G453" s="11"/>
      <c r="H453" s="12"/>
      <c r="I453" s="12"/>
      <c r="J453" s="12"/>
      <c r="K453" s="12"/>
      <c r="BI453" t="s">
        <v>1093</v>
      </c>
      <c r="BJ453" t="s">
        <v>1093</v>
      </c>
    </row>
    <row r="454" spans="1:62" ht="15.75">
      <c r="A454" s="23"/>
      <c r="B454" s="20"/>
      <c r="C454" s="21"/>
      <c r="D454" s="10"/>
      <c r="F454" s="11"/>
      <c r="G454" s="11"/>
      <c r="H454" s="12"/>
      <c r="I454" s="12"/>
      <c r="J454" s="12"/>
      <c r="K454" s="12"/>
      <c r="BI454" t="s">
        <v>1094</v>
      </c>
      <c r="BJ454" t="s">
        <v>1094</v>
      </c>
    </row>
    <row r="455" spans="1:62" ht="15.75">
      <c r="A455" s="23"/>
      <c r="B455" s="20"/>
      <c r="C455" s="21"/>
      <c r="D455" s="10"/>
      <c r="F455" s="11"/>
      <c r="G455" s="11"/>
      <c r="H455" s="12"/>
      <c r="I455" s="12"/>
      <c r="J455" s="12"/>
      <c r="K455" s="12"/>
      <c r="BI455" t="s">
        <v>1095</v>
      </c>
      <c r="BJ455" t="s">
        <v>1095</v>
      </c>
    </row>
    <row r="456" spans="1:62" ht="15.75">
      <c r="A456" s="23"/>
      <c r="B456" s="20"/>
      <c r="C456" s="21"/>
      <c r="D456" s="10"/>
      <c r="F456" s="11"/>
      <c r="G456" s="11"/>
      <c r="H456" s="12"/>
      <c r="I456" s="12"/>
      <c r="J456" s="12"/>
      <c r="K456" s="12"/>
      <c r="BI456" t="s">
        <v>1096</v>
      </c>
      <c r="BJ456" t="s">
        <v>1096</v>
      </c>
    </row>
    <row r="457" spans="1:62" ht="15.75">
      <c r="A457" s="23"/>
      <c r="B457" s="20"/>
      <c r="C457" s="21"/>
      <c r="D457" s="10"/>
      <c r="F457" s="11"/>
      <c r="G457" s="11"/>
      <c r="H457" s="12"/>
      <c r="I457" s="12"/>
      <c r="J457" s="12"/>
      <c r="K457" s="12"/>
      <c r="BI457" t="s">
        <v>1097</v>
      </c>
      <c r="BJ457" t="s">
        <v>1097</v>
      </c>
    </row>
    <row r="458" spans="1:62" ht="15.75">
      <c r="A458" s="23"/>
      <c r="B458" s="20"/>
      <c r="C458" s="21"/>
      <c r="D458" s="10"/>
      <c r="F458" s="11"/>
      <c r="G458" s="11"/>
      <c r="H458" s="12"/>
      <c r="I458" s="12"/>
      <c r="J458" s="12"/>
      <c r="K458" s="12"/>
      <c r="BI458" t="s">
        <v>1098</v>
      </c>
      <c r="BJ458" t="s">
        <v>1098</v>
      </c>
    </row>
    <row r="459" spans="1:62" ht="15.75">
      <c r="A459" s="23"/>
      <c r="B459" s="20"/>
      <c r="C459" s="21"/>
      <c r="D459" s="10"/>
      <c r="F459" s="11"/>
      <c r="G459" s="11"/>
      <c r="H459" s="12"/>
      <c r="I459" s="12"/>
      <c r="J459" s="12"/>
      <c r="K459" s="12"/>
      <c r="BI459" t="s">
        <v>1099</v>
      </c>
      <c r="BJ459" t="s">
        <v>1099</v>
      </c>
    </row>
    <row r="460" spans="1:62" ht="15.75">
      <c r="A460" s="23"/>
      <c r="B460" s="20"/>
      <c r="C460" s="21"/>
      <c r="D460" s="10"/>
      <c r="F460" s="11"/>
      <c r="G460" s="11"/>
      <c r="H460" s="12"/>
      <c r="I460" s="12"/>
      <c r="J460" s="12"/>
      <c r="K460" s="12"/>
      <c r="BI460" t="s">
        <v>1100</v>
      </c>
      <c r="BJ460" t="s">
        <v>1100</v>
      </c>
    </row>
    <row r="461" spans="1:62" ht="15.75">
      <c r="A461" s="23"/>
      <c r="B461" s="20"/>
      <c r="C461" s="21"/>
      <c r="D461" s="10"/>
      <c r="F461" s="11"/>
      <c r="G461" s="11"/>
      <c r="H461" s="12"/>
      <c r="I461" s="12"/>
      <c r="J461" s="12"/>
      <c r="K461" s="12"/>
      <c r="BI461" t="s">
        <v>1101</v>
      </c>
      <c r="BJ461" t="s">
        <v>1101</v>
      </c>
    </row>
    <row r="462" spans="1:62" ht="15.75">
      <c r="A462" s="23"/>
      <c r="B462" s="20"/>
      <c r="C462" s="21"/>
      <c r="D462" s="10"/>
      <c r="F462" s="11"/>
      <c r="G462" s="11"/>
      <c r="H462" s="12"/>
      <c r="I462" s="12"/>
      <c r="J462" s="12"/>
      <c r="K462" s="12"/>
      <c r="BI462" t="s">
        <v>1102</v>
      </c>
      <c r="BJ462" t="s">
        <v>1102</v>
      </c>
    </row>
    <row r="463" spans="1:62" ht="15.75">
      <c r="A463" s="23"/>
      <c r="B463" s="20"/>
      <c r="C463" s="21"/>
      <c r="D463" s="10"/>
      <c r="F463" s="11"/>
      <c r="G463" s="11"/>
      <c r="H463" s="12"/>
      <c r="I463" s="12"/>
      <c r="J463" s="12"/>
      <c r="K463" s="12"/>
      <c r="BI463" t="s">
        <v>1103</v>
      </c>
      <c r="BJ463" t="s">
        <v>1103</v>
      </c>
    </row>
    <row r="464" spans="1:62" ht="15.75">
      <c r="A464" s="23"/>
      <c r="B464" s="20"/>
      <c r="C464" s="21"/>
      <c r="D464" s="10"/>
      <c r="F464" s="11"/>
      <c r="G464" s="11"/>
      <c r="H464" s="12"/>
      <c r="I464" s="12"/>
      <c r="J464" s="12"/>
      <c r="K464" s="12"/>
      <c r="BI464" t="s">
        <v>1104</v>
      </c>
      <c r="BJ464" t="s">
        <v>1104</v>
      </c>
    </row>
    <row r="465" spans="1:62" ht="15.75">
      <c r="A465" s="23"/>
      <c r="B465" s="20"/>
      <c r="C465" s="21"/>
      <c r="D465" s="10"/>
      <c r="F465" s="11"/>
      <c r="G465" s="11"/>
      <c r="H465" s="12"/>
      <c r="I465" s="12"/>
      <c r="J465" s="12"/>
      <c r="K465" s="12"/>
      <c r="BI465" t="s">
        <v>1105</v>
      </c>
      <c r="BJ465" t="s">
        <v>1105</v>
      </c>
    </row>
    <row r="466" spans="1:62" ht="15.75">
      <c r="A466" s="23"/>
      <c r="B466" s="20"/>
      <c r="C466" s="21"/>
      <c r="D466" s="10"/>
      <c r="F466" s="11"/>
      <c r="G466" s="11"/>
      <c r="H466" s="12"/>
      <c r="I466" s="12"/>
      <c r="J466" s="12"/>
      <c r="K466" s="12"/>
      <c r="BI466" t="s">
        <v>1106</v>
      </c>
      <c r="BJ466" t="s">
        <v>1106</v>
      </c>
    </row>
    <row r="467" spans="1:62" ht="15.75">
      <c r="A467" s="23"/>
      <c r="B467" s="20"/>
      <c r="C467" s="21"/>
      <c r="D467" s="10"/>
      <c r="F467" s="11"/>
      <c r="G467" s="11"/>
      <c r="H467" s="12"/>
      <c r="I467" s="12"/>
      <c r="J467" s="12"/>
      <c r="K467" s="12"/>
      <c r="BI467" t="s">
        <v>1107</v>
      </c>
      <c r="BJ467" t="s">
        <v>1107</v>
      </c>
    </row>
    <row r="468" spans="1:62" ht="15.75">
      <c r="A468" s="23"/>
      <c r="B468" s="20"/>
      <c r="C468" s="21"/>
      <c r="D468" s="10"/>
      <c r="F468" s="11"/>
      <c r="G468" s="11"/>
      <c r="H468" s="12"/>
      <c r="I468" s="12"/>
      <c r="J468" s="12"/>
      <c r="K468" s="12"/>
      <c r="BI468" t="s">
        <v>1108</v>
      </c>
      <c r="BJ468" t="s">
        <v>1108</v>
      </c>
    </row>
    <row r="469" spans="1:62" ht="15.75">
      <c r="A469" s="23"/>
      <c r="B469" s="20"/>
      <c r="C469" s="21"/>
      <c r="D469" s="10"/>
      <c r="F469" s="11"/>
      <c r="G469" s="11"/>
      <c r="H469" s="12"/>
      <c r="I469" s="12"/>
      <c r="J469" s="12"/>
      <c r="K469" s="12"/>
      <c r="BI469" t="s">
        <v>1109</v>
      </c>
      <c r="BJ469" t="s">
        <v>1109</v>
      </c>
    </row>
    <row r="470" spans="1:62" ht="15.75">
      <c r="A470" s="23"/>
      <c r="B470" s="20"/>
      <c r="C470" s="21"/>
      <c r="D470" s="10"/>
      <c r="F470" s="11"/>
      <c r="G470" s="11"/>
      <c r="H470" s="12"/>
      <c r="I470" s="12"/>
      <c r="J470" s="12"/>
      <c r="K470" s="12"/>
      <c r="BI470" t="s">
        <v>1110</v>
      </c>
      <c r="BJ470" t="s">
        <v>1110</v>
      </c>
    </row>
    <row r="471" spans="1:62" ht="15.75">
      <c r="A471" s="23"/>
      <c r="B471" s="20"/>
      <c r="C471" s="21"/>
      <c r="D471" s="10"/>
      <c r="F471" s="11"/>
      <c r="G471" s="11"/>
      <c r="H471" s="12"/>
      <c r="I471" s="12"/>
      <c r="J471" s="12"/>
      <c r="K471" s="12"/>
      <c r="BI471" t="s">
        <v>1111</v>
      </c>
      <c r="BJ471" t="s">
        <v>1111</v>
      </c>
    </row>
    <row r="472" spans="1:62" ht="15.75">
      <c r="A472" s="23"/>
      <c r="B472" s="20"/>
      <c r="C472" s="21"/>
      <c r="D472" s="10"/>
      <c r="F472" s="11"/>
      <c r="G472" s="11"/>
      <c r="H472" s="12"/>
      <c r="I472" s="12"/>
      <c r="J472" s="12"/>
      <c r="K472" s="12"/>
      <c r="BI472" t="s">
        <v>1112</v>
      </c>
      <c r="BJ472" t="s">
        <v>1112</v>
      </c>
    </row>
    <row r="473" spans="1:62" ht="15.75">
      <c r="A473" s="23"/>
      <c r="B473" s="20"/>
      <c r="C473" s="21"/>
      <c r="D473" s="10"/>
      <c r="F473" s="11"/>
      <c r="G473" s="11"/>
      <c r="H473" s="12"/>
      <c r="I473" s="12"/>
      <c r="J473" s="12"/>
      <c r="K473" s="12"/>
      <c r="BI473" t="s">
        <v>1113</v>
      </c>
      <c r="BJ473" t="s">
        <v>1113</v>
      </c>
    </row>
    <row r="474" spans="1:62" ht="15.75">
      <c r="A474" s="23"/>
      <c r="B474" s="20"/>
      <c r="C474" s="21"/>
      <c r="D474" s="10"/>
      <c r="F474" s="11"/>
      <c r="G474" s="11"/>
      <c r="H474" s="12"/>
      <c r="I474" s="12"/>
      <c r="J474" s="12"/>
      <c r="K474" s="12"/>
      <c r="BI474" t="s">
        <v>1114</v>
      </c>
      <c r="BJ474" t="s">
        <v>1114</v>
      </c>
    </row>
    <row r="475" spans="1:62" ht="15.75">
      <c r="A475" s="23"/>
      <c r="B475" s="20"/>
      <c r="C475" s="21"/>
      <c r="D475" s="10"/>
      <c r="F475" s="11"/>
      <c r="G475" s="11"/>
      <c r="H475" s="12"/>
      <c r="I475" s="12"/>
      <c r="J475" s="12"/>
      <c r="K475" s="12"/>
      <c r="BI475" t="s">
        <v>1115</v>
      </c>
      <c r="BJ475" t="s">
        <v>1115</v>
      </c>
    </row>
    <row r="476" spans="1:62" ht="15.75">
      <c r="A476" s="23"/>
      <c r="B476" s="20"/>
      <c r="C476" s="21"/>
      <c r="D476" s="10"/>
      <c r="F476" s="11"/>
      <c r="G476" s="11"/>
      <c r="H476" s="12"/>
      <c r="I476" s="12"/>
      <c r="J476" s="12"/>
      <c r="K476" s="12"/>
      <c r="BI476" t="s">
        <v>1116</v>
      </c>
      <c r="BJ476" t="s">
        <v>1116</v>
      </c>
    </row>
    <row r="477" spans="1:62" ht="15.75">
      <c r="A477" s="23"/>
      <c r="B477" s="20"/>
      <c r="C477" s="21"/>
      <c r="D477" s="10"/>
      <c r="F477" s="11"/>
      <c r="G477" s="11"/>
      <c r="H477" s="12"/>
      <c r="I477" s="12"/>
      <c r="J477" s="12"/>
      <c r="K477" s="12"/>
      <c r="BI477" t="s">
        <v>1117</v>
      </c>
      <c r="BJ477" t="s">
        <v>1117</v>
      </c>
    </row>
    <row r="478" spans="1:62" ht="15.75">
      <c r="A478" s="23"/>
      <c r="B478" s="20"/>
      <c r="C478" s="21"/>
      <c r="D478" s="10"/>
      <c r="F478" s="11"/>
      <c r="G478" s="11"/>
      <c r="H478" s="12"/>
      <c r="I478" s="12"/>
      <c r="J478" s="12"/>
      <c r="K478" s="12"/>
      <c r="BI478" t="s">
        <v>1118</v>
      </c>
      <c r="BJ478" t="s">
        <v>1118</v>
      </c>
    </row>
    <row r="479" spans="1:62" ht="15.75">
      <c r="A479" s="23"/>
      <c r="B479" s="20"/>
      <c r="C479" s="21"/>
      <c r="D479" s="10"/>
      <c r="F479" s="11"/>
      <c r="G479" s="11"/>
      <c r="H479" s="12"/>
      <c r="I479" s="12"/>
      <c r="J479" s="12"/>
      <c r="K479" s="12"/>
      <c r="BI479" t="s">
        <v>1119</v>
      </c>
      <c r="BJ479" t="s">
        <v>1119</v>
      </c>
    </row>
    <row r="480" spans="1:62" ht="15.75">
      <c r="A480" s="23"/>
      <c r="B480" s="20"/>
      <c r="C480" s="21"/>
      <c r="D480" s="10"/>
      <c r="F480" s="11"/>
      <c r="G480" s="11"/>
      <c r="H480" s="12"/>
      <c r="I480" s="12"/>
      <c r="J480" s="12"/>
      <c r="K480" s="12"/>
      <c r="BI480" t="s">
        <v>1120</v>
      </c>
      <c r="BJ480" t="s">
        <v>1120</v>
      </c>
    </row>
    <row r="481" spans="1:62" ht="15.75">
      <c r="A481" s="23"/>
      <c r="B481" s="20"/>
      <c r="C481" s="21"/>
      <c r="D481" s="10"/>
      <c r="F481" s="11"/>
      <c r="G481" s="11"/>
      <c r="H481" s="12"/>
      <c r="I481" s="12"/>
      <c r="J481" s="12"/>
      <c r="K481" s="12"/>
      <c r="BI481" t="s">
        <v>1121</v>
      </c>
      <c r="BJ481" t="s">
        <v>1121</v>
      </c>
    </row>
    <row r="482" spans="1:62" ht="15.75">
      <c r="A482" s="23"/>
      <c r="B482" s="20"/>
      <c r="C482" s="21"/>
      <c r="D482" s="10"/>
      <c r="F482" s="11"/>
      <c r="G482" s="11"/>
      <c r="H482" s="12"/>
      <c r="I482" s="12"/>
      <c r="J482" s="12"/>
      <c r="K482" s="12"/>
      <c r="BI482" t="s">
        <v>1122</v>
      </c>
      <c r="BJ482" t="s">
        <v>1122</v>
      </c>
    </row>
    <row r="483" spans="1:62" ht="15.75">
      <c r="A483" s="23"/>
      <c r="B483" s="20"/>
      <c r="C483" s="21"/>
      <c r="D483" s="10"/>
      <c r="F483" s="11"/>
      <c r="G483" s="11"/>
      <c r="H483" s="12"/>
      <c r="I483" s="12"/>
      <c r="J483" s="12"/>
      <c r="K483" s="12"/>
      <c r="BI483" t="s">
        <v>1123</v>
      </c>
      <c r="BJ483" t="s">
        <v>1123</v>
      </c>
    </row>
    <row r="484" spans="1:62" ht="15.75">
      <c r="A484" s="23"/>
      <c r="B484" s="20"/>
      <c r="C484" s="21"/>
      <c r="D484" s="10"/>
      <c r="F484" s="11"/>
      <c r="G484" s="11"/>
      <c r="H484" s="12"/>
      <c r="I484" s="12"/>
      <c r="J484" s="12"/>
      <c r="K484" s="12"/>
      <c r="BI484" t="s">
        <v>1124</v>
      </c>
      <c r="BJ484" t="s">
        <v>1124</v>
      </c>
    </row>
    <row r="485" spans="1:62" ht="15.75">
      <c r="A485" s="23"/>
      <c r="B485" s="20"/>
      <c r="C485" s="21"/>
      <c r="D485" s="10"/>
      <c r="F485" s="11"/>
      <c r="G485" s="11"/>
      <c r="H485" s="12"/>
      <c r="I485" s="12"/>
      <c r="J485" s="12"/>
      <c r="K485" s="12"/>
      <c r="BI485" t="s">
        <v>1125</v>
      </c>
      <c r="BJ485" t="s">
        <v>1125</v>
      </c>
    </row>
    <row r="486" spans="1:62" ht="15.75">
      <c r="A486" s="23"/>
      <c r="B486" s="20"/>
      <c r="C486" s="21"/>
      <c r="D486" s="10"/>
      <c r="F486" s="11"/>
      <c r="G486" s="11"/>
      <c r="H486" s="12"/>
      <c r="I486" s="12"/>
      <c r="J486" s="12"/>
      <c r="K486" s="12"/>
      <c r="BI486" t="s">
        <v>1126</v>
      </c>
      <c r="BJ486" t="s">
        <v>1126</v>
      </c>
    </row>
    <row r="487" spans="1:62" ht="15.75">
      <c r="A487" s="23"/>
      <c r="B487" s="20"/>
      <c r="C487" s="21"/>
      <c r="D487" s="10"/>
      <c r="F487" s="11"/>
      <c r="G487" s="11"/>
      <c r="H487" s="12"/>
      <c r="I487" s="12"/>
      <c r="J487" s="12"/>
      <c r="K487" s="12"/>
      <c r="BI487" t="s">
        <v>1127</v>
      </c>
      <c r="BJ487" t="s">
        <v>1127</v>
      </c>
    </row>
    <row r="488" spans="1:62" ht="15.75">
      <c r="A488" s="23"/>
      <c r="B488" s="20"/>
      <c r="C488" s="21"/>
      <c r="D488" s="10"/>
      <c r="F488" s="11"/>
      <c r="G488" s="11"/>
      <c r="H488" s="12"/>
      <c r="I488" s="12"/>
      <c r="J488" s="12"/>
      <c r="K488" s="12"/>
      <c r="BI488" t="s">
        <v>1128</v>
      </c>
      <c r="BJ488" t="s">
        <v>1128</v>
      </c>
    </row>
    <row r="489" spans="1:62" ht="15.75">
      <c r="A489" s="23"/>
      <c r="B489" s="20"/>
      <c r="C489" s="21"/>
      <c r="D489" s="10"/>
      <c r="F489" s="11"/>
      <c r="G489" s="11"/>
      <c r="H489" s="12"/>
      <c r="I489" s="12"/>
      <c r="J489" s="12"/>
      <c r="K489" s="12"/>
      <c r="BI489" t="s">
        <v>1129</v>
      </c>
      <c r="BJ489" t="s">
        <v>1129</v>
      </c>
    </row>
    <row r="490" spans="1:62" ht="15.75">
      <c r="A490" s="23"/>
      <c r="B490" s="20"/>
      <c r="C490" s="21"/>
      <c r="D490" s="10"/>
      <c r="F490" s="11"/>
      <c r="G490" s="11"/>
      <c r="H490" s="12"/>
      <c r="I490" s="12"/>
      <c r="J490" s="12"/>
      <c r="K490" s="12"/>
      <c r="BI490" t="s">
        <v>1130</v>
      </c>
      <c r="BJ490" t="s">
        <v>1130</v>
      </c>
    </row>
    <row r="491" spans="1:62" ht="15.75">
      <c r="A491" s="23"/>
      <c r="B491" s="20"/>
      <c r="C491" s="21"/>
      <c r="D491" s="10"/>
      <c r="F491" s="11"/>
      <c r="G491" s="11"/>
      <c r="H491" s="12"/>
      <c r="I491" s="12"/>
      <c r="J491" s="12"/>
      <c r="K491" s="12"/>
      <c r="BI491" t="s">
        <v>1131</v>
      </c>
      <c r="BJ491" t="s">
        <v>1131</v>
      </c>
    </row>
    <row r="492" spans="1:62" ht="15.75">
      <c r="A492" s="23"/>
      <c r="B492" s="20"/>
      <c r="C492" s="21"/>
      <c r="D492" s="10"/>
      <c r="F492" s="11"/>
      <c r="G492" s="11"/>
      <c r="H492" s="12"/>
      <c r="I492" s="12"/>
      <c r="J492" s="12"/>
      <c r="K492" s="12"/>
      <c r="BI492" t="s">
        <v>1132</v>
      </c>
      <c r="BJ492" t="s">
        <v>1132</v>
      </c>
    </row>
    <row r="493" spans="1:62" ht="15.75">
      <c r="A493" s="23"/>
      <c r="B493" s="20"/>
      <c r="C493" s="21"/>
      <c r="D493" s="10"/>
      <c r="F493" s="11"/>
      <c r="G493" s="11"/>
      <c r="H493" s="12"/>
      <c r="I493" s="12"/>
      <c r="J493" s="12"/>
      <c r="K493" s="12"/>
      <c r="BI493" t="s">
        <v>1133</v>
      </c>
      <c r="BJ493" t="s">
        <v>1133</v>
      </c>
    </row>
    <row r="494" spans="1:62" ht="15.75">
      <c r="A494" s="23"/>
      <c r="B494" s="20"/>
      <c r="C494" s="21"/>
      <c r="D494" s="10"/>
      <c r="F494" s="11"/>
      <c r="G494" s="11"/>
      <c r="H494" s="12"/>
      <c r="I494" s="12"/>
      <c r="J494" s="12"/>
      <c r="K494" s="12"/>
      <c r="BI494" t="s">
        <v>1134</v>
      </c>
      <c r="BJ494" t="s">
        <v>1134</v>
      </c>
    </row>
    <row r="495" spans="1:62" ht="15.75">
      <c r="A495" s="23"/>
      <c r="B495" s="20"/>
      <c r="C495" s="21"/>
      <c r="D495" s="10"/>
      <c r="F495" s="11"/>
      <c r="G495" s="11"/>
      <c r="H495" s="12"/>
      <c r="I495" s="12"/>
      <c r="J495" s="12"/>
      <c r="K495" s="12"/>
      <c r="BI495" t="s">
        <v>1135</v>
      </c>
      <c r="BJ495" t="s">
        <v>1135</v>
      </c>
    </row>
    <row r="496" spans="1:62" ht="15.75">
      <c r="A496" s="23"/>
      <c r="B496" s="20"/>
      <c r="C496" s="21"/>
      <c r="D496" s="10"/>
      <c r="F496" s="11"/>
      <c r="G496" s="11"/>
      <c r="H496" s="12"/>
      <c r="I496" s="12"/>
      <c r="J496" s="12"/>
      <c r="K496" s="12"/>
      <c r="BI496" t="s">
        <v>1136</v>
      </c>
      <c r="BJ496" t="s">
        <v>1136</v>
      </c>
    </row>
    <row r="497" spans="1:62" ht="15.75">
      <c r="A497" s="23"/>
      <c r="B497" s="20"/>
      <c r="C497" s="21"/>
      <c r="D497" s="10"/>
      <c r="F497" s="11"/>
      <c r="G497" s="11"/>
      <c r="H497" s="12"/>
      <c r="I497" s="12"/>
      <c r="J497" s="12"/>
      <c r="K497" s="12"/>
      <c r="BI497" t="s">
        <v>1137</v>
      </c>
      <c r="BJ497" t="s">
        <v>1137</v>
      </c>
    </row>
    <row r="498" spans="1:62" ht="15.75">
      <c r="A498" s="23"/>
      <c r="B498" s="20"/>
      <c r="C498" s="21"/>
      <c r="D498" s="10"/>
      <c r="F498" s="11"/>
      <c r="G498" s="11"/>
      <c r="H498" s="12"/>
      <c r="I498" s="12"/>
      <c r="J498" s="12"/>
      <c r="K498" s="12"/>
      <c r="BI498" t="s">
        <v>1138</v>
      </c>
      <c r="BJ498" t="s">
        <v>1138</v>
      </c>
    </row>
    <row r="499" spans="1:62" ht="15.75">
      <c r="A499" s="23"/>
      <c r="B499" s="20"/>
      <c r="C499" s="21"/>
      <c r="D499" s="10"/>
      <c r="F499" s="11"/>
      <c r="G499" s="11"/>
      <c r="H499" s="12"/>
      <c r="I499" s="12"/>
      <c r="J499" s="12"/>
      <c r="K499" s="12"/>
      <c r="BI499" t="s">
        <v>1139</v>
      </c>
      <c r="BJ499" t="s">
        <v>1139</v>
      </c>
    </row>
    <row r="500" spans="1:62" ht="15.75">
      <c r="A500" s="23"/>
      <c r="B500" s="20"/>
      <c r="C500" s="21"/>
      <c r="D500" s="10"/>
      <c r="F500" s="11"/>
      <c r="G500" s="11"/>
      <c r="H500" s="12"/>
      <c r="I500" s="12"/>
      <c r="J500" s="12"/>
      <c r="K500" s="12"/>
      <c r="BI500" t="s">
        <v>1140</v>
      </c>
      <c r="BJ500" t="s">
        <v>1140</v>
      </c>
    </row>
    <row r="501" spans="1:62" ht="15.75">
      <c r="A501" s="23"/>
      <c r="B501" s="20"/>
      <c r="C501" s="21"/>
      <c r="D501" s="10"/>
      <c r="F501" s="11"/>
      <c r="G501" s="11"/>
      <c r="H501" s="12"/>
      <c r="I501" s="12"/>
      <c r="J501" s="12"/>
      <c r="K501" s="12"/>
      <c r="BI501" t="s">
        <v>1141</v>
      </c>
      <c r="BJ501" t="s">
        <v>1141</v>
      </c>
    </row>
    <row r="502" spans="1:62" ht="15.75">
      <c r="A502" s="23"/>
      <c r="B502" s="20"/>
      <c r="C502" s="21"/>
      <c r="D502" s="10"/>
      <c r="F502" s="11"/>
      <c r="G502" s="11"/>
      <c r="H502" s="12"/>
      <c r="I502" s="12"/>
      <c r="J502" s="12"/>
      <c r="K502" s="12"/>
      <c r="BI502" t="s">
        <v>1142</v>
      </c>
      <c r="BJ502" t="s">
        <v>1142</v>
      </c>
    </row>
    <row r="503" spans="1:62" ht="15.75">
      <c r="A503" s="23"/>
      <c r="B503" s="20"/>
      <c r="C503" s="21"/>
      <c r="D503" s="10"/>
      <c r="F503" s="11"/>
      <c r="G503" s="11"/>
      <c r="H503" s="12"/>
      <c r="I503" s="12"/>
      <c r="J503" s="12"/>
      <c r="K503" s="12"/>
      <c r="BI503" t="s">
        <v>1143</v>
      </c>
      <c r="BJ503" t="s">
        <v>1143</v>
      </c>
    </row>
    <row r="504" spans="1:62" ht="15.75">
      <c r="A504" s="23"/>
      <c r="B504" s="20"/>
      <c r="C504" s="21"/>
      <c r="D504" s="10"/>
      <c r="F504" s="11"/>
      <c r="G504" s="11"/>
      <c r="H504" s="12"/>
      <c r="I504" s="12"/>
      <c r="J504" s="12"/>
      <c r="K504" s="12"/>
      <c r="BI504" t="s">
        <v>1144</v>
      </c>
      <c r="BJ504" t="s">
        <v>1144</v>
      </c>
    </row>
    <row r="505" spans="1:62" ht="15.75">
      <c r="A505" s="23"/>
      <c r="B505" s="20"/>
      <c r="C505" s="21"/>
      <c r="D505" s="10"/>
      <c r="F505" s="11"/>
      <c r="G505" s="11"/>
      <c r="H505" s="12"/>
      <c r="I505" s="12"/>
      <c r="J505" s="12"/>
      <c r="K505" s="12"/>
      <c r="BI505" t="s">
        <v>1145</v>
      </c>
      <c r="BJ505" t="s">
        <v>1145</v>
      </c>
    </row>
    <row r="506" spans="1:62" ht="15.75">
      <c r="A506" s="23"/>
      <c r="B506" s="20"/>
      <c r="C506" s="21"/>
      <c r="D506" s="10"/>
      <c r="F506" s="11"/>
      <c r="G506" s="11"/>
      <c r="H506" s="12"/>
      <c r="I506" s="12"/>
      <c r="J506" s="12"/>
      <c r="K506" s="12"/>
      <c r="BI506" t="s">
        <v>1146</v>
      </c>
      <c r="BJ506" t="s">
        <v>1146</v>
      </c>
    </row>
    <row r="507" spans="1:62" ht="15.75">
      <c r="A507" s="23"/>
      <c r="B507" s="20"/>
      <c r="C507" s="21"/>
      <c r="D507" s="10"/>
      <c r="F507" s="11"/>
      <c r="G507" s="11"/>
      <c r="H507" s="12"/>
      <c r="I507" s="12"/>
      <c r="J507" s="12"/>
      <c r="K507" s="12"/>
      <c r="BI507" t="s">
        <v>1147</v>
      </c>
      <c r="BJ507" t="s">
        <v>1147</v>
      </c>
    </row>
    <row r="508" spans="1:62" ht="15.75">
      <c r="A508" s="23"/>
      <c r="B508" s="20"/>
      <c r="C508" s="21"/>
      <c r="D508" s="10"/>
      <c r="F508" s="11"/>
      <c r="G508" s="11"/>
      <c r="H508" s="12"/>
      <c r="I508" s="12"/>
      <c r="J508" s="12"/>
      <c r="K508" s="12"/>
      <c r="BI508" t="s">
        <v>1148</v>
      </c>
      <c r="BJ508" t="s">
        <v>1148</v>
      </c>
    </row>
    <row r="509" spans="1:62" ht="15.75">
      <c r="A509" s="23"/>
      <c r="B509" s="20"/>
      <c r="C509" s="21"/>
      <c r="D509" s="10"/>
      <c r="F509" s="11"/>
      <c r="G509" s="11"/>
      <c r="H509" s="12"/>
      <c r="I509" s="12"/>
      <c r="J509" s="12"/>
      <c r="K509" s="12"/>
      <c r="BI509" t="s">
        <v>1149</v>
      </c>
      <c r="BJ509" t="s">
        <v>1149</v>
      </c>
    </row>
    <row r="510" spans="1:62" ht="15.75">
      <c r="A510" s="23"/>
      <c r="B510" s="20"/>
      <c r="C510" s="21"/>
      <c r="D510" s="10"/>
      <c r="F510" s="11"/>
      <c r="G510" s="11"/>
      <c r="H510" s="12"/>
      <c r="I510" s="12"/>
      <c r="J510" s="12"/>
      <c r="K510" s="12"/>
      <c r="BI510" t="s">
        <v>1150</v>
      </c>
      <c r="BJ510" t="s">
        <v>1150</v>
      </c>
    </row>
    <row r="511" spans="1:62" ht="15.75">
      <c r="A511" s="23"/>
      <c r="B511" s="20"/>
      <c r="C511" s="21"/>
      <c r="D511" s="10"/>
      <c r="F511" s="11"/>
      <c r="G511" s="11"/>
      <c r="H511" s="12"/>
      <c r="I511" s="12"/>
      <c r="J511" s="12"/>
      <c r="K511" s="12"/>
      <c r="BI511" t="s">
        <v>1151</v>
      </c>
      <c r="BJ511" t="s">
        <v>1151</v>
      </c>
    </row>
    <row r="512" spans="1:62" ht="15.75">
      <c r="A512" s="23"/>
      <c r="B512" s="20"/>
      <c r="C512" s="21"/>
      <c r="D512" s="10"/>
      <c r="F512" s="11"/>
      <c r="G512" s="11"/>
      <c r="H512" s="12"/>
      <c r="I512" s="12"/>
      <c r="J512" s="12"/>
      <c r="K512" s="12"/>
      <c r="BI512" t="s">
        <v>1152</v>
      </c>
      <c r="BJ512" t="s">
        <v>1152</v>
      </c>
    </row>
    <row r="513" spans="1:62" ht="15.75">
      <c r="A513" s="23"/>
      <c r="B513" s="20"/>
      <c r="C513" s="21"/>
      <c r="D513" s="10"/>
      <c r="F513" s="11"/>
      <c r="G513" s="11"/>
      <c r="H513" s="12"/>
      <c r="I513" s="12"/>
      <c r="J513" s="12"/>
      <c r="K513" s="12"/>
      <c r="BI513" t="s">
        <v>1153</v>
      </c>
      <c r="BJ513" t="s">
        <v>1153</v>
      </c>
    </row>
    <row r="514" spans="1:62" ht="15.75">
      <c r="A514" s="23"/>
      <c r="B514" s="20"/>
      <c r="C514" s="21"/>
      <c r="D514" s="10"/>
      <c r="F514" s="11"/>
      <c r="G514" s="11"/>
      <c r="H514" s="12"/>
      <c r="I514" s="12"/>
      <c r="J514" s="12"/>
      <c r="K514" s="12"/>
      <c r="BI514" t="s">
        <v>1154</v>
      </c>
      <c r="BJ514" t="s">
        <v>1154</v>
      </c>
    </row>
    <row r="515" spans="1:62" ht="15.75">
      <c r="A515" s="23"/>
      <c r="B515" s="20"/>
      <c r="C515" s="21"/>
      <c r="D515" s="10"/>
      <c r="F515" s="11"/>
      <c r="G515" s="11"/>
      <c r="H515" s="12"/>
      <c r="I515" s="12"/>
      <c r="J515" s="12"/>
      <c r="K515" s="12"/>
      <c r="BI515" t="s">
        <v>1155</v>
      </c>
      <c r="BJ515" t="s">
        <v>1155</v>
      </c>
    </row>
    <row r="516" spans="1:62" ht="15.75">
      <c r="A516" s="23"/>
      <c r="B516" s="20"/>
      <c r="C516" s="21"/>
      <c r="D516" s="10"/>
      <c r="F516" s="11"/>
      <c r="G516" s="11"/>
      <c r="H516" s="12"/>
      <c r="I516" s="12"/>
      <c r="J516" s="12"/>
      <c r="K516" s="12"/>
      <c r="BI516" t="s">
        <v>1156</v>
      </c>
      <c r="BJ516" t="s">
        <v>1156</v>
      </c>
    </row>
    <row r="517" spans="1:62" ht="15.75">
      <c r="A517" s="23"/>
      <c r="B517" s="20"/>
      <c r="C517" s="21"/>
      <c r="D517" s="10"/>
      <c r="F517" s="11"/>
      <c r="G517" s="11"/>
      <c r="H517" s="12"/>
      <c r="I517" s="12"/>
      <c r="J517" s="12"/>
      <c r="K517" s="12"/>
      <c r="BI517" t="s">
        <v>1157</v>
      </c>
      <c r="BJ517" t="s">
        <v>1157</v>
      </c>
    </row>
    <row r="518" spans="1:62" ht="15.75">
      <c r="A518" s="23"/>
      <c r="B518" s="20"/>
      <c r="C518" s="21"/>
      <c r="D518" s="10"/>
      <c r="F518" s="11"/>
      <c r="G518" s="11"/>
      <c r="H518" s="12"/>
      <c r="I518" s="12"/>
      <c r="J518" s="12"/>
      <c r="K518" s="12"/>
      <c r="BI518" t="s">
        <v>1158</v>
      </c>
      <c r="BJ518" t="s">
        <v>1158</v>
      </c>
    </row>
    <row r="519" spans="1:62" ht="15.75">
      <c r="A519" s="23"/>
      <c r="B519" s="20"/>
      <c r="C519" s="21"/>
      <c r="D519" s="10"/>
      <c r="F519" s="11"/>
      <c r="G519" s="11"/>
      <c r="H519" s="12"/>
      <c r="I519" s="12"/>
      <c r="J519" s="12"/>
      <c r="K519" s="12"/>
      <c r="BI519" t="s">
        <v>1159</v>
      </c>
      <c r="BJ519" t="s">
        <v>1159</v>
      </c>
    </row>
    <row r="520" spans="1:62" ht="15.75">
      <c r="A520" s="23"/>
      <c r="B520" s="20"/>
      <c r="C520" s="21"/>
      <c r="D520" s="10"/>
      <c r="F520" s="11"/>
      <c r="G520" s="11"/>
      <c r="H520" s="12"/>
      <c r="I520" s="12"/>
      <c r="J520" s="12"/>
      <c r="K520" s="12"/>
      <c r="BI520" t="s">
        <v>1160</v>
      </c>
      <c r="BJ520" t="s">
        <v>1160</v>
      </c>
    </row>
    <row r="521" spans="1:62" ht="15.75">
      <c r="A521" s="23"/>
      <c r="B521" s="20"/>
      <c r="C521" s="21"/>
      <c r="D521" s="10"/>
      <c r="F521" s="11"/>
      <c r="G521" s="11"/>
      <c r="H521" s="12"/>
      <c r="I521" s="12"/>
      <c r="J521" s="12"/>
      <c r="K521" s="12"/>
      <c r="BI521" t="s">
        <v>1161</v>
      </c>
      <c r="BJ521" t="s">
        <v>1161</v>
      </c>
    </row>
    <row r="522" spans="1:62" ht="15.75">
      <c r="A522" s="23"/>
      <c r="B522" s="20"/>
      <c r="C522" s="21"/>
      <c r="D522" s="10"/>
      <c r="F522" s="11"/>
      <c r="G522" s="11"/>
      <c r="H522" s="12"/>
      <c r="I522" s="12"/>
      <c r="J522" s="12"/>
      <c r="K522" s="12"/>
      <c r="BI522" t="s">
        <v>1162</v>
      </c>
      <c r="BJ522" t="s">
        <v>1162</v>
      </c>
    </row>
    <row r="523" spans="1:62" ht="15.75">
      <c r="A523" s="23"/>
      <c r="B523" s="20"/>
      <c r="C523" s="21"/>
      <c r="D523" s="10"/>
      <c r="F523" s="11"/>
      <c r="G523" s="11"/>
      <c r="H523" s="12"/>
      <c r="I523" s="12"/>
      <c r="J523" s="12"/>
      <c r="K523" s="12"/>
      <c r="BI523" t="s">
        <v>1163</v>
      </c>
      <c r="BJ523" t="s">
        <v>1163</v>
      </c>
    </row>
    <row r="524" spans="1:62" ht="15.75">
      <c r="A524" s="23"/>
      <c r="B524" s="20"/>
      <c r="C524" s="21"/>
      <c r="D524" s="10"/>
      <c r="F524" s="11"/>
      <c r="G524" s="11"/>
      <c r="H524" s="12"/>
      <c r="I524" s="12"/>
      <c r="J524" s="12"/>
      <c r="K524" s="12"/>
      <c r="BI524" t="s">
        <v>1164</v>
      </c>
      <c r="BJ524" t="s">
        <v>1164</v>
      </c>
    </row>
    <row r="525" spans="1:62" ht="15.75">
      <c r="A525" s="23"/>
      <c r="B525" s="20"/>
      <c r="C525" s="21"/>
      <c r="D525" s="10"/>
      <c r="F525" s="11"/>
      <c r="G525" s="11"/>
      <c r="H525" s="12"/>
      <c r="I525" s="12"/>
      <c r="J525" s="12"/>
      <c r="K525" s="12"/>
      <c r="BI525" t="s">
        <v>1165</v>
      </c>
      <c r="BJ525" t="s">
        <v>1165</v>
      </c>
    </row>
    <row r="526" spans="1:62" ht="15.75">
      <c r="A526" s="23"/>
      <c r="B526" s="20"/>
      <c r="C526" s="21"/>
      <c r="D526" s="10"/>
      <c r="F526" s="11"/>
      <c r="G526" s="11"/>
      <c r="H526" s="12"/>
      <c r="I526" s="12"/>
      <c r="J526" s="12"/>
      <c r="K526" s="12"/>
      <c r="BI526" t="s">
        <v>1166</v>
      </c>
      <c r="BJ526" t="s">
        <v>1166</v>
      </c>
    </row>
    <row r="527" spans="1:62" ht="15.75">
      <c r="A527" s="23"/>
      <c r="B527" s="20"/>
      <c r="C527" s="21"/>
      <c r="D527" s="10"/>
      <c r="F527" s="11"/>
      <c r="G527" s="11"/>
      <c r="H527" s="12"/>
      <c r="I527" s="12"/>
      <c r="J527" s="12"/>
      <c r="K527" s="12"/>
      <c r="BI527" t="s">
        <v>1167</v>
      </c>
      <c r="BJ527" t="s">
        <v>1167</v>
      </c>
    </row>
    <row r="528" spans="1:62" ht="15.75">
      <c r="A528" s="23"/>
      <c r="B528" s="20"/>
      <c r="C528" s="21"/>
      <c r="D528" s="10"/>
      <c r="F528" s="11"/>
      <c r="G528" s="11"/>
      <c r="H528" s="12"/>
      <c r="I528" s="12"/>
      <c r="J528" s="12"/>
      <c r="K528" s="12"/>
      <c r="BI528" t="s">
        <v>1168</v>
      </c>
      <c r="BJ528" t="s">
        <v>1168</v>
      </c>
    </row>
    <row r="529" spans="1:62" ht="15.75">
      <c r="A529" s="23"/>
      <c r="B529" s="20"/>
      <c r="C529" s="21"/>
      <c r="D529" s="10"/>
      <c r="F529" s="11"/>
      <c r="G529" s="11"/>
      <c r="H529" s="12"/>
      <c r="I529" s="12"/>
      <c r="J529" s="12"/>
      <c r="K529" s="12"/>
      <c r="BI529" t="s">
        <v>1169</v>
      </c>
      <c r="BJ529" t="s">
        <v>1169</v>
      </c>
    </row>
    <row r="530" spans="1:62" ht="15.75">
      <c r="A530" s="23"/>
      <c r="B530" s="20"/>
      <c r="C530" s="21"/>
      <c r="D530" s="10"/>
      <c r="F530" s="11"/>
      <c r="G530" s="11"/>
      <c r="H530" s="12"/>
      <c r="I530" s="12"/>
      <c r="J530" s="12"/>
      <c r="K530" s="12"/>
      <c r="BI530" t="s">
        <v>1170</v>
      </c>
      <c r="BJ530" t="s">
        <v>1170</v>
      </c>
    </row>
    <row r="531" spans="1:62" ht="15.75">
      <c r="A531" s="23"/>
      <c r="B531" s="20"/>
      <c r="C531" s="21"/>
      <c r="D531" s="10"/>
      <c r="F531" s="11"/>
      <c r="G531" s="11"/>
      <c r="H531" s="12"/>
      <c r="I531" s="12"/>
      <c r="J531" s="12"/>
      <c r="K531" s="12"/>
      <c r="BI531" t="s">
        <v>1171</v>
      </c>
      <c r="BJ531" t="s">
        <v>1171</v>
      </c>
    </row>
    <row r="532" spans="1:62" ht="15.75">
      <c r="A532" s="23"/>
      <c r="B532" s="20"/>
      <c r="C532" s="21"/>
      <c r="D532" s="10"/>
      <c r="F532" s="11"/>
      <c r="G532" s="11"/>
      <c r="H532" s="12"/>
      <c r="I532" s="12"/>
      <c r="J532" s="12"/>
      <c r="K532" s="12"/>
      <c r="BI532" t="s">
        <v>1172</v>
      </c>
      <c r="BJ532" t="s">
        <v>1172</v>
      </c>
    </row>
    <row r="533" spans="1:62" ht="15.75">
      <c r="A533" s="23"/>
      <c r="B533" s="20"/>
      <c r="C533" s="21"/>
      <c r="D533" s="10"/>
      <c r="F533" s="11"/>
      <c r="G533" s="11"/>
      <c r="H533" s="12"/>
      <c r="I533" s="12"/>
      <c r="J533" s="12"/>
      <c r="K533" s="12"/>
      <c r="BI533" t="s">
        <v>1173</v>
      </c>
      <c r="BJ533" t="s">
        <v>1173</v>
      </c>
    </row>
    <row r="534" spans="1:62" ht="15.75">
      <c r="A534" s="23"/>
      <c r="B534" s="20"/>
      <c r="C534" s="21"/>
      <c r="D534" s="10"/>
      <c r="F534" s="11"/>
      <c r="G534" s="11"/>
      <c r="H534" s="12"/>
      <c r="I534" s="12"/>
      <c r="J534" s="12"/>
      <c r="K534" s="12"/>
      <c r="BI534" t="s">
        <v>1174</v>
      </c>
      <c r="BJ534" t="s">
        <v>1174</v>
      </c>
    </row>
    <row r="535" spans="1:62" ht="15.75">
      <c r="A535" s="23"/>
      <c r="B535" s="20"/>
      <c r="C535" s="21"/>
      <c r="D535" s="10"/>
      <c r="F535" s="11"/>
      <c r="G535" s="11"/>
      <c r="H535" s="12"/>
      <c r="I535" s="12"/>
      <c r="J535" s="12"/>
      <c r="K535" s="12"/>
      <c r="BI535" t="s">
        <v>1175</v>
      </c>
      <c r="BJ535" t="s">
        <v>1175</v>
      </c>
    </row>
    <row r="536" spans="1:62" ht="15.75">
      <c r="A536" s="23"/>
      <c r="B536" s="20"/>
      <c r="C536" s="21"/>
      <c r="D536" s="10"/>
      <c r="F536" s="11"/>
      <c r="G536" s="11"/>
      <c r="H536" s="12"/>
      <c r="I536" s="12"/>
      <c r="J536" s="12"/>
      <c r="K536" s="12"/>
      <c r="BI536" t="s">
        <v>1176</v>
      </c>
      <c r="BJ536" t="s">
        <v>1176</v>
      </c>
    </row>
    <row r="537" spans="1:62" ht="15.75">
      <c r="A537" s="23"/>
      <c r="B537" s="20"/>
      <c r="C537" s="21"/>
      <c r="D537" s="10"/>
      <c r="F537" s="11"/>
      <c r="G537" s="11"/>
      <c r="H537" s="12"/>
      <c r="I537" s="12"/>
      <c r="J537" s="12"/>
      <c r="K537" s="12"/>
      <c r="BI537" t="s">
        <v>1177</v>
      </c>
      <c r="BJ537" t="s">
        <v>1177</v>
      </c>
    </row>
    <row r="538" spans="1:62" ht="15.75">
      <c r="A538" s="23"/>
      <c r="B538" s="20"/>
      <c r="C538" s="21"/>
      <c r="D538" s="10"/>
      <c r="F538" s="11"/>
      <c r="G538" s="11"/>
      <c r="H538" s="12"/>
      <c r="I538" s="12"/>
      <c r="J538" s="12"/>
      <c r="K538" s="12"/>
      <c r="BI538" t="s">
        <v>1178</v>
      </c>
      <c r="BJ538" t="s">
        <v>1178</v>
      </c>
    </row>
    <row r="539" spans="1:62" ht="15.75">
      <c r="A539" s="23"/>
      <c r="B539" s="20"/>
      <c r="C539" s="21"/>
      <c r="D539" s="10"/>
      <c r="F539" s="11"/>
      <c r="G539" s="11"/>
      <c r="H539" s="12"/>
      <c r="I539" s="12"/>
      <c r="J539" s="12"/>
      <c r="K539" s="12"/>
      <c r="BI539" t="s">
        <v>1179</v>
      </c>
      <c r="BJ539" t="s">
        <v>1179</v>
      </c>
    </row>
    <row r="540" spans="1:62" ht="15.75">
      <c r="A540" s="23"/>
      <c r="B540" s="20"/>
      <c r="C540" s="21"/>
      <c r="D540" s="10"/>
      <c r="F540" s="11"/>
      <c r="G540" s="11"/>
      <c r="H540" s="12"/>
      <c r="I540" s="12"/>
      <c r="J540" s="12"/>
      <c r="K540" s="12"/>
      <c r="BI540" t="s">
        <v>1180</v>
      </c>
      <c r="BJ540" t="s">
        <v>1180</v>
      </c>
    </row>
    <row r="541" spans="1:62" ht="15.75">
      <c r="A541" s="23"/>
      <c r="B541" s="20"/>
      <c r="C541" s="21"/>
      <c r="D541" s="10"/>
      <c r="F541" s="11"/>
      <c r="G541" s="11"/>
      <c r="H541" s="12"/>
      <c r="I541" s="12"/>
      <c r="J541" s="12"/>
      <c r="K541" s="12"/>
      <c r="BI541" t="s">
        <v>1181</v>
      </c>
      <c r="BJ541" t="s">
        <v>1181</v>
      </c>
    </row>
    <row r="542" spans="1:62" ht="15.75">
      <c r="A542" s="23"/>
      <c r="B542" s="20"/>
      <c r="C542" s="20"/>
      <c r="D542" s="10"/>
      <c r="F542" s="11"/>
      <c r="G542" s="11"/>
      <c r="H542" s="12"/>
      <c r="I542" s="12"/>
      <c r="J542" s="12"/>
      <c r="K542" s="12"/>
      <c r="BI542" s="25">
        <v>63700008200</v>
      </c>
      <c r="BJ542" s="25">
        <v>63700008200</v>
      </c>
    </row>
    <row r="543" spans="1:62">
      <c r="A543" s="24"/>
    </row>
    <row r="544" spans="1:62">
      <c r="A544" s="24"/>
    </row>
  </sheetData>
  <hyperlinks>
    <hyperlink ref="BI3" r:id="rId1" tooltip="http://www.w3.org/2000/01/rdf-schema#label" xr:uid="{00000000-0004-0000-0D00-000000000000}"/>
    <hyperlink ref="L3" r:id="rId2" xr:uid="{00000000-0004-0000-0D00-000001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"/>
  <sheetViews>
    <sheetView workbookViewId="0">
      <selection activeCell="L30" sqref="L30"/>
    </sheetView>
  </sheetViews>
  <sheetFormatPr defaultColWidth="8.85546875" defaultRowHeight="15"/>
  <cols>
    <col min="1" max="1" width="17.140625" customWidth="1"/>
    <col min="2" max="2" width="19.5703125" customWidth="1"/>
    <col min="3" max="3" width="27.5703125" customWidth="1"/>
  </cols>
  <sheetData>
    <row r="1" spans="1:5">
      <c r="A1" t="s">
        <v>1182</v>
      </c>
      <c r="B1" t="s">
        <v>1183</v>
      </c>
      <c r="C1" t="s">
        <v>1184</v>
      </c>
      <c r="E1" t="s">
        <v>1185</v>
      </c>
    </row>
    <row r="2" spans="1:5">
      <c r="A2" s="2">
        <v>42796</v>
      </c>
      <c r="B2" t="s">
        <v>1186</v>
      </c>
      <c r="C2" t="s">
        <v>1187</v>
      </c>
      <c r="E2" t="s">
        <v>1188</v>
      </c>
    </row>
    <row r="3" spans="1:5">
      <c r="A3" s="2">
        <v>42796</v>
      </c>
      <c r="B3" t="s">
        <v>1189</v>
      </c>
      <c r="C3" t="s">
        <v>1190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9C3A-AC03-47B6-8046-646F37340DBE}">
  <dimension ref="A1:H17"/>
  <sheetViews>
    <sheetView workbookViewId="0">
      <selection activeCell="Q18" sqref="Q18"/>
    </sheetView>
  </sheetViews>
  <sheetFormatPr defaultRowHeight="15"/>
  <sheetData>
    <row r="1" spans="1:8" s="26" customFormat="1">
      <c r="A1" s="36" t="s">
        <v>428</v>
      </c>
      <c r="B1" s="9" t="s">
        <v>429</v>
      </c>
      <c r="C1" s="9"/>
      <c r="D1" s="37">
        <v>300</v>
      </c>
      <c r="E1" s="38"/>
      <c r="F1" s="39" t="s">
        <v>17</v>
      </c>
      <c r="G1" s="40">
        <v>40</v>
      </c>
      <c r="H1" s="50">
        <v>36.799999999999997</v>
      </c>
    </row>
    <row r="2" spans="1:8" s="26" customFormat="1">
      <c r="A2" s="36" t="s">
        <v>430</v>
      </c>
      <c r="B2" s="9" t="s">
        <v>429</v>
      </c>
      <c r="C2" s="9"/>
      <c r="D2" s="41">
        <v>300</v>
      </c>
      <c r="E2" s="42">
        <v>3101</v>
      </c>
      <c r="F2" s="39" t="s">
        <v>17</v>
      </c>
      <c r="G2" s="40">
        <v>50</v>
      </c>
      <c r="H2" s="40">
        <v>47</v>
      </c>
    </row>
    <row r="3" spans="1:8" s="26" customFormat="1">
      <c r="A3" s="36" t="s">
        <v>431</v>
      </c>
      <c r="B3" s="9" t="s">
        <v>429</v>
      </c>
      <c r="C3" s="9"/>
      <c r="D3" s="41">
        <v>300</v>
      </c>
      <c r="E3" s="38"/>
      <c r="F3" s="39" t="s">
        <v>17</v>
      </c>
      <c r="G3" s="40">
        <v>63</v>
      </c>
      <c r="H3" s="40">
        <v>59.2</v>
      </c>
    </row>
    <row r="4" spans="1:8" s="26" customFormat="1">
      <c r="A4" s="36" t="s">
        <v>432</v>
      </c>
      <c r="B4" s="9" t="s">
        <v>429</v>
      </c>
      <c r="C4" s="9"/>
      <c r="D4" s="41">
        <v>300</v>
      </c>
      <c r="E4" s="38"/>
      <c r="F4" s="39" t="s">
        <v>17</v>
      </c>
      <c r="G4" s="40">
        <v>75</v>
      </c>
      <c r="H4" s="40">
        <v>70.599999999999994</v>
      </c>
    </row>
    <row r="5" spans="1:8" s="26" customFormat="1">
      <c r="A5" s="36" t="s">
        <v>433</v>
      </c>
      <c r="B5" s="9" t="s">
        <v>429</v>
      </c>
      <c r="C5" s="9"/>
      <c r="D5" s="41">
        <v>300</v>
      </c>
      <c r="E5" s="38"/>
      <c r="F5" s="39" t="s">
        <v>17</v>
      </c>
      <c r="G5" s="40">
        <v>90</v>
      </c>
      <c r="H5" s="40">
        <v>84.6</v>
      </c>
    </row>
    <row r="6" spans="1:8" s="26" customFormat="1">
      <c r="A6" s="36" t="s">
        <v>434</v>
      </c>
      <c r="B6" s="9" t="s">
        <v>429</v>
      </c>
      <c r="C6" s="9"/>
      <c r="D6" s="41">
        <v>300</v>
      </c>
      <c r="E6" s="38"/>
      <c r="F6" s="39" t="s">
        <v>17</v>
      </c>
      <c r="G6" s="40">
        <v>110</v>
      </c>
      <c r="H6" s="40">
        <v>104.8</v>
      </c>
    </row>
    <row r="7" spans="1:8" s="26" customFormat="1">
      <c r="A7" s="36" t="s">
        <v>435</v>
      </c>
      <c r="B7" s="9" t="s">
        <v>429</v>
      </c>
      <c r="C7" s="9"/>
      <c r="D7" s="41">
        <v>300</v>
      </c>
      <c r="E7" s="38"/>
      <c r="F7" s="39" t="s">
        <v>17</v>
      </c>
      <c r="G7" s="40">
        <v>140</v>
      </c>
      <c r="H7" s="40">
        <v>133.4</v>
      </c>
    </row>
    <row r="8" spans="1:8" s="26" customFormat="1" ht="15.75" thickBot="1">
      <c r="A8" s="36" t="s">
        <v>436</v>
      </c>
      <c r="B8" s="9" t="s">
        <v>429</v>
      </c>
      <c r="C8" s="9"/>
      <c r="D8" s="43">
        <v>300</v>
      </c>
      <c r="E8" s="44"/>
      <c r="F8" s="39" t="s">
        <v>17</v>
      </c>
      <c r="G8" s="40">
        <v>160</v>
      </c>
      <c r="H8" s="40">
        <v>152.4</v>
      </c>
    </row>
    <row r="9" spans="1:8" s="26" customFormat="1">
      <c r="A9" s="36" t="s">
        <v>437</v>
      </c>
      <c r="B9" s="9" t="s">
        <v>429</v>
      </c>
      <c r="C9" s="9"/>
      <c r="D9" s="37">
        <v>300</v>
      </c>
      <c r="E9" s="45"/>
      <c r="F9" s="39" t="s">
        <v>19</v>
      </c>
      <c r="G9" s="40">
        <v>32</v>
      </c>
      <c r="H9" s="51">
        <v>27.2</v>
      </c>
    </row>
    <row r="10" spans="1:8" s="26" customFormat="1">
      <c r="A10" s="36" t="s">
        <v>438</v>
      </c>
      <c r="B10" s="9" t="s">
        <v>429</v>
      </c>
      <c r="C10" s="9"/>
      <c r="D10" s="41">
        <v>300</v>
      </c>
      <c r="E10" s="38"/>
      <c r="F10" s="39" t="s">
        <v>19</v>
      </c>
      <c r="G10" s="40">
        <v>40</v>
      </c>
      <c r="H10" s="50">
        <v>36</v>
      </c>
    </row>
    <row r="11" spans="1:8" s="26" customFormat="1">
      <c r="A11" s="36" t="s">
        <v>439</v>
      </c>
      <c r="B11" s="9" t="s">
        <v>429</v>
      </c>
      <c r="C11" s="9"/>
      <c r="D11" s="41">
        <v>300</v>
      </c>
      <c r="E11" s="42">
        <v>3101</v>
      </c>
      <c r="F11" s="39" t="s">
        <v>19</v>
      </c>
      <c r="G11" s="40">
        <v>50</v>
      </c>
      <c r="H11" s="50">
        <v>46</v>
      </c>
    </row>
    <row r="12" spans="1:8" s="26" customFormat="1">
      <c r="A12" s="36" t="s">
        <v>440</v>
      </c>
      <c r="B12" s="9" t="s">
        <v>429</v>
      </c>
      <c r="C12" s="9"/>
      <c r="D12" s="41">
        <v>300</v>
      </c>
      <c r="E12" s="38"/>
      <c r="F12" s="39" t="s">
        <v>19</v>
      </c>
      <c r="G12" s="40">
        <v>75</v>
      </c>
      <c r="H12" s="50">
        <v>69.2</v>
      </c>
    </row>
    <row r="13" spans="1:8" s="26" customFormat="1">
      <c r="A13" s="36" t="s">
        <v>441</v>
      </c>
      <c r="B13" s="9" t="s">
        <v>429</v>
      </c>
      <c r="C13" s="9"/>
      <c r="D13" s="41">
        <v>300</v>
      </c>
      <c r="E13" s="38"/>
      <c r="F13" s="39" t="s">
        <v>19</v>
      </c>
      <c r="G13" s="40">
        <v>90</v>
      </c>
      <c r="H13" s="50">
        <v>79.8</v>
      </c>
    </row>
    <row r="14" spans="1:8" s="26" customFormat="1">
      <c r="A14" s="36" t="s">
        <v>442</v>
      </c>
      <c r="B14" s="9" t="s">
        <v>429</v>
      </c>
      <c r="C14" s="9"/>
      <c r="D14" s="41">
        <v>300</v>
      </c>
      <c r="E14" s="38"/>
      <c r="F14" s="39" t="s">
        <v>19</v>
      </c>
      <c r="G14" s="40">
        <v>110</v>
      </c>
      <c r="H14" s="50">
        <v>97.4</v>
      </c>
    </row>
    <row r="15" spans="1:8" s="26" customFormat="1">
      <c r="A15" s="46" t="s">
        <v>443</v>
      </c>
      <c r="B15" s="9" t="s">
        <v>429</v>
      </c>
      <c r="C15" s="9"/>
      <c r="D15" s="41">
        <v>300</v>
      </c>
      <c r="E15" s="38"/>
      <c r="F15" s="39" t="s">
        <v>19</v>
      </c>
      <c r="G15" s="40">
        <v>140</v>
      </c>
      <c r="H15" s="50">
        <v>129.19999999999999</v>
      </c>
    </row>
    <row r="16" spans="1:8" s="26" customFormat="1">
      <c r="A16" s="46" t="s">
        <v>444</v>
      </c>
      <c r="B16" s="9" t="s">
        <v>429</v>
      </c>
      <c r="C16" s="9"/>
      <c r="D16" s="41">
        <v>300</v>
      </c>
      <c r="E16" s="38"/>
      <c r="F16" s="39" t="s">
        <v>19</v>
      </c>
      <c r="G16" s="40">
        <v>160</v>
      </c>
      <c r="H16" s="50">
        <v>147.6</v>
      </c>
    </row>
    <row r="17" spans="1:8" s="26" customFormat="1" ht="15.75" thickBot="1">
      <c r="A17" s="36" t="s">
        <v>445</v>
      </c>
      <c r="B17" s="9" t="s">
        <v>429</v>
      </c>
      <c r="C17" s="9"/>
      <c r="D17" s="43">
        <v>300</v>
      </c>
      <c r="E17" s="44"/>
      <c r="F17" s="39" t="s">
        <v>19</v>
      </c>
      <c r="G17" s="40">
        <v>63</v>
      </c>
      <c r="H17" s="52">
        <v>58.2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L17"/>
  <sheetViews>
    <sheetView workbookViewId="0"/>
  </sheetViews>
  <sheetFormatPr defaultColWidth="15.140625" defaultRowHeight="15" customHeight="1"/>
  <cols>
    <col min="1" max="1" width="7.85546875" customWidth="1"/>
    <col min="2" max="2" width="12.5703125" customWidth="1"/>
    <col min="3" max="3" width="16.5703125" customWidth="1"/>
    <col min="4" max="5" width="7.85546875" customWidth="1"/>
    <col min="6" max="6" width="17.5703125" customWidth="1"/>
    <col min="7" max="7" width="19.140625" customWidth="1"/>
    <col min="8" max="8" width="21.140625" customWidth="1"/>
    <col min="9" max="10" width="7.85546875" customWidth="1"/>
    <col min="11" max="11" width="25.140625" customWidth="1"/>
    <col min="12" max="26" width="7.85546875" customWidth="1"/>
  </cols>
  <sheetData>
    <row r="3" spans="1:12" ht="15" customHeight="1">
      <c r="A3" t="s">
        <v>1191</v>
      </c>
      <c r="E3" t="s">
        <v>1192</v>
      </c>
      <c r="J3" t="s">
        <v>1193</v>
      </c>
    </row>
    <row r="4" spans="1:12" ht="15" customHeight="1">
      <c r="A4" s="1" t="s">
        <v>1194</v>
      </c>
      <c r="B4" t="s">
        <v>1195</v>
      </c>
      <c r="C4" t="str">
        <f t="shared" ref="C4" si="0">A4&amp;" "&amp;B4</f>
        <v>0001 SL Wetzlar</v>
      </c>
      <c r="E4" s="1" t="s">
        <v>1196</v>
      </c>
      <c r="F4" t="s">
        <v>1197</v>
      </c>
      <c r="G4" t="s">
        <v>1198</v>
      </c>
      <c r="H4" t="str">
        <f t="shared" ref="H4" si="1">E4&amp;" "&amp;G4</f>
        <v>01 Wz:Opht.Opt.Machines</v>
      </c>
      <c r="J4" s="1" t="s">
        <v>1194</v>
      </c>
      <c r="K4" s="1" t="s">
        <v>1199</v>
      </c>
      <c r="L4" t="str">
        <f t="shared" ref="L4" si="2">J4&amp;" "&amp;K4</f>
        <v>0001 Satisloh GmbH Brillenoptik</v>
      </c>
    </row>
    <row r="5" spans="1:12" ht="15" customHeight="1">
      <c r="A5" s="1" t="s">
        <v>1200</v>
      </c>
      <c r="B5" t="s">
        <v>1201</v>
      </c>
      <c r="C5" t="str">
        <f t="shared" ref="C5" si="3">A5&amp;" "&amp;B5</f>
        <v>0002 LOH Oensingen</v>
      </c>
      <c r="E5" s="1" t="s">
        <v>1202</v>
      </c>
      <c r="F5" t="s">
        <v>1203</v>
      </c>
      <c r="G5" t="s">
        <v>1203</v>
      </c>
      <c r="H5" t="str">
        <f t="shared" ref="H5" si="4">E5&amp;" "&amp;G5</f>
        <v>02 Wz:Consumables</v>
      </c>
      <c r="J5" s="1" t="s">
        <v>1200</v>
      </c>
      <c r="K5" s="1" t="s">
        <v>1204</v>
      </c>
      <c r="L5" t="str">
        <f t="shared" ref="L5" si="5">J5&amp;" "&amp;K5</f>
        <v>0002 Satisloh Oensingen AG-obsolet</v>
      </c>
    </row>
    <row r="6" spans="1:12" ht="15" customHeight="1">
      <c r="A6" s="1" t="s">
        <v>1205</v>
      </c>
      <c r="B6" t="s">
        <v>1206</v>
      </c>
      <c r="C6" t="str">
        <f t="shared" ref="C6:C13" si="6">A6&amp;" "&amp;B6</f>
        <v>0003 SL Baar</v>
      </c>
      <c r="E6" s="1" t="s">
        <v>1207</v>
      </c>
      <c r="F6" t="s">
        <v>1208</v>
      </c>
      <c r="G6" t="s">
        <v>1209</v>
      </c>
      <c r="H6" t="str">
        <f t="shared" ref="H6:H17" si="7">E6&amp;" "&amp;G6</f>
        <v>03 Wz:Opht.Opt.Services</v>
      </c>
      <c r="J6" s="1" t="s">
        <v>1205</v>
      </c>
      <c r="K6" s="1" t="s">
        <v>1210</v>
      </c>
      <c r="L6" t="str">
        <f t="shared" ref="L6:L16" si="8">J6&amp;" "&amp;K6</f>
        <v>0003 Satisloh AG</v>
      </c>
    </row>
    <row r="7" spans="1:12" ht="15" customHeight="1">
      <c r="A7" s="1" t="s">
        <v>1211</v>
      </c>
      <c r="B7" t="s">
        <v>1212</v>
      </c>
      <c r="C7" t="str">
        <f t="shared" si="6"/>
        <v>0004 SL France</v>
      </c>
      <c r="E7" s="1" t="s">
        <v>1213</v>
      </c>
      <c r="F7" t="s">
        <v>1201</v>
      </c>
      <c r="G7" t="s">
        <v>1201</v>
      </c>
      <c r="H7" t="str">
        <f t="shared" si="7"/>
        <v>04 LOH Oensingen</v>
      </c>
      <c r="J7" s="1" t="s">
        <v>1211</v>
      </c>
      <c r="K7" s="1" t="s">
        <v>1214</v>
      </c>
      <c r="L7" t="str">
        <f t="shared" si="8"/>
        <v>0004 Satisloh France S.A.S.</v>
      </c>
    </row>
    <row r="8" spans="1:12" ht="15" customHeight="1">
      <c r="A8" s="1" t="s">
        <v>1215</v>
      </c>
      <c r="B8" t="s">
        <v>1216</v>
      </c>
      <c r="C8" t="str">
        <f t="shared" si="6"/>
        <v>0005 SL USA</v>
      </c>
      <c r="E8" s="1">
        <v>11</v>
      </c>
      <c r="F8" t="s">
        <v>1217</v>
      </c>
      <c r="G8" t="s">
        <v>1218</v>
      </c>
      <c r="H8" t="str">
        <f t="shared" si="7"/>
        <v>11 Wz:Prec.Opt.Services</v>
      </c>
      <c r="J8" s="1" t="s">
        <v>1215</v>
      </c>
      <c r="K8" s="1" t="s">
        <v>1219</v>
      </c>
      <c r="L8" t="str">
        <f t="shared" si="8"/>
        <v>0005 Satisloh North America Inc.</v>
      </c>
    </row>
    <row r="9" spans="1:12" ht="15" customHeight="1">
      <c r="A9" s="1" t="s">
        <v>1220</v>
      </c>
      <c r="B9" t="s">
        <v>1221</v>
      </c>
      <c r="C9" t="str">
        <f t="shared" si="6"/>
        <v>0006 SL Hongkong</v>
      </c>
      <c r="E9" s="1">
        <v>12</v>
      </c>
      <c r="F9" t="s">
        <v>1222</v>
      </c>
      <c r="G9" t="s">
        <v>1223</v>
      </c>
      <c r="H9" t="str">
        <f t="shared" si="7"/>
        <v>12 Wz:Prec.Opt.Machines</v>
      </c>
      <c r="J9" s="1" t="s">
        <v>1220</v>
      </c>
      <c r="K9" s="1" t="s">
        <v>1224</v>
      </c>
      <c r="L9" t="str">
        <f t="shared" si="8"/>
        <v>0006 Satisloh Asia Ltd.</v>
      </c>
    </row>
    <row r="10" spans="1:12" ht="15" customHeight="1">
      <c r="A10" s="1" t="s">
        <v>1225</v>
      </c>
      <c r="B10" t="s">
        <v>1226</v>
      </c>
      <c r="C10" t="str">
        <f t="shared" si="6"/>
        <v>0007 SL Zhongshan</v>
      </c>
      <c r="E10" s="1">
        <v>18</v>
      </c>
      <c r="F10" t="s">
        <v>1227</v>
      </c>
      <c r="G10" t="s">
        <v>1227</v>
      </c>
      <c r="H10" t="str">
        <f t="shared" si="7"/>
        <v>18 SL Danyang</v>
      </c>
      <c r="J10" s="1" t="s">
        <v>1225</v>
      </c>
      <c r="K10" s="1" t="s">
        <v>1228</v>
      </c>
      <c r="L10" t="str">
        <f t="shared" si="8"/>
        <v>0007 Satisloh  Zhongshan</v>
      </c>
    </row>
    <row r="11" spans="1:12" ht="15" customHeight="1">
      <c r="A11" s="1" t="s">
        <v>1229</v>
      </c>
      <c r="B11" t="s">
        <v>1230</v>
      </c>
      <c r="C11" t="str">
        <f t="shared" si="6"/>
        <v>0008 SL Settimo</v>
      </c>
      <c r="E11" s="1">
        <v>30</v>
      </c>
      <c r="F11" t="s">
        <v>1206</v>
      </c>
      <c r="G11" t="s">
        <v>1206</v>
      </c>
      <c r="H11" t="str">
        <f t="shared" si="7"/>
        <v>30 SL Baar</v>
      </c>
      <c r="J11" s="1" t="s">
        <v>1229</v>
      </c>
      <c r="K11" s="1" t="s">
        <v>1231</v>
      </c>
      <c r="L11" t="str">
        <f t="shared" si="8"/>
        <v>0008 Satisloh Italy S.r.l.</v>
      </c>
    </row>
    <row r="12" spans="1:12" ht="15" customHeight="1">
      <c r="A12" s="1" t="s">
        <v>1232</v>
      </c>
      <c r="B12" t="s">
        <v>1233</v>
      </c>
      <c r="C12" t="str">
        <f t="shared" si="6"/>
        <v>0009 SL Horgen</v>
      </c>
      <c r="E12" s="1">
        <v>40</v>
      </c>
      <c r="F12" t="s">
        <v>1212</v>
      </c>
      <c r="G12" t="s">
        <v>1212</v>
      </c>
      <c r="H12" t="str">
        <f t="shared" si="7"/>
        <v>40 SL France</v>
      </c>
      <c r="J12" s="1" t="s">
        <v>1232</v>
      </c>
      <c r="K12" s="1" t="s">
        <v>1234</v>
      </c>
      <c r="L12" t="str">
        <f t="shared" si="8"/>
        <v>0009 Satisloh Photonics AG</v>
      </c>
    </row>
    <row r="13" spans="1:12" ht="15" customHeight="1">
      <c r="A13" s="1" t="s">
        <v>1235</v>
      </c>
      <c r="B13" t="s">
        <v>1227</v>
      </c>
      <c r="C13" t="str">
        <f t="shared" si="6"/>
        <v>0018 SL Danyang</v>
      </c>
      <c r="E13" s="1">
        <v>50</v>
      </c>
      <c r="F13" t="s">
        <v>1216</v>
      </c>
      <c r="G13" t="s">
        <v>1216</v>
      </c>
      <c r="H13" t="str">
        <f t="shared" si="7"/>
        <v>50 SL USA</v>
      </c>
      <c r="J13" s="1" t="s">
        <v>1236</v>
      </c>
      <c r="K13" s="1" t="s">
        <v>1237</v>
      </c>
      <c r="L13" t="str">
        <f t="shared" si="8"/>
        <v>0011 Satisloh GmbH Feinoptik</v>
      </c>
    </row>
    <row r="14" spans="1:12" ht="15" customHeight="1">
      <c r="E14" s="1">
        <v>60</v>
      </c>
      <c r="F14" t="s">
        <v>1221</v>
      </c>
      <c r="G14" t="s">
        <v>1221</v>
      </c>
      <c r="H14" t="str">
        <f t="shared" si="7"/>
        <v>60 SL Hongkong</v>
      </c>
      <c r="J14" s="1" t="s">
        <v>1235</v>
      </c>
      <c r="K14" s="1" t="s">
        <v>1238</v>
      </c>
      <c r="L14" t="str">
        <f t="shared" si="8"/>
        <v>0018 Satisloh  Danyang</v>
      </c>
    </row>
    <row r="15" spans="1:12" ht="15" customHeight="1">
      <c r="E15" s="1">
        <v>70</v>
      </c>
      <c r="F15" t="s">
        <v>1226</v>
      </c>
      <c r="G15" t="s">
        <v>1226</v>
      </c>
      <c r="H15" t="str">
        <f t="shared" si="7"/>
        <v>70 SL Zhongshan</v>
      </c>
      <c r="J15" s="1" t="s">
        <v>1239</v>
      </c>
      <c r="K15" s="1" t="s">
        <v>1240</v>
      </c>
      <c r="L15" t="str">
        <f t="shared" si="8"/>
        <v>001S SL GmbH Spain</v>
      </c>
    </row>
    <row r="16" spans="1:12" ht="15" customHeight="1">
      <c r="E16" s="1">
        <v>80</v>
      </c>
      <c r="F16" t="s">
        <v>1230</v>
      </c>
      <c r="G16" t="s">
        <v>1230</v>
      </c>
      <c r="H16" t="str">
        <f t="shared" si="7"/>
        <v>80 SL Settimo</v>
      </c>
      <c r="J16" s="1" t="s">
        <v>1241</v>
      </c>
      <c r="K16" s="1" t="s">
        <v>1242</v>
      </c>
      <c r="L16" t="str">
        <f t="shared" si="8"/>
        <v>005C Satisloh Warehouse Canada</v>
      </c>
    </row>
    <row r="17" spans="5:8" ht="15" customHeight="1">
      <c r="E17" s="1">
        <v>90</v>
      </c>
      <c r="F17" t="s">
        <v>1233</v>
      </c>
      <c r="G17" t="s">
        <v>1233</v>
      </c>
      <c r="H17" t="str">
        <f t="shared" si="7"/>
        <v>90 SL Horgen</v>
      </c>
    </row>
  </sheetData>
  <pageMargins left="0.69930555555555596" right="0.69930555555555596" top="0.78680555555555598" bottom="0.78680555555555598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Rules Premis(restriction) </vt:lpstr>
      <vt:lpstr>Revision</vt:lpstr>
      <vt:lpstr>Root Material</vt:lpstr>
      <vt:lpstr>Configuration</vt:lpstr>
      <vt:lpstr>Additional Group</vt:lpstr>
      <vt:lpstr>Rules Premis (FlushingManifold)</vt:lpstr>
      <vt:lpstr>Rules Premis (sub Type)</vt:lpstr>
      <vt:lpstr>types</vt:lpstr>
      <vt:lpstr>Rules Premis Valves</vt:lpstr>
      <vt:lpstr>Rules Premis(internal diameter)</vt:lpstr>
      <vt:lpstr>Rules Premis(Accessories)</vt:lpstr>
      <vt:lpstr>Rules Premis Rod</vt:lpstr>
      <vt:lpstr>Rules Premis Pipe</vt:lpstr>
      <vt:lpstr>BOM</vt:lpstr>
      <vt:lpstr>EDB tracking</vt:lpstr>
      <vt:lpstr>Sheet1</vt:lpstr>
      <vt:lpstr>ERP Org</vt:lpstr>
      <vt:lpstr>DC</vt:lpstr>
      <vt:lpstr>Plant</vt:lpstr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2016-05-10T09:07:00Z</dcterms:created>
  <dcterms:modified xsi:type="dcterms:W3CDTF">2018-05-14T03:29:33Z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