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z1608\devops\operations\hc\us_east\issnetafim_bda8d2c70\issnetafimtest01\excels\productModels\"/>
    </mc:Choice>
  </mc:AlternateContent>
  <xr:revisionPtr revIDLastSave="0" documentId="13_ncr:1_{F62559A5-6A6B-4C25-A3DB-3906E31345FE}" xr6:coauthVersionLast="32" xr6:coauthVersionMax="32" xr10:uidLastSave="{00000000-0000-0000-0000-000000000000}"/>
  <bookViews>
    <workbookView xWindow="0" yWindow="0" windowWidth="0" windowHeight="18465" activeTab="2" xr2:uid="{00000000-000D-0000-FFFF-FFFF00000000}"/>
  </bookViews>
  <sheets>
    <sheet name="Revision" sheetId="1" r:id="rId1"/>
    <sheet name="Root Material" sheetId="2" r:id="rId2"/>
    <sheet name="Configuration" sheetId="17" r:id="rId3"/>
    <sheet name="Additional Group" sheetId="16" r:id="rId4"/>
    <sheet name="types" sheetId="6" r:id="rId5"/>
    <sheet name="Rules Premis" sheetId="12" r:id="rId6"/>
    <sheet name="Sheet1" sheetId="14" r:id="rId7"/>
    <sheet name="Rules Premis(hydrant)" sheetId="13" r:id="rId8"/>
    <sheet name="Calculation" sheetId="9" r:id="rId9"/>
    <sheet name="BOM" sheetId="10" r:id="rId10"/>
    <sheet name="Rules Premis(Accessories)" sheetId="15" r:id="rId11"/>
    <sheet name="ERP Org" sheetId="7" state="hidden" r:id="rId12"/>
  </sheets>
  <externalReferences>
    <externalReference r:id="rId13"/>
  </externalReferences>
  <definedNames>
    <definedName name="_xlnm._FilterDatabase" localSheetId="2" hidden="1">Configuration!$A$5:$DM$36</definedName>
    <definedName name="_xlnm._FilterDatabase" localSheetId="5" hidden="1">'Rules Premis'!$A$2:$K$191</definedName>
    <definedName name="_xlnm._FilterDatabase" localSheetId="7" hidden="1">'Rules Premis(hydrant)'!$A$2:$G$20</definedName>
    <definedName name="_xlnm._FilterDatabase" localSheetId="6" hidden="1">Sheet1!$A$1:$D$135</definedName>
    <definedName name="DC">'ERP Org'!$H$4:$H$17</definedName>
    <definedName name="DropdownValues" localSheetId="2">OFFSET(Configuration!$Q$1,5,,COUNTA(Configuration!$Q:$Q)+COUNTA(Configuration!#REF!)+COUNTA(Configuration!#REF!),)</definedName>
    <definedName name="DropdownValues">OFFSET(#REF!,5,,COUNTA(#REF!)+COUNTA(#REF!)+COUNTA(#REF!),)</definedName>
    <definedName name="Plant">'ERP Org'!$L$4:$L$16</definedName>
    <definedName name="SalesOrg">'ERP Org'!$C$4:$C$13</definedName>
  </definedNames>
  <calcPr calcId="179017"/>
</workbook>
</file>

<file path=xl/calcChain.xml><?xml version="1.0" encoding="utf-8"?>
<calcChain xmlns="http://schemas.openxmlformats.org/spreadsheetml/2006/main">
  <c r="H17" i="7" l="1"/>
  <c r="L16" i="7"/>
  <c r="H16" i="7"/>
  <c r="L15" i="7"/>
  <c r="H15" i="7"/>
  <c r="L14" i="7"/>
  <c r="H14" i="7"/>
  <c r="L13" i="7"/>
  <c r="H13" i="7"/>
  <c r="C13" i="7"/>
  <c r="L12" i="7"/>
  <c r="H12" i="7"/>
  <c r="C12" i="7"/>
  <c r="L11" i="7"/>
  <c r="H11" i="7"/>
  <c r="C11" i="7"/>
  <c r="L10" i="7"/>
  <c r="H10" i="7"/>
  <c r="C10" i="7"/>
  <c r="L9" i="7"/>
  <c r="H9" i="7"/>
  <c r="C9" i="7"/>
  <c r="L8" i="7"/>
  <c r="H8" i="7"/>
  <c r="C8" i="7"/>
  <c r="L7" i="7"/>
  <c r="H7" i="7"/>
  <c r="C7" i="7"/>
  <c r="L6" i="7"/>
  <c r="H6" i="7"/>
  <c r="C6" i="7"/>
  <c r="L5" i="7"/>
  <c r="H5" i="7"/>
  <c r="C5" i="7"/>
  <c r="L4" i="7"/>
  <c r="H4" i="7"/>
  <c r="C4" i="7"/>
  <c r="D135" i="14"/>
  <c r="D134" i="14"/>
  <c r="D133" i="14"/>
  <c r="D132" i="14"/>
  <c r="D131" i="14"/>
  <c r="D130" i="14"/>
  <c r="D129" i="14"/>
  <c r="D128" i="14"/>
  <c r="D127" i="14"/>
  <c r="D126" i="14"/>
  <c r="D125" i="14"/>
  <c r="D124" i="14"/>
  <c r="D123" i="14"/>
  <c r="D122" i="14"/>
  <c r="D121" i="14"/>
  <c r="D120" i="14"/>
  <c r="D119" i="14"/>
  <c r="D118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3" i="14"/>
  <c r="D92" i="14"/>
  <c r="D91" i="14"/>
  <c r="D90" i="14"/>
  <c r="D89" i="14"/>
  <c r="D88" i="14"/>
  <c r="D87" i="14"/>
  <c r="D86" i="14"/>
  <c r="D85" i="14"/>
  <c r="D84" i="14"/>
  <c r="D83" i="14"/>
  <c r="D82" i="14"/>
  <c r="D81" i="14"/>
  <c r="D80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D63" i="14"/>
  <c r="D62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BH3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friedrich.teucher</author>
  </authors>
  <commentList>
    <comment ref="I3" authorId="0" shapeId="0" xr:uid="{00000000-0006-0000-0200-000001000000}">
      <text>
        <r>
          <rPr>
            <sz val="9"/>
            <rFont val="SimSun"/>
          </rPr>
          <t>friedrich.teucher:
additional column to hide characteristic permanently</t>
        </r>
      </text>
    </comment>
    <comment ref="J3" authorId="0" shapeId="0" xr:uid="{00000000-0006-0000-0200-000002000000}">
      <text>
        <r>
          <rPr>
            <sz val="9"/>
            <rFont val="SimSun"/>
          </rPr>
          <t>friedrich.teucher:
Precision for decimal</t>
        </r>
      </text>
    </comment>
    <comment ref="K3" authorId="0" shapeId="0" xr:uid="{00000000-0006-0000-0200-000003000000}">
      <text>
        <r>
          <rPr>
            <sz val="9"/>
            <rFont val="SimSun"/>
          </rPr>
          <t>friedrich.teucher:
Can this column be used for int and dec?</t>
        </r>
      </text>
    </comment>
  </commentList>
</comments>
</file>

<file path=xl/sharedStrings.xml><?xml version="1.0" encoding="utf-8"?>
<sst xmlns="http://schemas.openxmlformats.org/spreadsheetml/2006/main" count="2284" uniqueCount="600">
  <si>
    <t>Date</t>
  </si>
  <si>
    <t>Description</t>
  </si>
  <si>
    <t>Version Model</t>
  </si>
  <si>
    <t>Version Template</t>
  </si>
  <si>
    <t>Author</t>
  </si>
  <si>
    <t>Status Implementation</t>
  </si>
  <si>
    <t>Status Product Knowledge</t>
  </si>
  <si>
    <t>Change Valid From in ERP</t>
  </si>
  <si>
    <t>Knowledge Base Version CRM</t>
  </si>
  <si>
    <t>Document created</t>
  </si>
  <si>
    <t>1.0</t>
  </si>
  <si>
    <t>F. Teucher</t>
  </si>
  <si>
    <t>not implemented</t>
  </si>
  <si>
    <t>not released</t>
  </si>
  <si>
    <t>Model Updated</t>
  </si>
  <si>
    <t>1.1</t>
  </si>
  <si>
    <t>Nilar</t>
  </si>
  <si>
    <t>Product</t>
  </si>
  <si>
    <t>Labels</t>
  </si>
  <si>
    <t>Name</t>
  </si>
  <si>
    <t>MainLine</t>
  </si>
  <si>
    <t>en</t>
  </si>
  <si>
    <t>productImage</t>
  </si>
  <si>
    <t>pt</t>
  </si>
  <si>
    <t>UnitofMeasure</t>
  </si>
  <si>
    <t>Each</t>
  </si>
  <si>
    <t>BOM allowed</t>
  </si>
  <si>
    <t>true</t>
  </si>
  <si>
    <t>Optional allowed</t>
  </si>
  <si>
    <t>false</t>
  </si>
  <si>
    <t>Discount allowed</t>
  </si>
  <si>
    <t>Export to ECC</t>
  </si>
  <si>
    <t>Export to CRM</t>
  </si>
  <si>
    <t>Product Status</t>
  </si>
  <si>
    <t>active</t>
  </si>
  <si>
    <t>Category</t>
  </si>
  <si>
    <t>Configuration</t>
  </si>
  <si>
    <t>KnowledgeBase Name</t>
  </si>
  <si>
    <t>MainLine-KB</t>
  </si>
  <si>
    <t>ERP ID</t>
  </si>
  <si>
    <t>[3]</t>
  </si>
  <si>
    <t>Use BOM Entry</t>
  </si>
  <si>
    <t>PriceItemType</t>
  </si>
  <si>
    <t>Settings</t>
  </si>
  <si>
    <t>CreateProductsBOM</t>
  </si>
  <si>
    <t>SAP System</t>
  </si>
  <si>
    <t>eccprdu</t>
  </si>
  <si>
    <t>Client</t>
  </si>
  <si>
    <t>400</t>
  </si>
  <si>
    <t>Selectable if</t>
  </si>
  <si>
    <t>Selected if</t>
  </si>
  <si>
    <t>Attribution Factor</t>
  </si>
  <si>
    <t>Enablement</t>
  </si>
  <si>
    <t>Short Text</t>
  </si>
  <si>
    <t>Long Text</t>
  </si>
  <si>
    <t>http://www.inmindcomputing.com/application/application-schema.owl#Group</t>
  </si>
  <si>
    <t>http://www.inmindcomputing.com/platform/platform-schema.owl#DynamicSymbolicAttribute</t>
  </si>
  <si>
    <t>Type</t>
  </si>
  <si>
    <t>http://www.inmindcomputing.com/platform/platform-schema.owl#dynamicAttributeMultiValued</t>
  </si>
  <si>
    <t>http://www.inmindcomputing.com/platform/platform-schema.owl#dynamicAttributeMandatory</t>
  </si>
  <si>
    <t>http://www.inmindcomputing.com/platform/platform-schema.owl#dynamicAttributeEnumerable</t>
  </si>
  <si>
    <t>Default</t>
  </si>
  <si>
    <t>http://www.inmindcomputing.com/platform/platform-schema.owl#dynamicAttributeReadOnly</t>
  </si>
  <si>
    <t>http://www.inmindcomputing.com/platform/platform-schema.owl#dynamicAttributeHidden</t>
  </si>
  <si>
    <t>http://www.inmindcomputing.com/application/application-schema.owl#decimalRangePrecision</t>
  </si>
  <si>
    <t>http://www.inmindcomputing.com/application/application-schema.owl#decimalRangeMin, http://www.inmindcomputing.com/application/application-schema.owl#integerRangeMin</t>
  </si>
  <si>
    <t>http://www.inmindcomputing.com/application/application-schema.owl#decimalRangeMax, http://www.inmindcomputing.com/application/application-schema.owl#integerRangeMax</t>
  </si>
  <si>
    <t>http://www.inmindcomputing.com/application/application-schema.owl#decimalRangeSteps, http://www.inmindcomputing.com/application/application-schema.owl#integerRangeSteps</t>
  </si>
  <si>
    <t>http://www.inmindcomputing.com/application/application-schema.owl#stringRangeExpression</t>
  </si>
  <si>
    <t>??</t>
  </si>
  <si>
    <t>USER</t>
  </si>
  <si>
    <t>http://www.inmindcomputing.com/platform/platform-schema.owl#SymbolicValue</t>
  </si>
  <si>
    <t>ComponentSelection</t>
  </si>
  <si>
    <t>Selectable</t>
  </si>
  <si>
    <t>http://www.inmindcomputing.com/platform/platform-schema.owl#selectsSymbolicValue</t>
  </si>
  <si>
    <t>http://www.inmindcomputing.com/application/application-schema.owl#attributionFactor\</t>
  </si>
  <si>
    <t>http://www.w3.org/2000/01/rdf-schema#label</t>
  </si>
  <si>
    <t>http://www.w3.org/2000/01/rdf-schema#comment</t>
  </si>
  <si>
    <t>Group ID</t>
  </si>
  <si>
    <t>Characteristic ID</t>
  </si>
  <si>
    <t>MultiValued</t>
  </si>
  <si>
    <t>Input Mandatory</t>
  </si>
  <si>
    <t>enumerable</t>
  </si>
  <si>
    <t>Read only</t>
  </si>
  <si>
    <t>Hidden</t>
  </si>
  <si>
    <t>Precision</t>
  </si>
  <si>
    <t>Min</t>
  </si>
  <si>
    <t>Max</t>
  </si>
  <si>
    <t>Steps</t>
  </si>
  <si>
    <t>StringRange</t>
  </si>
  <si>
    <t>DomainFromTable</t>
  </si>
  <si>
    <t>Values</t>
  </si>
  <si>
    <t>Value ID</t>
  </si>
  <si>
    <t>Component Selection</t>
  </si>
  <si>
    <t>SalesOrg</t>
  </si>
  <si>
    <t>Additional Group</t>
  </si>
  <si>
    <t>tr</t>
  </si>
  <si>
    <t>MainLine_Type</t>
  </si>
  <si>
    <t>choice</t>
  </si>
  <si>
    <t>x</t>
  </si>
  <si>
    <t>MainLine Light</t>
  </si>
  <si>
    <t>MainLine_PVC</t>
  </si>
  <si>
    <t>pci:AccessoryMainline</t>
  </si>
  <si>
    <t>1</t>
  </si>
  <si>
    <t>PVC</t>
  </si>
  <si>
    <r>
      <rPr>
        <sz val="11"/>
        <color rgb="FF000000"/>
        <rFont val="Calibri"/>
        <family val="2"/>
      </rPr>
      <t>PVC</t>
    </r>
  </si>
  <si>
    <t>MainLine_PE</t>
  </si>
  <si>
    <t>2</t>
  </si>
  <si>
    <t>PE</t>
  </si>
  <si>
    <r>
      <rPr>
        <sz val="11"/>
        <color rgb="FF000000"/>
        <rFont val="Calibri"/>
        <family val="2"/>
      </rPr>
      <t>PE</t>
    </r>
  </si>
  <si>
    <t>MainLine_LAYFLAT</t>
  </si>
  <si>
    <t>3</t>
  </si>
  <si>
    <t>LAYFLAT</t>
  </si>
  <si>
    <r>
      <rPr>
        <sz val="11"/>
        <color rgb="FF000000"/>
        <rFont val="Calibri"/>
        <family val="2"/>
      </rPr>
      <t>LAYFLAT</t>
    </r>
  </si>
  <si>
    <t>MainLine_FLEXNETHP</t>
  </si>
  <si>
    <t>4</t>
  </si>
  <si>
    <t>FLEXNETHP</t>
  </si>
  <si>
    <r>
      <rPr>
        <sz val="11"/>
        <color rgb="FF000000"/>
        <rFont val="Calibri"/>
        <family val="2"/>
      </rPr>
      <t>FLEXNET HP</t>
    </r>
  </si>
  <si>
    <t>MainLine_Class</t>
  </si>
  <si>
    <t>decimal</t>
  </si>
  <si>
    <t>MainLine_hydrant_blocks</t>
  </si>
  <si>
    <t>hydrant_one</t>
  </si>
  <si>
    <t>One side</t>
  </si>
  <si>
    <t>Bir kenar</t>
  </si>
  <si>
    <t>hydrant_two</t>
  </si>
  <si>
    <t>Two side</t>
  </si>
  <si>
    <r>
      <rPr>
        <sz val="11"/>
        <color rgb="FF000000"/>
        <rFont val="Calibri"/>
        <family val="2"/>
      </rPr>
      <t>İki kenar</t>
    </r>
  </si>
  <si>
    <t>MainLine_isolation_valves</t>
  </si>
  <si>
    <t>isolationValves_yes</t>
  </si>
  <si>
    <t>Yes</t>
  </si>
  <si>
    <r>
      <rPr>
        <sz val="11"/>
        <color rgb="FF000000"/>
        <rFont val="Calibri"/>
        <family val="2"/>
      </rPr>
      <t>Evet</t>
    </r>
  </si>
  <si>
    <t>isolationValves_no</t>
  </si>
  <si>
    <t>No</t>
  </si>
  <si>
    <r>
      <rPr>
        <sz val="11"/>
        <color rgb="FF000000"/>
        <rFont val="Calibri"/>
        <family val="2"/>
      </rPr>
      <t>Hayır</t>
    </r>
  </si>
  <si>
    <t>MainLine_auto_manual</t>
  </si>
  <si>
    <t>mainline_auto</t>
  </si>
  <si>
    <t>mainline_manual</t>
  </si>
  <si>
    <t>Manual_insertion</t>
  </si>
  <si>
    <t>int</t>
  </si>
  <si>
    <t>MainLine_Nominal_Diameter</t>
  </si>
  <si>
    <t>Nominal Diameter</t>
  </si>
  <si>
    <t>Anma Çapı</t>
  </si>
  <si>
    <t>MainLine_Internal_Diameter</t>
  </si>
  <si>
    <t>Internal Diameter</t>
  </si>
  <si>
    <r>
      <rPr>
        <b/>
        <sz val="11"/>
        <color rgb="FF000000"/>
        <rFont val="Calibri"/>
        <family val="2"/>
      </rPr>
      <t>İç Çap</t>
    </r>
  </si>
  <si>
    <t>MainLine_Allowable_Pressure</t>
  </si>
  <si>
    <t>Allowable Pressure</t>
  </si>
  <si>
    <r>
      <rPr>
        <b/>
        <sz val="11"/>
        <color rgb="FF000000"/>
        <rFont val="Calibri"/>
        <family val="2"/>
      </rPr>
      <t>İzin Verilebilir Basınç</t>
    </r>
  </si>
  <si>
    <t>MainLine_RodRoll</t>
  </si>
  <si>
    <t>Mainline RodRoll</t>
  </si>
  <si>
    <t>Ana Hat ÇubukYuvarlama</t>
  </si>
  <si>
    <t>MainLine_PR_valves</t>
  </si>
  <si>
    <t>Mainline PR valves</t>
  </si>
  <si>
    <r>
      <rPr>
        <sz val="11"/>
        <color rgb="FF000000"/>
        <rFont val="Calibri"/>
        <family val="2"/>
      </rPr>
      <t>Ana Hat PR Vanaları</t>
    </r>
  </si>
  <si>
    <t>PR_YES</t>
  </si>
  <si>
    <t>PR_NO</t>
  </si>
  <si>
    <t>Pr yes</t>
  </si>
  <si>
    <t>Pr No</t>
  </si>
  <si>
    <t>PRFlow</t>
  </si>
  <si>
    <t>PrFlow</t>
  </si>
  <si>
    <t>MainLine Design Data Light</t>
  </si>
  <si>
    <t>data types</t>
  </si>
  <si>
    <t>boolean</t>
  </si>
  <si>
    <t>char</t>
  </si>
  <si>
    <t>Products</t>
  </si>
  <si>
    <t>Rules</t>
  </si>
  <si>
    <t>Rule</t>
  </si>
  <si>
    <t>Product_ID</t>
  </si>
  <si>
    <t>Qty</t>
  </si>
  <si>
    <t>BOM_Pos</t>
  </si>
  <si>
    <t>000000075260006200</t>
  </si>
  <si>
    <t>000000075260006300</t>
  </si>
  <si>
    <t>000000075260006400</t>
  </si>
  <si>
    <t>000000075260006450</t>
  </si>
  <si>
    <t>000000075260006455</t>
  </si>
  <si>
    <t>000000075260006500</t>
  </si>
  <si>
    <t>000000075260006900</t>
  </si>
  <si>
    <t>000000075260007000</t>
  </si>
  <si>
    <t>000000075260007100</t>
  </si>
  <si>
    <t>000000075260007200</t>
  </si>
  <si>
    <t>000000075260001800</t>
  </si>
  <si>
    <t>000000075260001900</t>
  </si>
  <si>
    <t>000000075260002000</t>
  </si>
  <si>
    <t>000000075260002100</t>
  </si>
  <si>
    <t>000000075260002200</t>
  </si>
  <si>
    <t>000000075260002300</t>
  </si>
  <si>
    <t>000000075260002410</t>
  </si>
  <si>
    <t>000000075260002600</t>
  </si>
  <si>
    <t>000000075260002700</t>
  </si>
  <si>
    <t>000000075260002800</t>
  </si>
  <si>
    <t>000000075260002900</t>
  </si>
  <si>
    <t>000000075260003000</t>
  </si>
  <si>
    <t>000000075260003100</t>
  </si>
  <si>
    <t>000000075260003200</t>
  </si>
  <si>
    <t>000000075260003300</t>
  </si>
  <si>
    <t>000000075260003400</t>
  </si>
  <si>
    <t>000000075260003450</t>
  </si>
  <si>
    <t>000000075260003500</t>
  </si>
  <si>
    <t>000000075260004100</t>
  </si>
  <si>
    <t>000000075260004200</t>
  </si>
  <si>
    <t>000000075260004300</t>
  </si>
  <si>
    <t>000000075260004400</t>
  </si>
  <si>
    <t>000000075260004500</t>
  </si>
  <si>
    <t>000000075260004600</t>
  </si>
  <si>
    <t>000000075260004700</t>
  </si>
  <si>
    <t>000000075260004711</t>
  </si>
  <si>
    <t>000000075260004750</t>
  </si>
  <si>
    <t>000000075260004800</t>
  </si>
  <si>
    <t>000000075260007110</t>
  </si>
  <si>
    <t>000000075260005000</t>
  </si>
  <si>
    <t>000000075260005100</t>
  </si>
  <si>
    <t>000000075260005200</t>
  </si>
  <si>
    <t>000000075260005300</t>
  </si>
  <si>
    <t>000000075260005400</t>
  </si>
  <si>
    <t>000000075260005500</t>
  </si>
  <si>
    <t>000000075260005600</t>
  </si>
  <si>
    <t>000000075260005700</t>
  </si>
  <si>
    <t>000000075260005705</t>
  </si>
  <si>
    <t>000000075260005706</t>
  </si>
  <si>
    <t>000000075260008000</t>
  </si>
  <si>
    <t>000000075260007225</t>
  </si>
  <si>
    <t>000000075260008250</t>
  </si>
  <si>
    <t>000000075260005101</t>
  </si>
  <si>
    <t>000000075260008350</t>
  </si>
  <si>
    <t>000000075260008500</t>
  </si>
  <si>
    <t>000000075260008510</t>
  </si>
  <si>
    <t>000000075260010015</t>
  </si>
  <si>
    <t>000000075260010020</t>
  </si>
  <si>
    <t>000000001904000410</t>
  </si>
  <si>
    <t>000000075260010029</t>
  </si>
  <si>
    <t>000000040500012500</t>
  </si>
  <si>
    <t>000000040500012800</t>
  </si>
  <si>
    <t>000000040500011900</t>
  </si>
  <si>
    <t>000000040500012200</t>
  </si>
  <si>
    <t>000000075540002500</t>
  </si>
  <si>
    <t>000000075540002501</t>
  </si>
  <si>
    <t>000000075540002502</t>
  </si>
  <si>
    <t>000000075540002503</t>
  </si>
  <si>
    <t>000000075540002504</t>
  </si>
  <si>
    <t>000000075540002505</t>
  </si>
  <si>
    <t>000000075540002506</t>
  </si>
  <si>
    <t>000000075540002507</t>
  </si>
  <si>
    <t>000000040550010050</t>
  </si>
  <si>
    <t>000000040550026050</t>
  </si>
  <si>
    <t>000000040550026500</t>
  </si>
  <si>
    <t>000000040550027100</t>
  </si>
  <si>
    <t>000000040550027400</t>
  </si>
  <si>
    <t>000000040550027550</t>
  </si>
  <si>
    <t>000000040550028000</t>
  </si>
  <si>
    <t>000000040550028325</t>
  </si>
  <si>
    <t>000000040550028300</t>
  </si>
  <si>
    <t>000000040550028450</t>
  </si>
  <si>
    <t>000000040550028600</t>
  </si>
  <si>
    <t>000000075540002600</t>
  </si>
  <si>
    <t>000000075540002601</t>
  </si>
  <si>
    <t>000000040550010150</t>
  </si>
  <si>
    <t>000000040550026100</t>
  </si>
  <si>
    <t>000000040550026600</t>
  </si>
  <si>
    <t>000000040550038150</t>
  </si>
  <si>
    <t>000000040550038500</t>
  </si>
  <si>
    <t>000000075540002602</t>
  </si>
  <si>
    <t>000000040550038950</t>
  </si>
  <si>
    <t>000000040550032050</t>
  </si>
  <si>
    <t>000000040550032450</t>
  </si>
  <si>
    <t>000000040550032800</t>
  </si>
  <si>
    <t>000000040550033200</t>
  </si>
  <si>
    <t>000000040550033600</t>
  </si>
  <si>
    <t>000000040550033750</t>
  </si>
  <si>
    <t>000000040550034425</t>
  </si>
  <si>
    <t>000000040550034500</t>
  </si>
  <si>
    <t>000000040550034650</t>
  </si>
  <si>
    <t>000000040550034800</t>
  </si>
  <si>
    <t>000000075540002603</t>
  </si>
  <si>
    <t>000000075540002604</t>
  </si>
  <si>
    <t>000000040550037750</t>
  </si>
  <si>
    <t>000000040550039400</t>
  </si>
  <si>
    <t>000000040550039700</t>
  </si>
  <si>
    <t>000000040550039850</t>
  </si>
  <si>
    <t>000000040550040000</t>
  </si>
  <si>
    <t>000000040550040150</t>
  </si>
  <si>
    <t>000000075540002605</t>
  </si>
  <si>
    <t>000000075540002606</t>
  </si>
  <si>
    <t>000000040550034200</t>
  </si>
  <si>
    <t>000000078480001102</t>
  </si>
  <si>
    <t>000000078480001148</t>
  </si>
  <si>
    <t>000000078480001085</t>
  </si>
  <si>
    <t>000000043000000530</t>
  </si>
  <si>
    <t>000000043000000560</t>
  </si>
  <si>
    <t>000000043000000600</t>
  </si>
  <si>
    <t>000000043000000670</t>
  </si>
  <si>
    <t>xxx</t>
  </si>
  <si>
    <t>000000001904000102</t>
  </si>
  <si>
    <t>000000001904000103</t>
  </si>
  <si>
    <t>000000001904000104</t>
  </si>
  <si>
    <t>000000001904000105</t>
  </si>
  <si>
    <t>000000001904000300</t>
  </si>
  <si>
    <t>000000001904000301</t>
  </si>
  <si>
    <t>000000001904000302</t>
  </si>
  <si>
    <t>000000001904000305</t>
  </si>
  <si>
    <t>000000001904000306</t>
  </si>
  <si>
    <t>000000001904000307</t>
  </si>
  <si>
    <t>000000001904000308</t>
  </si>
  <si>
    <t>000000001904000309</t>
  </si>
  <si>
    <t>000000001904000310</t>
  </si>
  <si>
    <t>000000001904000203</t>
  </si>
  <si>
    <t>000000001904000204</t>
  </si>
  <si>
    <t>000000001904000205</t>
  </si>
  <si>
    <t>000000001904000206</t>
  </si>
  <si>
    <t>000000001904000350</t>
  </si>
  <si>
    <t>000000001904000351</t>
  </si>
  <si>
    <t>000000001904000352</t>
  </si>
  <si>
    <t>000000001904000353</t>
  </si>
  <si>
    <t>000000001904000354</t>
  </si>
  <si>
    <t>000000001904000355</t>
  </si>
  <si>
    <t>000000001904000356</t>
  </si>
  <si>
    <t>000000001904000357</t>
  </si>
  <si>
    <t>000000001904000358</t>
  </si>
  <si>
    <t>000000001904000359</t>
  </si>
  <si>
    <t>000000001904000501</t>
  </si>
  <si>
    <t>000000001904000502</t>
  </si>
  <si>
    <t>000000001904000503</t>
  </si>
  <si>
    <t>000000001904000504</t>
  </si>
  <si>
    <t>000000001904000505</t>
  </si>
  <si>
    <t>000000001904000507</t>
  </si>
  <si>
    <t>000000001904000508</t>
  </si>
  <si>
    <t>000000001904000509</t>
  </si>
  <si>
    <t>000000001904000510</t>
  </si>
  <si>
    <t>000000001904000511</t>
  </si>
  <si>
    <t>000000001904000512</t>
  </si>
  <si>
    <t>000000001904000513</t>
  </si>
  <si>
    <t>000000001904000514</t>
  </si>
  <si>
    <t>000000001904000515</t>
  </si>
  <si>
    <t>000000001904000516</t>
  </si>
  <si>
    <t>000000001904000517</t>
  </si>
  <si>
    <t>000000001904000518</t>
  </si>
  <si>
    <t>000000001904000519</t>
  </si>
  <si>
    <t>000000001904000520</t>
  </si>
  <si>
    <t>000000001904000521</t>
  </si>
  <si>
    <t>000000001904000522</t>
  </si>
  <si>
    <t>000000001904000523</t>
  </si>
  <si>
    <t>000000001904000524</t>
  </si>
  <si>
    <t>000000001904000525</t>
  </si>
  <si>
    <t>000000001904000526</t>
  </si>
  <si>
    <t>000000001904000527</t>
  </si>
  <si>
    <t>Headworks_location_valves_blocks</t>
  </si>
  <si>
    <t>Infield_Submain_Loc</t>
  </si>
  <si>
    <t>Infield_directionflow_lateral</t>
  </si>
  <si>
    <t>sss</t>
  </si>
  <si>
    <t>valves_middle</t>
  </si>
  <si>
    <t>infield_submain_middle</t>
  </si>
  <si>
    <t>infield_submain_side</t>
  </si>
  <si>
    <t>directionflow_uniform</t>
  </si>
  <si>
    <t>directionflow_dual</t>
  </si>
  <si>
    <t>valves_side</t>
  </si>
  <si>
    <t>000000071600009893</t>
  </si>
  <si>
    <t>quantityPrv</t>
  </si>
  <si>
    <t>000000071600014195</t>
  </si>
  <si>
    <t>000000071600050341</t>
  </si>
  <si>
    <t>000000071600050369</t>
  </si>
  <si>
    <t>000000071600050377</t>
  </si>
  <si>
    <t>000000071600050420</t>
  </si>
  <si>
    <t>000000071600050423</t>
  </si>
  <si>
    <t>Field Name</t>
  </si>
  <si>
    <t>Formula</t>
  </si>
  <si>
    <t>Comment</t>
  </si>
  <si>
    <t>Missing data</t>
  </si>
  <si>
    <t>Infield</t>
  </si>
  <si>
    <t>Application rate (mm/hr):</t>
  </si>
  <si>
    <t>ROUND(Average flow/(Average Lateral Spacing*Emitter Spacing),2)</t>
  </si>
  <si>
    <r>
      <rPr>
        <sz val="11"/>
        <color indexed="8"/>
        <rFont val="Calibri"/>
        <family val="2"/>
      </rPr>
      <t>Area total flow (m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>/hr):</t>
    </r>
  </si>
  <si>
    <t>ROUND(Application rate*Net Area HA * 10,0)</t>
  </si>
  <si>
    <t>Duration of one shift, per day(hr):</t>
  </si>
  <si>
    <t>IF(Max Allowed Irrigation Days Per Week=7,
ROUND(Max Water Requirement/Application rate,2),
ROUND(7*Max Water Requirement /(Application rate*Max Allowed Irrigation Days Per Week),2))</t>
  </si>
  <si>
    <t>Number of shifts:</t>
  </si>
  <si>
    <t>IF((Max Allowed Irrigation Time Per Day/Duration of One shift)&lt;1,1,INT(Max Allowed Irrigation Time Per Day/Duration of One shift))</t>
  </si>
  <si>
    <t>Total actual daily irrigation time (hr):</t>
  </si>
  <si>
    <t>ROUND(Duration of one shift*Number of shifts,1)</t>
  </si>
  <si>
    <r>
      <rPr>
        <sz val="11"/>
        <color indexed="8"/>
        <rFont val="Calibri"/>
        <family val="2"/>
      </rPr>
      <t>Estimated max shift flow rate (m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>/hr):</t>
    </r>
  </si>
  <si>
    <t>ROUND((Area total flow/Number of shifts)*1.08,0)</t>
  </si>
  <si>
    <t>Total length of lateral per project (m):</t>
  </si>
  <si>
    <t>CEILING(ROUND(Net Area*10000*1.03/Average Lateral Spacing,0),100)</t>
  </si>
  <si>
    <t>Total number of lateral's outlets/end lines:</t>
  </si>
  <si>
    <t>ROUND(Total length of lateral per project* 1.02/Average lengtsh of Lateral,-1)</t>
  </si>
  <si>
    <t>Attributes</t>
  </si>
  <si>
    <t>http://www.inmindcomputing.com/application/products/products-schema.owl#</t>
  </si>
  <si>
    <t>ERP Material Code</t>
  </si>
  <si>
    <t>CPQ productECCId</t>
  </si>
  <si>
    <t>Sales BOM</t>
  </si>
  <si>
    <t>CATEGORY</t>
  </si>
  <si>
    <t>Product Type</t>
  </si>
  <si>
    <t>CURRENCY</t>
  </si>
  <si>
    <t>COST</t>
  </si>
  <si>
    <t>KnowledgeBaseType</t>
  </si>
  <si>
    <t>PVC-PIPES-INFRASTRUCTURE</t>
  </si>
  <si>
    <t>FALSE</t>
  </si>
  <si>
    <t>TRUE</t>
  </si>
  <si>
    <t>EUR</t>
  </si>
  <si>
    <t>USD</t>
  </si>
  <si>
    <t>PIPE PVC 63 GLUED 6</t>
  </si>
  <si>
    <t>PIPE PVC 75 GLUED 6</t>
  </si>
  <si>
    <t>PIPE PVC 90 GLUED 6</t>
  </si>
  <si>
    <t>PIPE PVC 63 GLUED 8</t>
  </si>
  <si>
    <t>PIPE PVC 75 GLUED 8</t>
  </si>
  <si>
    <t>PIPE PVC 110 GLUED 6</t>
  </si>
  <si>
    <t>PIPE PVC 63 GLUED 10</t>
  </si>
  <si>
    <t>PIPE PVC 75 GLUED 10</t>
  </si>
  <si>
    <t>PIPE PVC 90 GLUED 10</t>
  </si>
  <si>
    <t>PIPE PVC 110 GLUED 10</t>
  </si>
  <si>
    <t>PIPE PVC/PRESS BELL 140/6 W/SEAL</t>
  </si>
  <si>
    <t>PIPE PVC/PRESS BELL 160/6 W/SEAL</t>
  </si>
  <si>
    <t>PIPE PVC/PRESS BELL 225/6 W/SEAL</t>
  </si>
  <si>
    <t>PIPE PVC/PRESS BELL 280/6 W/SEAL</t>
  </si>
  <si>
    <t>PIPE PVC/PRESS BELL 315/6 W/SEAL</t>
  </si>
  <si>
    <t>PIPE PVC/PRESS BELL 355/6 W/SEAL</t>
  </si>
  <si>
    <t>PIPE PVC/PRESS BELL 400/6 W/SEAL</t>
  </si>
  <si>
    <t>PIPE PVC PRESS BELL 140/8 W/SEAL</t>
  </si>
  <si>
    <t>PIPE PVC PRESS BELL 160/8 W/SEAL</t>
  </si>
  <si>
    <t>PIPE PVC PRESS BELL 225/8 W/SEAL</t>
  </si>
  <si>
    <t>PIPE PVC PRESS BELL 280/8 W/SEAL</t>
  </si>
  <si>
    <t>PIPE PVC PRESS BELL 315/8 W/SEAL</t>
  </si>
  <si>
    <t>PIPE PVC PRESS BELL 355/8 W/SEAL</t>
  </si>
  <si>
    <t>PIPE PVC PRESS BELL 400/8 W/SEAL</t>
  </si>
  <si>
    <t>PIPE PVC PRESS BELL 450/8 W/SEAL</t>
  </si>
  <si>
    <t>PIPE PVC PRESS BELL 500/8 W/SEAL</t>
  </si>
  <si>
    <t>PIPE PVC PRESS BELL 140/10 W/SEAL 5.6M</t>
  </si>
  <si>
    <t>PIPE PVC/PRESS BELL 160/10 W/SEAL 5.6M</t>
  </si>
  <si>
    <t>PIPE PVC PRESS BELL 225/10 W/SEAL 5.6M</t>
  </si>
  <si>
    <t>PIPE PVC PRESS BELL 280/10 W/SEAL</t>
  </si>
  <si>
    <t>PIPE PVC PRESS BELL 315/10 W/SEAL</t>
  </si>
  <si>
    <t>PIPE PVC PRESS BELL 355/10 W/SEAL</t>
  </si>
  <si>
    <t>PIPE PVC PRESS BELL 400/10 W/SEAL</t>
  </si>
  <si>
    <t>PIPE PVC PRESS BELL 500/10 W/SEAL</t>
  </si>
  <si>
    <t>PIPE PVC PRESS BELL 110/12.5 W/SEAL</t>
  </si>
  <si>
    <t>PIPE PVC PRESS BELL 140/12.5 W/SEAL</t>
  </si>
  <si>
    <t>PIPE PVC PRESS BELL 160/12.5 W/SEAL</t>
  </si>
  <si>
    <t>PIPE PVC PRESS BELL 280/12.5 W/SEAL</t>
  </si>
  <si>
    <t>000000075260004900</t>
  </si>
  <si>
    <t>PIPE PVC PRESS BELL 450/6</t>
  </si>
  <si>
    <t>000000075260004110</t>
  </si>
  <si>
    <t>PIPE PVC PRESS BELL 225/16</t>
  </si>
  <si>
    <t>MERIDOR PIPE 90/10 MM</t>
  </si>
  <si>
    <t>PE-PIPES-IRRIGATION</t>
  </si>
  <si>
    <t>PE IRRIGATION PIPE 63/6 100M</t>
  </si>
  <si>
    <t>PE IRRIGATION PIPE 75/6 100M</t>
  </si>
  <si>
    <t>PE IRRIGATION PIPE 90/6 100M</t>
  </si>
  <si>
    <t>PE IRRIGATION PIPE 110/6 100M</t>
  </si>
  <si>
    <t>PE-PIPES-INFRASTRUCTURE</t>
  </si>
  <si>
    <t>NETAFLEX PIPE PE100 F/WATER 140/10 6M</t>
  </si>
  <si>
    <t>NETAFLEX PIPE PE100 F/WATER 160/10 6M</t>
  </si>
  <si>
    <t>NETAFLEX PIPE PE100 F/WATER 180/10 6M</t>
  </si>
  <si>
    <t>NETAFLEX PIPE PE100 F/WATER 315/10 6M</t>
  </si>
  <si>
    <t>NETAFLEX PIPE PE100 F/WATER 400/10 6M</t>
  </si>
  <si>
    <t>NETAFLEX PIPE PE100 F/WATER 90/16 6M</t>
  </si>
  <si>
    <t>NETAFLEX PIPE PE100 F/WATER 110/16 6M</t>
  </si>
  <si>
    <t>NETAFLEX PIPE PE100 F/WATER 160/16 6M</t>
  </si>
  <si>
    <t>NETAFLEX PIPE PE100+ F/WATER 280/10 6M</t>
  </si>
  <si>
    <t>NETAFLEX PIPE PE100+ F/WATER 355/10 6M</t>
  </si>
  <si>
    <t>NETAFLEX PIPE PE100+F/WATER 63/12.5 100M</t>
  </si>
  <si>
    <t>000000099000026700</t>
  </si>
  <si>
    <t>NETAFLEX PIPE PE100+F/WATER 75/12.5 100M</t>
  </si>
  <si>
    <t>000000099000026710</t>
  </si>
  <si>
    <t>NETAFLEX PIPE PE100+F/WATER 90/12.5 100M</t>
  </si>
  <si>
    <t>000000099000026720</t>
  </si>
  <si>
    <t>NETAFLEX PIPE PE100+F/WATR 110/12.5 100M</t>
  </si>
  <si>
    <t>000000099000026730</t>
  </si>
  <si>
    <t>NETAFLEX PIPE PE100+ F/WATER 140/12.5 6M</t>
  </si>
  <si>
    <t>000000099000026740</t>
  </si>
  <si>
    <t>NETAFLEX PIPE PE100+ F/WATER 160/12.5 6M</t>
  </si>
  <si>
    <t>000000099000026750</t>
  </si>
  <si>
    <t>NETAFLEX PIPE PE100+ F/WATER 180/12.5 6M</t>
  </si>
  <si>
    <t>NETAFLEX PIPE PE100+ F/WATER 200/12.5 6M</t>
  </si>
  <si>
    <t>NETAFLEX PIPE PE100+ F/WATER 250/12.5 6M</t>
  </si>
  <si>
    <t>NETAFLEX PIPE PE100+ F/WATER 280/12.5 6M</t>
  </si>
  <si>
    <t>NETAFLEX PIPE PE100+ F/WATER 315/12.5 6M</t>
  </si>
  <si>
    <t>000000099000026552</t>
  </si>
  <si>
    <t>NETAFLEX PIPE PE100+ F/WATER 355/12.5 6M</t>
  </si>
  <si>
    <t>000000099000026553</t>
  </si>
  <si>
    <t>NETAFLEX PIPE PE100+ F/WATER 400/12.5 6M</t>
  </si>
  <si>
    <t>000000099000026554</t>
  </si>
  <si>
    <t>NETAFLEX PIPE PE100+ F/WATER 75/16 100M</t>
  </si>
  <si>
    <t>000000099000026555</t>
  </si>
  <si>
    <t>NETAFLEX PIPE PE100+ F/WATER 125/16 6M</t>
  </si>
  <si>
    <t>000000099000026556</t>
  </si>
  <si>
    <t>NETAFLEX PIPE PE100+ F/WATER 180/16 6M</t>
  </si>
  <si>
    <t>000000099000026557</t>
  </si>
  <si>
    <t>NETAFLEX PIPE PE100+ F/WATER 200/16 6M</t>
  </si>
  <si>
    <t>000000099000026558</t>
  </si>
  <si>
    <t>NETAFLEX PIPE PE100+ F/WATER 225/16 6M</t>
  </si>
  <si>
    <t>000000099000026559</t>
  </si>
  <si>
    <t>NETAFLEX PIPE PE100+ F/WATER 250/16 6M</t>
  </si>
  <si>
    <t>000000099000026562</t>
  </si>
  <si>
    <t>NETAFLEX PIPE PE100+ F/WATER 280/16 6M</t>
  </si>
  <si>
    <t>NETAFLEX PIPE PE100+ F/WATER 315/16 6M</t>
  </si>
  <si>
    <t>NETAFLEX PIPE PE100+ F/WATER 355/16 6M</t>
  </si>
  <si>
    <t>NETAFLEX PIPE PE100+ F/WATER 400/16 6M</t>
  </si>
  <si>
    <t>NETAFLEX PIPE PE100+ F/WATER 125/10 6M</t>
  </si>
  <si>
    <t>NETAFLEX PIPE PE100+ F/WATER 200/10 6M</t>
  </si>
  <si>
    <t>NETAFLEX PIPE PE100+ F/WATER 225/10 6M</t>
  </si>
  <si>
    <t>NETAFLEX PIPE PE100+ F/WATER 250/10 6M</t>
  </si>
  <si>
    <t>NETAFLEX PIPE PE100+ F/WATER 225/12.5 6M</t>
  </si>
  <si>
    <t>000000099000026560</t>
  </si>
  <si>
    <t>extra</t>
  </si>
  <si>
    <t>000000099000026561</t>
  </si>
  <si>
    <t>000000099000026600</t>
  </si>
  <si>
    <t>000000099000026580</t>
  </si>
  <si>
    <t>000000099000026581</t>
  </si>
  <si>
    <t>000000099000026610</t>
  </si>
  <si>
    <t>000000099000026611</t>
  </si>
  <si>
    <t>000000078480001095</t>
  </si>
  <si>
    <t>000000078480001140</t>
  </si>
  <si>
    <t>000000078480001150</t>
  </si>
  <si>
    <t>000000078480001180</t>
  </si>
  <si>
    <t>Sales Org</t>
  </si>
  <si>
    <t>Distribution Channel</t>
  </si>
  <si>
    <t>Plant</t>
  </si>
  <si>
    <t>0001</t>
  </si>
  <si>
    <t>SL Wetzlar</t>
  </si>
  <si>
    <t>01</t>
  </si>
  <si>
    <t>Wz:BO Maschinen</t>
  </si>
  <si>
    <t>Wz:Opht.Opt.Machines</t>
  </si>
  <si>
    <t>Satisloh GmbH Brillenoptik</t>
  </si>
  <si>
    <t>0002</t>
  </si>
  <si>
    <t>LOH Oensingen</t>
  </si>
  <si>
    <t>02</t>
  </si>
  <si>
    <t>Wz:Consumables</t>
  </si>
  <si>
    <t>Satisloh Oensingen AG-obsolet</t>
  </si>
  <si>
    <t>0003</t>
  </si>
  <si>
    <t>SL Baar</t>
  </si>
  <si>
    <t>03</t>
  </si>
  <si>
    <t>Wz:BO Dienstleistung</t>
  </si>
  <si>
    <t>Wz:Opht.Opt.Services</t>
  </si>
  <si>
    <t>Satisloh AG</t>
  </si>
  <si>
    <t>0004</t>
  </si>
  <si>
    <t>SL France</t>
  </si>
  <si>
    <t>04</t>
  </si>
  <si>
    <t>Satisloh France S.A.S.</t>
  </si>
  <si>
    <t>0005</t>
  </si>
  <si>
    <t>SL USA</t>
  </si>
  <si>
    <t>Wz:FO Dienstleistung</t>
  </si>
  <si>
    <t>Wz:Prec.Opt.Services</t>
  </si>
  <si>
    <t>Satisloh North America Inc.</t>
  </si>
  <si>
    <t>0006</t>
  </si>
  <si>
    <t>SL Hongkong</t>
  </si>
  <si>
    <t>Wz:FO Maschinen</t>
  </si>
  <si>
    <t>Wz:Prec.Opt.Machines</t>
  </si>
  <si>
    <t>Satisloh Asia Ltd.</t>
  </si>
  <si>
    <t>0007</t>
  </si>
  <si>
    <t>SL Zhongshan</t>
  </si>
  <si>
    <t>SL Danyang</t>
  </si>
  <si>
    <t>Satisloh  Zhongshan</t>
  </si>
  <si>
    <t>0008</t>
  </si>
  <si>
    <t>SL Settimo</t>
  </si>
  <si>
    <t>Satisloh Italy S.r.l.</t>
  </si>
  <si>
    <t>0009</t>
  </si>
  <si>
    <t>SL Horgen</t>
  </si>
  <si>
    <t>Satisloh Photonics AG</t>
  </si>
  <si>
    <t>0018</t>
  </si>
  <si>
    <t>0011</t>
  </si>
  <si>
    <t>Satisloh GmbH Feinoptik</t>
  </si>
  <si>
    <t>Satisloh  Danyang</t>
  </si>
  <si>
    <t>001S</t>
  </si>
  <si>
    <t>SL GmbH Spain</t>
  </si>
  <si>
    <t>005C</t>
  </si>
  <si>
    <t>Satisloh Warehouse Canada</t>
  </si>
  <si>
    <t>000000001904000253</t>
  </si>
  <si>
    <t>000000001904000254</t>
  </si>
  <si>
    <t>000000001904000255</t>
  </si>
  <si>
    <t>000000001904000256</t>
  </si>
  <si>
    <t>000000001904000400</t>
  </si>
  <si>
    <t>000000001904000401</t>
  </si>
  <si>
    <t>000000001904000402</t>
  </si>
  <si>
    <t>000000001904000404</t>
  </si>
  <si>
    <t>000000001904000405</t>
  </si>
  <si>
    <t>000000001904000406</t>
  </si>
  <si>
    <t>000000001904000407</t>
  </si>
  <si>
    <t>000000001904000408</t>
  </si>
  <si>
    <t>000000001904000409</t>
  </si>
  <si>
    <t>000000001904000304</t>
  </si>
  <si>
    <t>E00) MainLine Design Data</t>
  </si>
  <si>
    <t>E01) Type of main line:</t>
  </si>
  <si>
    <r>
      <t xml:space="preserve">E00) </t>
    </r>
    <r>
      <rPr>
        <b/>
        <sz val="11"/>
        <color rgb="FF000000"/>
        <rFont val="Calibri"/>
        <family val="2"/>
      </rPr>
      <t>Ana Hat Tasarım Verileri</t>
    </r>
  </si>
  <si>
    <r>
      <t xml:space="preserve">E01) </t>
    </r>
    <r>
      <rPr>
        <b/>
        <sz val="11"/>
        <color rgb="FF000000"/>
        <rFont val="Calibri"/>
        <family val="2"/>
      </rPr>
      <t>Ana hat tipi:</t>
    </r>
  </si>
  <si>
    <t>E02) Class of main line:</t>
  </si>
  <si>
    <r>
      <t xml:space="preserve">E02) </t>
    </r>
    <r>
      <rPr>
        <sz val="11"/>
        <color rgb="FF000000"/>
        <rFont val="Calibri"/>
        <family val="2"/>
      </rPr>
      <t>Ana hat sınıfı:</t>
    </r>
  </si>
  <si>
    <t>E03) Hydrant pipe feeding blocks:</t>
  </si>
  <si>
    <t>E03) Blokları besleyen yan borular:</t>
  </si>
  <si>
    <t>E04) Hydrant pipes to have isolation valves:</t>
  </si>
  <si>
    <t>E04) Yan borularda kesme vanası:</t>
  </si>
  <si>
    <t>E05) Automatic mainline calculations</t>
  </si>
  <si>
    <t>E05) Otomatik ana hat hesaplaması</t>
  </si>
  <si>
    <t>E06) Manual insertion of mainline diameter,class and length</t>
  </si>
  <si>
    <r>
      <t xml:space="preserve">E06) </t>
    </r>
    <r>
      <rPr>
        <sz val="11"/>
        <color rgb="FF000000"/>
        <rFont val="Calibri"/>
        <family val="2"/>
      </rPr>
      <t>Ana hat çapı, sınıfı ve uzunluğunun manuel girilmesi</t>
    </r>
  </si>
  <si>
    <t>E07) Manual insertion of number of cells:</t>
  </si>
  <si>
    <r>
      <t xml:space="preserve">E07) </t>
    </r>
    <r>
      <rPr>
        <sz val="11"/>
        <color rgb="FF000000"/>
        <rFont val="Calibri"/>
        <family val="2"/>
      </rPr>
      <t>Hücre sayısının manuel girilmesi</t>
    </r>
  </si>
  <si>
    <t>E08) MainLine Calculation:</t>
  </si>
  <si>
    <t>E08) Ana Hat Hesaplaması:</t>
  </si>
  <si>
    <t>Anaboru</t>
  </si>
  <si>
    <t>000000001904000497</t>
  </si>
  <si>
    <t>000000001904000498</t>
  </si>
  <si>
    <t>ANABORU DİZAYNI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</si>
</sst>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d/\ mmm/\ yy;@"/>
    <numFmt numFmtId="165" formatCode="[$-407]d/\ mmm/\ yy"/>
  </numFmts>
  <fonts count="30">
    <font>
      <sz val="11"/>
      <color indexed="8"/>
      <name val="Calibri"/>
      <charset val="134"/>
    </font>
    <font>
      <b/>
      <u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u/>
      <sz val="12"/>
      <color indexed="12"/>
      <name val="Times New Roman"/>
      <family val="1"/>
    </font>
    <font>
      <sz val="11"/>
      <color indexed="22"/>
      <name val="Calibri"/>
      <family val="2"/>
    </font>
    <font>
      <b/>
      <sz val="11"/>
      <name val="Calibri"/>
      <family val="2"/>
    </font>
    <font>
      <sz val="9"/>
      <color indexed="8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u/>
      <sz val="11"/>
      <color indexed="12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indexed="8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9"/>
      <name val="SimSun"/>
    </font>
    <font>
      <u/>
      <sz val="12"/>
      <color indexed="12"/>
      <name val="Times New Roman"/>
      <family val="1"/>
    </font>
    <font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11"/>
      <name val="Calibri"/>
      <family val="2"/>
      <charset val="134"/>
    </font>
    <font>
      <sz val="9"/>
      <color indexed="8"/>
      <name val="Calibri"/>
      <family val="2"/>
      <charset val="134"/>
    </font>
    <font>
      <sz val="10"/>
      <color indexed="8"/>
      <name val="Arial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7" tint="0.399914548173467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indexed="43"/>
        <bgColor indexed="43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19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/>
    <xf numFmtId="0" fontId="16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7" fillId="0" borderId="0"/>
    <xf numFmtId="0" fontId="27" fillId="0" borderId="0"/>
  </cellStyleXfs>
  <cellXfs count="213">
    <xf numFmtId="0" fontId="0" fillId="0" borderId="0" xfId="0" applyFont="1" applyAlignment="1">
      <alignment vertical="center"/>
    </xf>
    <xf numFmtId="49" fontId="0" fillId="0" borderId="0" xfId="6" applyNumberFormat="1" applyFont="1" applyAlignment="1">
      <alignment vertical="center"/>
    </xf>
    <xf numFmtId="49" fontId="0" fillId="0" borderId="0" xfId="0" applyNumberFormat="1" applyFont="1" applyAlignment="1" applyProtection="1">
      <alignment vertical="center"/>
      <protection locked="0"/>
    </xf>
    <xf numFmtId="49" fontId="0" fillId="0" borderId="0" xfId="0" applyNumberFormat="1" applyFont="1" applyAlignment="1" applyProtection="1">
      <alignment vertical="center"/>
    </xf>
    <xf numFmtId="49" fontId="1" fillId="0" borderId="0" xfId="6" applyNumberFormat="1" applyFont="1" applyAlignment="1" applyProtection="1">
      <alignment vertical="center"/>
    </xf>
    <xf numFmtId="49" fontId="2" fillId="0" borderId="0" xfId="6" applyNumberFormat="1" applyFont="1" applyAlignment="1" applyProtection="1">
      <alignment vertical="center"/>
    </xf>
    <xf numFmtId="49" fontId="2" fillId="0" borderId="0" xfId="5" applyNumberFormat="1" applyFont="1" applyAlignment="1" applyProtection="1"/>
    <xf numFmtId="0" fontId="2" fillId="0" borderId="0" xfId="5" applyFont="1" applyAlignment="1"/>
    <xf numFmtId="0" fontId="2" fillId="0" borderId="0" xfId="5" applyFont="1" applyFill="1" applyAlignment="1"/>
    <xf numFmtId="0" fontId="0" fillId="0" borderId="1" xfId="3" applyFont="1" applyFill="1" applyBorder="1" applyAlignment="1"/>
    <xf numFmtId="0" fontId="0" fillId="0" borderId="2" xfId="3" applyFont="1" applyFill="1" applyBorder="1" applyAlignment="1"/>
    <xf numFmtId="49" fontId="0" fillId="0" borderId="0" xfId="6" applyNumberFormat="1" applyFont="1" applyFill="1" applyBorder="1" applyAlignment="1" applyProtection="1">
      <alignment vertical="center"/>
      <protection locked="0"/>
    </xf>
    <xf numFmtId="49" fontId="3" fillId="0" borderId="1" xfId="3" applyNumberFormat="1" applyFont="1" applyFill="1" applyBorder="1" applyAlignment="1"/>
    <xf numFmtId="0" fontId="4" fillId="0" borderId="1" xfId="3" applyFont="1" applyFill="1" applyBorder="1" applyAlignment="1"/>
    <xf numFmtId="49" fontId="0" fillId="0" borderId="1" xfId="3" applyNumberFormat="1" applyFont="1" applyFill="1" applyBorder="1" applyAlignment="1"/>
    <xf numFmtId="0" fontId="0" fillId="0" borderId="0" xfId="0" applyFont="1" applyAlignment="1" applyProtection="1">
      <alignment vertical="center"/>
    </xf>
    <xf numFmtId="0" fontId="2" fillId="0" borderId="0" xfId="0" applyFont="1" applyAlignment="1"/>
    <xf numFmtId="0" fontId="5" fillId="0" borderId="0" xfId="2" applyFont="1" applyAlignment="1"/>
    <xf numFmtId="49" fontId="2" fillId="0" borderId="0" xfId="6" applyNumberFormat="1" applyFont="1" applyAlignment="1" applyProtection="1"/>
    <xf numFmtId="49" fontId="6" fillId="0" borderId="0" xfId="2" applyNumberFormat="1" applyFont="1" applyAlignment="1" applyProtection="1"/>
    <xf numFmtId="0" fontId="4" fillId="0" borderId="2" xfId="3" applyFont="1" applyFill="1" applyBorder="1" applyAlignment="1"/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0" xfId="0" applyFill="1" applyAlignment="1"/>
    <xf numFmtId="0" fontId="7" fillId="0" borderId="0" xfId="0" applyFont="1" applyFill="1" applyAlignment="1"/>
    <xf numFmtId="0" fontId="2" fillId="0" borderId="2" xfId="0" applyFont="1" applyFill="1" applyBorder="1" applyAlignment="1"/>
    <xf numFmtId="0" fontId="8" fillId="0" borderId="2" xfId="0" applyFont="1" applyFill="1" applyBorder="1" applyAlignment="1">
      <alignment wrapText="1"/>
    </xf>
    <xf numFmtId="0" fontId="2" fillId="0" borderId="0" xfId="6" applyFont="1" applyAlignment="1">
      <alignment horizontal="left" vertical="center"/>
    </xf>
    <xf numFmtId="0" fontId="2" fillId="3" borderId="0" xfId="6" applyFont="1" applyFill="1" applyAlignment="1">
      <alignment horizontal="left" vertical="center"/>
    </xf>
    <xf numFmtId="0" fontId="9" fillId="0" borderId="0" xfId="5" applyFont="1" applyFill="1" applyAlignment="1">
      <alignment horizontal="left"/>
    </xf>
    <xf numFmtId="0" fontId="0" fillId="0" borderId="0" xfId="5" applyFont="1" applyFill="1" applyAlignment="1"/>
    <xf numFmtId="0" fontId="0" fillId="0" borderId="0" xfId="6" applyFont="1" applyAlignment="1">
      <alignment vertical="center"/>
    </xf>
    <xf numFmtId="0" fontId="9" fillId="4" borderId="0" xfId="5" applyFont="1" applyFill="1" applyAlignment="1">
      <alignment horizontal="left"/>
    </xf>
    <xf numFmtId="0" fontId="0" fillId="4" borderId="0" xfId="5" applyFont="1" applyFill="1" applyAlignment="1"/>
    <xf numFmtId="0" fontId="9" fillId="5" borderId="0" xfId="5" applyFont="1" applyFill="1" applyAlignment="1">
      <alignment horizontal="left"/>
    </xf>
    <xf numFmtId="0" fontId="0" fillId="5" borderId="0" xfId="0" applyFill="1" applyAlignment="1"/>
    <xf numFmtId="0" fontId="0" fillId="5" borderId="0" xfId="5" applyFont="1" applyFill="1" applyAlignment="1"/>
    <xf numFmtId="0" fontId="0" fillId="5" borderId="0" xfId="6" applyFont="1" applyFill="1" applyAlignment="1">
      <alignment vertical="center"/>
    </xf>
    <xf numFmtId="0" fontId="0" fillId="0" borderId="0" xfId="6" applyFont="1" applyFill="1" applyAlignment="1">
      <alignment vertical="center"/>
    </xf>
    <xf numFmtId="0" fontId="9" fillId="6" borderId="0" xfId="5" applyFont="1" applyFill="1" applyAlignment="1">
      <alignment horizontal="left"/>
    </xf>
    <xf numFmtId="0" fontId="0" fillId="6" borderId="0" xfId="0" applyFill="1" applyAlignment="1"/>
    <xf numFmtId="0" fontId="0" fillId="6" borderId="0" xfId="5" applyFont="1" applyFill="1" applyAlignment="1"/>
    <xf numFmtId="0" fontId="0" fillId="6" borderId="0" xfId="6" applyFont="1" applyFill="1" applyAlignment="1">
      <alignment vertical="center"/>
    </xf>
    <xf numFmtId="0" fontId="9" fillId="7" borderId="0" xfId="5" applyFont="1" applyFill="1" applyAlignment="1">
      <alignment horizontal="left"/>
    </xf>
    <xf numFmtId="0" fontId="0" fillId="7" borderId="0" xfId="0" applyFill="1" applyAlignment="1"/>
    <xf numFmtId="0" fontId="0" fillId="7" borderId="0" xfId="5" applyFont="1" applyFill="1" applyAlignment="1"/>
    <xf numFmtId="0" fontId="0" fillId="7" borderId="0" xfId="6" applyFont="1" applyFill="1" applyAlignment="1">
      <alignment vertical="center"/>
    </xf>
    <xf numFmtId="49" fontId="0" fillId="0" borderId="2" xfId="3" applyNumberFormat="1" applyFont="1" applyFill="1" applyBorder="1" applyAlignment="1"/>
    <xf numFmtId="0" fontId="0" fillId="8" borderId="2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0" fillId="8" borderId="2" xfId="3" applyFont="1" applyFill="1" applyBorder="1" applyAlignment="1">
      <alignment horizontal="center"/>
    </xf>
    <xf numFmtId="0" fontId="11" fillId="8" borderId="2" xfId="0" applyFont="1" applyFill="1" applyBorder="1" applyAlignment="1">
      <alignment horizontal="center"/>
    </xf>
    <xf numFmtId="0" fontId="0" fillId="0" borderId="6" xfId="4" applyFont="1" applyFill="1" applyBorder="1" applyAlignment="1">
      <alignment horizontal="center" wrapText="1"/>
    </xf>
    <xf numFmtId="0" fontId="0" fillId="0" borderId="4" xfId="3" applyFont="1" applyFill="1" applyBorder="1" applyAlignment="1">
      <alignment horizontal="center"/>
    </xf>
    <xf numFmtId="0" fontId="0" fillId="0" borderId="0" xfId="4" applyFont="1" applyFill="1" applyBorder="1" applyAlignment="1">
      <alignment horizontal="center" wrapText="1"/>
    </xf>
    <xf numFmtId="0" fontId="0" fillId="0" borderId="0" xfId="3" applyFont="1" applyFill="1" applyBorder="1" applyAlignment="1">
      <alignment horizontal="center"/>
    </xf>
    <xf numFmtId="0" fontId="0" fillId="0" borderId="2" xfId="4" applyFont="1" applyFill="1" applyBorder="1" applyAlignment="1">
      <alignment horizontal="center" wrapText="1"/>
    </xf>
    <xf numFmtId="0" fontId="0" fillId="0" borderId="2" xfId="3" applyFont="1" applyFill="1" applyBorder="1" applyAlignment="1">
      <alignment horizontal="center"/>
    </xf>
    <xf numFmtId="0" fontId="3" fillId="9" borderId="2" xfId="3" applyFont="1" applyFill="1" applyBorder="1" applyAlignment="1">
      <alignment horizontal="center"/>
    </xf>
    <xf numFmtId="0" fontId="3" fillId="10" borderId="2" xfId="4" applyFont="1" applyFill="1" applyBorder="1" applyAlignment="1">
      <alignment horizontal="center" wrapText="1"/>
    </xf>
    <xf numFmtId="0" fontId="3" fillId="10" borderId="2" xfId="3" applyFont="1" applyFill="1" applyBorder="1" applyAlignment="1">
      <alignment horizontal="center"/>
    </xf>
    <xf numFmtId="0" fontId="4" fillId="0" borderId="2" xfId="3" applyFont="1" applyFill="1" applyBorder="1" applyAlignment="1">
      <alignment horizontal="center"/>
    </xf>
    <xf numFmtId="0" fontId="2" fillId="0" borderId="2" xfId="6" applyFont="1" applyBorder="1" applyAlignment="1">
      <alignment horizontal="left" vertical="center"/>
    </xf>
    <xf numFmtId="0" fontId="0" fillId="0" borderId="2" xfId="0" applyFont="1" applyFill="1" applyBorder="1" applyAlignment="1"/>
    <xf numFmtId="0" fontId="0" fillId="0" borderId="2" xfId="0" applyFill="1" applyBorder="1" applyAlignment="1"/>
    <xf numFmtId="0" fontId="0" fillId="0" borderId="6" xfId="0" applyFont="1" applyFill="1" applyBorder="1" applyAlignment="1"/>
    <xf numFmtId="0" fontId="2" fillId="0" borderId="9" xfId="6" applyFont="1" applyBorder="1" applyAlignment="1">
      <alignment horizontal="left" vertical="center"/>
    </xf>
    <xf numFmtId="0" fontId="0" fillId="13" borderId="0" xfId="0" applyFont="1" applyFill="1" applyAlignment="1" applyProtection="1">
      <alignment vertical="center"/>
    </xf>
    <xf numFmtId="0" fontId="0" fillId="13" borderId="0" xfId="7" applyFont="1" applyFill="1" applyAlignment="1" applyProtection="1">
      <alignment horizontal="left" vertical="center"/>
    </xf>
    <xf numFmtId="0" fontId="0" fillId="0" borderId="0" xfId="0" applyFont="1" applyAlignment="1" applyProtection="1">
      <alignment vertical="center"/>
      <protection locked="0"/>
    </xf>
    <xf numFmtId="0" fontId="0" fillId="0" borderId="0" xfId="1" applyFont="1" applyAlignment="1" applyProtection="1">
      <alignment vertical="center"/>
      <protection locked="0"/>
    </xf>
    <xf numFmtId="0" fontId="0" fillId="9" borderId="0" xfId="0" applyFont="1" applyFill="1" applyAlignment="1" applyProtection="1">
      <alignment vertical="center"/>
    </xf>
    <xf numFmtId="0" fontId="0" fillId="13" borderId="0" xfId="6" applyFont="1" applyFill="1" applyAlignment="1" applyProtection="1">
      <alignment horizontal="left" vertical="center"/>
    </xf>
    <xf numFmtId="0" fontId="2" fillId="13" borderId="0" xfId="6" applyFont="1" applyFill="1" applyAlignment="1" applyProtection="1">
      <alignment horizontal="left" vertical="center"/>
    </xf>
    <xf numFmtId="0" fontId="0" fillId="13" borderId="0" xfId="6" applyFont="1" applyFill="1" applyAlignment="1" applyProtection="1">
      <alignment horizontal="center" vertical="center"/>
    </xf>
    <xf numFmtId="0" fontId="6" fillId="13" borderId="0" xfId="2" applyFont="1" applyFill="1" applyAlignment="1" applyProtection="1">
      <alignment horizontal="left" vertical="center"/>
    </xf>
    <xf numFmtId="0" fontId="12" fillId="13" borderId="0" xfId="2" applyFont="1" applyFill="1" applyAlignment="1" applyProtection="1">
      <alignment horizontal="left" vertical="center"/>
    </xf>
    <xf numFmtId="0" fontId="6" fillId="13" borderId="0" xfId="2" applyFill="1" applyAlignment="1" applyProtection="1">
      <alignment horizontal="left" vertical="center"/>
    </xf>
    <xf numFmtId="0" fontId="6" fillId="14" borderId="0" xfId="2" applyFill="1" applyAlignment="1" applyProtection="1">
      <alignment horizontal="left" vertical="center"/>
    </xf>
    <xf numFmtId="0" fontId="2" fillId="13" borderId="0" xfId="7" applyFont="1" applyFill="1" applyAlignment="1" applyProtection="1">
      <alignment vertical="center"/>
    </xf>
    <xf numFmtId="0" fontId="2" fillId="13" borderId="0" xfId="6" applyFont="1" applyFill="1" applyAlignment="1" applyProtection="1">
      <alignment horizontal="left" vertical="center" textRotation="90"/>
    </xf>
    <xf numFmtId="0" fontId="2" fillId="13" borderId="0" xfId="6" applyFont="1" applyFill="1" applyAlignment="1" applyProtection="1">
      <alignment horizontal="center" vertical="center" textRotation="90"/>
    </xf>
    <xf numFmtId="0" fontId="0" fillId="0" borderId="0" xfId="6" applyFont="1" applyFill="1" applyAlignment="1">
      <alignment horizontal="left" vertical="center"/>
    </xf>
    <xf numFmtId="0" fontId="0" fillId="0" borderId="0" xfId="5" applyFont="1" applyAlignment="1">
      <alignment horizontal="left"/>
    </xf>
    <xf numFmtId="0" fontId="2" fillId="0" borderId="0" xfId="6" applyFont="1" applyAlignment="1" applyProtection="1">
      <alignment horizontal="left" vertical="center"/>
      <protection locked="0"/>
    </xf>
    <xf numFmtId="0" fontId="0" fillId="0" borderId="0" xfId="5" applyFont="1" applyAlignment="1">
      <alignment horizontal="center" textRotation="90"/>
    </xf>
    <xf numFmtId="0" fontId="0" fillId="0" borderId="0" xfId="5" applyFont="1" applyAlignment="1">
      <alignment horizontal="center"/>
    </xf>
    <xf numFmtId="0" fontId="0" fillId="0" borderId="0" xfId="6" applyFont="1" applyAlignment="1" applyProtection="1">
      <alignment horizontal="center" vertical="center"/>
      <protection locked="0"/>
    </xf>
    <xf numFmtId="0" fontId="0" fillId="15" borderId="0" xfId="6" applyFont="1" applyFill="1" applyAlignment="1" applyProtection="1">
      <alignment horizontal="center" vertical="center"/>
    </xf>
    <xf numFmtId="0" fontId="6" fillId="15" borderId="0" xfId="2" applyFill="1" applyAlignment="1" applyProtection="1">
      <alignment horizontal="left" vertical="center"/>
    </xf>
    <xf numFmtId="49" fontId="0" fillId="16" borderId="0" xfId="6" applyNumberFormat="1" applyFont="1" applyFill="1" applyAlignment="1" applyProtection="1">
      <alignment horizontal="left" vertical="center"/>
    </xf>
    <xf numFmtId="0" fontId="2" fillId="15" borderId="0" xfId="6" applyFont="1" applyFill="1" applyAlignment="1" applyProtection="1">
      <alignment horizontal="center" vertical="center" textRotation="90"/>
    </xf>
    <xf numFmtId="49" fontId="2" fillId="16" borderId="0" xfId="6" applyNumberFormat="1" applyFont="1" applyFill="1" applyAlignment="1" applyProtection="1">
      <alignment vertical="center"/>
    </xf>
    <xf numFmtId="0" fontId="2" fillId="0" borderId="0" xfId="6" applyFont="1" applyAlignment="1">
      <alignment vertical="center"/>
    </xf>
    <xf numFmtId="49" fontId="0" fillId="13" borderId="0" xfId="0" applyNumberFormat="1" applyFont="1" applyFill="1" applyAlignment="1" applyProtection="1">
      <alignment vertical="center"/>
    </xf>
    <xf numFmtId="49" fontId="0" fillId="13" borderId="0" xfId="0" applyNumberFormat="1" applyFont="1" applyFill="1" applyAlignment="1" applyProtection="1">
      <alignment vertical="center"/>
      <protection locked="0"/>
    </xf>
    <xf numFmtId="49" fontId="0" fillId="13" borderId="0" xfId="7" applyNumberFormat="1" applyFont="1" applyFill="1" applyAlignment="1" applyProtection="1">
      <alignment vertical="center"/>
      <protection locked="0"/>
    </xf>
    <xf numFmtId="49" fontId="0" fillId="13" borderId="0" xfId="7" applyNumberFormat="1" applyFont="1" applyFill="1" applyAlignment="1" applyProtection="1">
      <alignment vertical="center"/>
    </xf>
    <xf numFmtId="49" fontId="0" fillId="13" borderId="0" xfId="7" applyNumberFormat="1" applyFont="1" applyFill="1" applyAlignment="1" applyProtection="1">
      <alignment horizontal="left" vertical="center"/>
    </xf>
    <xf numFmtId="49" fontId="0" fillId="13" borderId="0" xfId="7" applyNumberFormat="1" applyFont="1" applyFill="1" applyAlignment="1" applyProtection="1">
      <alignment horizontal="left" vertical="center"/>
      <protection locked="0"/>
    </xf>
    <xf numFmtId="0" fontId="2" fillId="13" borderId="0" xfId="6" applyFont="1" applyFill="1" applyAlignment="1" applyProtection="1">
      <alignment vertical="center"/>
    </xf>
    <xf numFmtId="49" fontId="2" fillId="13" borderId="0" xfId="6" applyNumberFormat="1" applyFont="1" applyFill="1" applyAlignment="1" applyProtection="1">
      <alignment vertical="center"/>
    </xf>
    <xf numFmtId="49" fontId="2" fillId="13" borderId="0" xfId="6" applyNumberFormat="1" applyFont="1" applyFill="1" applyAlignment="1" applyProtection="1">
      <alignment vertical="center"/>
      <protection locked="0"/>
    </xf>
    <xf numFmtId="49" fontId="2" fillId="0" borderId="0" xfId="6" applyNumberFormat="1" applyFont="1" applyAlignment="1" applyProtection="1">
      <alignment vertical="center"/>
      <protection locked="0"/>
    </xf>
    <xf numFmtId="49" fontId="6" fillId="13" borderId="0" xfId="2" applyNumberFormat="1" applyFont="1" applyFill="1" applyAlignment="1" applyProtection="1">
      <alignment horizontal="left" vertical="center"/>
    </xf>
    <xf numFmtId="49" fontId="13" fillId="13" borderId="0" xfId="6" applyNumberFormat="1" applyFont="1" applyFill="1" applyAlignment="1" applyProtection="1">
      <alignment horizontal="left" vertical="center"/>
    </xf>
    <xf numFmtId="0" fontId="13" fillId="13" borderId="0" xfId="6" applyFont="1" applyFill="1" applyAlignment="1" applyProtection="1">
      <alignment vertical="center"/>
    </xf>
    <xf numFmtId="0" fontId="2" fillId="0" borderId="0" xfId="6" applyFont="1" applyAlignment="1" applyProtection="1">
      <alignment vertical="center"/>
      <protection locked="0"/>
    </xf>
    <xf numFmtId="0" fontId="5" fillId="13" borderId="0" xfId="2" applyFont="1" applyFill="1" applyAlignment="1" applyProtection="1">
      <alignment horizontal="left" vertical="center"/>
    </xf>
    <xf numFmtId="0" fontId="0" fillId="13" borderId="0" xfId="6" applyFont="1" applyFill="1" applyAlignment="1" applyProtection="1"/>
    <xf numFmtId="0" fontId="6" fillId="13" borderId="0" xfId="2" applyFont="1" applyFill="1" applyAlignment="1" applyProtection="1">
      <alignment horizontal="left"/>
    </xf>
    <xf numFmtId="0" fontId="0" fillId="13" borderId="0" xfId="6" applyFont="1" applyFill="1" applyAlignment="1" applyProtection="1">
      <alignment horizontal="left"/>
    </xf>
    <xf numFmtId="0" fontId="2" fillId="13" borderId="0" xfId="0" applyFont="1" applyFill="1" applyAlignment="1" applyProtection="1">
      <alignment vertical="center"/>
    </xf>
    <xf numFmtId="0" fontId="2" fillId="13" borderId="0" xfId="5" applyFont="1" applyFill="1" applyAlignment="1" applyProtection="1">
      <alignment vertical="center"/>
    </xf>
    <xf numFmtId="0" fontId="0" fillId="0" borderId="0" xfId="6" applyFont="1" applyAlignment="1" applyProtection="1">
      <alignment vertical="center"/>
      <protection locked="0"/>
    </xf>
    <xf numFmtId="0" fontId="0" fillId="0" borderId="0" xfId="6" applyFont="1" applyAlignment="1" applyProtection="1">
      <alignment horizontal="left" vertical="center"/>
      <protection locked="0"/>
    </xf>
    <xf numFmtId="0" fontId="0" fillId="0" borderId="0" xfId="7" applyFont="1" applyAlignment="1" applyProtection="1">
      <alignment vertical="center"/>
      <protection locked="0"/>
    </xf>
    <xf numFmtId="0" fontId="14" fillId="0" borderId="0" xfId="5" applyFont="1" applyFill="1" applyAlignment="1"/>
    <xf numFmtId="0" fontId="15" fillId="0" borderId="0" xfId="6" applyFont="1" applyAlignment="1">
      <alignment horizontal="left" vertical="center"/>
    </xf>
    <xf numFmtId="0" fontId="4" fillId="0" borderId="0" xfId="5" applyFont="1" applyFill="1" applyAlignment="1"/>
    <xf numFmtId="0" fontId="8" fillId="0" borderId="0" xfId="6" applyFont="1" applyAlignment="1" applyProtection="1">
      <alignment vertical="center"/>
      <protection locked="0"/>
    </xf>
    <xf numFmtId="0" fontId="4" fillId="0" borderId="0" xfId="6" applyFont="1" applyAlignment="1" applyProtection="1">
      <alignment horizontal="center"/>
      <protection locked="0"/>
    </xf>
    <xf numFmtId="49" fontId="4" fillId="0" borderId="0" xfId="6" applyNumberFormat="1" applyFont="1" applyAlignment="1" applyProtection="1">
      <protection locked="0"/>
    </xf>
    <xf numFmtId="49" fontId="0" fillId="0" borderId="0" xfId="6" applyNumberFormat="1" applyFont="1" applyAlignment="1" applyProtection="1">
      <alignment horizontal="left" vertical="center"/>
      <protection locked="0"/>
    </xf>
    <xf numFmtId="0" fontId="4" fillId="0" borderId="0" xfId="6" applyFont="1" applyAlignment="1" applyProtection="1">
      <protection locked="0"/>
    </xf>
    <xf numFmtId="9" fontId="0" fillId="0" borderId="0" xfId="6" applyNumberFormat="1" applyFont="1" applyAlignment="1">
      <alignment vertical="center"/>
    </xf>
    <xf numFmtId="0" fontId="0" fillId="0" borderId="0" xfId="6" applyFont="1" applyAlignment="1">
      <alignment horizontal="left" vertical="center"/>
    </xf>
    <xf numFmtId="49" fontId="0" fillId="0" borderId="0" xfId="7" applyNumberFormat="1" applyFont="1" applyAlignment="1" applyProtection="1">
      <alignment vertical="center"/>
      <protection locked="0"/>
    </xf>
    <xf numFmtId="0" fontId="0" fillId="0" borderId="0" xfId="0" applyFont="1" applyAlignment="1"/>
    <xf numFmtId="0" fontId="0" fillId="0" borderId="0" xfId="6" applyFont="1" applyAlignment="1">
      <alignment vertical="center" wrapText="1"/>
    </xf>
    <xf numFmtId="0" fontId="0" fillId="11" borderId="0" xfId="0" applyFont="1" applyFill="1" applyAlignment="1" applyProtection="1">
      <alignment vertical="center"/>
      <protection locked="0"/>
    </xf>
    <xf numFmtId="49" fontId="0" fillId="0" borderId="0" xfId="6" applyNumberFormat="1" applyFont="1" applyAlignment="1" applyProtection="1">
      <alignment vertical="center"/>
      <protection locked="0"/>
    </xf>
    <xf numFmtId="165" fontId="0" fillId="0" borderId="10" xfId="6" applyNumberFormat="1" applyFont="1" applyBorder="1" applyAlignment="1" applyProtection="1">
      <alignment vertical="center"/>
      <protection locked="0"/>
    </xf>
    <xf numFmtId="0" fontId="0" fillId="0" borderId="10" xfId="6" applyFont="1" applyBorder="1" applyAlignment="1" applyProtection="1">
      <alignment vertical="center"/>
      <protection locked="0"/>
    </xf>
    <xf numFmtId="49" fontId="0" fillId="0" borderId="10" xfId="6" applyNumberFormat="1" applyFont="1" applyBorder="1" applyAlignment="1" applyProtection="1">
      <alignment vertical="center"/>
      <protection locked="0"/>
    </xf>
    <xf numFmtId="0" fontId="0" fillId="17" borderId="10" xfId="6" applyFont="1" applyFill="1" applyBorder="1" applyAlignment="1" applyProtection="1">
      <alignment vertical="center"/>
      <protection locked="0"/>
    </xf>
    <xf numFmtId="164" fontId="19" fillId="0" borderId="2" xfId="5" applyNumberFormat="1" applyBorder="1" applyAlignment="1"/>
    <xf numFmtId="0" fontId="19" fillId="0" borderId="2" xfId="5" applyBorder="1" applyAlignment="1"/>
    <xf numFmtId="49" fontId="19" fillId="0" borderId="2" xfId="5" applyNumberFormat="1" applyBorder="1" applyAlignment="1"/>
    <xf numFmtId="14" fontId="0" fillId="0" borderId="10" xfId="6" applyNumberFormat="1" applyFont="1" applyBorder="1" applyAlignment="1" applyProtection="1">
      <alignment vertical="center"/>
      <protection locked="0"/>
    </xf>
    <xf numFmtId="0" fontId="0" fillId="0" borderId="0" xfId="0" quotePrefix="1" applyFont="1" applyAlignment="1" applyProtection="1">
      <alignment vertical="center"/>
      <protection locked="0"/>
    </xf>
    <xf numFmtId="0" fontId="0" fillId="0" borderId="0" xfId="0" applyAlignment="1"/>
    <xf numFmtId="0" fontId="26" fillId="0" borderId="0" xfId="10" applyFont="1" applyFill="1" applyAlignment="1">
      <alignment horizontal="left"/>
    </xf>
    <xf numFmtId="49" fontId="24" fillId="0" borderId="7" xfId="0" applyNumberFormat="1" applyFont="1" applyFill="1" applyBorder="1" applyAlignment="1"/>
    <xf numFmtId="0" fontId="25" fillId="0" borderId="8" xfId="0" applyFont="1" applyFill="1" applyBorder="1" applyAlignment="1">
      <alignment wrapText="1"/>
    </xf>
    <xf numFmtId="0" fontId="23" fillId="0" borderId="11" xfId="0" applyFont="1" applyBorder="1" applyAlignment="1">
      <alignment horizontal="center"/>
    </xf>
    <xf numFmtId="0" fontId="29" fillId="12" borderId="0" xfId="10" applyFont="1" applyFill="1" applyAlignment="1">
      <alignment horizontal="left"/>
    </xf>
    <xf numFmtId="0" fontId="28" fillId="12" borderId="0" xfId="0" applyFont="1" applyFill="1" applyAlignment="1"/>
    <xf numFmtId="0" fontId="28" fillId="12" borderId="11" xfId="16" applyFont="1" applyFill="1" applyBorder="1" applyAlignment="1">
      <alignment horizontal="center" wrapText="1"/>
    </xf>
    <xf numFmtId="0" fontId="28" fillId="12" borderId="11" xfId="15" applyFont="1" applyFill="1" applyBorder="1" applyAlignment="1">
      <alignment horizontal="center"/>
    </xf>
    <xf numFmtId="0" fontId="28" fillId="9" borderId="11" xfId="0" applyFont="1" applyFill="1" applyBorder="1" applyAlignment="1">
      <alignment horizontal="center"/>
    </xf>
    <xf numFmtId="49" fontId="28" fillId="9" borderId="1" xfId="15" applyNumberFormat="1" applyFont="1" applyFill="1" applyBorder="1" applyAlignment="1"/>
    <xf numFmtId="49" fontId="28" fillId="0" borderId="1" xfId="15" applyNumberFormat="1" applyFont="1" applyFill="1" applyBorder="1" applyAlignment="1"/>
    <xf numFmtId="0" fontId="29" fillId="0" borderId="0" xfId="10" applyFont="1" applyFill="1" applyAlignment="1">
      <alignment horizontal="left"/>
    </xf>
    <xf numFmtId="0" fontId="28" fillId="0" borderId="0" xfId="0" applyFont="1" applyFill="1" applyAlignment="1"/>
    <xf numFmtId="0" fontId="28" fillId="0" borderId="11" xfId="16" applyFont="1" applyFill="1" applyBorder="1" applyAlignment="1">
      <alignment horizontal="center" wrapText="1"/>
    </xf>
    <xf numFmtId="0" fontId="28" fillId="0" borderId="11" xfId="15" applyFont="1" applyFill="1" applyBorder="1" applyAlignment="1">
      <alignment horizontal="center"/>
    </xf>
    <xf numFmtId="0" fontId="28" fillId="0" borderId="11" xfId="0" applyFont="1" applyFill="1" applyBorder="1" applyAlignment="1">
      <alignment horizontal="center"/>
    </xf>
    <xf numFmtId="0" fontId="28" fillId="0" borderId="1" xfId="15" applyFont="1" applyFill="1" applyBorder="1" applyAlignment="1"/>
    <xf numFmtId="0" fontId="28" fillId="0" borderId="0" xfId="0" applyFont="1" applyFill="1" applyBorder="1" applyAlignment="1"/>
    <xf numFmtId="0" fontId="28" fillId="0" borderId="11" xfId="10" applyFont="1" applyFill="1" applyBorder="1" applyAlignment="1">
      <alignment horizontal="center"/>
    </xf>
    <xf numFmtId="0" fontId="28" fillId="0" borderId="0" xfId="0" applyFont="1" applyAlignment="1">
      <alignment vertical="center"/>
    </xf>
    <xf numFmtId="0" fontId="28" fillId="0" borderId="11" xfId="0" applyFont="1" applyBorder="1" applyAlignment="1">
      <alignment horizontal="center"/>
    </xf>
    <xf numFmtId="0" fontId="28" fillId="0" borderId="0" xfId="0" applyFont="1" applyAlignment="1"/>
    <xf numFmtId="0" fontId="0" fillId="11" borderId="0" xfId="0" applyFill="1" applyBorder="1" applyAlignment="1">
      <alignment horizontal="center"/>
    </xf>
    <xf numFmtId="0" fontId="25" fillId="11" borderId="0" xfId="0" applyFont="1" applyFill="1" applyBorder="1" applyAlignment="1">
      <alignment horizontal="center" wrapText="1"/>
    </xf>
    <xf numFmtId="0" fontId="0" fillId="11" borderId="0" xfId="0" applyFont="1" applyFill="1" applyBorder="1" applyAlignment="1">
      <alignment horizontal="center" vertical="center"/>
    </xf>
    <xf numFmtId="0" fontId="28" fillId="9" borderId="11" xfId="16" applyFont="1" applyFill="1" applyBorder="1" applyAlignment="1">
      <alignment horizontal="center" wrapText="1"/>
    </xf>
    <xf numFmtId="0" fontId="28" fillId="9" borderId="11" xfId="15" applyFont="1" applyFill="1" applyBorder="1" applyAlignment="1">
      <alignment horizontal="center"/>
    </xf>
    <xf numFmtId="0" fontId="28" fillId="9" borderId="11" xfId="10" applyFont="1" applyFill="1" applyBorder="1" applyAlignment="1">
      <alignment horizontal="center"/>
    </xf>
    <xf numFmtId="0" fontId="28" fillId="9" borderId="11" xfId="15" applyFont="1" applyFill="1" applyBorder="1" applyAlignment="1"/>
    <xf numFmtId="0" fontId="29" fillId="0" borderId="11" xfId="10" applyFont="1" applyFill="1" applyBorder="1" applyAlignment="1">
      <alignment horizontal="left"/>
    </xf>
    <xf numFmtId="0" fontId="28" fillId="0" borderId="11" xfId="0" applyFont="1" applyFill="1" applyBorder="1" applyAlignment="1"/>
    <xf numFmtId="0" fontId="0" fillId="11" borderId="11" xfId="0" applyFont="1" applyFill="1" applyBorder="1" applyAlignment="1">
      <alignment horizontal="center" vertical="center"/>
    </xf>
    <xf numFmtId="49" fontId="28" fillId="12" borderId="1" xfId="15" applyNumberFormat="1" applyFont="1" applyFill="1" applyBorder="1" applyAlignment="1"/>
    <xf numFmtId="0" fontId="28" fillId="12" borderId="1" xfId="15" quotePrefix="1" applyFont="1" applyFill="1" applyBorder="1" applyAlignment="1"/>
    <xf numFmtId="0" fontId="28" fillId="9" borderId="11" xfId="15" quotePrefix="1" applyFont="1" applyFill="1" applyBorder="1" applyAlignment="1"/>
    <xf numFmtId="49" fontId="0" fillId="0" borderId="6" xfId="0" applyNumberFormat="1" applyFill="1" applyBorder="1" applyAlignment="1"/>
    <xf numFmtId="0" fontId="0" fillId="0" borderId="6" xfId="0" applyFill="1" applyBorder="1" applyAlignment="1"/>
    <xf numFmtId="0" fontId="0" fillId="12" borderId="0" xfId="0" applyFont="1" applyFill="1" applyAlignment="1">
      <alignment vertical="center"/>
    </xf>
    <xf numFmtId="0" fontId="28" fillId="12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28" fillId="0" borderId="6" xfId="15" applyFont="1" applyFill="1" applyBorder="1" applyAlignment="1">
      <alignment horizontal="center"/>
    </xf>
    <xf numFmtId="0" fontId="19" fillId="0" borderId="0" xfId="5" applyFont="1" applyFill="1" applyAlignment="1"/>
    <xf numFmtId="0" fontId="19" fillId="0" borderId="0" xfId="0" applyFont="1" applyAlignment="1"/>
    <xf numFmtId="0" fontId="19" fillId="0" borderId="0" xfId="6" applyFont="1" applyAlignment="1">
      <alignment vertical="center"/>
    </xf>
    <xf numFmtId="0" fontId="19" fillId="0" borderId="6" xfId="0" applyFont="1" applyFill="1" applyBorder="1" applyAlignment="1"/>
    <xf numFmtId="0" fontId="19" fillId="0" borderId="4" xfId="0" applyFont="1" applyFill="1" applyBorder="1" applyAlignment="1"/>
    <xf numFmtId="0" fontId="2" fillId="0" borderId="6" xfId="0" applyFont="1" applyFill="1" applyBorder="1" applyAlignment="1"/>
    <xf numFmtId="0" fontId="2" fillId="0" borderId="0" xfId="11" applyFont="1" applyBorder="1" applyAlignment="1">
      <alignment horizontal="left" vertical="center"/>
    </xf>
    <xf numFmtId="0" fontId="2" fillId="0" borderId="9" xfId="11" applyFont="1" applyBorder="1" applyAlignment="1">
      <alignment horizontal="left" vertical="center"/>
    </xf>
    <xf numFmtId="0" fontId="28" fillId="12" borderId="0" xfId="0" applyFont="1" applyFill="1" applyAlignment="1">
      <alignment horizontal="center"/>
    </xf>
    <xf numFmtId="49" fontId="19" fillId="0" borderId="1" xfId="15" applyNumberFormat="1" applyFont="1" applyFill="1" applyBorder="1" applyAlignment="1"/>
    <xf numFmtId="0" fontId="19" fillId="0" borderId="11" xfId="16" applyFont="1" applyFill="1" applyBorder="1" applyAlignment="1">
      <alignment horizontal="center" wrapText="1"/>
    </xf>
    <xf numFmtId="0" fontId="19" fillId="0" borderId="11" xfId="15" applyFont="1" applyFill="1" applyBorder="1" applyAlignment="1">
      <alignment horizontal="center"/>
    </xf>
    <xf numFmtId="0" fontId="23" fillId="0" borderId="11" xfId="0" applyFont="1" applyFill="1" applyBorder="1" applyAlignment="1">
      <alignment horizontal="center"/>
    </xf>
    <xf numFmtId="0" fontId="19" fillId="0" borderId="1" xfId="15" applyFont="1" applyFill="1" applyBorder="1" applyAlignment="1"/>
    <xf numFmtId="0" fontId="3" fillId="0" borderId="1" xfId="15" applyFont="1" applyFill="1" applyBorder="1" applyAlignment="1"/>
    <xf numFmtId="0" fontId="3" fillId="12" borderId="11" xfId="15" applyFont="1" applyFill="1" applyBorder="1" applyAlignment="1">
      <alignment horizontal="center"/>
    </xf>
    <xf numFmtId="0" fontId="4" fillId="0" borderId="11" xfId="16" applyFont="1" applyFill="1" applyBorder="1" applyAlignment="1">
      <alignment horizontal="center" wrapText="1"/>
    </xf>
    <xf numFmtId="0" fontId="4" fillId="0" borderId="11" xfId="15" applyFont="1" applyFill="1" applyBorder="1" applyAlignment="1">
      <alignment horizontal="center"/>
    </xf>
    <xf numFmtId="0" fontId="3" fillId="12" borderId="11" xfId="10" applyFont="1" applyFill="1" applyBorder="1" applyAlignment="1">
      <alignment horizontal="center"/>
    </xf>
    <xf numFmtId="0" fontId="28" fillId="12" borderId="11" xfId="10" applyFont="1" applyFill="1" applyBorder="1" applyAlignment="1">
      <alignment horizontal="center"/>
    </xf>
    <xf numFmtId="0" fontId="19" fillId="0" borderId="0" xfId="0" applyFont="1" applyAlignment="1">
      <alignment vertical="center"/>
    </xf>
    <xf numFmtId="0" fontId="19" fillId="0" borderId="0" xfId="0" applyFont="1" applyAlignment="1" applyProtection="1">
      <alignment vertical="center"/>
      <protection locked="0"/>
    </xf>
    <xf numFmtId="49" fontId="28" fillId="9" borderId="11" xfId="15" applyNumberFormat="1" applyFont="1" applyFill="1" applyBorder="1" applyAlignment="1"/>
    <xf numFmtId="0" fontId="19" fillId="13" borderId="0" xfId="0" applyFont="1" applyFill="1" applyAlignment="1" applyProtection="1">
      <alignment vertical="center"/>
    </xf>
    <xf numFmtId="0" fontId="19" fillId="0" borderId="0" xfId="5" applyFont="1" applyAlignment="1">
      <alignment horizontal="center" textRotation="90"/>
    </xf>
    <xf numFmtId="0" fontId="0" fillId="2" borderId="0" xfId="0" applyFill="1" applyAlignment="1">
      <alignment horizontal="center"/>
    </xf>
  </cellXfs>
  <cellStyles count="17">
    <cellStyle name="Hyperlink" xfId="2" builtinId="8"/>
    <cellStyle name="Hyperlink 2" xfId="9" xr:uid="{00000000-0005-0000-0000-000038000000}"/>
    <cellStyle name="Normal" xfId="0" builtinId="0"/>
    <cellStyle name="Normal_1-Pipes" xfId="4" xr:uid="{00000000-0005-0000-0000-00001D000000}"/>
    <cellStyle name="Normal_1-Pipes 2" xfId="16" xr:uid="{00000000-0005-0000-0000-000002000000}"/>
    <cellStyle name="Normal_Sheet1" xfId="3" xr:uid="{00000000-0005-0000-0000-00000C000000}"/>
    <cellStyle name="Normal_Sheet1 2" xfId="15" xr:uid="{00000000-0005-0000-0000-000003000000}"/>
    <cellStyle name="Standard 2" xfId="5" xr:uid="{00000000-0005-0000-0000-000021000000}"/>
    <cellStyle name="Standard 2 2" xfId="10" xr:uid="{00000000-0005-0000-0000-000004000000}"/>
    <cellStyle name="Standard 3" xfId="6" xr:uid="{00000000-0005-0000-0000-000035000000}"/>
    <cellStyle name="Standard 3 2" xfId="11" xr:uid="{00000000-0005-0000-0000-000005000000}"/>
    <cellStyle name="Standard 4" xfId="7" xr:uid="{00000000-0005-0000-0000-000036000000}"/>
    <cellStyle name="Standard 4 2" xfId="12" xr:uid="{00000000-0005-0000-0000-000006000000}"/>
    <cellStyle name="Standard 5" xfId="8" xr:uid="{00000000-0005-0000-0000-000037000000}"/>
    <cellStyle name="Standard 5 2" xfId="13" xr:uid="{00000000-0005-0000-0000-000007000000}"/>
    <cellStyle name="Standard 6" xfId="1" xr:uid="{00000000-0005-0000-0000-000004000000}"/>
    <cellStyle name="Standard 6 2" xfId="14" xr:uid="{00000000-0005-0000-0000-000008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1619250</xdr:colOff>
      <xdr:row>52</xdr:row>
      <xdr:rowOff>0</xdr:rowOff>
    </xdr:to>
    <xdr:sp macro="" textlink="">
      <xdr:nvSpPr>
        <xdr:cNvPr id="5120" name="Rectangle 2" hidden="1">
          <a:extLst>
            <a:ext uri="{FF2B5EF4-FFF2-40B4-BE49-F238E27FC236}">
              <a16:creationId xmlns:a16="http://schemas.microsoft.com/office/drawing/2014/main" id="{00000000-0008-0000-0100-00000014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12263120" cy="990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-01/git/devops/operations/hc/us_east/issnetafim_bda8d2c70/issnetafimtest01/excels/productModels/Model%20Input%20Document%20Netafim%20V1.1-Infield%20Headwor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ypes"/>
      <sheetName val="Revision"/>
      <sheetName val="Root Material"/>
      <sheetName val="Configuration"/>
      <sheetName val="Rules Premis"/>
      <sheetName val="Calculation"/>
      <sheetName val="ERP Org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13" Type="http://schemas.openxmlformats.org/officeDocument/2006/relationships/hyperlink" Target="http://www.inmindcomputing.com/platform/platform-schema.owl" TargetMode="External"/><Relationship Id="rId3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www.inmindcomputing.com/application/application-schema.owl" TargetMode="External"/><Relationship Id="rId12" Type="http://schemas.openxmlformats.org/officeDocument/2006/relationships/hyperlink" Target="http://www.inmindcomputing.com/platform/platform-schema.owl" TargetMode="External"/><Relationship Id="rId2" Type="http://schemas.openxmlformats.org/officeDocument/2006/relationships/hyperlink" Target="http://www.inmindcomputing.com/platform/platform-schema.owl" TargetMode="Externa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platform/platform-schema.owl" TargetMode="External"/><Relationship Id="rId11" Type="http://schemas.openxmlformats.org/officeDocument/2006/relationships/hyperlink" Target="http://www.inmindcomputing.com/platform/platform-schema.owl" TargetMode="External"/><Relationship Id="rId5" Type="http://schemas.openxmlformats.org/officeDocument/2006/relationships/hyperlink" Target="http://www.inmindcomputing.com/platform/platform-schema.owl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://www.inmindcomputing.com/application/application-implementation.owl" TargetMode="External"/><Relationship Id="rId4" Type="http://schemas.openxmlformats.org/officeDocument/2006/relationships/hyperlink" Target="http://www.inmindcomputing.com/platform/platform-schema.owl" TargetMode="External"/><Relationship Id="rId9" Type="http://schemas.openxmlformats.org/officeDocument/2006/relationships/hyperlink" Target="http://www.w3.org/2000/01/rdf-schema" TargetMode="External"/><Relationship Id="rId1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0/01/rdf-schem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opLeftCell="E1" workbookViewId="0">
      <pane ySplit="1" topLeftCell="A2" activePane="bottomLeft" state="frozen"/>
      <selection pane="bottomLeft" activeCell="H3" sqref="H3"/>
    </sheetView>
  </sheetViews>
  <sheetFormatPr defaultColWidth="15.140625" defaultRowHeight="15" customHeight="1"/>
  <cols>
    <col min="1" max="1" width="10.85546875" style="73" customWidth="1"/>
    <col min="2" max="2" width="33.42578125" style="73" customWidth="1"/>
    <col min="3" max="3" width="14.5703125" style="73" customWidth="1"/>
    <col min="4" max="4" width="16.85546875" style="73" customWidth="1"/>
    <col min="5" max="5" width="8.85546875" style="73" customWidth="1"/>
    <col min="6" max="6" width="18.85546875" style="73" customWidth="1"/>
    <col min="7" max="7" width="21.42578125" style="73" customWidth="1"/>
    <col min="8" max="8" width="20.5703125" style="73" customWidth="1"/>
    <col min="9" max="9" width="24.42578125" style="73" customWidth="1"/>
    <col min="10" max="27" width="7.85546875" style="73" customWidth="1"/>
    <col min="28" max="16384" width="15.140625" style="73"/>
  </cols>
  <sheetData>
    <row r="1" spans="1:14" ht="15" customHeight="1">
      <c r="A1" s="136" t="s">
        <v>0</v>
      </c>
      <c r="B1" s="137" t="s">
        <v>1</v>
      </c>
      <c r="C1" s="138" t="s">
        <v>2</v>
      </c>
      <c r="D1" s="138" t="s">
        <v>3</v>
      </c>
      <c r="E1" s="137" t="s">
        <v>4</v>
      </c>
      <c r="F1" s="137" t="s">
        <v>5</v>
      </c>
      <c r="G1" s="137" t="s">
        <v>6</v>
      </c>
      <c r="H1" s="139" t="s">
        <v>7</v>
      </c>
      <c r="I1" s="139" t="s">
        <v>8</v>
      </c>
      <c r="K1"/>
      <c r="L1"/>
      <c r="M1"/>
      <c r="N1"/>
    </row>
    <row r="2" spans="1:14" ht="15" customHeight="1">
      <c r="A2" s="140">
        <v>42493</v>
      </c>
      <c r="B2" s="141" t="s">
        <v>9</v>
      </c>
      <c r="C2" s="142" t="s">
        <v>10</v>
      </c>
      <c r="E2" s="141" t="s">
        <v>11</v>
      </c>
      <c r="F2" s="141" t="s">
        <v>12</v>
      </c>
      <c r="G2" s="141" t="s">
        <v>13</v>
      </c>
      <c r="H2" s="139"/>
      <c r="I2" s="139"/>
    </row>
    <row r="3" spans="1:14" ht="15" customHeight="1">
      <c r="A3" s="136">
        <v>42592</v>
      </c>
      <c r="B3" s="137" t="s">
        <v>14</v>
      </c>
      <c r="C3" s="138" t="s">
        <v>15</v>
      </c>
      <c r="D3" s="138"/>
      <c r="E3" s="137" t="s">
        <v>16</v>
      </c>
      <c r="F3" s="137"/>
      <c r="G3" s="137"/>
      <c r="H3" s="139"/>
      <c r="I3" s="139"/>
    </row>
    <row r="4" spans="1:14" ht="15" customHeight="1">
      <c r="A4" s="136"/>
      <c r="B4" s="137"/>
      <c r="C4" s="138"/>
      <c r="D4" s="138"/>
      <c r="E4" s="137"/>
      <c r="F4" s="137"/>
      <c r="G4" s="137"/>
      <c r="H4" s="139"/>
      <c r="I4" s="139"/>
    </row>
    <row r="5" spans="1:14" ht="15" customHeight="1">
      <c r="A5" s="136"/>
      <c r="B5" s="137"/>
      <c r="C5" s="138"/>
      <c r="D5" s="138"/>
      <c r="E5" s="137"/>
      <c r="F5" s="137"/>
      <c r="G5" s="137"/>
      <c r="H5" s="139"/>
      <c r="I5" s="139"/>
    </row>
    <row r="6" spans="1:14" ht="15" customHeight="1">
      <c r="A6" s="136"/>
      <c r="B6" s="137"/>
      <c r="C6" s="138"/>
      <c r="D6" s="138"/>
      <c r="E6" s="137"/>
      <c r="F6" s="137"/>
      <c r="G6" s="137"/>
      <c r="H6" s="139"/>
      <c r="I6" s="139"/>
    </row>
    <row r="7" spans="1:14" ht="15" customHeight="1">
      <c r="A7" s="136"/>
      <c r="B7" s="137"/>
      <c r="C7" s="138"/>
      <c r="D7" s="138"/>
      <c r="E7" s="137"/>
      <c r="F7" s="137"/>
      <c r="G7" s="137"/>
      <c r="H7" s="139"/>
      <c r="I7" s="139"/>
    </row>
    <row r="8" spans="1:14" ht="15" customHeight="1">
      <c r="A8" s="136"/>
      <c r="B8" s="137"/>
      <c r="C8" s="138"/>
      <c r="D8" s="138"/>
      <c r="E8" s="137"/>
      <c r="F8" s="137"/>
      <c r="G8" s="137"/>
      <c r="H8" s="139"/>
      <c r="I8" s="139"/>
    </row>
    <row r="9" spans="1:14" ht="15" customHeight="1">
      <c r="A9" s="143"/>
      <c r="B9" s="137"/>
      <c r="C9" s="138"/>
      <c r="D9" s="138"/>
      <c r="E9" s="137"/>
      <c r="F9" s="137"/>
      <c r="G9" s="137"/>
      <c r="H9" s="139"/>
      <c r="I9" s="139"/>
    </row>
    <row r="10" spans="1:14" ht="15" customHeight="1">
      <c r="A10" s="136"/>
      <c r="B10" s="137"/>
      <c r="C10" s="138"/>
      <c r="D10" s="138"/>
      <c r="E10" s="137"/>
      <c r="F10" s="137"/>
      <c r="G10" s="137"/>
      <c r="H10" s="139"/>
      <c r="I10" s="139"/>
    </row>
    <row r="11" spans="1:14" ht="15" customHeight="1">
      <c r="A11" s="136"/>
      <c r="B11" s="137"/>
      <c r="C11" s="138"/>
      <c r="D11" s="138"/>
      <c r="E11" s="137"/>
      <c r="F11" s="137"/>
      <c r="G11" s="137"/>
      <c r="H11" s="139"/>
      <c r="I11" s="139"/>
    </row>
    <row r="12" spans="1:14" ht="15" customHeight="1">
      <c r="A12" s="136"/>
      <c r="B12" s="137"/>
      <c r="C12" s="138"/>
      <c r="D12" s="138"/>
      <c r="E12" s="137"/>
      <c r="F12" s="137"/>
      <c r="G12" s="137"/>
      <c r="H12" s="139"/>
      <c r="I12" s="139"/>
    </row>
    <row r="13" spans="1:14" ht="15" customHeight="1">
      <c r="A13" s="136"/>
      <c r="B13" s="137"/>
      <c r="C13" s="138"/>
      <c r="D13" s="138"/>
      <c r="E13" s="137"/>
      <c r="F13" s="137"/>
      <c r="G13" s="137"/>
      <c r="H13" s="139"/>
      <c r="I13" s="139"/>
    </row>
    <row r="14" spans="1:14" ht="15" customHeight="1">
      <c r="A14" s="136"/>
      <c r="B14" s="137"/>
      <c r="C14" s="138"/>
      <c r="D14" s="138"/>
      <c r="E14" s="137"/>
      <c r="F14" s="137"/>
      <c r="G14" s="137"/>
      <c r="H14" s="139"/>
      <c r="I14" s="139"/>
    </row>
    <row r="15" spans="1:14" ht="15" customHeight="1">
      <c r="A15" s="136"/>
      <c r="B15" s="137"/>
      <c r="C15" s="138"/>
      <c r="D15" s="138"/>
      <c r="E15" s="137"/>
      <c r="F15" s="137"/>
      <c r="G15" s="137"/>
      <c r="H15" s="139"/>
      <c r="I15" s="139"/>
      <c r="K15"/>
      <c r="L15"/>
      <c r="M15"/>
      <c r="N15"/>
    </row>
    <row r="16" spans="1:14" ht="15" customHeight="1">
      <c r="A16" s="136"/>
      <c r="B16" s="137"/>
      <c r="C16" s="138"/>
      <c r="D16" s="138"/>
      <c r="E16" s="137"/>
      <c r="F16" s="137"/>
      <c r="G16" s="137"/>
      <c r="H16" s="139"/>
      <c r="I16" s="139"/>
      <c r="K16"/>
      <c r="L16"/>
      <c r="M16"/>
      <c r="N16"/>
    </row>
    <row r="17" spans="1:9" ht="15" customHeight="1">
      <c r="A17" s="136"/>
      <c r="B17" s="137"/>
      <c r="C17" s="138"/>
      <c r="D17" s="138"/>
      <c r="E17" s="137"/>
      <c r="F17" s="137"/>
      <c r="G17" s="137"/>
      <c r="H17" s="139"/>
      <c r="I17" s="139"/>
    </row>
    <row r="18" spans="1:9" ht="15" customHeight="1">
      <c r="A18" s="136"/>
      <c r="B18" s="137"/>
      <c r="C18" s="138"/>
      <c r="D18" s="138"/>
      <c r="E18" s="137"/>
      <c r="F18" s="137"/>
      <c r="G18" s="137"/>
      <c r="H18" s="139"/>
      <c r="I18" s="139"/>
    </row>
    <row r="19" spans="1:9" ht="15" customHeight="1">
      <c r="A19" s="136"/>
      <c r="B19" s="137"/>
      <c r="C19" s="138"/>
      <c r="D19" s="138"/>
      <c r="E19" s="137"/>
      <c r="F19" s="137"/>
      <c r="G19" s="137"/>
      <c r="H19" s="139"/>
      <c r="I19" s="139"/>
    </row>
    <row r="20" spans="1:9" ht="15" customHeight="1">
      <c r="A20" s="136"/>
      <c r="B20" s="137"/>
      <c r="C20" s="138"/>
      <c r="D20" s="138"/>
      <c r="E20" s="137"/>
      <c r="F20" s="137"/>
      <c r="G20" s="137"/>
      <c r="H20" s="139"/>
      <c r="I20" s="139"/>
    </row>
    <row r="21" spans="1:9" ht="15" customHeight="1">
      <c r="A21" s="136"/>
      <c r="B21" s="137"/>
      <c r="C21" s="138"/>
      <c r="D21" s="138"/>
      <c r="E21" s="137"/>
      <c r="F21" s="137"/>
      <c r="G21" s="137"/>
      <c r="H21" s="139"/>
      <c r="I21" s="139"/>
    </row>
    <row r="22" spans="1:9" ht="15" customHeight="1">
      <c r="A22" s="136"/>
      <c r="B22" s="137"/>
      <c r="C22" s="138"/>
      <c r="D22" s="138"/>
      <c r="E22" s="137"/>
      <c r="F22" s="137"/>
      <c r="G22" s="137"/>
      <c r="H22" s="139"/>
      <c r="I22" s="139"/>
    </row>
    <row r="23" spans="1:9" ht="15" customHeight="1">
      <c r="A23" s="136"/>
      <c r="B23" s="137"/>
      <c r="C23" s="138"/>
      <c r="D23" s="138"/>
      <c r="E23" s="137"/>
      <c r="F23" s="137"/>
      <c r="G23" s="137"/>
      <c r="H23" s="139"/>
      <c r="I23" s="139"/>
    </row>
    <row r="24" spans="1:9" ht="15" customHeight="1">
      <c r="A24" s="136"/>
      <c r="B24" s="137"/>
      <c r="C24" s="138"/>
      <c r="D24" s="138"/>
      <c r="E24" s="137"/>
      <c r="F24" s="137"/>
      <c r="G24" s="137"/>
      <c r="H24" s="139"/>
      <c r="I24" s="139"/>
    </row>
    <row r="25" spans="1:9" ht="15" customHeight="1">
      <c r="A25" s="136"/>
      <c r="B25" s="137"/>
      <c r="C25" s="138"/>
      <c r="D25" s="138"/>
      <c r="E25" s="137"/>
      <c r="F25" s="137"/>
      <c r="G25" s="137"/>
      <c r="H25" s="139"/>
      <c r="I25" s="139"/>
    </row>
    <row r="26" spans="1:9" ht="15" customHeight="1">
      <c r="A26" s="136"/>
      <c r="B26" s="137"/>
      <c r="C26" s="138"/>
      <c r="D26" s="138"/>
      <c r="E26" s="137"/>
      <c r="F26" s="137"/>
      <c r="G26" s="137"/>
      <c r="H26" s="139"/>
      <c r="I26" s="139"/>
    </row>
    <row r="27" spans="1:9" ht="15" customHeight="1">
      <c r="A27" s="136"/>
      <c r="B27" s="137"/>
      <c r="C27" s="138"/>
      <c r="D27" s="138"/>
      <c r="E27" s="137"/>
      <c r="F27" s="137"/>
      <c r="G27" s="137"/>
      <c r="H27" s="139"/>
      <c r="I27" s="139"/>
    </row>
    <row r="28" spans="1:9" ht="15" customHeight="1">
      <c r="A28" s="136"/>
      <c r="B28" s="137"/>
      <c r="C28" s="138"/>
      <c r="D28" s="138"/>
      <c r="E28" s="137"/>
      <c r="F28" s="137"/>
      <c r="G28" s="137"/>
      <c r="H28" s="139"/>
      <c r="I28" s="139"/>
    </row>
    <row r="29" spans="1:9" ht="15" customHeight="1">
      <c r="A29" s="136"/>
      <c r="B29" s="137"/>
      <c r="C29" s="138"/>
      <c r="D29" s="138"/>
      <c r="E29" s="137"/>
      <c r="F29" s="137"/>
      <c r="G29" s="137"/>
      <c r="H29" s="139"/>
      <c r="I29" s="139"/>
    </row>
    <row r="30" spans="1:9" ht="15" customHeight="1">
      <c r="A30" s="136"/>
      <c r="B30" s="137"/>
      <c r="C30" s="138"/>
      <c r="D30" s="138"/>
      <c r="E30" s="137"/>
      <c r="F30" s="137"/>
      <c r="G30" s="137"/>
      <c r="H30" s="139"/>
      <c r="I30" s="139"/>
    </row>
    <row r="31" spans="1:9" ht="15" customHeight="1">
      <c r="A31" s="136"/>
      <c r="B31" s="137"/>
      <c r="C31" s="138"/>
      <c r="D31" s="138"/>
      <c r="E31" s="137"/>
      <c r="F31" s="137"/>
      <c r="G31" s="137"/>
      <c r="H31" s="139"/>
      <c r="I31" s="139"/>
    </row>
    <row r="32" spans="1:9" ht="15" customHeight="1">
      <c r="A32" s="136"/>
      <c r="B32" s="137"/>
      <c r="C32" s="138"/>
      <c r="D32" s="138"/>
      <c r="E32" s="137"/>
      <c r="F32" s="137"/>
      <c r="G32" s="137"/>
      <c r="H32" s="139"/>
      <c r="I32" s="139"/>
    </row>
    <row r="33" spans="1:9" ht="15" customHeight="1">
      <c r="A33" s="136"/>
      <c r="B33" s="137"/>
      <c r="C33" s="138"/>
      <c r="D33" s="138"/>
      <c r="E33" s="137"/>
      <c r="F33" s="137"/>
      <c r="G33" s="137"/>
      <c r="H33" s="139"/>
      <c r="I33" s="139"/>
    </row>
    <row r="34" spans="1:9" ht="15" customHeight="1">
      <c r="A34" s="136"/>
      <c r="B34" s="137"/>
      <c r="C34" s="138"/>
      <c r="D34" s="138"/>
      <c r="E34" s="137"/>
      <c r="F34" s="137"/>
      <c r="G34" s="137"/>
      <c r="H34" s="139"/>
      <c r="I34" s="139"/>
    </row>
    <row r="35" spans="1:9" ht="15" customHeight="1">
      <c r="A35" s="136"/>
      <c r="B35" s="137"/>
      <c r="C35" s="138"/>
      <c r="D35" s="138"/>
      <c r="E35" s="137"/>
      <c r="F35" s="137"/>
      <c r="G35" s="137"/>
      <c r="H35" s="139"/>
      <c r="I35" s="139"/>
    </row>
    <row r="36" spans="1:9" ht="15" customHeight="1">
      <c r="A36" s="136"/>
      <c r="B36" s="137"/>
      <c r="C36" s="138"/>
      <c r="D36" s="138"/>
      <c r="E36" s="137"/>
      <c r="F36" s="137"/>
      <c r="G36" s="137"/>
      <c r="H36" s="139"/>
      <c r="I36" s="139"/>
    </row>
    <row r="37" spans="1:9" ht="15" customHeight="1">
      <c r="A37" s="136"/>
      <c r="B37" s="137"/>
      <c r="C37" s="138"/>
      <c r="D37" s="138"/>
      <c r="E37" s="137"/>
      <c r="F37" s="137"/>
      <c r="G37" s="137"/>
      <c r="H37" s="139"/>
      <c r="I37" s="139"/>
    </row>
    <row r="38" spans="1:9" ht="15" customHeight="1">
      <c r="A38" s="136"/>
      <c r="B38" s="137"/>
      <c r="C38" s="138"/>
      <c r="D38" s="138"/>
      <c r="E38" s="137"/>
      <c r="F38" s="137"/>
      <c r="G38" s="137"/>
      <c r="H38" s="139"/>
      <c r="I38" s="139"/>
    </row>
    <row r="39" spans="1:9" ht="15" customHeight="1">
      <c r="A39" s="136"/>
      <c r="B39" s="137"/>
      <c r="C39" s="138"/>
      <c r="D39" s="138"/>
      <c r="E39" s="137"/>
      <c r="F39" s="137"/>
      <c r="G39" s="137"/>
      <c r="H39" s="139"/>
      <c r="I39" s="139"/>
    </row>
    <row r="40" spans="1:9" ht="15" customHeight="1">
      <c r="A40" s="136"/>
      <c r="B40" s="137"/>
      <c r="C40" s="138"/>
      <c r="D40" s="138"/>
      <c r="E40" s="137"/>
      <c r="F40" s="137"/>
      <c r="G40" s="137"/>
      <c r="H40" s="139"/>
      <c r="I40" s="139"/>
    </row>
    <row r="41" spans="1:9" ht="15" customHeight="1">
      <c r="A41" s="136"/>
      <c r="B41" s="137"/>
      <c r="C41" s="138"/>
      <c r="D41" s="138"/>
      <c r="E41" s="137"/>
      <c r="F41" s="137"/>
      <c r="G41" s="137"/>
      <c r="H41" s="139"/>
      <c r="I41" s="139"/>
    </row>
    <row r="42" spans="1:9" ht="15" customHeight="1">
      <c r="A42" s="136"/>
      <c r="B42" s="137"/>
      <c r="C42" s="138"/>
      <c r="D42" s="138"/>
      <c r="E42" s="137"/>
      <c r="F42" s="137"/>
      <c r="G42" s="137"/>
      <c r="H42" s="139"/>
      <c r="I42" s="139"/>
    </row>
    <row r="43" spans="1:9" ht="15" customHeight="1">
      <c r="A43" s="136"/>
      <c r="B43" s="137"/>
      <c r="C43" s="138"/>
      <c r="D43" s="138"/>
      <c r="E43" s="137"/>
      <c r="F43" s="137"/>
      <c r="G43" s="137"/>
      <c r="H43" s="139"/>
      <c r="I43" s="139"/>
    </row>
    <row r="44" spans="1:9" ht="15" customHeight="1">
      <c r="A44" s="136"/>
      <c r="B44" s="137"/>
      <c r="C44" s="138"/>
      <c r="D44" s="138"/>
      <c r="E44" s="137"/>
      <c r="F44" s="137"/>
      <c r="G44" s="137"/>
      <c r="H44" s="139"/>
      <c r="I44" s="139"/>
    </row>
    <row r="45" spans="1:9" ht="15" customHeight="1">
      <c r="A45" s="136"/>
      <c r="B45" s="137"/>
      <c r="C45" s="138"/>
      <c r="D45" s="138"/>
      <c r="E45" s="137"/>
      <c r="F45" s="137"/>
      <c r="G45" s="137"/>
      <c r="H45" s="139"/>
      <c r="I45" s="139"/>
    </row>
    <row r="46" spans="1:9" ht="15" customHeight="1">
      <c r="A46" s="136"/>
      <c r="B46" s="137"/>
      <c r="C46" s="138"/>
      <c r="D46" s="138"/>
      <c r="E46" s="137"/>
      <c r="F46" s="137"/>
      <c r="G46" s="137"/>
      <c r="H46" s="139"/>
      <c r="I46" s="139"/>
    </row>
    <row r="47" spans="1:9" ht="15" customHeight="1">
      <c r="A47" s="136"/>
      <c r="B47" s="137"/>
      <c r="C47" s="138"/>
      <c r="D47" s="138"/>
      <c r="E47" s="137"/>
      <c r="F47" s="137"/>
      <c r="G47" s="137"/>
      <c r="H47" s="139"/>
      <c r="I47" s="139"/>
    </row>
    <row r="48" spans="1:9" ht="15" customHeight="1">
      <c r="A48" s="136"/>
      <c r="B48" s="137"/>
      <c r="C48" s="138"/>
      <c r="D48" s="138"/>
      <c r="E48" s="137"/>
      <c r="F48" s="137"/>
      <c r="G48" s="137"/>
      <c r="H48" s="139"/>
      <c r="I48" s="139"/>
    </row>
    <row r="49" spans="1:9" ht="15" customHeight="1">
      <c r="A49" s="136"/>
      <c r="B49" s="137"/>
      <c r="C49" s="138"/>
      <c r="D49" s="138"/>
      <c r="E49" s="137"/>
      <c r="F49" s="137"/>
      <c r="G49" s="137"/>
      <c r="H49" s="139"/>
      <c r="I49" s="139"/>
    </row>
    <row r="50" spans="1:9" ht="15" customHeight="1">
      <c r="A50" s="136"/>
      <c r="B50" s="137"/>
      <c r="C50" s="138"/>
      <c r="D50" s="138"/>
      <c r="E50" s="137"/>
      <c r="F50" s="137"/>
      <c r="G50" s="137"/>
      <c r="H50" s="139"/>
      <c r="I50" s="139"/>
    </row>
    <row r="51" spans="1:9" ht="15" customHeight="1">
      <c r="A51" s="136"/>
      <c r="B51" s="137"/>
      <c r="C51" s="138"/>
      <c r="D51" s="138"/>
      <c r="E51" s="137"/>
      <c r="F51" s="137"/>
      <c r="G51" s="137"/>
      <c r="H51" s="139"/>
      <c r="I51" s="139"/>
    </row>
    <row r="52" spans="1:9" ht="15" customHeight="1">
      <c r="A52" s="136"/>
      <c r="B52" s="137"/>
      <c r="C52" s="138"/>
      <c r="D52" s="138"/>
      <c r="E52" s="137"/>
      <c r="F52" s="137"/>
      <c r="G52" s="137"/>
      <c r="H52" s="139"/>
      <c r="I52" s="139"/>
    </row>
    <row r="53" spans="1:9" ht="15" customHeight="1">
      <c r="A53" s="136"/>
      <c r="B53" s="137"/>
      <c r="C53" s="138"/>
      <c r="D53" s="138"/>
      <c r="E53" s="137"/>
      <c r="F53" s="137"/>
      <c r="G53" s="137"/>
      <c r="H53" s="139"/>
      <c r="I53" s="139"/>
    </row>
    <row r="54" spans="1:9" ht="15" customHeight="1">
      <c r="A54" s="136"/>
      <c r="B54" s="137"/>
      <c r="C54" s="138"/>
      <c r="D54" s="138"/>
      <c r="E54" s="137"/>
      <c r="F54" s="137"/>
      <c r="G54" s="137"/>
      <c r="H54" s="139"/>
      <c r="I54" s="139"/>
    </row>
    <row r="55" spans="1:9" ht="15" customHeight="1">
      <c r="A55" s="136"/>
      <c r="B55" s="137"/>
      <c r="C55" s="138"/>
      <c r="D55" s="138"/>
      <c r="E55" s="137"/>
      <c r="F55" s="137"/>
      <c r="G55" s="137"/>
      <c r="H55" s="139"/>
      <c r="I55" s="139"/>
    </row>
    <row r="56" spans="1:9" ht="15" customHeight="1">
      <c r="A56" s="136"/>
      <c r="B56" s="137"/>
      <c r="C56" s="138"/>
      <c r="D56" s="138"/>
      <c r="E56" s="137"/>
      <c r="F56" s="137"/>
      <c r="G56" s="137"/>
      <c r="H56" s="139"/>
      <c r="I56" s="139"/>
    </row>
    <row r="57" spans="1:9" ht="15" customHeight="1">
      <c r="A57" s="136"/>
      <c r="B57" s="137"/>
      <c r="C57" s="138"/>
      <c r="D57" s="138"/>
      <c r="E57" s="137"/>
      <c r="F57" s="137"/>
      <c r="G57" s="137"/>
      <c r="H57" s="139"/>
      <c r="I57" s="139"/>
    </row>
    <row r="58" spans="1:9" ht="15" customHeight="1">
      <c r="A58" s="136"/>
      <c r="B58" s="137"/>
      <c r="C58" s="138"/>
      <c r="D58" s="138"/>
      <c r="E58" s="137"/>
      <c r="F58" s="137"/>
      <c r="G58" s="137"/>
      <c r="H58" s="139"/>
      <c r="I58" s="139"/>
    </row>
    <row r="59" spans="1:9" ht="15" customHeight="1">
      <c r="A59" s="136"/>
      <c r="B59" s="137"/>
      <c r="C59" s="138"/>
      <c r="D59" s="138"/>
      <c r="E59" s="137"/>
      <c r="F59" s="137"/>
      <c r="G59" s="137"/>
      <c r="H59" s="139"/>
      <c r="I59" s="139"/>
    </row>
    <row r="60" spans="1:9" ht="15" customHeight="1">
      <c r="A60" s="136"/>
      <c r="B60" s="137"/>
      <c r="C60" s="138"/>
      <c r="D60" s="138"/>
      <c r="E60" s="137"/>
      <c r="F60" s="137"/>
      <c r="G60" s="137"/>
      <c r="H60" s="139"/>
      <c r="I60" s="139"/>
    </row>
    <row r="61" spans="1:9" ht="15" customHeight="1">
      <c r="A61" s="136"/>
      <c r="B61" s="137"/>
      <c r="C61" s="138"/>
      <c r="D61" s="138"/>
      <c r="E61" s="137"/>
      <c r="F61" s="137"/>
      <c r="G61" s="137"/>
      <c r="H61" s="139"/>
      <c r="I61" s="139"/>
    </row>
    <row r="62" spans="1:9" ht="15" customHeight="1">
      <c r="A62" s="136"/>
      <c r="B62" s="137"/>
      <c r="C62" s="138"/>
      <c r="D62" s="138"/>
      <c r="E62" s="137"/>
      <c r="F62" s="137"/>
      <c r="G62" s="137"/>
      <c r="H62" s="139"/>
      <c r="I62" s="139"/>
    </row>
    <row r="63" spans="1:9" ht="15" customHeight="1">
      <c r="A63" s="136"/>
      <c r="B63" s="137"/>
      <c r="C63" s="138"/>
      <c r="D63" s="138"/>
      <c r="E63" s="137"/>
      <c r="F63" s="137"/>
      <c r="G63" s="137"/>
      <c r="H63" s="139"/>
      <c r="I63" s="139"/>
    </row>
    <row r="64" spans="1:9" ht="15" customHeight="1">
      <c r="A64" s="136"/>
      <c r="B64" s="137"/>
      <c r="C64" s="138"/>
      <c r="D64" s="138"/>
      <c r="E64" s="137"/>
      <c r="F64" s="137"/>
      <c r="G64" s="137"/>
      <c r="H64" s="139"/>
      <c r="I64" s="139"/>
    </row>
    <row r="65" spans="1:9" ht="15" customHeight="1">
      <c r="A65" s="136"/>
      <c r="B65" s="137"/>
      <c r="C65" s="138"/>
      <c r="D65" s="138"/>
      <c r="E65" s="137"/>
      <c r="F65" s="137"/>
      <c r="G65" s="137"/>
      <c r="H65" s="139"/>
      <c r="I65" s="139"/>
    </row>
    <row r="66" spans="1:9" ht="15" customHeight="1">
      <c r="A66" s="136"/>
      <c r="B66" s="137"/>
      <c r="C66" s="138"/>
      <c r="D66" s="138"/>
      <c r="E66" s="137"/>
      <c r="F66" s="137"/>
      <c r="G66" s="137"/>
      <c r="H66" s="139"/>
      <c r="I66" s="139"/>
    </row>
    <row r="67" spans="1:9" ht="15" customHeight="1">
      <c r="A67" s="136"/>
      <c r="B67" s="137"/>
      <c r="C67" s="138"/>
      <c r="D67" s="138"/>
      <c r="E67" s="137"/>
      <c r="F67" s="137"/>
      <c r="G67" s="137"/>
      <c r="H67" s="139"/>
      <c r="I67" s="139"/>
    </row>
    <row r="68" spans="1:9" ht="15" customHeight="1">
      <c r="A68" s="136"/>
      <c r="B68" s="137"/>
      <c r="C68" s="138"/>
      <c r="D68" s="138"/>
      <c r="E68" s="137"/>
      <c r="F68" s="137"/>
      <c r="G68" s="137"/>
      <c r="H68" s="139"/>
      <c r="I68" s="139"/>
    </row>
    <row r="69" spans="1:9" ht="15" customHeight="1">
      <c r="A69" s="136"/>
      <c r="B69" s="137"/>
      <c r="C69" s="138"/>
      <c r="D69" s="138"/>
      <c r="E69" s="137"/>
      <c r="F69" s="137"/>
      <c r="G69" s="137"/>
      <c r="H69" s="139"/>
      <c r="I69" s="139"/>
    </row>
    <row r="70" spans="1:9" ht="15" customHeight="1">
      <c r="A70" s="136"/>
      <c r="B70" s="137"/>
      <c r="C70" s="138"/>
      <c r="D70" s="138"/>
      <c r="E70" s="137"/>
      <c r="F70" s="137"/>
      <c r="G70" s="137"/>
      <c r="H70" s="139"/>
      <c r="I70" s="139"/>
    </row>
    <row r="71" spans="1:9" ht="15" customHeight="1">
      <c r="A71" s="136"/>
      <c r="B71" s="137"/>
      <c r="C71" s="138"/>
      <c r="D71" s="138"/>
      <c r="E71" s="137"/>
      <c r="F71" s="137"/>
      <c r="G71" s="137"/>
      <c r="H71" s="139"/>
      <c r="I71" s="139"/>
    </row>
    <row r="72" spans="1:9" ht="15" customHeight="1">
      <c r="A72" s="136"/>
      <c r="B72" s="137"/>
      <c r="C72" s="138"/>
      <c r="D72" s="138"/>
      <c r="E72" s="137"/>
      <c r="F72" s="137"/>
      <c r="G72" s="137"/>
      <c r="H72" s="139"/>
      <c r="I72" s="139"/>
    </row>
    <row r="73" spans="1:9" ht="15" customHeight="1">
      <c r="A73" s="136"/>
      <c r="B73" s="137"/>
      <c r="C73" s="138"/>
      <c r="D73" s="138"/>
      <c r="E73" s="137"/>
      <c r="F73" s="137"/>
      <c r="G73" s="137"/>
      <c r="H73" s="139"/>
      <c r="I73" s="139"/>
    </row>
    <row r="74" spans="1:9" ht="15" customHeight="1">
      <c r="A74" s="136"/>
      <c r="B74" s="137"/>
      <c r="C74" s="138"/>
      <c r="D74" s="138"/>
      <c r="E74" s="137"/>
      <c r="F74" s="137"/>
      <c r="G74" s="137"/>
      <c r="H74" s="139"/>
      <c r="I74" s="139"/>
    </row>
    <row r="75" spans="1:9" ht="15" customHeight="1">
      <c r="A75" s="136"/>
      <c r="B75" s="137"/>
      <c r="C75" s="138"/>
      <c r="D75" s="138"/>
      <c r="E75" s="137"/>
      <c r="F75" s="137"/>
      <c r="G75" s="137"/>
      <c r="H75" s="139"/>
      <c r="I75" s="139"/>
    </row>
    <row r="76" spans="1:9" ht="15" customHeight="1">
      <c r="A76" s="136"/>
      <c r="B76" s="137"/>
      <c r="C76" s="138"/>
      <c r="D76" s="138"/>
      <c r="E76" s="137"/>
      <c r="F76" s="137"/>
      <c r="G76" s="137"/>
      <c r="H76" s="139"/>
      <c r="I76" s="139"/>
    </row>
    <row r="77" spans="1:9" ht="15" customHeight="1">
      <c r="A77" s="136"/>
      <c r="B77" s="137"/>
      <c r="C77" s="138"/>
      <c r="D77" s="138"/>
      <c r="E77" s="137"/>
      <c r="F77" s="137"/>
      <c r="G77" s="137"/>
      <c r="H77" s="139"/>
      <c r="I77" s="139"/>
    </row>
    <row r="78" spans="1:9" ht="15" customHeight="1">
      <c r="A78" s="136"/>
      <c r="B78" s="137"/>
      <c r="C78" s="138"/>
      <c r="D78" s="138"/>
      <c r="E78" s="137"/>
      <c r="F78" s="137"/>
      <c r="G78" s="137"/>
      <c r="H78" s="139"/>
      <c r="I78" s="139"/>
    </row>
    <row r="79" spans="1:9" ht="15" customHeight="1">
      <c r="A79" s="136"/>
      <c r="B79" s="137"/>
      <c r="C79" s="138"/>
      <c r="D79" s="138"/>
      <c r="E79" s="137"/>
      <c r="F79" s="137"/>
      <c r="G79" s="137"/>
      <c r="H79" s="139"/>
      <c r="I79" s="139"/>
    </row>
    <row r="80" spans="1:9" ht="15" customHeight="1">
      <c r="A80" s="136"/>
      <c r="B80" s="137"/>
      <c r="C80" s="138"/>
      <c r="D80" s="138"/>
      <c r="E80" s="137"/>
      <c r="F80" s="137"/>
      <c r="G80" s="137"/>
      <c r="H80" s="139"/>
      <c r="I80" s="139"/>
    </row>
    <row r="81" spans="1:9" ht="15" customHeight="1">
      <c r="A81" s="136"/>
      <c r="B81" s="137"/>
      <c r="C81" s="138"/>
      <c r="D81" s="138"/>
      <c r="E81" s="137"/>
      <c r="F81" s="137"/>
      <c r="G81" s="137"/>
      <c r="H81" s="139"/>
      <c r="I81" s="139"/>
    </row>
    <row r="82" spans="1:9" ht="15" customHeight="1">
      <c r="A82" s="136"/>
      <c r="B82" s="137"/>
      <c r="C82" s="138"/>
      <c r="D82" s="138"/>
      <c r="E82" s="137"/>
      <c r="F82" s="137"/>
      <c r="G82" s="137"/>
      <c r="H82" s="139"/>
      <c r="I82" s="139"/>
    </row>
    <row r="83" spans="1:9" ht="15" customHeight="1">
      <c r="A83" s="136"/>
      <c r="B83" s="137"/>
      <c r="C83" s="138"/>
      <c r="D83" s="138"/>
      <c r="E83" s="137"/>
      <c r="F83" s="137"/>
      <c r="G83" s="137"/>
      <c r="H83" s="139"/>
      <c r="I83" s="139"/>
    </row>
    <row r="84" spans="1:9" ht="15" customHeight="1">
      <c r="A84" s="136"/>
      <c r="B84" s="137"/>
      <c r="C84" s="138"/>
      <c r="D84" s="138"/>
      <c r="E84" s="137"/>
      <c r="F84" s="137"/>
      <c r="G84" s="137"/>
      <c r="H84" s="139"/>
      <c r="I84" s="139"/>
    </row>
    <row r="85" spans="1:9" ht="15" customHeight="1">
      <c r="A85" s="136"/>
      <c r="B85" s="137"/>
      <c r="C85" s="138"/>
      <c r="D85" s="138"/>
      <c r="E85" s="137"/>
      <c r="F85" s="137"/>
      <c r="G85" s="137"/>
      <c r="H85" s="139"/>
      <c r="I85" s="139"/>
    </row>
    <row r="86" spans="1:9" ht="15" customHeight="1">
      <c r="A86" s="136"/>
      <c r="B86" s="137"/>
      <c r="C86" s="138"/>
      <c r="D86" s="138"/>
      <c r="E86" s="137"/>
      <c r="F86" s="137"/>
      <c r="G86" s="137"/>
      <c r="H86" s="139"/>
      <c r="I86" s="139"/>
    </row>
    <row r="87" spans="1:9" ht="15" customHeight="1">
      <c r="A87" s="136"/>
      <c r="B87" s="137"/>
      <c r="C87" s="138"/>
      <c r="D87" s="138"/>
      <c r="E87" s="137"/>
      <c r="F87" s="137"/>
      <c r="G87" s="137"/>
      <c r="H87" s="139"/>
      <c r="I87" s="139"/>
    </row>
    <row r="88" spans="1:9" ht="15" customHeight="1">
      <c r="A88" s="136"/>
      <c r="B88" s="137"/>
      <c r="C88" s="138"/>
      <c r="D88" s="138"/>
      <c r="E88" s="137"/>
      <c r="F88" s="137"/>
      <c r="G88" s="137"/>
      <c r="H88" s="139"/>
      <c r="I88" s="139"/>
    </row>
    <row r="89" spans="1:9" ht="15" customHeight="1">
      <c r="A89" s="136"/>
      <c r="B89" s="137"/>
      <c r="C89" s="138"/>
      <c r="D89" s="138"/>
      <c r="E89" s="137"/>
      <c r="F89" s="137"/>
      <c r="G89" s="137"/>
      <c r="H89" s="139"/>
      <c r="I89" s="139"/>
    </row>
    <row r="90" spans="1:9" ht="15" customHeight="1">
      <c r="A90" s="136"/>
      <c r="B90" s="137"/>
      <c r="C90" s="138"/>
      <c r="D90" s="138"/>
      <c r="E90" s="137"/>
      <c r="F90" s="137"/>
      <c r="G90" s="137"/>
      <c r="H90" s="139"/>
      <c r="I90" s="139"/>
    </row>
    <row r="91" spans="1:9" ht="15" customHeight="1">
      <c r="A91" s="136"/>
      <c r="B91" s="137"/>
      <c r="C91" s="138"/>
      <c r="D91" s="138"/>
      <c r="E91" s="137"/>
      <c r="F91" s="137"/>
      <c r="G91" s="137"/>
      <c r="H91" s="139"/>
      <c r="I91" s="139"/>
    </row>
    <row r="92" spans="1:9" ht="15" customHeight="1">
      <c r="A92" s="136"/>
      <c r="B92" s="137"/>
      <c r="C92" s="138"/>
      <c r="D92" s="138"/>
      <c r="E92" s="137"/>
      <c r="F92" s="137"/>
      <c r="G92" s="137"/>
      <c r="H92" s="139"/>
      <c r="I92" s="139"/>
    </row>
    <row r="93" spans="1:9" ht="15" customHeight="1">
      <c r="A93" s="136"/>
      <c r="B93" s="137"/>
      <c r="C93" s="138"/>
      <c r="D93" s="138"/>
      <c r="E93" s="137"/>
      <c r="F93" s="137"/>
      <c r="G93" s="137"/>
      <c r="H93" s="139"/>
      <c r="I93" s="139"/>
    </row>
    <row r="94" spans="1:9" ht="15" customHeight="1">
      <c r="A94" s="136"/>
      <c r="B94" s="137"/>
      <c r="C94" s="138"/>
      <c r="D94" s="138"/>
      <c r="E94" s="137"/>
      <c r="F94" s="137"/>
      <c r="G94" s="137"/>
      <c r="H94" s="139"/>
      <c r="I94" s="139"/>
    </row>
    <row r="95" spans="1:9" ht="15" customHeight="1">
      <c r="A95" s="136"/>
      <c r="B95" s="137"/>
      <c r="C95" s="138"/>
      <c r="D95" s="138"/>
      <c r="E95" s="137"/>
      <c r="F95" s="137"/>
      <c r="G95" s="137"/>
      <c r="H95" s="139"/>
      <c r="I95" s="139"/>
    </row>
    <row r="96" spans="1:9" ht="15" customHeight="1">
      <c r="A96" s="136"/>
      <c r="B96" s="137"/>
      <c r="C96" s="138"/>
      <c r="D96" s="138"/>
      <c r="E96" s="137"/>
      <c r="F96" s="137"/>
      <c r="G96" s="137"/>
      <c r="H96" s="139"/>
      <c r="I96" s="139"/>
    </row>
    <row r="97" spans="1:9" ht="15" customHeight="1">
      <c r="A97" s="136"/>
      <c r="B97" s="137"/>
      <c r="C97" s="138"/>
      <c r="D97" s="138"/>
      <c r="E97" s="137"/>
      <c r="F97" s="137"/>
      <c r="G97" s="137"/>
      <c r="H97" s="139"/>
      <c r="I97" s="139"/>
    </row>
    <row r="98" spans="1:9" ht="15" customHeight="1">
      <c r="A98" s="136"/>
      <c r="B98" s="137"/>
      <c r="C98" s="138"/>
      <c r="D98" s="138"/>
      <c r="E98" s="137"/>
      <c r="F98" s="137"/>
      <c r="G98" s="137"/>
      <c r="H98" s="139"/>
      <c r="I98" s="139"/>
    </row>
    <row r="99" spans="1:9" ht="15" customHeight="1">
      <c r="A99" s="136"/>
      <c r="B99" s="137"/>
      <c r="C99" s="138"/>
      <c r="D99" s="138"/>
      <c r="E99" s="137"/>
      <c r="F99" s="137"/>
      <c r="G99" s="137"/>
      <c r="H99" s="139"/>
      <c r="I99" s="139"/>
    </row>
    <row r="100" spans="1:9" ht="15" customHeight="1">
      <c r="A100" s="136"/>
      <c r="B100" s="137"/>
      <c r="C100" s="138"/>
      <c r="D100" s="138"/>
      <c r="E100" s="137"/>
      <c r="F100" s="137"/>
      <c r="G100" s="137"/>
      <c r="H100" s="139"/>
      <c r="I100" s="139"/>
    </row>
    <row r="101" spans="1:9" ht="15" customHeight="1">
      <c r="A101" s="136"/>
      <c r="B101" s="137"/>
      <c r="C101" s="138"/>
      <c r="D101" s="138"/>
      <c r="E101" s="137"/>
      <c r="F101" s="137"/>
      <c r="G101" s="137"/>
      <c r="H101" s="139"/>
      <c r="I101" s="139"/>
    </row>
    <row r="102" spans="1:9" ht="15" customHeight="1">
      <c r="A102" s="136"/>
      <c r="B102" s="137"/>
      <c r="C102" s="138"/>
      <c r="D102" s="138"/>
      <c r="E102" s="137"/>
      <c r="F102" s="137"/>
      <c r="G102" s="137"/>
      <c r="H102" s="139"/>
      <c r="I102" s="139"/>
    </row>
    <row r="103" spans="1:9" ht="15" customHeight="1">
      <c r="A103" s="136"/>
      <c r="B103" s="137"/>
      <c r="C103" s="138"/>
      <c r="D103" s="138"/>
      <c r="E103" s="137"/>
      <c r="F103" s="137"/>
      <c r="G103" s="137"/>
      <c r="H103" s="139"/>
      <c r="I103" s="139"/>
    </row>
    <row r="104" spans="1:9" ht="15" customHeight="1">
      <c r="A104" s="136"/>
      <c r="B104" s="137"/>
      <c r="C104" s="138"/>
      <c r="D104" s="138"/>
      <c r="E104" s="137"/>
      <c r="F104" s="137"/>
      <c r="G104" s="137"/>
      <c r="H104" s="139"/>
      <c r="I104" s="139"/>
    </row>
    <row r="105" spans="1:9" ht="15" customHeight="1">
      <c r="A105" s="136"/>
      <c r="B105" s="137"/>
      <c r="C105" s="138"/>
      <c r="D105" s="138"/>
      <c r="E105" s="137"/>
      <c r="F105" s="137"/>
      <c r="G105" s="137"/>
      <c r="H105" s="139"/>
      <c r="I105" s="139"/>
    </row>
    <row r="106" spans="1:9" ht="15" customHeight="1">
      <c r="A106" s="136"/>
      <c r="B106" s="137"/>
      <c r="C106" s="138"/>
      <c r="D106" s="138"/>
      <c r="E106" s="137"/>
      <c r="F106" s="137"/>
      <c r="G106" s="137"/>
      <c r="H106" s="139"/>
      <c r="I106" s="139"/>
    </row>
    <row r="107" spans="1:9" ht="15" customHeight="1">
      <c r="A107" s="136"/>
      <c r="B107" s="137"/>
      <c r="C107" s="138"/>
      <c r="D107" s="138"/>
      <c r="E107" s="137"/>
      <c r="F107" s="137"/>
      <c r="G107" s="137"/>
      <c r="H107" s="139"/>
      <c r="I107" s="139"/>
    </row>
    <row r="108" spans="1:9" ht="15" customHeight="1">
      <c r="A108" s="136"/>
      <c r="B108" s="137"/>
      <c r="C108" s="138"/>
      <c r="D108" s="138"/>
      <c r="E108" s="137"/>
      <c r="F108" s="137"/>
      <c r="G108" s="137"/>
      <c r="H108" s="139"/>
      <c r="I108" s="139"/>
    </row>
    <row r="109" spans="1:9" ht="15" customHeight="1">
      <c r="A109" s="136"/>
      <c r="B109" s="137"/>
      <c r="C109" s="138"/>
      <c r="D109" s="138"/>
      <c r="E109" s="137"/>
      <c r="F109" s="137"/>
      <c r="G109" s="137"/>
      <c r="H109" s="139"/>
      <c r="I109" s="139"/>
    </row>
    <row r="110" spans="1:9" ht="15" customHeight="1">
      <c r="A110" s="136"/>
      <c r="B110" s="137"/>
      <c r="C110" s="138"/>
      <c r="D110" s="138"/>
      <c r="E110" s="137"/>
      <c r="F110" s="137"/>
      <c r="G110" s="137"/>
      <c r="H110" s="139"/>
      <c r="I110" s="139"/>
    </row>
    <row r="111" spans="1:9" ht="15" customHeight="1">
      <c r="A111" s="136"/>
      <c r="B111" s="137"/>
      <c r="C111" s="138"/>
      <c r="D111" s="138"/>
      <c r="E111" s="137"/>
      <c r="F111" s="137"/>
      <c r="G111" s="137"/>
      <c r="H111" s="139"/>
      <c r="I111" s="139"/>
    </row>
    <row r="112" spans="1:9" ht="15" customHeight="1">
      <c r="A112" s="136"/>
      <c r="B112" s="137"/>
      <c r="C112" s="138"/>
      <c r="D112" s="138"/>
      <c r="E112" s="137"/>
      <c r="F112" s="137"/>
      <c r="G112" s="137"/>
      <c r="H112" s="139"/>
      <c r="I112" s="139"/>
    </row>
    <row r="113" spans="1:9" ht="15" customHeight="1">
      <c r="A113" s="136"/>
      <c r="B113" s="137"/>
      <c r="C113" s="138"/>
      <c r="D113" s="138"/>
      <c r="E113" s="137"/>
      <c r="F113" s="137"/>
      <c r="G113" s="137"/>
      <c r="H113" s="139"/>
      <c r="I113" s="139"/>
    </row>
    <row r="114" spans="1:9" ht="15" customHeight="1">
      <c r="A114" s="136"/>
      <c r="B114" s="137"/>
      <c r="C114" s="138"/>
      <c r="D114" s="138"/>
      <c r="E114" s="137"/>
      <c r="F114" s="137"/>
      <c r="G114" s="137"/>
      <c r="H114" s="139"/>
      <c r="I114" s="139"/>
    </row>
    <row r="115" spans="1:9" ht="15" customHeight="1">
      <c r="A115" s="136"/>
      <c r="B115" s="137"/>
      <c r="C115" s="138"/>
      <c r="D115" s="138"/>
      <c r="E115" s="137"/>
      <c r="F115" s="137"/>
      <c r="G115" s="137"/>
      <c r="H115" s="139"/>
      <c r="I115" s="139"/>
    </row>
    <row r="116" spans="1:9" ht="15" customHeight="1">
      <c r="A116" s="136"/>
      <c r="B116" s="137"/>
      <c r="C116" s="138"/>
      <c r="D116" s="138"/>
      <c r="E116" s="137"/>
      <c r="F116" s="137"/>
      <c r="G116" s="137"/>
      <c r="H116" s="139"/>
      <c r="I116" s="139"/>
    </row>
    <row r="117" spans="1:9" ht="15" customHeight="1">
      <c r="A117" s="136"/>
      <c r="B117" s="137"/>
      <c r="C117" s="138"/>
      <c r="D117" s="138"/>
      <c r="E117" s="137"/>
      <c r="F117" s="137"/>
      <c r="G117" s="137"/>
      <c r="H117" s="139"/>
      <c r="I117" s="139"/>
    </row>
    <row r="118" spans="1:9" ht="15" customHeight="1">
      <c r="A118" s="136"/>
      <c r="B118" s="137"/>
      <c r="C118" s="138"/>
      <c r="D118" s="138"/>
      <c r="E118" s="137"/>
      <c r="F118" s="137"/>
      <c r="G118" s="137"/>
      <c r="H118" s="139"/>
      <c r="I118" s="139"/>
    </row>
    <row r="119" spans="1:9" ht="15" customHeight="1">
      <c r="A119" s="136"/>
      <c r="B119" s="137"/>
      <c r="C119" s="138"/>
      <c r="D119" s="138"/>
      <c r="E119" s="137"/>
      <c r="F119" s="137"/>
      <c r="G119" s="137"/>
      <c r="H119" s="139"/>
      <c r="I119" s="139"/>
    </row>
    <row r="120" spans="1:9" ht="15" customHeight="1">
      <c r="A120" s="136"/>
      <c r="B120" s="137"/>
      <c r="C120" s="138"/>
      <c r="D120" s="138"/>
      <c r="E120" s="137"/>
      <c r="F120" s="137"/>
      <c r="G120" s="137"/>
      <c r="H120" s="139"/>
      <c r="I120" s="139"/>
    </row>
    <row r="121" spans="1:9" ht="15" customHeight="1">
      <c r="A121" s="136"/>
      <c r="B121" s="137"/>
      <c r="C121" s="138"/>
      <c r="D121" s="138"/>
      <c r="E121" s="137"/>
      <c r="F121" s="137"/>
      <c r="G121" s="137"/>
      <c r="H121" s="139"/>
      <c r="I121" s="139"/>
    </row>
    <row r="122" spans="1:9" ht="15" customHeight="1">
      <c r="A122" s="136"/>
      <c r="B122" s="137"/>
      <c r="C122" s="138"/>
      <c r="D122" s="138"/>
      <c r="E122" s="137"/>
      <c r="F122" s="137"/>
      <c r="G122" s="137"/>
      <c r="H122" s="139"/>
      <c r="I122" s="139"/>
    </row>
    <row r="123" spans="1:9" ht="15" customHeight="1">
      <c r="A123" s="136"/>
      <c r="B123" s="137"/>
      <c r="C123" s="138"/>
      <c r="D123" s="138"/>
      <c r="E123" s="137"/>
      <c r="F123" s="137"/>
      <c r="G123" s="137"/>
      <c r="H123" s="139"/>
      <c r="I123" s="139"/>
    </row>
    <row r="124" spans="1:9" ht="15" customHeight="1">
      <c r="A124" s="136"/>
      <c r="B124" s="137"/>
      <c r="C124" s="138"/>
      <c r="D124" s="138"/>
      <c r="E124" s="137"/>
      <c r="F124" s="137"/>
      <c r="G124" s="137"/>
      <c r="H124" s="139"/>
      <c r="I124" s="139"/>
    </row>
    <row r="125" spans="1:9" ht="15" customHeight="1">
      <c r="A125" s="136"/>
      <c r="B125" s="137"/>
      <c r="C125" s="138"/>
      <c r="D125" s="138"/>
      <c r="E125" s="137"/>
      <c r="F125" s="137"/>
      <c r="G125" s="137"/>
      <c r="H125" s="139"/>
      <c r="I125" s="139"/>
    </row>
    <row r="126" spans="1:9" ht="15" customHeight="1">
      <c r="A126" s="136"/>
      <c r="B126" s="137"/>
      <c r="C126" s="138"/>
      <c r="D126" s="138"/>
      <c r="E126" s="137"/>
      <c r="F126" s="137"/>
      <c r="G126" s="137"/>
      <c r="H126" s="139"/>
      <c r="I126" s="139"/>
    </row>
    <row r="127" spans="1:9" ht="15" customHeight="1">
      <c r="A127" s="136"/>
      <c r="B127" s="137"/>
      <c r="C127" s="138"/>
      <c r="D127" s="138"/>
      <c r="E127" s="137"/>
      <c r="F127" s="137"/>
      <c r="G127" s="137"/>
      <c r="H127" s="139"/>
      <c r="I127" s="139"/>
    </row>
    <row r="128" spans="1:9" ht="15" customHeight="1">
      <c r="A128" s="136"/>
      <c r="B128" s="137"/>
      <c r="C128" s="138"/>
      <c r="D128" s="138"/>
      <c r="E128" s="137"/>
      <c r="F128" s="137"/>
      <c r="G128" s="137"/>
      <c r="H128" s="139"/>
      <c r="I128" s="139"/>
    </row>
    <row r="129" spans="1:9" ht="15" customHeight="1">
      <c r="A129" s="136"/>
      <c r="B129" s="137"/>
      <c r="C129" s="138"/>
      <c r="D129" s="138"/>
      <c r="E129" s="137"/>
      <c r="F129" s="137"/>
      <c r="G129" s="137"/>
      <c r="H129" s="139"/>
      <c r="I129" s="139"/>
    </row>
    <row r="130" spans="1:9" ht="15" customHeight="1">
      <c r="A130" s="136"/>
      <c r="B130" s="137"/>
      <c r="C130" s="138"/>
      <c r="D130" s="138"/>
      <c r="E130" s="137"/>
      <c r="F130" s="137"/>
      <c r="G130" s="137"/>
      <c r="H130" s="139"/>
      <c r="I130" s="139"/>
    </row>
    <row r="131" spans="1:9" ht="15" customHeight="1">
      <c r="A131" s="136"/>
      <c r="B131" s="137"/>
      <c r="C131" s="138"/>
      <c r="D131" s="138"/>
      <c r="E131" s="137"/>
      <c r="F131" s="137"/>
      <c r="G131" s="137"/>
      <c r="H131" s="139"/>
      <c r="I131" s="139"/>
    </row>
    <row r="132" spans="1:9" ht="15" customHeight="1">
      <c r="A132" s="136"/>
      <c r="B132" s="137"/>
      <c r="C132" s="138"/>
      <c r="D132" s="138"/>
      <c r="E132" s="137"/>
      <c r="F132" s="137"/>
      <c r="G132" s="137"/>
      <c r="H132" s="139"/>
      <c r="I132" s="139"/>
    </row>
    <row r="133" spans="1:9" ht="15" customHeight="1">
      <c r="A133" s="136"/>
      <c r="B133" s="137"/>
      <c r="C133" s="138"/>
      <c r="D133" s="138"/>
      <c r="E133" s="137"/>
      <c r="F133" s="137"/>
      <c r="G133" s="137"/>
      <c r="H133" s="139"/>
      <c r="I133" s="139"/>
    </row>
    <row r="134" spans="1:9" ht="15" customHeight="1">
      <c r="A134" s="136"/>
      <c r="B134" s="137"/>
      <c r="C134" s="138"/>
      <c r="D134" s="138"/>
      <c r="E134" s="137"/>
      <c r="F134" s="137"/>
      <c r="G134" s="137"/>
      <c r="H134" s="139"/>
      <c r="I134" s="139"/>
    </row>
    <row r="135" spans="1:9" ht="15" customHeight="1">
      <c r="A135" s="136"/>
      <c r="B135" s="137"/>
      <c r="C135" s="138"/>
      <c r="D135" s="138"/>
      <c r="E135" s="137"/>
      <c r="F135" s="137"/>
      <c r="G135" s="137"/>
      <c r="H135" s="139"/>
      <c r="I135" s="139"/>
    </row>
    <row r="136" spans="1:9" ht="15" customHeight="1">
      <c r="A136" s="136"/>
      <c r="B136" s="137"/>
      <c r="C136" s="138"/>
      <c r="D136" s="138"/>
      <c r="E136" s="137"/>
      <c r="F136" s="137"/>
      <c r="G136" s="137"/>
      <c r="H136" s="139"/>
      <c r="I136" s="139"/>
    </row>
    <row r="137" spans="1:9" ht="15" customHeight="1">
      <c r="A137" s="136"/>
      <c r="B137" s="137"/>
      <c r="C137" s="138"/>
      <c r="D137" s="138"/>
      <c r="E137" s="137"/>
      <c r="F137" s="137"/>
      <c r="G137" s="137"/>
      <c r="H137" s="139"/>
      <c r="I137" s="139"/>
    </row>
    <row r="138" spans="1:9" ht="15" customHeight="1">
      <c r="A138" s="136"/>
      <c r="B138" s="137"/>
      <c r="C138" s="138"/>
      <c r="D138" s="138"/>
      <c r="E138" s="137"/>
      <c r="F138" s="137"/>
      <c r="G138" s="137"/>
      <c r="H138" s="139"/>
      <c r="I138" s="139"/>
    </row>
    <row r="139" spans="1:9" ht="15" customHeight="1">
      <c r="A139" s="136"/>
      <c r="B139" s="137"/>
      <c r="C139" s="138"/>
      <c r="D139" s="138"/>
      <c r="E139" s="137"/>
      <c r="F139" s="137"/>
      <c r="G139" s="137"/>
      <c r="H139" s="139"/>
      <c r="I139" s="139"/>
    </row>
    <row r="140" spans="1:9" ht="15" customHeight="1">
      <c r="A140" s="136"/>
      <c r="B140" s="137"/>
      <c r="C140" s="138"/>
      <c r="D140" s="138"/>
      <c r="E140" s="137"/>
      <c r="F140" s="137"/>
      <c r="G140" s="137"/>
      <c r="H140" s="139"/>
      <c r="I140" s="139"/>
    </row>
    <row r="141" spans="1:9" ht="15" customHeight="1">
      <c r="A141" s="136"/>
      <c r="B141" s="137"/>
      <c r="C141" s="138"/>
      <c r="D141" s="138"/>
      <c r="E141" s="137"/>
      <c r="F141" s="137"/>
      <c r="G141" s="137"/>
      <c r="H141" s="139"/>
      <c r="I141" s="139"/>
    </row>
    <row r="142" spans="1:9" ht="15" customHeight="1">
      <c r="A142" s="136"/>
      <c r="B142" s="137"/>
      <c r="C142" s="138"/>
      <c r="D142" s="138"/>
      <c r="E142" s="137"/>
      <c r="F142" s="137"/>
      <c r="G142" s="137"/>
      <c r="H142" s="139"/>
      <c r="I142" s="139"/>
    </row>
    <row r="143" spans="1:9" ht="15" customHeight="1">
      <c r="A143" s="136"/>
      <c r="B143" s="137"/>
      <c r="C143" s="138"/>
      <c r="D143" s="138"/>
      <c r="E143" s="137"/>
      <c r="F143" s="137"/>
      <c r="G143" s="137"/>
      <c r="H143" s="139"/>
      <c r="I143" s="139"/>
    </row>
    <row r="144" spans="1:9" ht="15" customHeight="1">
      <c r="A144" s="136"/>
      <c r="B144" s="137"/>
      <c r="C144" s="138"/>
      <c r="D144" s="138"/>
      <c r="E144" s="137"/>
      <c r="F144" s="137"/>
      <c r="G144" s="137"/>
      <c r="H144" s="139"/>
      <c r="I144" s="139"/>
    </row>
    <row r="145" spans="1:9" ht="15" customHeight="1">
      <c r="A145" s="136"/>
      <c r="B145" s="137"/>
      <c r="C145" s="138"/>
      <c r="D145" s="138"/>
      <c r="E145" s="137"/>
      <c r="F145" s="137"/>
      <c r="G145" s="137"/>
      <c r="H145" s="139"/>
      <c r="I145" s="139"/>
    </row>
    <row r="146" spans="1:9" ht="15" customHeight="1">
      <c r="A146" s="136"/>
      <c r="B146" s="137"/>
      <c r="C146" s="138"/>
      <c r="D146" s="138"/>
      <c r="E146" s="137"/>
      <c r="F146" s="137"/>
      <c r="G146" s="137"/>
      <c r="H146" s="139"/>
      <c r="I146" s="139"/>
    </row>
    <row r="147" spans="1:9" ht="15" customHeight="1">
      <c r="A147" s="136"/>
      <c r="B147" s="137"/>
      <c r="C147" s="138"/>
      <c r="D147" s="138"/>
      <c r="E147" s="137"/>
      <c r="F147" s="137"/>
      <c r="G147" s="137"/>
      <c r="H147" s="139"/>
      <c r="I147" s="139"/>
    </row>
    <row r="148" spans="1:9" ht="15" customHeight="1">
      <c r="A148" s="136"/>
      <c r="B148" s="137"/>
      <c r="C148" s="138"/>
      <c r="D148" s="138"/>
      <c r="E148" s="137"/>
      <c r="F148" s="137"/>
      <c r="G148" s="137"/>
      <c r="H148" s="139"/>
      <c r="I148" s="139"/>
    </row>
    <row r="149" spans="1:9" ht="15" customHeight="1">
      <c r="A149" s="136"/>
      <c r="B149" s="137"/>
      <c r="C149" s="138"/>
      <c r="D149" s="138"/>
      <c r="E149" s="137"/>
      <c r="F149" s="137"/>
      <c r="G149" s="137"/>
      <c r="H149" s="139"/>
      <c r="I149" s="139"/>
    </row>
    <row r="150" spans="1:9" ht="15" customHeight="1">
      <c r="A150" s="136"/>
      <c r="B150" s="137"/>
      <c r="C150" s="138"/>
      <c r="D150" s="138"/>
      <c r="E150" s="137"/>
      <c r="F150" s="137"/>
      <c r="G150" s="137"/>
      <c r="H150" s="139"/>
      <c r="I150" s="139"/>
    </row>
    <row r="151" spans="1:9" ht="15" customHeight="1">
      <c r="A151" s="136"/>
      <c r="B151" s="137"/>
      <c r="C151" s="138"/>
      <c r="D151" s="138"/>
      <c r="E151" s="137"/>
      <c r="F151" s="137"/>
      <c r="G151" s="137"/>
      <c r="H151" s="139"/>
      <c r="I151" s="139"/>
    </row>
    <row r="152" spans="1:9" ht="15" customHeight="1">
      <c r="A152" s="136"/>
      <c r="B152" s="137"/>
      <c r="C152" s="138"/>
      <c r="D152" s="138"/>
      <c r="E152" s="137"/>
      <c r="F152" s="137"/>
      <c r="G152" s="137"/>
      <c r="H152" s="139"/>
      <c r="I152" s="139"/>
    </row>
    <row r="153" spans="1:9" ht="15" customHeight="1">
      <c r="A153" s="136"/>
      <c r="B153" s="137"/>
      <c r="C153" s="138"/>
      <c r="D153" s="138"/>
      <c r="E153" s="137"/>
      <c r="F153" s="137"/>
      <c r="G153" s="137"/>
      <c r="H153" s="139"/>
      <c r="I153" s="139"/>
    </row>
    <row r="154" spans="1:9" ht="15" customHeight="1">
      <c r="A154" s="136"/>
      <c r="B154" s="137"/>
      <c r="C154" s="138"/>
      <c r="D154" s="138"/>
      <c r="E154" s="137"/>
      <c r="F154" s="137"/>
      <c r="G154" s="137"/>
      <c r="H154" s="139"/>
      <c r="I154" s="139"/>
    </row>
    <row r="155" spans="1:9" ht="15" customHeight="1">
      <c r="A155" s="136"/>
      <c r="B155" s="137"/>
      <c r="C155" s="138"/>
      <c r="D155" s="138"/>
      <c r="E155" s="137"/>
      <c r="F155" s="137"/>
      <c r="G155" s="137"/>
      <c r="H155" s="139"/>
      <c r="I155" s="139"/>
    </row>
    <row r="156" spans="1:9" ht="15" customHeight="1">
      <c r="A156" s="136"/>
      <c r="B156" s="137"/>
      <c r="C156" s="138"/>
      <c r="D156" s="138"/>
      <c r="E156" s="137"/>
      <c r="F156" s="137"/>
      <c r="G156" s="137"/>
      <c r="H156" s="139"/>
      <c r="I156" s="139"/>
    </row>
    <row r="157" spans="1:9" ht="15" customHeight="1">
      <c r="A157" s="136"/>
      <c r="B157" s="137"/>
      <c r="C157" s="138"/>
      <c r="D157" s="138"/>
      <c r="E157" s="137"/>
      <c r="F157" s="137"/>
      <c r="G157" s="137"/>
      <c r="H157" s="139"/>
      <c r="I157" s="139"/>
    </row>
    <row r="158" spans="1:9" ht="15" customHeight="1">
      <c r="A158" s="136"/>
      <c r="B158" s="137"/>
      <c r="C158" s="138"/>
      <c r="D158" s="138"/>
      <c r="E158" s="137"/>
      <c r="F158" s="137"/>
      <c r="G158" s="137"/>
      <c r="H158" s="139"/>
      <c r="I158" s="139"/>
    </row>
    <row r="159" spans="1:9" ht="15" customHeight="1">
      <c r="A159" s="136"/>
      <c r="B159" s="137"/>
      <c r="C159" s="138"/>
      <c r="D159" s="138"/>
      <c r="E159" s="137"/>
      <c r="F159" s="137"/>
      <c r="G159" s="137"/>
      <c r="H159" s="139"/>
      <c r="I159" s="139"/>
    </row>
    <row r="160" spans="1:9" ht="15" customHeight="1">
      <c r="A160" s="136"/>
      <c r="B160" s="137"/>
      <c r="C160" s="138"/>
      <c r="D160" s="138"/>
      <c r="E160" s="137"/>
      <c r="F160" s="137"/>
      <c r="G160" s="137"/>
      <c r="H160" s="139"/>
      <c r="I160" s="139"/>
    </row>
    <row r="161" spans="1:9" ht="15" customHeight="1">
      <c r="A161" s="136"/>
      <c r="B161" s="137"/>
      <c r="C161" s="138"/>
      <c r="D161" s="138"/>
      <c r="E161" s="137"/>
      <c r="F161" s="137"/>
      <c r="G161" s="137"/>
      <c r="H161" s="139"/>
      <c r="I161" s="139"/>
    </row>
    <row r="162" spans="1:9" ht="15" customHeight="1">
      <c r="A162" s="136"/>
      <c r="B162" s="137"/>
      <c r="C162" s="138"/>
      <c r="D162" s="138"/>
      <c r="E162" s="137"/>
      <c r="F162" s="137"/>
      <c r="G162" s="137"/>
      <c r="H162" s="139"/>
      <c r="I162" s="139"/>
    </row>
    <row r="163" spans="1:9" ht="15" customHeight="1">
      <c r="A163" s="136"/>
      <c r="B163" s="137"/>
      <c r="C163" s="138"/>
      <c r="D163" s="138"/>
      <c r="E163" s="137"/>
      <c r="F163" s="137"/>
      <c r="G163" s="137"/>
      <c r="H163" s="139"/>
      <c r="I163" s="139"/>
    </row>
    <row r="164" spans="1:9" ht="15" customHeight="1">
      <c r="A164" s="136"/>
      <c r="B164" s="137"/>
      <c r="C164" s="138"/>
      <c r="D164" s="138"/>
      <c r="E164" s="137"/>
      <c r="F164" s="137"/>
      <c r="G164" s="137"/>
      <c r="H164" s="139"/>
      <c r="I164" s="139"/>
    </row>
    <row r="165" spans="1:9" ht="15" customHeight="1">
      <c r="A165" s="136"/>
      <c r="B165" s="137"/>
      <c r="C165" s="138"/>
      <c r="D165" s="138"/>
      <c r="E165" s="137"/>
      <c r="F165" s="137"/>
      <c r="G165" s="137"/>
      <c r="H165" s="139"/>
      <c r="I165" s="139"/>
    </row>
    <row r="166" spans="1:9" ht="15" customHeight="1">
      <c r="A166" s="136"/>
      <c r="B166" s="137"/>
      <c r="C166" s="138"/>
      <c r="D166" s="138"/>
      <c r="E166" s="137"/>
      <c r="F166" s="137"/>
      <c r="G166" s="137"/>
      <c r="H166" s="139"/>
      <c r="I166" s="139"/>
    </row>
    <row r="167" spans="1:9" ht="15" customHeight="1">
      <c r="A167" s="136"/>
      <c r="B167" s="137"/>
      <c r="C167" s="138"/>
      <c r="D167" s="138"/>
      <c r="E167" s="137"/>
      <c r="F167" s="137"/>
      <c r="G167" s="137"/>
      <c r="H167" s="139"/>
      <c r="I167" s="139"/>
    </row>
    <row r="168" spans="1:9" ht="15" customHeight="1">
      <c r="A168" s="136"/>
      <c r="B168" s="137"/>
      <c r="C168" s="138"/>
      <c r="D168" s="138"/>
      <c r="E168" s="137"/>
      <c r="F168" s="137"/>
      <c r="G168" s="137"/>
      <c r="H168" s="139"/>
      <c r="I168" s="139"/>
    </row>
    <row r="169" spans="1:9" ht="15" customHeight="1">
      <c r="A169" s="136"/>
      <c r="B169" s="137"/>
      <c r="C169" s="138"/>
      <c r="D169" s="138"/>
      <c r="E169" s="137"/>
      <c r="F169" s="137"/>
      <c r="G169" s="137"/>
      <c r="H169" s="139"/>
      <c r="I169" s="139"/>
    </row>
    <row r="170" spans="1:9" ht="15" customHeight="1">
      <c r="A170" s="136"/>
      <c r="B170" s="137"/>
      <c r="C170" s="138"/>
      <c r="D170" s="138"/>
      <c r="E170" s="137"/>
      <c r="F170" s="137"/>
      <c r="G170" s="137"/>
      <c r="H170" s="139"/>
      <c r="I170" s="139"/>
    </row>
    <row r="171" spans="1:9" ht="15" customHeight="1">
      <c r="A171" s="136"/>
      <c r="B171" s="137"/>
      <c r="C171" s="138"/>
      <c r="D171" s="138"/>
      <c r="E171" s="137"/>
      <c r="F171" s="137"/>
      <c r="G171" s="137"/>
      <c r="H171" s="139"/>
      <c r="I171" s="139"/>
    </row>
    <row r="172" spans="1:9" ht="15" customHeight="1">
      <c r="A172" s="136"/>
      <c r="B172" s="137"/>
      <c r="C172" s="138"/>
      <c r="D172" s="138"/>
      <c r="E172" s="137"/>
      <c r="F172" s="137"/>
      <c r="G172" s="137"/>
      <c r="H172" s="139"/>
      <c r="I172" s="139"/>
    </row>
    <row r="173" spans="1:9" ht="15" customHeight="1">
      <c r="A173" s="136"/>
      <c r="B173" s="137"/>
      <c r="C173" s="138"/>
      <c r="D173" s="138"/>
      <c r="E173" s="137"/>
      <c r="F173" s="137"/>
      <c r="G173" s="137"/>
      <c r="H173" s="139"/>
      <c r="I173" s="139"/>
    </row>
    <row r="174" spans="1:9" ht="15" customHeight="1">
      <c r="A174" s="136"/>
      <c r="B174" s="137"/>
      <c r="C174" s="138"/>
      <c r="D174" s="138"/>
      <c r="E174" s="137"/>
      <c r="F174" s="137"/>
      <c r="G174" s="137"/>
      <c r="H174" s="139"/>
      <c r="I174" s="139"/>
    </row>
    <row r="175" spans="1:9" ht="15" customHeight="1">
      <c r="A175" s="136"/>
      <c r="B175" s="137"/>
      <c r="C175" s="138"/>
      <c r="D175" s="138"/>
      <c r="E175" s="137"/>
      <c r="F175" s="137"/>
      <c r="G175" s="137"/>
      <c r="H175" s="139"/>
      <c r="I175" s="139"/>
    </row>
    <row r="176" spans="1:9" ht="15" customHeight="1">
      <c r="A176" s="136"/>
      <c r="B176" s="137"/>
      <c r="C176" s="138"/>
      <c r="D176" s="138"/>
      <c r="E176" s="137"/>
      <c r="F176" s="137"/>
      <c r="G176" s="137"/>
      <c r="H176" s="139"/>
      <c r="I176" s="139"/>
    </row>
    <row r="177" spans="1:9" ht="15" customHeight="1">
      <c r="A177" s="136"/>
      <c r="B177" s="137"/>
      <c r="C177" s="138"/>
      <c r="D177" s="138"/>
      <c r="E177" s="137"/>
      <c r="F177" s="137"/>
      <c r="G177" s="137"/>
      <c r="H177" s="139"/>
      <c r="I177" s="139"/>
    </row>
    <row r="178" spans="1:9" ht="15" customHeight="1">
      <c r="A178" s="136"/>
      <c r="B178" s="137"/>
      <c r="C178" s="138"/>
      <c r="D178" s="138"/>
      <c r="E178" s="137"/>
      <c r="F178" s="137"/>
      <c r="G178" s="137"/>
      <c r="H178" s="139"/>
      <c r="I178" s="139"/>
    </row>
    <row r="179" spans="1:9" ht="15" customHeight="1">
      <c r="A179" s="136"/>
      <c r="B179" s="137"/>
      <c r="C179" s="138"/>
      <c r="D179" s="138"/>
      <c r="E179" s="137"/>
      <c r="F179" s="137"/>
      <c r="G179" s="137"/>
      <c r="H179" s="139"/>
      <c r="I179" s="139"/>
    </row>
    <row r="180" spans="1:9" ht="15" customHeight="1">
      <c r="A180" s="136"/>
      <c r="B180" s="137"/>
      <c r="C180" s="138"/>
      <c r="D180" s="138"/>
      <c r="E180" s="137"/>
      <c r="F180" s="137"/>
      <c r="G180" s="137"/>
      <c r="H180" s="139"/>
      <c r="I180" s="139"/>
    </row>
    <row r="181" spans="1:9" ht="15" customHeight="1">
      <c r="A181" s="136"/>
      <c r="B181" s="137"/>
      <c r="C181" s="138"/>
      <c r="D181" s="138"/>
      <c r="E181" s="137"/>
      <c r="F181" s="137"/>
      <c r="G181" s="137"/>
      <c r="H181" s="139"/>
      <c r="I181" s="139"/>
    </row>
    <row r="182" spans="1:9" ht="15" customHeight="1">
      <c r="A182" s="136"/>
      <c r="B182" s="137"/>
      <c r="C182" s="138"/>
      <c r="D182" s="138"/>
      <c r="E182" s="137"/>
      <c r="F182" s="137"/>
      <c r="G182" s="137"/>
      <c r="H182" s="139"/>
      <c r="I182" s="139"/>
    </row>
    <row r="183" spans="1:9" ht="15" customHeight="1">
      <c r="A183" s="136"/>
      <c r="B183" s="137"/>
      <c r="C183" s="138"/>
      <c r="D183" s="138"/>
      <c r="E183" s="137"/>
      <c r="F183" s="137"/>
      <c r="G183" s="137"/>
      <c r="H183" s="139"/>
      <c r="I183" s="139"/>
    </row>
    <row r="184" spans="1:9" ht="15" customHeight="1">
      <c r="A184" s="136"/>
      <c r="B184" s="137"/>
      <c r="C184" s="138"/>
      <c r="D184" s="138"/>
      <c r="E184" s="137"/>
      <c r="F184" s="137"/>
      <c r="G184" s="137"/>
      <c r="H184" s="139"/>
      <c r="I184" s="139"/>
    </row>
    <row r="185" spans="1:9" ht="15" customHeight="1">
      <c r="A185" s="136"/>
      <c r="B185" s="137"/>
      <c r="C185" s="138"/>
      <c r="D185" s="138"/>
      <c r="E185" s="137"/>
      <c r="F185" s="137"/>
      <c r="G185" s="137"/>
      <c r="H185" s="139"/>
      <c r="I185" s="139"/>
    </row>
    <row r="186" spans="1:9" ht="15" customHeight="1">
      <c r="A186" s="136"/>
      <c r="B186" s="137"/>
      <c r="C186" s="138"/>
      <c r="D186" s="138"/>
      <c r="E186" s="137"/>
      <c r="F186" s="137"/>
      <c r="G186" s="137"/>
      <c r="H186" s="139"/>
      <c r="I186" s="139"/>
    </row>
    <row r="187" spans="1:9" ht="15" customHeight="1">
      <c r="A187" s="136"/>
      <c r="B187" s="137"/>
      <c r="C187" s="138"/>
      <c r="D187" s="138"/>
      <c r="E187" s="137"/>
      <c r="F187" s="137"/>
      <c r="G187" s="137"/>
      <c r="H187" s="139"/>
      <c r="I187" s="139"/>
    </row>
    <row r="188" spans="1:9" ht="15" customHeight="1">
      <c r="A188" s="136"/>
      <c r="B188" s="137"/>
      <c r="C188" s="138"/>
      <c r="D188" s="138"/>
      <c r="E188" s="137"/>
      <c r="F188" s="137"/>
      <c r="G188" s="137"/>
      <c r="H188" s="139"/>
      <c r="I188" s="139"/>
    </row>
    <row r="189" spans="1:9" ht="15" customHeight="1">
      <c r="A189" s="136"/>
      <c r="B189" s="137"/>
      <c r="C189" s="138"/>
      <c r="D189" s="138"/>
      <c r="E189" s="137"/>
      <c r="F189" s="137"/>
      <c r="G189" s="137"/>
      <c r="H189" s="139"/>
      <c r="I189" s="139"/>
    </row>
    <row r="190" spans="1:9" ht="15" customHeight="1">
      <c r="A190" s="136"/>
      <c r="B190" s="137"/>
      <c r="C190" s="138"/>
      <c r="D190" s="138"/>
      <c r="E190" s="137"/>
      <c r="F190" s="137"/>
      <c r="G190" s="137"/>
      <c r="H190" s="139"/>
      <c r="I190" s="139"/>
    </row>
    <row r="191" spans="1:9" ht="15" customHeight="1">
      <c r="A191" s="136"/>
      <c r="B191" s="137"/>
      <c r="C191" s="138"/>
      <c r="D191" s="138"/>
      <c r="E191" s="137"/>
      <c r="F191" s="137"/>
      <c r="G191" s="137"/>
      <c r="H191" s="139"/>
      <c r="I191" s="139"/>
    </row>
    <row r="192" spans="1:9" ht="15" customHeight="1">
      <c r="A192" s="136"/>
      <c r="B192" s="137"/>
      <c r="C192" s="138"/>
      <c r="D192" s="138"/>
      <c r="E192" s="137"/>
      <c r="F192" s="137"/>
      <c r="G192" s="137"/>
      <c r="H192" s="139"/>
      <c r="I192" s="139"/>
    </row>
    <row r="193" spans="1:9" ht="15" customHeight="1">
      <c r="A193" s="136"/>
      <c r="B193" s="137"/>
      <c r="C193" s="138"/>
      <c r="D193" s="138"/>
      <c r="E193" s="137"/>
      <c r="F193" s="137"/>
      <c r="G193" s="137"/>
      <c r="H193" s="139"/>
      <c r="I193" s="139"/>
    </row>
    <row r="194" spans="1:9" ht="15" customHeight="1">
      <c r="A194" s="136"/>
      <c r="B194" s="137"/>
      <c r="C194" s="138"/>
      <c r="D194" s="138"/>
      <c r="E194" s="137"/>
      <c r="F194" s="137"/>
      <c r="G194" s="137"/>
      <c r="H194" s="139"/>
      <c r="I194" s="139"/>
    </row>
    <row r="195" spans="1:9" ht="15" customHeight="1">
      <c r="A195" s="136"/>
      <c r="B195" s="137"/>
      <c r="C195" s="138"/>
      <c r="D195" s="138"/>
      <c r="E195" s="137"/>
      <c r="F195" s="137"/>
      <c r="G195" s="137"/>
      <c r="H195" s="139"/>
      <c r="I195" s="139"/>
    </row>
    <row r="196" spans="1:9" ht="15" customHeight="1">
      <c r="A196" s="136"/>
      <c r="B196" s="137"/>
      <c r="C196" s="138"/>
      <c r="D196" s="138"/>
      <c r="E196" s="137"/>
      <c r="F196" s="137"/>
      <c r="G196" s="137"/>
      <c r="H196" s="139"/>
      <c r="I196" s="139"/>
    </row>
    <row r="197" spans="1:9" ht="15" customHeight="1">
      <c r="A197" s="136"/>
      <c r="B197" s="137"/>
      <c r="C197" s="138"/>
      <c r="D197" s="138"/>
      <c r="E197" s="137"/>
      <c r="F197" s="137"/>
      <c r="G197" s="137"/>
      <c r="H197" s="139"/>
      <c r="I197" s="139"/>
    </row>
    <row r="198" spans="1:9" ht="15" customHeight="1">
      <c r="A198" s="136"/>
      <c r="B198" s="137"/>
      <c r="C198" s="138"/>
      <c r="D198" s="138"/>
      <c r="E198" s="137"/>
      <c r="F198" s="137"/>
      <c r="G198" s="137"/>
      <c r="H198" s="139"/>
      <c r="I198" s="139"/>
    </row>
    <row r="199" spans="1:9" ht="15" customHeight="1">
      <c r="A199" s="136"/>
      <c r="B199" s="137"/>
      <c r="C199" s="138"/>
      <c r="D199" s="138"/>
      <c r="E199" s="137"/>
      <c r="F199" s="137"/>
      <c r="G199" s="137"/>
      <c r="H199" s="139"/>
      <c r="I199" s="139"/>
    </row>
    <row r="200" spans="1:9" ht="15" customHeight="1">
      <c r="A200" s="136"/>
      <c r="B200" s="137"/>
      <c r="C200" s="138"/>
      <c r="D200" s="138"/>
      <c r="E200" s="137"/>
      <c r="F200" s="137"/>
      <c r="G200" s="137"/>
      <c r="H200" s="139"/>
      <c r="I200" s="139"/>
    </row>
    <row r="201" spans="1:9" ht="15" customHeight="1">
      <c r="A201" s="136"/>
      <c r="B201" s="137"/>
      <c r="C201" s="138"/>
      <c r="D201" s="138"/>
      <c r="E201" s="137"/>
      <c r="F201" s="137"/>
      <c r="G201" s="137"/>
      <c r="H201" s="139"/>
      <c r="I201" s="139"/>
    </row>
    <row r="202" spans="1:9" ht="15" customHeight="1">
      <c r="A202" s="136"/>
      <c r="B202" s="137"/>
      <c r="C202" s="138"/>
      <c r="D202" s="138"/>
      <c r="E202" s="137"/>
      <c r="F202" s="137"/>
      <c r="G202" s="137"/>
      <c r="H202" s="139"/>
      <c r="I202" s="139"/>
    </row>
    <row r="203" spans="1:9" ht="15" customHeight="1">
      <c r="A203" s="136"/>
      <c r="B203" s="137"/>
      <c r="C203" s="138"/>
      <c r="D203" s="138"/>
      <c r="E203" s="137"/>
      <c r="F203" s="137"/>
      <c r="G203" s="137"/>
      <c r="H203" s="139"/>
      <c r="I203" s="139"/>
    </row>
    <row r="204" spans="1:9" ht="15" customHeight="1">
      <c r="A204" s="136"/>
      <c r="B204" s="137"/>
      <c r="C204" s="138"/>
      <c r="D204" s="138"/>
      <c r="E204" s="137"/>
      <c r="F204" s="137"/>
      <c r="G204" s="137"/>
      <c r="H204" s="139"/>
      <c r="I204" s="139"/>
    </row>
    <row r="205" spans="1:9" ht="15" customHeight="1">
      <c r="A205" s="136"/>
      <c r="B205" s="137"/>
      <c r="C205" s="138"/>
      <c r="D205" s="138"/>
      <c r="E205" s="137"/>
      <c r="F205" s="137"/>
      <c r="G205" s="137"/>
      <c r="H205" s="139"/>
      <c r="I205" s="139"/>
    </row>
    <row r="206" spans="1:9" ht="15" customHeight="1">
      <c r="A206" s="136"/>
      <c r="B206" s="137"/>
      <c r="C206" s="138"/>
      <c r="D206" s="138"/>
      <c r="E206" s="137"/>
      <c r="F206" s="137"/>
      <c r="G206" s="137"/>
      <c r="H206" s="139"/>
      <c r="I206" s="139"/>
    </row>
    <row r="207" spans="1:9" ht="15" customHeight="1">
      <c r="A207" s="136"/>
      <c r="B207" s="137"/>
      <c r="C207" s="138"/>
      <c r="D207" s="138"/>
      <c r="E207" s="137"/>
      <c r="F207" s="137"/>
      <c r="G207" s="137"/>
      <c r="H207" s="139"/>
      <c r="I207" s="139"/>
    </row>
    <row r="208" spans="1:9" ht="15" customHeight="1">
      <c r="A208" s="136"/>
      <c r="B208" s="137"/>
      <c r="C208" s="138"/>
      <c r="D208" s="138"/>
      <c r="E208" s="137"/>
      <c r="F208" s="137"/>
      <c r="G208" s="137"/>
      <c r="H208" s="139"/>
      <c r="I208" s="139"/>
    </row>
    <row r="209" spans="1:9" ht="15" customHeight="1">
      <c r="A209" s="136"/>
      <c r="B209" s="137"/>
      <c r="C209" s="138"/>
      <c r="D209" s="138"/>
      <c r="E209" s="137"/>
      <c r="F209" s="137"/>
      <c r="G209" s="137"/>
      <c r="H209" s="139"/>
      <c r="I209" s="139"/>
    </row>
    <row r="210" spans="1:9" ht="15" customHeight="1">
      <c r="A210" s="136"/>
      <c r="B210" s="137"/>
      <c r="C210" s="138"/>
      <c r="D210" s="138"/>
      <c r="E210" s="137"/>
      <c r="F210" s="137"/>
      <c r="G210" s="137"/>
      <c r="H210" s="139"/>
      <c r="I210" s="139"/>
    </row>
    <row r="211" spans="1:9" ht="15" customHeight="1">
      <c r="A211" s="136"/>
      <c r="B211" s="137"/>
      <c r="C211" s="138"/>
      <c r="D211" s="138"/>
      <c r="E211" s="137"/>
      <c r="F211" s="137"/>
      <c r="G211" s="137"/>
      <c r="H211" s="139"/>
      <c r="I211" s="139"/>
    </row>
    <row r="212" spans="1:9" ht="15" customHeight="1">
      <c r="A212" s="136"/>
      <c r="B212" s="137"/>
      <c r="C212" s="138"/>
      <c r="D212" s="138"/>
      <c r="E212" s="137"/>
      <c r="F212" s="137"/>
      <c r="G212" s="137"/>
      <c r="H212" s="139"/>
      <c r="I212" s="139"/>
    </row>
    <row r="213" spans="1:9" ht="15" customHeight="1">
      <c r="A213" s="136"/>
      <c r="B213" s="137"/>
      <c r="C213" s="138"/>
      <c r="D213" s="138"/>
      <c r="E213" s="137"/>
      <c r="F213" s="137"/>
      <c r="G213" s="137"/>
      <c r="H213" s="139"/>
      <c r="I213" s="139"/>
    </row>
    <row r="214" spans="1:9" ht="15" customHeight="1">
      <c r="A214" s="136"/>
      <c r="B214" s="137"/>
      <c r="C214" s="138"/>
      <c r="D214" s="138"/>
      <c r="E214" s="137"/>
      <c r="F214" s="137"/>
      <c r="G214" s="137"/>
      <c r="H214" s="139"/>
      <c r="I214" s="139"/>
    </row>
    <row r="215" spans="1:9" ht="15" customHeight="1">
      <c r="A215" s="136"/>
      <c r="B215" s="137"/>
      <c r="C215" s="138"/>
      <c r="D215" s="138"/>
      <c r="E215" s="137"/>
      <c r="F215" s="137"/>
      <c r="G215" s="137"/>
      <c r="H215" s="139"/>
      <c r="I215" s="139"/>
    </row>
    <row r="216" spans="1:9" ht="15" customHeight="1">
      <c r="A216" s="136"/>
      <c r="B216" s="137"/>
      <c r="C216" s="138"/>
      <c r="D216" s="138"/>
      <c r="E216" s="137"/>
      <c r="F216" s="137"/>
      <c r="G216" s="137"/>
      <c r="H216" s="139"/>
      <c r="I216" s="139"/>
    </row>
    <row r="217" spans="1:9" ht="15" customHeight="1">
      <c r="A217" s="136"/>
      <c r="B217" s="137"/>
      <c r="C217" s="138"/>
      <c r="D217" s="138"/>
      <c r="E217" s="137"/>
      <c r="F217" s="137"/>
      <c r="G217" s="137"/>
      <c r="H217" s="139"/>
      <c r="I217" s="139"/>
    </row>
    <row r="218" spans="1:9" ht="15" customHeight="1">
      <c r="A218" s="136"/>
      <c r="B218" s="137"/>
      <c r="C218" s="138"/>
      <c r="D218" s="138"/>
      <c r="E218" s="137"/>
      <c r="F218" s="137"/>
      <c r="G218" s="137"/>
      <c r="H218" s="139"/>
      <c r="I218" s="139"/>
    </row>
    <row r="219" spans="1:9" ht="15" customHeight="1">
      <c r="A219" s="136"/>
      <c r="B219" s="137"/>
      <c r="C219" s="138"/>
      <c r="D219" s="138"/>
      <c r="E219" s="137"/>
      <c r="F219" s="137"/>
      <c r="G219" s="137"/>
      <c r="H219" s="139"/>
      <c r="I219" s="139"/>
    </row>
    <row r="220" spans="1:9" ht="15" customHeight="1">
      <c r="A220" s="136"/>
      <c r="B220" s="137"/>
      <c r="C220" s="138"/>
      <c r="D220" s="138"/>
      <c r="E220" s="137"/>
      <c r="F220" s="137"/>
      <c r="G220" s="137"/>
      <c r="H220" s="139"/>
      <c r="I220" s="139"/>
    </row>
    <row r="221" spans="1:9" ht="15" customHeight="1">
      <c r="A221" s="136"/>
      <c r="B221" s="137"/>
      <c r="C221" s="138"/>
      <c r="D221" s="138"/>
      <c r="E221" s="137"/>
      <c r="F221" s="137"/>
      <c r="G221" s="137"/>
      <c r="H221" s="139"/>
      <c r="I221" s="139"/>
    </row>
    <row r="222" spans="1:9" ht="15" customHeight="1">
      <c r="A222" s="136"/>
      <c r="B222" s="137"/>
      <c r="C222" s="138"/>
      <c r="D222" s="138"/>
      <c r="E222" s="137"/>
      <c r="F222" s="137"/>
      <c r="G222" s="137"/>
      <c r="H222" s="139"/>
      <c r="I222" s="139"/>
    </row>
    <row r="223" spans="1:9" ht="15" customHeight="1">
      <c r="A223" s="136"/>
      <c r="B223" s="137"/>
      <c r="C223" s="138"/>
      <c r="D223" s="138"/>
      <c r="E223" s="137"/>
      <c r="F223" s="137"/>
      <c r="G223" s="137"/>
      <c r="H223" s="139"/>
      <c r="I223" s="139"/>
    </row>
    <row r="224" spans="1:9" ht="15" customHeight="1">
      <c r="A224" s="136"/>
      <c r="B224" s="137"/>
      <c r="C224" s="138"/>
      <c r="D224" s="138"/>
      <c r="E224" s="137"/>
      <c r="F224" s="137"/>
      <c r="G224" s="137"/>
      <c r="H224" s="139"/>
      <c r="I224" s="139"/>
    </row>
    <row r="225" spans="1:9" ht="15" customHeight="1">
      <c r="A225" s="136"/>
      <c r="B225" s="137"/>
      <c r="C225" s="138"/>
      <c r="D225" s="138"/>
      <c r="E225" s="137"/>
      <c r="F225" s="137"/>
      <c r="G225" s="137"/>
      <c r="H225" s="139"/>
      <c r="I225" s="139"/>
    </row>
    <row r="226" spans="1:9" ht="15" customHeight="1">
      <c r="A226" s="136"/>
      <c r="B226" s="137"/>
      <c r="C226" s="138"/>
      <c r="D226" s="138"/>
      <c r="E226" s="137"/>
      <c r="F226" s="137"/>
      <c r="G226" s="137"/>
      <c r="H226" s="139"/>
      <c r="I226" s="139"/>
    </row>
    <row r="227" spans="1:9" ht="15" customHeight="1">
      <c r="A227" s="136"/>
      <c r="B227" s="137"/>
      <c r="C227" s="138"/>
      <c r="D227" s="138"/>
      <c r="E227" s="137"/>
      <c r="F227" s="137"/>
      <c r="G227" s="137"/>
      <c r="H227" s="139"/>
      <c r="I227" s="139"/>
    </row>
    <row r="228" spans="1:9" ht="15" customHeight="1">
      <c r="A228" s="136"/>
      <c r="B228" s="137"/>
      <c r="C228" s="138"/>
      <c r="D228" s="138"/>
      <c r="E228" s="137"/>
      <c r="F228" s="137"/>
      <c r="G228" s="137"/>
      <c r="H228" s="139"/>
      <c r="I228" s="139"/>
    </row>
    <row r="229" spans="1:9" ht="15" customHeight="1">
      <c r="A229" s="136"/>
      <c r="B229" s="137"/>
      <c r="C229" s="138"/>
      <c r="D229" s="138"/>
      <c r="E229" s="137"/>
      <c r="F229" s="137"/>
      <c r="G229" s="137"/>
      <c r="H229" s="139"/>
      <c r="I229" s="139"/>
    </row>
    <row r="230" spans="1:9" ht="15" customHeight="1">
      <c r="A230" s="136"/>
      <c r="B230" s="137"/>
      <c r="C230" s="138"/>
      <c r="D230" s="138"/>
      <c r="E230" s="137"/>
      <c r="F230" s="137"/>
      <c r="G230" s="137"/>
      <c r="H230" s="139"/>
      <c r="I230" s="139"/>
    </row>
    <row r="231" spans="1:9" ht="15" customHeight="1">
      <c r="A231" s="136"/>
      <c r="B231" s="137"/>
      <c r="C231" s="138"/>
      <c r="D231" s="138"/>
      <c r="E231" s="137"/>
      <c r="F231" s="137"/>
      <c r="G231" s="137"/>
      <c r="H231" s="139"/>
      <c r="I231" s="139"/>
    </row>
    <row r="232" spans="1:9" ht="15" customHeight="1">
      <c r="A232" s="136"/>
      <c r="B232" s="137"/>
      <c r="C232" s="138"/>
      <c r="D232" s="138"/>
      <c r="E232" s="137"/>
      <c r="F232" s="137"/>
      <c r="G232" s="137"/>
      <c r="H232" s="139"/>
      <c r="I232" s="139"/>
    </row>
    <row r="233" spans="1:9" ht="15" customHeight="1">
      <c r="A233" s="136"/>
      <c r="B233" s="137"/>
      <c r="C233" s="138"/>
      <c r="D233" s="138"/>
      <c r="E233" s="137"/>
      <c r="F233" s="137"/>
      <c r="G233" s="137"/>
      <c r="H233" s="139"/>
      <c r="I233" s="139"/>
    </row>
    <row r="234" spans="1:9" ht="15" customHeight="1">
      <c r="A234" s="136"/>
      <c r="B234" s="137"/>
      <c r="C234" s="138"/>
      <c r="D234" s="138"/>
      <c r="E234" s="137"/>
      <c r="F234" s="137"/>
      <c r="G234" s="137"/>
      <c r="H234" s="139"/>
      <c r="I234" s="139"/>
    </row>
    <row r="235" spans="1:9" ht="15" customHeight="1">
      <c r="A235" s="136"/>
      <c r="B235" s="137"/>
      <c r="C235" s="138"/>
      <c r="D235" s="138"/>
      <c r="E235" s="137"/>
      <c r="F235" s="137"/>
      <c r="G235" s="137"/>
      <c r="H235" s="139"/>
      <c r="I235" s="139"/>
    </row>
    <row r="236" spans="1:9" ht="15" customHeight="1">
      <c r="A236" s="136"/>
      <c r="B236" s="137"/>
      <c r="C236" s="138"/>
      <c r="D236" s="138"/>
      <c r="E236" s="137"/>
      <c r="F236" s="137"/>
      <c r="G236" s="137"/>
      <c r="H236" s="139"/>
      <c r="I236" s="139"/>
    </row>
    <row r="237" spans="1:9" ht="15" customHeight="1">
      <c r="A237" s="136"/>
      <c r="B237" s="137"/>
      <c r="C237" s="138"/>
      <c r="D237" s="138"/>
      <c r="E237" s="137"/>
      <c r="F237" s="137"/>
      <c r="G237" s="137"/>
      <c r="H237" s="139"/>
      <c r="I237" s="139"/>
    </row>
    <row r="238" spans="1:9" ht="15" customHeight="1">
      <c r="A238" s="136"/>
      <c r="B238" s="137"/>
      <c r="C238" s="138"/>
      <c r="D238" s="138"/>
      <c r="E238" s="137"/>
      <c r="F238" s="137"/>
      <c r="G238" s="137"/>
      <c r="H238" s="139"/>
      <c r="I238" s="139"/>
    </row>
    <row r="239" spans="1:9" ht="15" customHeight="1">
      <c r="A239" s="136"/>
      <c r="B239" s="137"/>
      <c r="C239" s="138"/>
      <c r="D239" s="138"/>
      <c r="E239" s="137"/>
      <c r="F239" s="137"/>
      <c r="G239" s="137"/>
      <c r="H239" s="139"/>
      <c r="I239" s="139"/>
    </row>
    <row r="240" spans="1:9" ht="15" customHeight="1">
      <c r="A240" s="136"/>
      <c r="B240" s="137"/>
      <c r="C240" s="138"/>
      <c r="D240" s="138"/>
      <c r="E240" s="137"/>
      <c r="F240" s="137"/>
      <c r="G240" s="137"/>
      <c r="H240" s="139"/>
      <c r="I240" s="139"/>
    </row>
    <row r="241" spans="1:9" ht="15" customHeight="1">
      <c r="A241" s="136"/>
      <c r="B241" s="137"/>
      <c r="C241" s="138"/>
      <c r="D241" s="138"/>
      <c r="E241" s="137"/>
      <c r="F241" s="137"/>
      <c r="G241" s="137"/>
      <c r="H241" s="139"/>
      <c r="I241" s="139"/>
    </row>
    <row r="242" spans="1:9" ht="15" customHeight="1">
      <c r="A242" s="136"/>
      <c r="B242" s="137"/>
      <c r="C242" s="138"/>
      <c r="D242" s="138"/>
      <c r="E242" s="137"/>
      <c r="F242" s="137"/>
      <c r="G242" s="137"/>
      <c r="H242" s="139"/>
      <c r="I242" s="139"/>
    </row>
    <row r="243" spans="1:9" ht="15" customHeight="1">
      <c r="A243" s="136"/>
      <c r="B243" s="137"/>
      <c r="C243" s="138"/>
      <c r="D243" s="138"/>
      <c r="E243" s="137"/>
      <c r="F243" s="137"/>
      <c r="G243" s="137"/>
      <c r="H243" s="139"/>
      <c r="I243" s="139"/>
    </row>
    <row r="244" spans="1:9" ht="15" customHeight="1">
      <c r="A244" s="136"/>
      <c r="B244" s="137"/>
      <c r="C244" s="138"/>
      <c r="D244" s="138"/>
      <c r="E244" s="137"/>
      <c r="F244" s="137"/>
      <c r="G244" s="137"/>
      <c r="H244" s="139"/>
      <c r="I244" s="139"/>
    </row>
    <row r="245" spans="1:9" ht="15" customHeight="1">
      <c r="A245" s="136"/>
      <c r="B245" s="137"/>
      <c r="C245" s="138"/>
      <c r="D245" s="138"/>
      <c r="E245" s="137"/>
      <c r="F245" s="137"/>
      <c r="G245" s="137"/>
      <c r="H245" s="139"/>
      <c r="I245" s="139"/>
    </row>
    <row r="246" spans="1:9" ht="15" customHeight="1">
      <c r="A246" s="136"/>
      <c r="B246" s="137"/>
      <c r="C246" s="138"/>
      <c r="D246" s="138"/>
      <c r="E246" s="137"/>
      <c r="F246" s="137"/>
      <c r="G246" s="137"/>
      <c r="H246" s="139"/>
      <c r="I246" s="139"/>
    </row>
    <row r="247" spans="1:9" ht="15" customHeight="1">
      <c r="A247" s="136"/>
      <c r="B247" s="137"/>
      <c r="C247" s="138"/>
      <c r="D247" s="138"/>
      <c r="E247" s="137"/>
      <c r="F247" s="137"/>
      <c r="G247" s="137"/>
      <c r="H247" s="139"/>
      <c r="I247" s="139"/>
    </row>
    <row r="248" spans="1:9" ht="15" customHeight="1">
      <c r="A248" s="136"/>
      <c r="B248" s="137"/>
      <c r="C248" s="138"/>
      <c r="D248" s="138"/>
      <c r="E248" s="137"/>
      <c r="F248" s="137"/>
      <c r="G248" s="137"/>
      <c r="H248" s="139"/>
      <c r="I248" s="139"/>
    </row>
    <row r="249" spans="1:9" ht="15" customHeight="1">
      <c r="A249" s="136"/>
      <c r="B249" s="137"/>
      <c r="C249" s="138"/>
      <c r="D249" s="138"/>
      <c r="E249" s="137"/>
      <c r="F249" s="137"/>
      <c r="G249" s="137"/>
      <c r="H249" s="139"/>
      <c r="I249" s="139"/>
    </row>
    <row r="250" spans="1:9" ht="15" customHeight="1">
      <c r="A250" s="136"/>
      <c r="B250" s="137"/>
      <c r="C250" s="138"/>
      <c r="D250" s="138"/>
      <c r="E250" s="137"/>
      <c r="F250" s="137"/>
      <c r="G250" s="137"/>
      <c r="H250" s="139"/>
      <c r="I250" s="139"/>
    </row>
    <row r="251" spans="1:9" ht="15" customHeight="1">
      <c r="A251" s="136"/>
      <c r="B251" s="137"/>
      <c r="C251" s="138"/>
      <c r="D251" s="138"/>
      <c r="E251" s="137"/>
      <c r="F251" s="137"/>
      <c r="G251" s="137"/>
      <c r="H251" s="139"/>
      <c r="I251" s="139"/>
    </row>
    <row r="252" spans="1:9" ht="15" customHeight="1">
      <c r="A252" s="136"/>
      <c r="B252" s="137"/>
      <c r="C252" s="138"/>
      <c r="D252" s="138"/>
      <c r="E252" s="137"/>
      <c r="F252" s="137"/>
      <c r="G252" s="137"/>
      <c r="H252" s="139"/>
      <c r="I252" s="139"/>
    </row>
    <row r="253" spans="1:9" ht="15" customHeight="1">
      <c r="A253" s="136"/>
      <c r="B253" s="137"/>
      <c r="C253" s="138"/>
      <c r="D253" s="138"/>
      <c r="E253" s="137"/>
      <c r="F253" s="137"/>
      <c r="G253" s="137"/>
      <c r="H253" s="139"/>
      <c r="I253" s="139"/>
    </row>
    <row r="254" spans="1:9" ht="15" customHeight="1">
      <c r="A254" s="136"/>
      <c r="B254" s="137"/>
      <c r="C254" s="138"/>
      <c r="D254" s="138"/>
      <c r="E254" s="137"/>
      <c r="F254" s="137"/>
      <c r="G254" s="137"/>
      <c r="H254" s="139"/>
      <c r="I254" s="139"/>
    </row>
    <row r="255" spans="1:9" ht="15" customHeight="1">
      <c r="A255" s="136"/>
      <c r="B255" s="137"/>
      <c r="C255" s="138"/>
      <c r="D255" s="138"/>
      <c r="E255" s="137"/>
      <c r="F255" s="137"/>
      <c r="G255" s="137"/>
      <c r="H255" s="139"/>
      <c r="I255" s="139"/>
    </row>
    <row r="256" spans="1:9" ht="15" customHeight="1">
      <c r="A256" s="136"/>
      <c r="B256" s="137"/>
      <c r="C256" s="138"/>
      <c r="D256" s="138"/>
      <c r="E256" s="137"/>
      <c r="F256" s="137"/>
      <c r="G256" s="137"/>
      <c r="H256" s="139"/>
      <c r="I256" s="139"/>
    </row>
    <row r="257" spans="1:9" ht="15" customHeight="1">
      <c r="A257" s="136"/>
      <c r="B257" s="137"/>
      <c r="C257" s="138"/>
      <c r="D257" s="138"/>
      <c r="E257" s="137"/>
      <c r="F257" s="137"/>
      <c r="G257" s="137"/>
      <c r="H257" s="139"/>
      <c r="I257" s="139"/>
    </row>
    <row r="258" spans="1:9" ht="15" customHeight="1">
      <c r="A258" s="136"/>
      <c r="B258" s="137"/>
      <c r="C258" s="138"/>
      <c r="D258" s="138"/>
      <c r="E258" s="137"/>
      <c r="F258" s="137"/>
      <c r="G258" s="137"/>
      <c r="H258" s="139"/>
      <c r="I258" s="139"/>
    </row>
    <row r="259" spans="1:9" ht="15" customHeight="1">
      <c r="A259" s="136"/>
      <c r="B259" s="137"/>
      <c r="C259" s="138"/>
      <c r="D259" s="138"/>
      <c r="E259" s="137"/>
      <c r="F259" s="137"/>
      <c r="G259" s="137"/>
      <c r="H259" s="139"/>
      <c r="I259" s="139"/>
    </row>
    <row r="260" spans="1:9" ht="15" customHeight="1">
      <c r="A260" s="136"/>
      <c r="B260" s="137"/>
      <c r="C260" s="138"/>
      <c r="D260" s="138"/>
      <c r="E260" s="137"/>
      <c r="F260" s="137"/>
      <c r="G260" s="137"/>
      <c r="H260" s="139"/>
      <c r="I260" s="139"/>
    </row>
    <row r="261" spans="1:9" ht="15" customHeight="1">
      <c r="A261" s="136"/>
      <c r="B261" s="137"/>
      <c r="C261" s="138"/>
      <c r="D261" s="138"/>
      <c r="E261" s="137"/>
      <c r="F261" s="137"/>
      <c r="G261" s="137"/>
      <c r="H261" s="139"/>
      <c r="I261" s="139"/>
    </row>
    <row r="262" spans="1:9" ht="15" customHeight="1">
      <c r="A262" s="136"/>
      <c r="B262" s="137"/>
      <c r="C262" s="138"/>
      <c r="D262" s="138"/>
      <c r="E262" s="137"/>
      <c r="F262" s="137"/>
      <c r="G262" s="137"/>
      <c r="H262" s="139"/>
      <c r="I262" s="139"/>
    </row>
    <row r="263" spans="1:9" ht="15" customHeight="1">
      <c r="A263" s="136"/>
      <c r="B263" s="137"/>
      <c r="C263" s="138"/>
      <c r="D263" s="138"/>
      <c r="E263" s="137"/>
      <c r="F263" s="137"/>
      <c r="G263" s="137"/>
      <c r="H263" s="139"/>
      <c r="I263" s="139"/>
    </row>
    <row r="264" spans="1:9" ht="15" customHeight="1">
      <c r="A264" s="136"/>
      <c r="B264" s="137"/>
      <c r="C264" s="138"/>
      <c r="D264" s="138"/>
      <c r="E264" s="137"/>
      <c r="F264" s="137"/>
      <c r="G264" s="137"/>
      <c r="H264" s="139"/>
      <c r="I264" s="139"/>
    </row>
    <row r="265" spans="1:9" ht="15" customHeight="1">
      <c r="A265" s="136"/>
      <c r="B265" s="137"/>
      <c r="C265" s="138"/>
      <c r="D265" s="138"/>
      <c r="E265" s="137"/>
      <c r="F265" s="137"/>
      <c r="G265" s="137"/>
      <c r="H265" s="139"/>
      <c r="I265" s="139"/>
    </row>
    <row r="266" spans="1:9" ht="15" customHeight="1">
      <c r="A266" s="136"/>
      <c r="B266" s="137"/>
      <c r="C266" s="138"/>
      <c r="D266" s="138"/>
      <c r="E266" s="137"/>
      <c r="F266" s="137"/>
      <c r="G266" s="137"/>
      <c r="H266" s="139"/>
      <c r="I266" s="139"/>
    </row>
    <row r="267" spans="1:9" ht="15" customHeight="1">
      <c r="A267" s="136"/>
      <c r="B267" s="137"/>
      <c r="C267" s="138"/>
      <c r="D267" s="138"/>
      <c r="E267" s="137"/>
      <c r="F267" s="137"/>
      <c r="G267" s="137"/>
      <c r="H267" s="139"/>
      <c r="I267" s="139"/>
    </row>
    <row r="268" spans="1:9" ht="15" customHeight="1">
      <c r="A268" s="136"/>
      <c r="B268" s="137"/>
      <c r="C268" s="138"/>
      <c r="D268" s="138"/>
      <c r="E268" s="137"/>
      <c r="F268" s="137"/>
      <c r="G268" s="137"/>
      <c r="H268" s="139"/>
      <c r="I268" s="139"/>
    </row>
    <row r="269" spans="1:9" ht="15" customHeight="1">
      <c r="A269" s="136"/>
      <c r="B269" s="137"/>
      <c r="C269" s="138"/>
      <c r="D269" s="138"/>
      <c r="E269" s="137"/>
      <c r="F269" s="137"/>
      <c r="G269" s="137"/>
      <c r="H269" s="139"/>
      <c r="I269" s="139"/>
    </row>
    <row r="270" spans="1:9" ht="15" customHeight="1">
      <c r="A270" s="136"/>
      <c r="B270" s="137"/>
      <c r="C270" s="138"/>
      <c r="D270" s="138"/>
      <c r="E270" s="137"/>
      <c r="F270" s="137"/>
      <c r="G270" s="137"/>
      <c r="H270" s="139"/>
      <c r="I270" s="139"/>
    </row>
    <row r="271" spans="1:9" ht="15" customHeight="1">
      <c r="A271" s="136"/>
      <c r="B271" s="137"/>
      <c r="C271" s="138"/>
      <c r="D271" s="138"/>
      <c r="E271" s="137"/>
      <c r="F271" s="137"/>
      <c r="G271" s="137"/>
      <c r="H271" s="139"/>
      <c r="I271" s="139"/>
    </row>
    <row r="272" spans="1:9" ht="15" customHeight="1">
      <c r="A272" s="136"/>
      <c r="B272" s="137"/>
      <c r="C272" s="138"/>
      <c r="D272" s="138"/>
      <c r="E272" s="137"/>
      <c r="F272" s="137"/>
      <c r="G272" s="137"/>
      <c r="H272" s="139"/>
      <c r="I272" s="139"/>
    </row>
    <row r="273" spans="1:9" ht="15" customHeight="1">
      <c r="A273" s="136"/>
      <c r="B273" s="137"/>
      <c r="C273" s="138"/>
      <c r="D273" s="138"/>
      <c r="E273" s="137"/>
      <c r="F273" s="137"/>
      <c r="G273" s="137"/>
      <c r="H273" s="139"/>
      <c r="I273" s="139"/>
    </row>
    <row r="274" spans="1:9" ht="15" customHeight="1">
      <c r="A274" s="136"/>
      <c r="B274" s="137"/>
      <c r="C274" s="138"/>
      <c r="D274" s="138"/>
      <c r="E274" s="137"/>
      <c r="F274" s="137"/>
      <c r="G274" s="137"/>
      <c r="H274" s="139"/>
      <c r="I274" s="139"/>
    </row>
    <row r="275" spans="1:9" ht="15" customHeight="1">
      <c r="A275" s="136"/>
      <c r="B275" s="137"/>
      <c r="C275" s="138"/>
      <c r="D275" s="138"/>
      <c r="E275" s="137"/>
      <c r="F275" s="137"/>
      <c r="G275" s="137"/>
      <c r="H275" s="139"/>
      <c r="I275" s="139"/>
    </row>
    <row r="276" spans="1:9" ht="15" customHeight="1">
      <c r="A276" s="136"/>
      <c r="B276" s="137"/>
      <c r="C276" s="138"/>
      <c r="D276" s="138"/>
      <c r="E276" s="137"/>
      <c r="F276" s="137"/>
      <c r="G276" s="137"/>
      <c r="H276" s="139"/>
      <c r="I276" s="139"/>
    </row>
    <row r="277" spans="1:9" ht="15" customHeight="1">
      <c r="A277" s="136"/>
      <c r="B277" s="137"/>
      <c r="C277" s="138"/>
      <c r="D277" s="138"/>
      <c r="E277" s="137"/>
      <c r="F277" s="137"/>
      <c r="G277" s="137"/>
      <c r="H277" s="139"/>
      <c r="I277" s="139"/>
    </row>
    <row r="278" spans="1:9" ht="15" customHeight="1">
      <c r="A278" s="136"/>
      <c r="B278" s="137"/>
      <c r="C278" s="138"/>
      <c r="D278" s="138"/>
      <c r="E278" s="137"/>
      <c r="F278" s="137"/>
      <c r="G278" s="137"/>
      <c r="H278" s="139"/>
      <c r="I278" s="139"/>
    </row>
    <row r="279" spans="1:9" ht="15" customHeight="1">
      <c r="A279" s="136"/>
      <c r="B279" s="137"/>
      <c r="C279" s="138"/>
      <c r="D279" s="138"/>
      <c r="E279" s="137"/>
      <c r="F279" s="137"/>
      <c r="G279" s="137"/>
      <c r="H279" s="139"/>
      <c r="I279" s="139"/>
    </row>
    <row r="280" spans="1:9" ht="15" customHeight="1">
      <c r="A280" s="136"/>
      <c r="B280" s="137"/>
      <c r="C280" s="138"/>
      <c r="D280" s="138"/>
      <c r="E280" s="137"/>
      <c r="F280" s="137"/>
      <c r="G280" s="137"/>
      <c r="H280" s="139"/>
      <c r="I280" s="139"/>
    </row>
    <row r="281" spans="1:9" ht="15" customHeight="1">
      <c r="A281" s="136"/>
      <c r="B281" s="137"/>
      <c r="C281" s="138"/>
      <c r="D281" s="138"/>
      <c r="E281" s="137"/>
      <c r="F281" s="137"/>
      <c r="G281" s="137"/>
      <c r="H281" s="139"/>
      <c r="I281" s="139"/>
    </row>
    <row r="282" spans="1:9" ht="15" customHeight="1">
      <c r="A282" s="136"/>
      <c r="B282" s="137"/>
      <c r="C282" s="138"/>
      <c r="D282" s="138"/>
      <c r="E282" s="137"/>
      <c r="F282" s="137"/>
      <c r="G282" s="137"/>
      <c r="H282" s="139"/>
      <c r="I282" s="139"/>
    </row>
    <row r="283" spans="1:9" ht="15" customHeight="1">
      <c r="A283" s="136"/>
      <c r="B283" s="137"/>
      <c r="C283" s="138"/>
      <c r="D283" s="138"/>
      <c r="E283" s="137"/>
      <c r="F283" s="137"/>
      <c r="G283" s="137"/>
      <c r="H283" s="139"/>
      <c r="I283" s="139"/>
    </row>
    <row r="284" spans="1:9" ht="15" customHeight="1">
      <c r="A284" s="136"/>
      <c r="B284" s="137"/>
      <c r="C284" s="138"/>
      <c r="D284" s="138"/>
      <c r="E284" s="137"/>
      <c r="F284" s="137"/>
      <c r="G284" s="137"/>
      <c r="H284" s="139"/>
      <c r="I284" s="139"/>
    </row>
    <row r="285" spans="1:9" ht="15" customHeight="1">
      <c r="A285" s="136"/>
      <c r="B285" s="137"/>
      <c r="C285" s="138"/>
      <c r="D285" s="138"/>
      <c r="E285" s="137"/>
      <c r="F285" s="137"/>
      <c r="G285" s="137"/>
      <c r="H285" s="139"/>
      <c r="I285" s="139"/>
    </row>
    <row r="286" spans="1:9" ht="15" customHeight="1">
      <c r="A286" s="136"/>
      <c r="B286" s="137"/>
      <c r="C286" s="138"/>
      <c r="D286" s="138"/>
      <c r="E286" s="137"/>
      <c r="F286" s="137"/>
      <c r="G286" s="137"/>
      <c r="H286" s="139"/>
      <c r="I286" s="139"/>
    </row>
    <row r="287" spans="1:9" ht="15" customHeight="1">
      <c r="A287" s="136"/>
      <c r="B287" s="137"/>
      <c r="C287" s="138"/>
      <c r="D287" s="138"/>
      <c r="E287" s="137"/>
      <c r="F287" s="137"/>
      <c r="G287" s="137"/>
      <c r="H287" s="139"/>
      <c r="I287" s="139"/>
    </row>
    <row r="288" spans="1:9" ht="15" customHeight="1">
      <c r="A288" s="136"/>
      <c r="B288" s="137"/>
      <c r="C288" s="138"/>
      <c r="D288" s="138"/>
      <c r="E288" s="137"/>
      <c r="F288" s="137"/>
      <c r="G288" s="137"/>
      <c r="H288" s="139"/>
      <c r="I288" s="139"/>
    </row>
    <row r="289" spans="1:9" ht="15" customHeight="1">
      <c r="A289" s="136"/>
      <c r="B289" s="137"/>
      <c r="C289" s="138"/>
      <c r="D289" s="138"/>
      <c r="E289" s="137"/>
      <c r="F289" s="137"/>
      <c r="G289" s="137"/>
      <c r="H289" s="139"/>
      <c r="I289" s="139"/>
    </row>
    <row r="290" spans="1:9" ht="15" customHeight="1">
      <c r="A290" s="136"/>
      <c r="B290" s="137"/>
      <c r="C290" s="138"/>
      <c r="D290" s="138"/>
      <c r="E290" s="137"/>
      <c r="F290" s="137"/>
      <c r="G290" s="137"/>
      <c r="H290" s="139"/>
      <c r="I290" s="139"/>
    </row>
    <row r="291" spans="1:9" ht="15" customHeight="1">
      <c r="A291" s="136"/>
      <c r="B291" s="137"/>
      <c r="C291" s="138"/>
      <c r="D291" s="138"/>
      <c r="E291" s="137"/>
      <c r="F291" s="137"/>
      <c r="G291" s="137"/>
      <c r="H291" s="139"/>
      <c r="I291" s="139"/>
    </row>
    <row r="292" spans="1:9" ht="15" customHeight="1">
      <c r="A292" s="136"/>
      <c r="B292" s="137"/>
      <c r="C292" s="138"/>
      <c r="D292" s="138"/>
      <c r="E292" s="137"/>
      <c r="F292" s="137"/>
      <c r="G292" s="137"/>
      <c r="H292" s="139"/>
      <c r="I292" s="139"/>
    </row>
    <row r="293" spans="1:9" ht="15" customHeight="1">
      <c r="A293" s="136"/>
      <c r="B293" s="137"/>
      <c r="C293" s="138"/>
      <c r="D293" s="138"/>
      <c r="E293" s="137"/>
      <c r="F293" s="137"/>
      <c r="G293" s="137"/>
      <c r="H293" s="139"/>
      <c r="I293" s="139"/>
    </row>
    <row r="294" spans="1:9" ht="15" customHeight="1">
      <c r="A294" s="136"/>
      <c r="B294" s="137"/>
      <c r="C294" s="138"/>
      <c r="D294" s="138"/>
      <c r="E294" s="137"/>
      <c r="F294" s="137"/>
      <c r="G294" s="137"/>
      <c r="H294" s="139"/>
      <c r="I294" s="139"/>
    </row>
    <row r="295" spans="1:9" ht="15" customHeight="1">
      <c r="A295" s="136"/>
      <c r="B295" s="137"/>
      <c r="C295" s="138"/>
      <c r="D295" s="138"/>
      <c r="E295" s="137"/>
      <c r="F295" s="137"/>
      <c r="G295" s="137"/>
      <c r="H295" s="139"/>
      <c r="I295" s="139"/>
    </row>
    <row r="296" spans="1:9" ht="15" customHeight="1">
      <c r="A296" s="136"/>
      <c r="B296" s="137"/>
      <c r="C296" s="138"/>
      <c r="D296" s="138"/>
      <c r="E296" s="137"/>
      <c r="F296" s="137"/>
      <c r="G296" s="137"/>
      <c r="H296" s="139"/>
      <c r="I296" s="139"/>
    </row>
    <row r="297" spans="1:9" ht="15" customHeight="1">
      <c r="A297" s="136"/>
      <c r="B297" s="137"/>
      <c r="C297" s="138"/>
      <c r="D297" s="138"/>
      <c r="E297" s="137"/>
      <c r="F297" s="137"/>
      <c r="G297" s="137"/>
      <c r="H297" s="139"/>
      <c r="I297" s="139"/>
    </row>
    <row r="298" spans="1:9" ht="15" customHeight="1">
      <c r="A298" s="136"/>
      <c r="B298" s="137"/>
      <c r="C298" s="138"/>
      <c r="D298" s="138"/>
      <c r="E298" s="137"/>
      <c r="F298" s="137"/>
      <c r="G298" s="137"/>
      <c r="H298" s="139"/>
      <c r="I298" s="139"/>
    </row>
    <row r="299" spans="1:9" ht="15" customHeight="1">
      <c r="A299" s="136"/>
      <c r="B299" s="137"/>
      <c r="C299" s="138"/>
      <c r="D299" s="138"/>
      <c r="E299" s="137"/>
      <c r="F299" s="137"/>
      <c r="G299" s="137"/>
      <c r="H299" s="139"/>
      <c r="I299" s="139"/>
    </row>
    <row r="300" spans="1:9" ht="15" customHeight="1">
      <c r="A300" s="136"/>
      <c r="B300" s="137"/>
      <c r="C300" s="138"/>
      <c r="D300" s="138"/>
      <c r="E300" s="137"/>
      <c r="F300" s="137"/>
      <c r="G300" s="137"/>
      <c r="H300" s="139"/>
      <c r="I300" s="139"/>
    </row>
    <row r="301" spans="1:9" ht="15" customHeight="1">
      <c r="A301" s="136"/>
      <c r="B301" s="137"/>
      <c r="C301" s="138"/>
      <c r="D301" s="138"/>
      <c r="E301" s="137"/>
      <c r="F301" s="137"/>
      <c r="G301" s="137"/>
      <c r="H301" s="139"/>
      <c r="I301" s="139"/>
    </row>
    <row r="302" spans="1:9" ht="15" customHeight="1">
      <c r="A302" s="136"/>
      <c r="B302" s="137"/>
      <c r="C302" s="138"/>
      <c r="D302" s="138"/>
      <c r="E302" s="137"/>
      <c r="F302" s="137"/>
      <c r="G302" s="137"/>
      <c r="H302" s="139"/>
      <c r="I302" s="139"/>
    </row>
    <row r="303" spans="1:9" ht="15" customHeight="1">
      <c r="A303" s="136"/>
      <c r="B303" s="137"/>
      <c r="C303" s="138"/>
      <c r="D303" s="138"/>
      <c r="E303" s="137"/>
      <c r="F303" s="137"/>
      <c r="G303" s="137"/>
      <c r="H303" s="139"/>
      <c r="I303" s="139"/>
    </row>
    <row r="304" spans="1:9" ht="15" customHeight="1">
      <c r="A304" s="136"/>
      <c r="B304" s="137"/>
      <c r="C304" s="138"/>
      <c r="D304" s="138"/>
      <c r="E304" s="137"/>
      <c r="F304" s="137"/>
      <c r="G304" s="137"/>
      <c r="H304" s="139"/>
      <c r="I304" s="139"/>
    </row>
    <row r="305" spans="1:9" ht="15" customHeight="1">
      <c r="A305" s="136"/>
      <c r="B305" s="137"/>
      <c r="C305" s="138"/>
      <c r="D305" s="138"/>
      <c r="E305" s="137"/>
      <c r="F305" s="137"/>
      <c r="G305" s="137"/>
      <c r="H305" s="139"/>
      <c r="I305" s="139"/>
    </row>
    <row r="306" spans="1:9" ht="15" customHeight="1">
      <c r="A306" s="136"/>
      <c r="B306" s="137"/>
      <c r="C306" s="138"/>
      <c r="D306" s="138"/>
      <c r="E306" s="137"/>
      <c r="F306" s="137"/>
      <c r="G306" s="137"/>
      <c r="H306" s="139"/>
      <c r="I306" s="139"/>
    </row>
    <row r="307" spans="1:9" ht="15" customHeight="1">
      <c r="A307" s="136"/>
      <c r="B307" s="137"/>
      <c r="C307" s="138"/>
      <c r="D307" s="138"/>
      <c r="E307" s="137"/>
      <c r="F307" s="137"/>
      <c r="G307" s="137"/>
      <c r="H307" s="139"/>
      <c r="I307" s="139"/>
    </row>
    <row r="308" spans="1:9" ht="15" customHeight="1">
      <c r="A308" s="136"/>
      <c r="B308" s="137"/>
      <c r="C308" s="138"/>
      <c r="D308" s="138"/>
      <c r="E308" s="137"/>
      <c r="F308" s="137"/>
      <c r="G308" s="137"/>
      <c r="H308" s="139"/>
      <c r="I308" s="139"/>
    </row>
    <row r="309" spans="1:9" ht="15" customHeight="1">
      <c r="A309" s="136"/>
      <c r="B309" s="137"/>
      <c r="C309" s="138"/>
      <c r="D309" s="138"/>
      <c r="E309" s="137"/>
      <c r="F309" s="137"/>
      <c r="G309" s="137"/>
      <c r="H309" s="139"/>
      <c r="I309" s="139"/>
    </row>
    <row r="310" spans="1:9" ht="15" customHeight="1">
      <c r="A310" s="136"/>
      <c r="B310" s="137"/>
      <c r="C310" s="138"/>
      <c r="D310" s="138"/>
      <c r="E310" s="137"/>
      <c r="F310" s="137"/>
      <c r="G310" s="137"/>
      <c r="H310" s="139"/>
      <c r="I310" s="139"/>
    </row>
    <row r="311" spans="1:9" ht="15" customHeight="1">
      <c r="A311" s="136"/>
      <c r="B311" s="137"/>
      <c r="C311" s="138"/>
      <c r="D311" s="138"/>
      <c r="E311" s="137"/>
      <c r="F311" s="137"/>
      <c r="G311" s="137"/>
      <c r="H311" s="139"/>
      <c r="I311" s="139"/>
    </row>
    <row r="312" spans="1:9" ht="15" customHeight="1">
      <c r="A312" s="136"/>
      <c r="B312" s="137"/>
      <c r="C312" s="138"/>
      <c r="D312" s="138"/>
      <c r="E312" s="137"/>
      <c r="F312" s="137"/>
      <c r="G312" s="137"/>
      <c r="H312" s="139"/>
      <c r="I312" s="139"/>
    </row>
    <row r="313" spans="1:9" ht="15" customHeight="1">
      <c r="A313" s="136"/>
      <c r="B313" s="137"/>
      <c r="C313" s="138"/>
      <c r="D313" s="138"/>
      <c r="E313" s="137"/>
      <c r="F313" s="137"/>
      <c r="G313" s="137"/>
      <c r="H313" s="139"/>
      <c r="I313" s="139"/>
    </row>
    <row r="314" spans="1:9" ht="15" customHeight="1">
      <c r="A314" s="136"/>
      <c r="B314" s="137"/>
      <c r="C314" s="138"/>
      <c r="D314" s="138"/>
      <c r="E314" s="137"/>
      <c r="F314" s="137"/>
      <c r="G314" s="137"/>
      <c r="H314" s="139"/>
      <c r="I314" s="139"/>
    </row>
    <row r="315" spans="1:9" ht="15" customHeight="1">
      <c r="A315" s="136"/>
      <c r="B315" s="137"/>
      <c r="C315" s="138"/>
      <c r="D315" s="138"/>
      <c r="E315" s="137"/>
      <c r="F315" s="137"/>
      <c r="G315" s="137"/>
      <c r="H315" s="139"/>
      <c r="I315" s="139"/>
    </row>
    <row r="316" spans="1:9" ht="15" customHeight="1">
      <c r="A316" s="136"/>
      <c r="B316" s="137"/>
      <c r="C316" s="138"/>
      <c r="D316" s="138"/>
      <c r="E316" s="137"/>
      <c r="F316" s="137"/>
      <c r="G316" s="137"/>
      <c r="H316" s="139"/>
      <c r="I316" s="139"/>
    </row>
    <row r="317" spans="1:9" ht="15" customHeight="1">
      <c r="A317" s="136"/>
      <c r="B317" s="137"/>
      <c r="C317" s="138"/>
      <c r="D317" s="138"/>
      <c r="E317" s="137"/>
      <c r="F317" s="137"/>
      <c r="G317" s="137"/>
      <c r="H317" s="139"/>
      <c r="I317" s="139"/>
    </row>
    <row r="318" spans="1:9" ht="15" customHeight="1">
      <c r="A318" s="136"/>
      <c r="B318" s="137"/>
      <c r="C318" s="138"/>
      <c r="D318" s="138"/>
      <c r="E318" s="137"/>
      <c r="F318" s="137"/>
      <c r="G318" s="137"/>
      <c r="H318" s="139"/>
      <c r="I318" s="139"/>
    </row>
    <row r="319" spans="1:9" ht="15" customHeight="1">
      <c r="A319" s="136"/>
      <c r="B319" s="137"/>
      <c r="C319" s="138"/>
      <c r="D319" s="138"/>
      <c r="E319" s="137"/>
      <c r="F319" s="137"/>
      <c r="G319" s="137"/>
      <c r="H319" s="139"/>
      <c r="I319" s="139"/>
    </row>
    <row r="320" spans="1:9" ht="15" customHeight="1">
      <c r="A320" s="136"/>
      <c r="B320" s="137"/>
      <c r="C320" s="138"/>
      <c r="D320" s="138"/>
      <c r="E320" s="137"/>
      <c r="F320" s="137"/>
      <c r="G320" s="137"/>
      <c r="H320" s="139"/>
      <c r="I320" s="139"/>
    </row>
    <row r="321" spans="1:9" ht="15" customHeight="1">
      <c r="A321" s="136"/>
      <c r="B321" s="137"/>
      <c r="C321" s="138"/>
      <c r="D321" s="138"/>
      <c r="E321" s="137"/>
      <c r="F321" s="137"/>
      <c r="G321" s="137"/>
      <c r="H321" s="139"/>
      <c r="I321" s="139"/>
    </row>
    <row r="322" spans="1:9" ht="15" customHeight="1">
      <c r="A322" s="136"/>
      <c r="B322" s="137"/>
      <c r="C322" s="138"/>
      <c r="D322" s="138"/>
      <c r="E322" s="137"/>
      <c r="F322" s="137"/>
      <c r="G322" s="137"/>
      <c r="H322" s="139"/>
      <c r="I322" s="139"/>
    </row>
    <row r="323" spans="1:9" ht="15" customHeight="1">
      <c r="A323" s="136"/>
      <c r="B323" s="137"/>
      <c r="C323" s="138"/>
      <c r="D323" s="138"/>
      <c r="E323" s="137"/>
      <c r="F323" s="137"/>
      <c r="G323" s="137"/>
      <c r="H323" s="139"/>
      <c r="I323" s="139"/>
    </row>
    <row r="324" spans="1:9" ht="15" customHeight="1">
      <c r="A324" s="136"/>
      <c r="B324" s="137"/>
      <c r="C324" s="138"/>
      <c r="D324" s="138"/>
      <c r="E324" s="137"/>
      <c r="F324" s="137"/>
      <c r="G324" s="137"/>
      <c r="H324" s="139"/>
      <c r="I324" s="139"/>
    </row>
    <row r="325" spans="1:9" ht="15" customHeight="1">
      <c r="A325" s="136"/>
      <c r="B325" s="137"/>
      <c r="C325" s="138"/>
      <c r="D325" s="138"/>
      <c r="E325" s="137"/>
      <c r="F325" s="137"/>
      <c r="G325" s="137"/>
      <c r="H325" s="139"/>
      <c r="I325" s="139"/>
    </row>
    <row r="326" spans="1:9" ht="15" customHeight="1">
      <c r="A326" s="136"/>
      <c r="B326" s="137"/>
      <c r="C326" s="138"/>
      <c r="D326" s="138"/>
      <c r="E326" s="137"/>
      <c r="F326" s="137"/>
      <c r="G326" s="137"/>
      <c r="H326" s="139"/>
      <c r="I326" s="139"/>
    </row>
    <row r="327" spans="1:9" ht="15" customHeight="1">
      <c r="A327" s="136"/>
      <c r="B327" s="137"/>
      <c r="C327" s="138"/>
      <c r="D327" s="138"/>
      <c r="E327" s="137"/>
      <c r="F327" s="137"/>
      <c r="G327" s="137"/>
      <c r="H327" s="139"/>
      <c r="I327" s="139"/>
    </row>
    <row r="328" spans="1:9" ht="15" customHeight="1">
      <c r="A328" s="136"/>
      <c r="B328" s="137"/>
      <c r="C328" s="138"/>
      <c r="D328" s="138"/>
      <c r="E328" s="137"/>
      <c r="F328" s="137"/>
      <c r="G328" s="137"/>
      <c r="H328" s="139"/>
      <c r="I328" s="139"/>
    </row>
    <row r="329" spans="1:9" ht="15" customHeight="1">
      <c r="A329" s="136"/>
      <c r="B329" s="137"/>
      <c r="C329" s="138"/>
      <c r="D329" s="138"/>
      <c r="E329" s="137"/>
      <c r="F329" s="137"/>
      <c r="G329" s="137"/>
      <c r="H329" s="139"/>
      <c r="I329" s="139"/>
    </row>
    <row r="330" spans="1:9" ht="15" customHeight="1">
      <c r="A330" s="136"/>
      <c r="B330" s="137"/>
      <c r="C330" s="138"/>
      <c r="D330" s="138"/>
      <c r="E330" s="137"/>
      <c r="F330" s="137"/>
      <c r="G330" s="137"/>
      <c r="H330" s="139"/>
      <c r="I330" s="139"/>
    </row>
    <row r="331" spans="1:9" ht="15" customHeight="1">
      <c r="A331" s="136"/>
      <c r="B331" s="137"/>
      <c r="C331" s="138"/>
      <c r="D331" s="138"/>
      <c r="E331" s="137"/>
      <c r="F331" s="137"/>
      <c r="G331" s="137"/>
      <c r="H331" s="139"/>
      <c r="I331" s="139"/>
    </row>
    <row r="332" spans="1:9" ht="15" customHeight="1">
      <c r="A332" s="136"/>
      <c r="B332" s="137"/>
      <c r="C332" s="138"/>
      <c r="D332" s="138"/>
      <c r="E332" s="137"/>
      <c r="F332" s="137"/>
      <c r="G332" s="137"/>
      <c r="H332" s="139"/>
      <c r="I332" s="139"/>
    </row>
    <row r="333" spans="1:9" ht="15" customHeight="1">
      <c r="A333" s="136"/>
      <c r="B333" s="137"/>
      <c r="C333" s="138"/>
      <c r="D333" s="138"/>
      <c r="E333" s="137"/>
      <c r="F333" s="137"/>
      <c r="G333" s="137"/>
      <c r="H333" s="139"/>
      <c r="I333" s="139"/>
    </row>
    <row r="334" spans="1:9" ht="15" customHeight="1">
      <c r="A334" s="136"/>
      <c r="B334" s="137"/>
      <c r="C334" s="138"/>
      <c r="D334" s="138"/>
      <c r="E334" s="137"/>
      <c r="F334" s="137"/>
      <c r="G334" s="137"/>
      <c r="H334" s="139"/>
      <c r="I334" s="139"/>
    </row>
    <row r="335" spans="1:9" ht="15" customHeight="1">
      <c r="A335" s="136"/>
      <c r="B335" s="137"/>
      <c r="C335" s="138"/>
      <c r="D335" s="138"/>
      <c r="E335" s="137"/>
      <c r="F335" s="137"/>
      <c r="G335" s="137"/>
      <c r="H335" s="139"/>
      <c r="I335" s="139"/>
    </row>
    <row r="336" spans="1:9" ht="15" customHeight="1">
      <c r="A336" s="136"/>
      <c r="B336" s="137"/>
      <c r="C336" s="138"/>
      <c r="D336" s="138"/>
      <c r="E336" s="137"/>
      <c r="F336" s="137"/>
      <c r="G336" s="137"/>
      <c r="H336" s="139"/>
      <c r="I336" s="139"/>
    </row>
    <row r="337" spans="1:9" ht="15" customHeight="1">
      <c r="A337" s="136"/>
      <c r="B337" s="137"/>
      <c r="C337" s="138"/>
      <c r="D337" s="138"/>
      <c r="E337" s="137"/>
      <c r="F337" s="137"/>
      <c r="G337" s="137"/>
      <c r="H337" s="139"/>
      <c r="I337" s="139"/>
    </row>
    <row r="338" spans="1:9" ht="15" customHeight="1">
      <c r="A338" s="136"/>
      <c r="B338" s="137"/>
      <c r="C338" s="138"/>
      <c r="D338" s="138"/>
      <c r="E338" s="137"/>
      <c r="F338" s="137"/>
      <c r="G338" s="137"/>
      <c r="H338" s="139"/>
      <c r="I338" s="139"/>
    </row>
    <row r="339" spans="1:9" ht="15" customHeight="1">
      <c r="A339" s="136"/>
      <c r="B339" s="137"/>
      <c r="C339" s="138"/>
      <c r="D339" s="138"/>
      <c r="E339" s="137"/>
      <c r="F339" s="137"/>
      <c r="G339" s="137"/>
      <c r="H339" s="139"/>
      <c r="I339" s="139"/>
    </row>
    <row r="340" spans="1:9" ht="15" customHeight="1">
      <c r="A340" s="136"/>
      <c r="B340" s="137"/>
      <c r="C340" s="138"/>
      <c r="D340" s="138"/>
      <c r="E340" s="137"/>
      <c r="F340" s="137"/>
      <c r="G340" s="137"/>
      <c r="H340" s="139"/>
      <c r="I340" s="139"/>
    </row>
    <row r="341" spans="1:9" ht="15" customHeight="1">
      <c r="A341" s="136"/>
      <c r="B341" s="137"/>
      <c r="C341" s="138"/>
      <c r="D341" s="138"/>
      <c r="E341" s="137"/>
      <c r="F341" s="137"/>
      <c r="G341" s="137"/>
      <c r="H341" s="139"/>
      <c r="I341" s="139"/>
    </row>
    <row r="342" spans="1:9" ht="15" customHeight="1">
      <c r="A342" s="136"/>
      <c r="B342" s="137"/>
      <c r="C342" s="138"/>
      <c r="D342" s="138"/>
      <c r="E342" s="137"/>
      <c r="F342" s="137"/>
      <c r="G342" s="137"/>
      <c r="H342" s="139"/>
      <c r="I342" s="139"/>
    </row>
    <row r="343" spans="1:9" ht="15" customHeight="1">
      <c r="A343" s="136"/>
      <c r="B343" s="137"/>
      <c r="C343" s="138"/>
      <c r="D343" s="138"/>
      <c r="E343" s="137"/>
      <c r="F343" s="137"/>
      <c r="G343" s="137"/>
      <c r="H343" s="139"/>
      <c r="I343" s="139"/>
    </row>
    <row r="344" spans="1:9" ht="15" customHeight="1">
      <c r="A344" s="136"/>
      <c r="B344" s="137"/>
      <c r="C344" s="138"/>
      <c r="D344" s="138"/>
      <c r="E344" s="137"/>
      <c r="F344" s="137"/>
      <c r="G344" s="137"/>
      <c r="H344" s="139"/>
      <c r="I344" s="139"/>
    </row>
    <row r="345" spans="1:9" ht="15" customHeight="1">
      <c r="A345" s="136"/>
      <c r="B345" s="137"/>
      <c r="C345" s="138"/>
      <c r="D345" s="138"/>
      <c r="E345" s="137"/>
      <c r="F345" s="137"/>
      <c r="G345" s="137"/>
      <c r="H345" s="139"/>
      <c r="I345" s="139"/>
    </row>
    <row r="346" spans="1:9" ht="15" customHeight="1">
      <c r="A346" s="136"/>
      <c r="B346" s="137"/>
      <c r="C346" s="138"/>
      <c r="D346" s="138"/>
      <c r="E346" s="137"/>
      <c r="F346" s="137"/>
      <c r="G346" s="137"/>
      <c r="H346" s="139"/>
      <c r="I346" s="139"/>
    </row>
    <row r="347" spans="1:9" ht="15" customHeight="1">
      <c r="A347" s="136"/>
      <c r="B347" s="137"/>
      <c r="C347" s="138"/>
      <c r="D347" s="138"/>
      <c r="E347" s="137"/>
      <c r="F347" s="137"/>
      <c r="G347" s="137"/>
      <c r="H347" s="139"/>
      <c r="I347" s="139"/>
    </row>
    <row r="348" spans="1:9" ht="15" customHeight="1">
      <c r="A348" s="136"/>
      <c r="B348" s="137"/>
      <c r="C348" s="138"/>
      <c r="D348" s="138"/>
      <c r="E348" s="137"/>
      <c r="F348" s="137"/>
      <c r="G348" s="137"/>
      <c r="H348" s="139"/>
      <c r="I348" s="139"/>
    </row>
    <row r="349" spans="1:9" ht="15" customHeight="1">
      <c r="A349" s="136"/>
      <c r="B349" s="137"/>
      <c r="C349" s="138"/>
      <c r="D349" s="138"/>
      <c r="E349" s="137"/>
      <c r="F349" s="137"/>
      <c r="G349" s="137"/>
      <c r="H349" s="139"/>
      <c r="I349" s="139"/>
    </row>
    <row r="350" spans="1:9" ht="15" customHeight="1">
      <c r="A350" s="136"/>
      <c r="B350" s="137"/>
      <c r="C350" s="138"/>
      <c r="D350" s="138"/>
      <c r="E350" s="137"/>
      <c r="F350" s="137"/>
      <c r="G350" s="137"/>
      <c r="H350" s="139"/>
      <c r="I350" s="139"/>
    </row>
    <row r="351" spans="1:9" ht="15" customHeight="1">
      <c r="A351" s="136"/>
      <c r="B351" s="137"/>
      <c r="C351" s="138"/>
      <c r="D351" s="138"/>
      <c r="E351" s="137"/>
      <c r="F351" s="137"/>
      <c r="G351" s="137"/>
      <c r="H351" s="139"/>
      <c r="I351" s="139"/>
    </row>
    <row r="352" spans="1:9" ht="15" customHeight="1">
      <c r="A352" s="136"/>
      <c r="B352" s="137"/>
      <c r="C352" s="138"/>
      <c r="D352" s="138"/>
      <c r="E352" s="137"/>
      <c r="F352" s="137"/>
      <c r="G352" s="137"/>
      <c r="H352" s="139"/>
      <c r="I352" s="139"/>
    </row>
    <row r="353" spans="1:9" ht="15" customHeight="1">
      <c r="A353" s="136"/>
      <c r="B353" s="137"/>
      <c r="C353" s="138"/>
      <c r="D353" s="138"/>
      <c r="E353" s="137"/>
      <c r="F353" s="137"/>
      <c r="G353" s="137"/>
      <c r="H353" s="139"/>
      <c r="I353" s="139"/>
    </row>
    <row r="354" spans="1:9" ht="15" customHeight="1">
      <c r="A354" s="136"/>
      <c r="B354" s="137"/>
      <c r="C354" s="138"/>
      <c r="D354" s="138"/>
      <c r="E354" s="137"/>
      <c r="F354" s="137"/>
      <c r="G354" s="137"/>
      <c r="H354" s="139"/>
      <c r="I354" s="139"/>
    </row>
    <row r="355" spans="1:9" ht="15" customHeight="1">
      <c r="A355" s="136"/>
      <c r="B355" s="137"/>
      <c r="C355" s="138"/>
      <c r="D355" s="138"/>
      <c r="E355" s="137"/>
      <c r="F355" s="137"/>
      <c r="G355" s="137"/>
      <c r="H355" s="139"/>
      <c r="I355" s="139"/>
    </row>
    <row r="356" spans="1:9" ht="15" customHeight="1">
      <c r="A356" s="136"/>
      <c r="B356" s="137"/>
      <c r="C356" s="138"/>
      <c r="D356" s="138"/>
      <c r="E356" s="137"/>
      <c r="F356" s="137"/>
      <c r="G356" s="137"/>
      <c r="H356" s="139"/>
      <c r="I356" s="139"/>
    </row>
    <row r="357" spans="1:9" ht="15" customHeight="1">
      <c r="A357" s="136"/>
      <c r="B357" s="137"/>
      <c r="C357" s="138"/>
      <c r="D357" s="138"/>
      <c r="E357" s="137"/>
      <c r="F357" s="137"/>
      <c r="G357" s="137"/>
      <c r="H357" s="139"/>
      <c r="I357" s="139"/>
    </row>
    <row r="358" spans="1:9" ht="15" customHeight="1">
      <c r="A358" s="136"/>
      <c r="B358" s="137"/>
      <c r="C358" s="138"/>
      <c r="D358" s="138"/>
      <c r="E358" s="137"/>
      <c r="F358" s="137"/>
      <c r="G358" s="137"/>
      <c r="H358" s="139"/>
      <c r="I358" s="139"/>
    </row>
    <row r="359" spans="1:9" ht="15" customHeight="1">
      <c r="A359" s="136"/>
      <c r="B359" s="137"/>
      <c r="C359" s="138"/>
      <c r="D359" s="138"/>
      <c r="E359" s="137"/>
      <c r="F359" s="137"/>
      <c r="G359" s="137"/>
      <c r="H359" s="139"/>
      <c r="I359" s="139"/>
    </row>
    <row r="360" spans="1:9" ht="15" customHeight="1">
      <c r="A360" s="136"/>
      <c r="B360" s="137"/>
      <c r="C360" s="138"/>
      <c r="D360" s="138"/>
      <c r="E360" s="137"/>
      <c r="F360" s="137"/>
      <c r="G360" s="137"/>
      <c r="H360" s="139"/>
      <c r="I360" s="139"/>
    </row>
    <row r="361" spans="1:9" ht="15" customHeight="1">
      <c r="A361" s="136"/>
      <c r="B361" s="137"/>
      <c r="C361" s="138"/>
      <c r="D361" s="138"/>
      <c r="E361" s="137"/>
      <c r="F361" s="137"/>
      <c r="G361" s="137"/>
      <c r="H361" s="139"/>
      <c r="I361" s="139"/>
    </row>
    <row r="362" spans="1:9" ht="15" customHeight="1">
      <c r="A362" s="136"/>
      <c r="B362" s="137"/>
      <c r="C362" s="138"/>
      <c r="D362" s="138"/>
      <c r="E362" s="137"/>
      <c r="F362" s="137"/>
      <c r="G362" s="137"/>
      <c r="H362" s="139"/>
      <c r="I362" s="139"/>
    </row>
    <row r="363" spans="1:9" ht="15" customHeight="1">
      <c r="A363" s="136"/>
      <c r="B363" s="137"/>
      <c r="C363" s="138"/>
      <c r="D363" s="138"/>
      <c r="E363" s="137"/>
      <c r="F363" s="137"/>
      <c r="G363" s="137"/>
      <c r="H363" s="139"/>
      <c r="I363" s="139"/>
    </row>
    <row r="364" spans="1:9" ht="15" customHeight="1">
      <c r="A364" s="136"/>
      <c r="B364" s="137"/>
      <c r="C364" s="138"/>
      <c r="D364" s="138"/>
      <c r="E364" s="137"/>
      <c r="F364" s="137"/>
      <c r="G364" s="137"/>
      <c r="H364" s="139"/>
      <c r="I364" s="139"/>
    </row>
    <row r="365" spans="1:9" ht="15" customHeight="1">
      <c r="A365" s="136"/>
      <c r="B365" s="137"/>
      <c r="C365" s="138"/>
      <c r="D365" s="138"/>
      <c r="E365" s="137"/>
      <c r="F365" s="137"/>
      <c r="G365" s="137"/>
      <c r="H365" s="139"/>
      <c r="I365" s="139"/>
    </row>
    <row r="366" spans="1:9" ht="15" customHeight="1">
      <c r="A366" s="136"/>
      <c r="B366" s="137"/>
      <c r="C366" s="138"/>
      <c r="D366" s="138"/>
      <c r="E366" s="137"/>
      <c r="F366" s="137"/>
      <c r="G366" s="137"/>
      <c r="H366" s="139"/>
      <c r="I366" s="139"/>
    </row>
    <row r="367" spans="1:9" ht="15" customHeight="1">
      <c r="A367" s="136"/>
      <c r="B367" s="137"/>
      <c r="C367" s="138"/>
      <c r="D367" s="138"/>
      <c r="E367" s="137"/>
      <c r="F367" s="137"/>
      <c r="G367" s="137"/>
      <c r="H367" s="139"/>
      <c r="I367" s="139"/>
    </row>
    <row r="368" spans="1:9" ht="15" customHeight="1">
      <c r="A368" s="136"/>
      <c r="B368" s="137"/>
      <c r="C368" s="138"/>
      <c r="D368" s="138"/>
      <c r="E368" s="137"/>
      <c r="F368" s="137"/>
      <c r="G368" s="137"/>
      <c r="H368" s="139"/>
      <c r="I368" s="139"/>
    </row>
    <row r="369" spans="1:9" ht="15" customHeight="1">
      <c r="A369" s="136"/>
      <c r="B369" s="137"/>
      <c r="C369" s="138"/>
      <c r="D369" s="138"/>
      <c r="E369" s="137"/>
      <c r="F369" s="137"/>
      <c r="G369" s="137"/>
      <c r="H369" s="139"/>
      <c r="I369" s="139"/>
    </row>
    <row r="370" spans="1:9" ht="15" customHeight="1">
      <c r="A370" s="136"/>
      <c r="B370" s="137"/>
      <c r="C370" s="138"/>
      <c r="D370" s="138"/>
      <c r="E370" s="137"/>
      <c r="F370" s="137"/>
      <c r="G370" s="137"/>
      <c r="H370" s="139"/>
      <c r="I370" s="139"/>
    </row>
    <row r="371" spans="1:9" ht="15" customHeight="1">
      <c r="A371" s="136"/>
      <c r="B371" s="137"/>
      <c r="C371" s="138"/>
      <c r="D371" s="138"/>
      <c r="E371" s="137"/>
      <c r="F371" s="137"/>
      <c r="G371" s="137"/>
      <c r="H371" s="139"/>
      <c r="I371" s="139"/>
    </row>
    <row r="372" spans="1:9" ht="15" customHeight="1">
      <c r="A372" s="136"/>
      <c r="B372" s="137"/>
      <c r="C372" s="138"/>
      <c r="D372" s="138"/>
      <c r="E372" s="137"/>
      <c r="F372" s="137"/>
      <c r="G372" s="137"/>
      <c r="H372" s="139"/>
      <c r="I372" s="139"/>
    </row>
    <row r="373" spans="1:9" ht="15" customHeight="1">
      <c r="A373" s="136"/>
      <c r="B373" s="137"/>
      <c r="C373" s="138"/>
      <c r="D373" s="138"/>
      <c r="E373" s="137"/>
      <c r="F373" s="137"/>
      <c r="G373" s="137"/>
      <c r="H373" s="139"/>
      <c r="I373" s="139"/>
    </row>
    <row r="374" spans="1:9" ht="15" customHeight="1">
      <c r="A374" s="136"/>
      <c r="B374" s="137"/>
      <c r="C374" s="138"/>
      <c r="D374" s="138"/>
      <c r="E374" s="137"/>
      <c r="F374" s="137"/>
      <c r="G374" s="137"/>
      <c r="H374" s="139"/>
      <c r="I374" s="139"/>
    </row>
    <row r="375" spans="1:9" ht="15" customHeight="1">
      <c r="A375" s="136"/>
      <c r="B375" s="137"/>
      <c r="C375" s="138"/>
      <c r="D375" s="138"/>
      <c r="E375" s="137"/>
      <c r="F375" s="137"/>
      <c r="G375" s="137"/>
      <c r="H375" s="139"/>
      <c r="I375" s="139"/>
    </row>
    <row r="376" spans="1:9" ht="15" customHeight="1">
      <c r="A376" s="136"/>
      <c r="B376" s="137"/>
      <c r="C376" s="138"/>
      <c r="D376" s="138"/>
      <c r="E376" s="137"/>
      <c r="F376" s="137"/>
      <c r="G376" s="137"/>
      <c r="H376" s="139"/>
      <c r="I376" s="139"/>
    </row>
    <row r="377" spans="1:9" ht="15" customHeight="1">
      <c r="A377" s="136"/>
      <c r="B377" s="137"/>
      <c r="C377" s="138"/>
      <c r="D377" s="138"/>
      <c r="E377" s="137"/>
      <c r="F377" s="137"/>
      <c r="G377" s="137"/>
      <c r="H377" s="139"/>
      <c r="I377" s="139"/>
    </row>
    <row r="378" spans="1:9" ht="15" customHeight="1">
      <c r="A378" s="136"/>
      <c r="B378" s="137"/>
      <c r="C378" s="138"/>
      <c r="D378" s="138"/>
      <c r="E378" s="137"/>
      <c r="F378" s="137"/>
      <c r="G378" s="137"/>
      <c r="H378" s="139"/>
      <c r="I378" s="139"/>
    </row>
    <row r="379" spans="1:9" ht="15" customHeight="1">
      <c r="A379" s="136"/>
      <c r="B379" s="137"/>
      <c r="C379" s="138"/>
      <c r="D379" s="138"/>
      <c r="E379" s="137"/>
      <c r="F379" s="137"/>
      <c r="G379" s="137"/>
      <c r="H379" s="139"/>
      <c r="I379" s="139"/>
    </row>
    <row r="380" spans="1:9" ht="15" customHeight="1">
      <c r="A380" s="136"/>
      <c r="B380" s="137"/>
      <c r="C380" s="138"/>
      <c r="D380" s="138"/>
      <c r="E380" s="137"/>
      <c r="F380" s="137"/>
      <c r="G380" s="137"/>
      <c r="H380" s="139"/>
      <c r="I380" s="139"/>
    </row>
    <row r="381" spans="1:9" ht="15" customHeight="1">
      <c r="A381" s="136"/>
      <c r="B381" s="137"/>
      <c r="C381" s="138"/>
      <c r="D381" s="138"/>
      <c r="E381" s="137"/>
      <c r="F381" s="137"/>
      <c r="G381" s="137"/>
      <c r="H381" s="139"/>
      <c r="I381" s="139"/>
    </row>
    <row r="382" spans="1:9" ht="15" customHeight="1">
      <c r="A382" s="136"/>
      <c r="B382" s="137"/>
      <c r="C382" s="138"/>
      <c r="D382" s="138"/>
      <c r="E382" s="137"/>
      <c r="F382" s="137"/>
      <c r="G382" s="137"/>
      <c r="H382" s="139"/>
      <c r="I382" s="139"/>
    </row>
    <row r="383" spans="1:9" ht="15" customHeight="1">
      <c r="A383" s="136"/>
      <c r="B383" s="137"/>
      <c r="C383" s="138"/>
      <c r="D383" s="138"/>
      <c r="E383" s="137"/>
      <c r="F383" s="137"/>
      <c r="G383" s="137"/>
      <c r="H383" s="139"/>
      <c r="I383" s="139"/>
    </row>
    <row r="384" spans="1:9" ht="15" customHeight="1">
      <c r="A384" s="136"/>
      <c r="B384" s="137"/>
      <c r="C384" s="138"/>
      <c r="D384" s="138"/>
      <c r="E384" s="137"/>
      <c r="F384" s="137"/>
      <c r="G384" s="137"/>
      <c r="H384" s="139"/>
      <c r="I384" s="139"/>
    </row>
    <row r="385" spans="1:9" ht="15" customHeight="1">
      <c r="A385" s="136"/>
      <c r="B385" s="137"/>
      <c r="C385" s="138"/>
      <c r="D385" s="138"/>
      <c r="E385" s="137"/>
      <c r="F385" s="137"/>
      <c r="G385" s="137"/>
      <c r="H385" s="139"/>
      <c r="I385" s="139"/>
    </row>
    <row r="386" spans="1:9" ht="15" customHeight="1">
      <c r="A386" s="136"/>
      <c r="B386" s="137"/>
      <c r="C386" s="138"/>
      <c r="D386" s="138"/>
      <c r="E386" s="137"/>
      <c r="F386" s="137"/>
      <c r="G386" s="137"/>
      <c r="H386" s="139"/>
      <c r="I386" s="139"/>
    </row>
    <row r="387" spans="1:9" ht="15" customHeight="1">
      <c r="A387" s="136"/>
      <c r="B387" s="137"/>
      <c r="C387" s="138"/>
      <c r="D387" s="138"/>
      <c r="E387" s="137"/>
      <c r="F387" s="137"/>
      <c r="G387" s="137"/>
      <c r="H387" s="139"/>
      <c r="I387" s="139"/>
    </row>
    <row r="388" spans="1:9" ht="15" customHeight="1">
      <c r="A388" s="136"/>
      <c r="B388" s="137"/>
      <c r="C388" s="138"/>
      <c r="D388" s="138"/>
      <c r="E388" s="137"/>
      <c r="F388" s="137"/>
      <c r="G388" s="137"/>
      <c r="H388" s="139"/>
      <c r="I388" s="139"/>
    </row>
    <row r="389" spans="1:9" ht="15" customHeight="1">
      <c r="A389" s="136"/>
      <c r="B389" s="137"/>
      <c r="C389" s="138"/>
      <c r="D389" s="138"/>
      <c r="E389" s="137"/>
      <c r="F389" s="137"/>
      <c r="G389" s="137"/>
      <c r="H389" s="139"/>
      <c r="I389" s="139"/>
    </row>
    <row r="390" spans="1:9" ht="15" customHeight="1">
      <c r="A390" s="136"/>
      <c r="B390" s="137"/>
      <c r="C390" s="138"/>
      <c r="D390" s="138"/>
      <c r="E390" s="137"/>
      <c r="F390" s="137"/>
      <c r="G390" s="137"/>
      <c r="H390" s="139"/>
      <c r="I390" s="139"/>
    </row>
    <row r="391" spans="1:9" ht="15" customHeight="1">
      <c r="A391" s="136"/>
      <c r="B391" s="137"/>
      <c r="C391" s="138"/>
      <c r="D391" s="138"/>
      <c r="E391" s="137"/>
      <c r="F391" s="137"/>
      <c r="G391" s="137"/>
      <c r="H391" s="139"/>
      <c r="I391" s="139"/>
    </row>
    <row r="392" spans="1:9" ht="15" customHeight="1">
      <c r="A392" s="136"/>
      <c r="B392" s="137"/>
      <c r="C392" s="138"/>
      <c r="D392" s="138"/>
      <c r="E392" s="137"/>
      <c r="F392" s="137"/>
      <c r="G392" s="137"/>
      <c r="H392" s="139"/>
      <c r="I392" s="139"/>
    </row>
    <row r="393" spans="1:9" ht="15" customHeight="1">
      <c r="A393" s="136"/>
      <c r="B393" s="137"/>
      <c r="C393" s="138"/>
      <c r="D393" s="138"/>
      <c r="E393" s="137"/>
      <c r="F393" s="137"/>
      <c r="G393" s="137"/>
      <c r="H393" s="139"/>
      <c r="I393" s="139"/>
    </row>
    <row r="394" spans="1:9" ht="15" customHeight="1">
      <c r="A394" s="136"/>
      <c r="B394" s="137"/>
      <c r="C394" s="138"/>
      <c r="D394" s="138"/>
      <c r="E394" s="137"/>
      <c r="F394" s="137"/>
      <c r="G394" s="137"/>
      <c r="H394" s="139"/>
      <c r="I394" s="139"/>
    </row>
    <row r="395" spans="1:9" ht="15" customHeight="1">
      <c r="A395" s="136"/>
      <c r="B395" s="137"/>
      <c r="C395" s="138"/>
      <c r="D395" s="138"/>
      <c r="E395" s="137"/>
      <c r="F395" s="137"/>
      <c r="G395" s="137"/>
      <c r="H395" s="139"/>
      <c r="I395" s="139"/>
    </row>
    <row r="396" spans="1:9" ht="15" customHeight="1">
      <c r="A396" s="136"/>
      <c r="B396" s="137"/>
      <c r="C396" s="138"/>
      <c r="D396" s="138"/>
      <c r="E396" s="137"/>
      <c r="F396" s="137"/>
      <c r="G396" s="137"/>
      <c r="H396" s="139"/>
      <c r="I396" s="139"/>
    </row>
    <row r="397" spans="1:9" ht="15" customHeight="1">
      <c r="A397" s="136"/>
      <c r="B397" s="137"/>
      <c r="C397" s="138"/>
      <c r="D397" s="138"/>
      <c r="E397" s="137"/>
      <c r="F397" s="137"/>
      <c r="G397" s="137"/>
      <c r="H397" s="139"/>
      <c r="I397" s="139"/>
    </row>
    <row r="398" spans="1:9" ht="15" customHeight="1">
      <c r="A398" s="136"/>
      <c r="B398" s="137"/>
      <c r="C398" s="138"/>
      <c r="D398" s="138"/>
      <c r="E398" s="137"/>
      <c r="F398" s="137"/>
      <c r="G398" s="137"/>
      <c r="H398" s="139"/>
      <c r="I398" s="139"/>
    </row>
    <row r="399" spans="1:9" ht="15" customHeight="1">
      <c r="A399" s="136"/>
      <c r="B399" s="137"/>
      <c r="C399" s="138"/>
      <c r="D399" s="138"/>
      <c r="E399" s="137"/>
      <c r="F399" s="137"/>
      <c r="G399" s="137"/>
      <c r="H399" s="139"/>
      <c r="I399" s="139"/>
    </row>
    <row r="400" spans="1:9" ht="15" customHeight="1">
      <c r="A400" s="136"/>
      <c r="B400" s="137"/>
      <c r="C400" s="138"/>
      <c r="D400" s="138"/>
      <c r="E400" s="137"/>
      <c r="F400" s="137"/>
      <c r="G400" s="137"/>
      <c r="H400" s="139"/>
      <c r="I400" s="139"/>
    </row>
    <row r="401" spans="1:9" ht="15" customHeight="1">
      <c r="A401" s="136"/>
      <c r="B401" s="137"/>
      <c r="C401" s="138"/>
      <c r="D401" s="138"/>
      <c r="E401" s="137"/>
      <c r="F401" s="137"/>
      <c r="G401" s="137"/>
      <c r="H401" s="139"/>
      <c r="I401" s="139"/>
    </row>
    <row r="402" spans="1:9" ht="15" customHeight="1">
      <c r="A402" s="136"/>
      <c r="B402" s="137"/>
      <c r="C402" s="138"/>
      <c r="D402" s="138"/>
      <c r="E402" s="137"/>
      <c r="F402" s="137"/>
      <c r="G402" s="137"/>
      <c r="H402" s="139"/>
      <c r="I402" s="139"/>
    </row>
    <row r="403" spans="1:9" ht="15" customHeight="1">
      <c r="A403" s="136"/>
      <c r="B403" s="137"/>
      <c r="C403" s="138"/>
      <c r="D403" s="138"/>
      <c r="E403" s="137"/>
      <c r="F403" s="137"/>
      <c r="G403" s="137"/>
      <c r="H403" s="139"/>
      <c r="I403" s="139"/>
    </row>
    <row r="404" spans="1:9" ht="15" customHeight="1">
      <c r="A404" s="136"/>
      <c r="B404" s="137"/>
      <c r="C404" s="138"/>
      <c r="D404" s="138"/>
      <c r="E404" s="137"/>
      <c r="F404" s="137"/>
      <c r="G404" s="137"/>
      <c r="H404" s="139"/>
      <c r="I404" s="139"/>
    </row>
    <row r="405" spans="1:9" ht="15" customHeight="1">
      <c r="A405" s="136"/>
      <c r="B405" s="137"/>
      <c r="C405" s="138"/>
      <c r="D405" s="138"/>
      <c r="E405" s="137"/>
      <c r="F405" s="137"/>
      <c r="G405" s="137"/>
      <c r="H405" s="139"/>
      <c r="I405" s="139"/>
    </row>
    <row r="406" spans="1:9" ht="15" customHeight="1">
      <c r="A406" s="136"/>
      <c r="B406" s="137"/>
      <c r="C406" s="138"/>
      <c r="D406" s="138"/>
      <c r="E406" s="137"/>
      <c r="F406" s="137"/>
      <c r="G406" s="137"/>
      <c r="H406" s="139"/>
      <c r="I406" s="139"/>
    </row>
    <row r="407" spans="1:9" ht="15" customHeight="1">
      <c r="A407" s="136"/>
      <c r="B407" s="137"/>
      <c r="C407" s="138"/>
      <c r="D407" s="138"/>
      <c r="E407" s="137"/>
      <c r="F407" s="137"/>
      <c r="G407" s="137"/>
      <c r="H407" s="139"/>
      <c r="I407" s="139"/>
    </row>
    <row r="408" spans="1:9" ht="15" customHeight="1">
      <c r="A408" s="136"/>
      <c r="B408" s="137"/>
      <c r="C408" s="138"/>
      <c r="D408" s="138"/>
      <c r="E408" s="137"/>
      <c r="F408" s="137"/>
      <c r="G408" s="137"/>
      <c r="H408" s="139"/>
      <c r="I408" s="139"/>
    </row>
    <row r="409" spans="1:9" ht="15" customHeight="1">
      <c r="A409" s="136"/>
      <c r="B409" s="137"/>
      <c r="C409" s="138"/>
      <c r="D409" s="138"/>
      <c r="E409" s="137"/>
      <c r="F409" s="137"/>
      <c r="G409" s="137"/>
      <c r="H409" s="139"/>
      <c r="I409" s="139"/>
    </row>
    <row r="410" spans="1:9" ht="15" customHeight="1">
      <c r="A410" s="136"/>
      <c r="B410" s="137"/>
      <c r="C410" s="138"/>
      <c r="D410" s="138"/>
      <c r="E410" s="137"/>
      <c r="F410" s="137"/>
      <c r="G410" s="137"/>
      <c r="H410" s="139"/>
      <c r="I410" s="139"/>
    </row>
    <row r="411" spans="1:9" ht="15" customHeight="1">
      <c r="A411" s="136"/>
      <c r="B411" s="137"/>
      <c r="C411" s="138"/>
      <c r="D411" s="138"/>
      <c r="E411" s="137"/>
      <c r="F411" s="137"/>
      <c r="G411" s="137"/>
      <c r="H411" s="139"/>
      <c r="I411" s="139"/>
    </row>
    <row r="412" spans="1:9" ht="15" customHeight="1">
      <c r="A412" s="136"/>
      <c r="B412" s="137"/>
      <c r="C412" s="138"/>
      <c r="D412" s="138"/>
      <c r="E412" s="137"/>
      <c r="F412" s="137"/>
      <c r="G412" s="137"/>
      <c r="H412" s="139"/>
      <c r="I412" s="139"/>
    </row>
    <row r="413" spans="1:9" ht="15" customHeight="1">
      <c r="A413" s="136"/>
      <c r="B413" s="137"/>
      <c r="C413" s="138"/>
      <c r="D413" s="138"/>
      <c r="E413" s="137"/>
      <c r="F413" s="137"/>
      <c r="G413" s="137"/>
      <c r="H413" s="139"/>
      <c r="I413" s="139"/>
    </row>
    <row r="414" spans="1:9" ht="15" customHeight="1">
      <c r="A414" s="136"/>
      <c r="B414" s="137"/>
      <c r="C414" s="138"/>
      <c r="D414" s="138"/>
      <c r="E414" s="137"/>
      <c r="F414" s="137"/>
      <c r="G414" s="137"/>
      <c r="H414" s="139"/>
      <c r="I414" s="139"/>
    </row>
    <row r="415" spans="1:9" ht="15" customHeight="1">
      <c r="A415" s="136"/>
      <c r="B415" s="137"/>
      <c r="C415" s="138"/>
      <c r="D415" s="138"/>
      <c r="E415" s="137"/>
      <c r="F415" s="137"/>
      <c r="G415" s="137"/>
      <c r="H415" s="139"/>
      <c r="I415" s="139"/>
    </row>
    <row r="416" spans="1:9" ht="15" customHeight="1">
      <c r="A416" s="136"/>
      <c r="B416" s="137"/>
      <c r="C416" s="138"/>
      <c r="D416" s="138"/>
      <c r="E416" s="137"/>
      <c r="F416" s="137"/>
      <c r="G416" s="137"/>
      <c r="H416" s="139"/>
      <c r="I416" s="139"/>
    </row>
    <row r="417" spans="1:9" ht="15" customHeight="1">
      <c r="A417" s="136"/>
      <c r="B417" s="137"/>
      <c r="C417" s="138"/>
      <c r="D417" s="138"/>
      <c r="E417" s="137"/>
      <c r="F417" s="137"/>
      <c r="G417" s="137"/>
      <c r="H417" s="139"/>
      <c r="I417" s="139"/>
    </row>
    <row r="418" spans="1:9" ht="15" customHeight="1">
      <c r="A418" s="136"/>
      <c r="B418" s="137"/>
      <c r="C418" s="138"/>
      <c r="D418" s="138"/>
      <c r="E418" s="137"/>
      <c r="F418" s="137"/>
      <c r="G418" s="137"/>
      <c r="H418" s="139"/>
      <c r="I418" s="139"/>
    </row>
    <row r="419" spans="1:9" ht="15" customHeight="1">
      <c r="A419" s="136"/>
      <c r="B419" s="137"/>
      <c r="C419" s="138"/>
      <c r="D419" s="138"/>
      <c r="E419" s="137"/>
      <c r="F419" s="137"/>
      <c r="G419" s="137"/>
      <c r="H419" s="139"/>
      <c r="I419" s="139"/>
    </row>
    <row r="420" spans="1:9" ht="15" customHeight="1">
      <c r="A420" s="136"/>
      <c r="B420" s="137"/>
      <c r="C420" s="138"/>
      <c r="D420" s="138"/>
      <c r="E420" s="137"/>
      <c r="F420" s="137"/>
      <c r="G420" s="137"/>
      <c r="H420" s="139"/>
      <c r="I420" s="139"/>
    </row>
    <row r="421" spans="1:9" ht="15" customHeight="1">
      <c r="A421" s="136"/>
      <c r="B421" s="137"/>
      <c r="C421" s="138"/>
      <c r="D421" s="138"/>
      <c r="E421" s="137"/>
      <c r="F421" s="137"/>
      <c r="G421" s="137"/>
      <c r="H421" s="139"/>
      <c r="I421" s="139"/>
    </row>
    <row r="422" spans="1:9" ht="15" customHeight="1">
      <c r="A422" s="136"/>
      <c r="B422" s="137"/>
      <c r="C422" s="138"/>
      <c r="D422" s="138"/>
      <c r="E422" s="137"/>
      <c r="F422" s="137"/>
      <c r="G422" s="137"/>
      <c r="H422" s="139"/>
      <c r="I422" s="139"/>
    </row>
    <row r="423" spans="1:9" ht="15" customHeight="1">
      <c r="A423" s="136"/>
      <c r="B423" s="137"/>
      <c r="C423" s="138"/>
      <c r="D423" s="138"/>
      <c r="E423" s="137"/>
      <c r="F423" s="137"/>
      <c r="G423" s="137"/>
      <c r="H423" s="139"/>
      <c r="I423" s="139"/>
    </row>
    <row r="424" spans="1:9" ht="15" customHeight="1">
      <c r="A424" s="136"/>
      <c r="B424" s="137"/>
      <c r="C424" s="138"/>
      <c r="D424" s="138"/>
      <c r="E424" s="137"/>
      <c r="F424" s="137"/>
      <c r="G424" s="137"/>
      <c r="H424" s="139"/>
      <c r="I424" s="139"/>
    </row>
    <row r="425" spans="1:9" ht="15" customHeight="1">
      <c r="A425" s="136"/>
      <c r="B425" s="137"/>
      <c r="C425" s="138"/>
      <c r="D425" s="138"/>
      <c r="E425" s="137"/>
      <c r="F425" s="137"/>
      <c r="G425" s="137"/>
      <c r="H425" s="139"/>
      <c r="I425" s="139"/>
    </row>
    <row r="426" spans="1:9" ht="15" customHeight="1">
      <c r="A426" s="136"/>
      <c r="B426" s="137"/>
      <c r="C426" s="138"/>
      <c r="D426" s="138"/>
      <c r="E426" s="137"/>
      <c r="F426" s="137"/>
      <c r="G426" s="137"/>
      <c r="H426" s="139"/>
      <c r="I426" s="139"/>
    </row>
    <row r="427" spans="1:9" ht="15" customHeight="1">
      <c r="A427" s="136"/>
      <c r="B427" s="137"/>
      <c r="C427" s="138"/>
      <c r="D427" s="138"/>
      <c r="E427" s="137"/>
      <c r="F427" s="137"/>
      <c r="G427" s="137"/>
      <c r="H427" s="139"/>
      <c r="I427" s="139"/>
    </row>
    <row r="428" spans="1:9" ht="15" customHeight="1">
      <c r="A428" s="136"/>
      <c r="B428" s="137"/>
      <c r="C428" s="138"/>
      <c r="D428" s="138"/>
      <c r="E428" s="137"/>
      <c r="F428" s="137"/>
      <c r="G428" s="137"/>
      <c r="H428" s="139"/>
      <c r="I428" s="139"/>
    </row>
    <row r="429" spans="1:9" ht="15" customHeight="1">
      <c r="A429" s="136"/>
      <c r="B429" s="137"/>
      <c r="C429" s="138"/>
      <c r="D429" s="138"/>
      <c r="E429" s="137"/>
      <c r="F429" s="137"/>
      <c r="G429" s="137"/>
      <c r="H429" s="139"/>
      <c r="I429" s="139"/>
    </row>
    <row r="430" spans="1:9" ht="15" customHeight="1">
      <c r="A430" s="136"/>
      <c r="B430" s="137"/>
      <c r="C430" s="138"/>
      <c r="D430" s="138"/>
      <c r="E430" s="137"/>
      <c r="F430" s="137"/>
      <c r="G430" s="137"/>
      <c r="H430" s="139"/>
      <c r="I430" s="139"/>
    </row>
    <row r="431" spans="1:9" ht="15" customHeight="1">
      <c r="A431" s="136"/>
      <c r="B431" s="137"/>
      <c r="C431" s="138"/>
      <c r="D431" s="138"/>
      <c r="E431" s="137"/>
      <c r="F431" s="137"/>
      <c r="G431" s="137"/>
      <c r="H431" s="139"/>
      <c r="I431" s="139"/>
    </row>
    <row r="432" spans="1:9" ht="15" customHeight="1">
      <c r="A432" s="136"/>
      <c r="B432" s="137"/>
      <c r="C432" s="138"/>
      <c r="D432" s="138"/>
      <c r="E432" s="137"/>
      <c r="F432" s="137"/>
      <c r="G432" s="137"/>
      <c r="H432" s="139"/>
      <c r="I432" s="139"/>
    </row>
    <row r="433" spans="1:9" ht="15" customHeight="1">
      <c r="A433" s="136"/>
      <c r="B433" s="137"/>
      <c r="C433" s="138"/>
      <c r="D433" s="138"/>
      <c r="E433" s="137"/>
      <c r="F433" s="137"/>
      <c r="G433" s="137"/>
      <c r="H433" s="139"/>
      <c r="I433" s="139"/>
    </row>
    <row r="434" spans="1:9" ht="15" customHeight="1">
      <c r="A434" s="136"/>
      <c r="B434" s="137"/>
      <c r="C434" s="138"/>
      <c r="D434" s="138"/>
      <c r="E434" s="137"/>
      <c r="F434" s="137"/>
      <c r="G434" s="137"/>
      <c r="H434" s="139"/>
      <c r="I434" s="139"/>
    </row>
    <row r="435" spans="1:9" ht="15" customHeight="1">
      <c r="A435" s="136"/>
      <c r="B435" s="137"/>
      <c r="C435" s="138"/>
      <c r="D435" s="138"/>
      <c r="E435" s="137"/>
      <c r="F435" s="137"/>
      <c r="G435" s="137"/>
      <c r="H435" s="139"/>
      <c r="I435" s="139"/>
    </row>
    <row r="436" spans="1:9" ht="15" customHeight="1">
      <c r="A436" s="136"/>
      <c r="B436" s="137"/>
      <c r="C436" s="138"/>
      <c r="D436" s="138"/>
      <c r="E436" s="137"/>
      <c r="F436" s="137"/>
      <c r="G436" s="137"/>
      <c r="H436" s="139"/>
      <c r="I436" s="139"/>
    </row>
    <row r="437" spans="1:9" ht="15" customHeight="1">
      <c r="A437" s="136"/>
      <c r="B437" s="137"/>
      <c r="C437" s="138"/>
      <c r="D437" s="138"/>
      <c r="E437" s="137"/>
      <c r="F437" s="137"/>
      <c r="G437" s="137"/>
      <c r="H437" s="139"/>
      <c r="I437" s="139"/>
    </row>
    <row r="438" spans="1:9" ht="15" customHeight="1">
      <c r="A438" s="136"/>
      <c r="B438" s="137"/>
      <c r="C438" s="138"/>
      <c r="D438" s="138"/>
      <c r="E438" s="137"/>
      <c r="F438" s="137"/>
      <c r="G438" s="137"/>
      <c r="H438" s="139"/>
      <c r="I438" s="139"/>
    </row>
    <row r="439" spans="1:9" ht="15" customHeight="1">
      <c r="A439" s="136"/>
      <c r="B439" s="137"/>
      <c r="C439" s="138"/>
      <c r="D439" s="138"/>
      <c r="E439" s="137"/>
      <c r="F439" s="137"/>
      <c r="G439" s="137"/>
      <c r="H439" s="139"/>
      <c r="I439" s="139"/>
    </row>
    <row r="440" spans="1:9" ht="15" customHeight="1">
      <c r="A440" s="136"/>
      <c r="B440" s="137"/>
      <c r="C440" s="138"/>
      <c r="D440" s="138"/>
      <c r="E440" s="137"/>
      <c r="F440" s="137"/>
      <c r="G440" s="137"/>
      <c r="H440" s="139"/>
      <c r="I440" s="139"/>
    </row>
    <row r="441" spans="1:9" ht="15" customHeight="1">
      <c r="A441" s="136"/>
      <c r="B441" s="137"/>
      <c r="C441" s="138"/>
      <c r="D441" s="138"/>
      <c r="E441" s="137"/>
      <c r="F441" s="137"/>
      <c r="G441" s="137"/>
      <c r="H441" s="139"/>
      <c r="I441" s="139"/>
    </row>
    <row r="442" spans="1:9" ht="15" customHeight="1">
      <c r="A442" s="136"/>
      <c r="B442" s="137"/>
      <c r="C442" s="138"/>
      <c r="D442" s="138"/>
      <c r="E442" s="137"/>
      <c r="F442" s="137"/>
      <c r="G442" s="137"/>
      <c r="H442" s="139"/>
      <c r="I442" s="139"/>
    </row>
    <row r="443" spans="1:9" ht="15" customHeight="1">
      <c r="A443" s="136"/>
      <c r="B443" s="137"/>
      <c r="C443" s="138"/>
      <c r="D443" s="138"/>
      <c r="E443" s="137"/>
      <c r="F443" s="137"/>
      <c r="G443" s="137"/>
      <c r="H443" s="139"/>
      <c r="I443" s="139"/>
    </row>
    <row r="444" spans="1:9" ht="15" customHeight="1">
      <c r="A444" s="136"/>
      <c r="B444" s="137"/>
      <c r="C444" s="138"/>
      <c r="D444" s="138"/>
      <c r="E444" s="137"/>
      <c r="F444" s="137"/>
      <c r="G444" s="137"/>
      <c r="H444" s="139"/>
      <c r="I444" s="139"/>
    </row>
    <row r="445" spans="1:9" ht="15" customHeight="1">
      <c r="A445" s="136"/>
      <c r="B445" s="137"/>
      <c r="C445" s="138"/>
      <c r="D445" s="138"/>
      <c r="E445" s="137"/>
      <c r="F445" s="137"/>
      <c r="G445" s="137"/>
      <c r="H445" s="139"/>
      <c r="I445" s="139"/>
    </row>
    <row r="446" spans="1:9" ht="15" customHeight="1">
      <c r="A446" s="136"/>
      <c r="B446" s="137"/>
      <c r="C446" s="138"/>
      <c r="D446" s="138"/>
      <c r="E446" s="137"/>
      <c r="F446" s="137"/>
      <c r="G446" s="137"/>
      <c r="H446" s="139"/>
      <c r="I446" s="139"/>
    </row>
    <row r="447" spans="1:9" ht="15" customHeight="1">
      <c r="A447" s="136"/>
      <c r="B447" s="137"/>
      <c r="C447" s="138"/>
      <c r="D447" s="138"/>
      <c r="E447" s="137"/>
      <c r="F447" s="137"/>
      <c r="G447" s="137"/>
      <c r="H447" s="139"/>
      <c r="I447" s="139"/>
    </row>
    <row r="448" spans="1:9" ht="15" customHeight="1">
      <c r="A448" s="136"/>
      <c r="B448" s="137"/>
      <c r="C448" s="138"/>
      <c r="D448" s="138"/>
      <c r="E448" s="137"/>
      <c r="F448" s="137"/>
      <c r="G448" s="137"/>
      <c r="H448" s="139"/>
      <c r="I448" s="139"/>
    </row>
    <row r="449" spans="1:9" ht="15" customHeight="1">
      <c r="A449" s="136"/>
      <c r="B449" s="137"/>
      <c r="C449" s="138"/>
      <c r="D449" s="138"/>
      <c r="E449" s="137"/>
      <c r="F449" s="137"/>
      <c r="G449" s="137"/>
      <c r="H449" s="139"/>
      <c r="I449" s="139"/>
    </row>
    <row r="450" spans="1:9" ht="15" customHeight="1">
      <c r="A450" s="136"/>
      <c r="B450" s="137"/>
      <c r="C450" s="138"/>
      <c r="D450" s="138"/>
      <c r="E450" s="137"/>
      <c r="F450" s="137"/>
      <c r="G450" s="137"/>
      <c r="H450" s="139"/>
      <c r="I450" s="139"/>
    </row>
    <row r="451" spans="1:9" ht="15" customHeight="1">
      <c r="A451" s="136"/>
      <c r="B451" s="137"/>
      <c r="C451" s="138"/>
      <c r="D451" s="138"/>
      <c r="E451" s="137"/>
      <c r="F451" s="137"/>
      <c r="G451" s="137"/>
      <c r="H451" s="139"/>
      <c r="I451" s="139"/>
    </row>
    <row r="452" spans="1:9" ht="15" customHeight="1">
      <c r="A452" s="136"/>
      <c r="B452" s="137"/>
      <c r="C452" s="138"/>
      <c r="D452" s="138"/>
      <c r="E452" s="137"/>
      <c r="F452" s="137"/>
      <c r="G452" s="137"/>
      <c r="H452" s="139"/>
      <c r="I452" s="139"/>
    </row>
    <row r="453" spans="1:9" ht="15" customHeight="1">
      <c r="A453" s="136"/>
      <c r="B453" s="137"/>
      <c r="C453" s="138"/>
      <c r="D453" s="138"/>
      <c r="E453" s="137"/>
      <c r="F453" s="137"/>
      <c r="G453" s="137"/>
      <c r="H453" s="139"/>
      <c r="I453" s="139"/>
    </row>
    <row r="454" spans="1:9" ht="15" customHeight="1">
      <c r="A454" s="136"/>
      <c r="B454" s="137"/>
      <c r="C454" s="138"/>
      <c r="D454" s="138"/>
      <c r="E454" s="137"/>
      <c r="F454" s="137"/>
      <c r="G454" s="137"/>
      <c r="H454" s="139"/>
      <c r="I454" s="139"/>
    </row>
    <row r="455" spans="1:9" ht="15" customHeight="1">
      <c r="A455" s="136"/>
      <c r="B455" s="137"/>
      <c r="C455" s="138"/>
      <c r="D455" s="138"/>
      <c r="E455" s="137"/>
      <c r="F455" s="137"/>
      <c r="G455" s="137"/>
      <c r="H455" s="139"/>
      <c r="I455" s="139"/>
    </row>
    <row r="456" spans="1:9" ht="15" customHeight="1">
      <c r="A456" s="136"/>
      <c r="B456" s="137"/>
      <c r="C456" s="138"/>
      <c r="D456" s="138"/>
      <c r="E456" s="137"/>
      <c r="F456" s="137"/>
      <c r="G456" s="137"/>
      <c r="H456" s="139"/>
      <c r="I456" s="139"/>
    </row>
    <row r="457" spans="1:9" ht="15" customHeight="1">
      <c r="A457" s="136"/>
      <c r="B457" s="137"/>
      <c r="C457" s="138"/>
      <c r="D457" s="138"/>
      <c r="E457" s="137"/>
      <c r="F457" s="137"/>
      <c r="G457" s="137"/>
      <c r="H457" s="139"/>
      <c r="I457" s="139"/>
    </row>
    <row r="458" spans="1:9" ht="15" customHeight="1">
      <c r="A458" s="136"/>
      <c r="B458" s="137"/>
      <c r="C458" s="138"/>
      <c r="D458" s="138"/>
      <c r="E458" s="137"/>
      <c r="F458" s="137"/>
      <c r="G458" s="137"/>
      <c r="H458" s="139"/>
      <c r="I458" s="139"/>
    </row>
    <row r="459" spans="1:9" ht="15" customHeight="1">
      <c r="A459" s="136"/>
      <c r="B459" s="137"/>
      <c r="C459" s="138"/>
      <c r="D459" s="138"/>
      <c r="E459" s="137"/>
      <c r="F459" s="137"/>
      <c r="G459" s="137"/>
      <c r="H459" s="139"/>
      <c r="I459" s="139"/>
    </row>
    <row r="460" spans="1:9" ht="15" customHeight="1">
      <c r="A460" s="136"/>
      <c r="B460" s="137"/>
      <c r="C460" s="138"/>
      <c r="D460" s="138"/>
      <c r="E460" s="137"/>
      <c r="F460" s="137"/>
      <c r="G460" s="137"/>
      <c r="H460" s="139"/>
      <c r="I460" s="139"/>
    </row>
    <row r="461" spans="1:9" ht="15" customHeight="1">
      <c r="A461" s="136"/>
      <c r="B461" s="137"/>
      <c r="C461" s="138"/>
      <c r="D461" s="138"/>
      <c r="E461" s="137"/>
      <c r="F461" s="137"/>
      <c r="G461" s="137"/>
      <c r="H461" s="139"/>
      <c r="I461" s="139"/>
    </row>
    <row r="462" spans="1:9" ht="15" customHeight="1">
      <c r="A462" s="136"/>
      <c r="B462" s="137"/>
      <c r="C462" s="138"/>
      <c r="D462" s="138"/>
      <c r="E462" s="137"/>
      <c r="F462" s="137"/>
      <c r="G462" s="137"/>
      <c r="H462" s="139"/>
      <c r="I462" s="139"/>
    </row>
    <row r="463" spans="1:9" ht="15" customHeight="1">
      <c r="A463" s="136"/>
      <c r="B463" s="137"/>
      <c r="C463" s="138"/>
      <c r="D463" s="138"/>
      <c r="E463" s="137"/>
      <c r="F463" s="137"/>
      <c r="G463" s="137"/>
      <c r="H463" s="139"/>
      <c r="I463" s="139"/>
    </row>
    <row r="464" spans="1:9" ht="15" customHeight="1">
      <c r="A464" s="136"/>
      <c r="B464" s="137"/>
      <c r="C464" s="138"/>
      <c r="D464" s="138"/>
      <c r="E464" s="137"/>
      <c r="F464" s="137"/>
      <c r="G464" s="137"/>
      <c r="H464" s="139"/>
      <c r="I464" s="139"/>
    </row>
    <row r="465" spans="1:9" ht="15" customHeight="1">
      <c r="A465" s="136"/>
      <c r="B465" s="137"/>
      <c r="C465" s="138"/>
      <c r="D465" s="138"/>
      <c r="E465" s="137"/>
      <c r="F465" s="137"/>
      <c r="G465" s="137"/>
      <c r="H465" s="139"/>
      <c r="I465" s="139"/>
    </row>
    <row r="466" spans="1:9" ht="15" customHeight="1">
      <c r="A466" s="136"/>
      <c r="B466" s="137"/>
      <c r="C466" s="138"/>
      <c r="D466" s="138"/>
      <c r="E466" s="137"/>
      <c r="F466" s="137"/>
      <c r="G466" s="137"/>
      <c r="H466" s="139"/>
      <c r="I466" s="139"/>
    </row>
    <row r="467" spans="1:9" ht="15" customHeight="1">
      <c r="A467" s="136"/>
      <c r="B467" s="137"/>
      <c r="C467" s="138"/>
      <c r="D467" s="138"/>
      <c r="E467" s="137"/>
      <c r="F467" s="137"/>
      <c r="G467" s="137"/>
      <c r="H467" s="139"/>
      <c r="I467" s="139"/>
    </row>
    <row r="468" spans="1:9" ht="15" customHeight="1">
      <c r="A468" s="136"/>
      <c r="B468" s="137"/>
      <c r="C468" s="138"/>
      <c r="D468" s="138"/>
      <c r="E468" s="137"/>
      <c r="F468" s="137"/>
      <c r="G468" s="137"/>
      <c r="H468" s="139"/>
      <c r="I468" s="139"/>
    </row>
    <row r="469" spans="1:9" ht="15" customHeight="1">
      <c r="A469" s="136"/>
      <c r="B469" s="137"/>
      <c r="C469" s="138"/>
      <c r="D469" s="138"/>
      <c r="E469" s="137"/>
      <c r="F469" s="137"/>
      <c r="G469" s="137"/>
      <c r="H469" s="139"/>
      <c r="I469" s="139"/>
    </row>
    <row r="470" spans="1:9" ht="15" customHeight="1">
      <c r="A470" s="136"/>
      <c r="B470" s="137"/>
      <c r="C470" s="138"/>
      <c r="D470" s="138"/>
      <c r="E470" s="137"/>
      <c r="F470" s="137"/>
      <c r="G470" s="137"/>
      <c r="H470" s="139"/>
      <c r="I470" s="139"/>
    </row>
    <row r="471" spans="1:9" ht="15" customHeight="1">
      <c r="A471" s="136"/>
      <c r="B471" s="137"/>
      <c r="C471" s="138"/>
      <c r="D471" s="138"/>
      <c r="E471" s="137"/>
      <c r="F471" s="137"/>
      <c r="G471" s="137"/>
      <c r="H471" s="139"/>
      <c r="I471" s="139"/>
    </row>
    <row r="472" spans="1:9" ht="15" customHeight="1">
      <c r="A472" s="136"/>
      <c r="B472" s="137"/>
      <c r="C472" s="138"/>
      <c r="D472" s="138"/>
      <c r="E472" s="137"/>
      <c r="F472" s="137"/>
      <c r="G472" s="137"/>
      <c r="H472" s="139"/>
      <c r="I472" s="139"/>
    </row>
    <row r="473" spans="1:9" ht="15" customHeight="1">
      <c r="A473" s="136"/>
      <c r="B473" s="137"/>
      <c r="C473" s="138"/>
      <c r="D473" s="138"/>
      <c r="E473" s="137"/>
      <c r="F473" s="137"/>
      <c r="G473" s="137"/>
      <c r="H473" s="139"/>
      <c r="I473" s="139"/>
    </row>
    <row r="474" spans="1:9" ht="15" customHeight="1">
      <c r="A474" s="136"/>
      <c r="B474" s="137"/>
      <c r="C474" s="138"/>
      <c r="D474" s="138"/>
      <c r="E474" s="137"/>
      <c r="F474" s="137"/>
      <c r="G474" s="137"/>
      <c r="H474" s="139"/>
      <c r="I474" s="139"/>
    </row>
    <row r="475" spans="1:9" ht="15" customHeight="1">
      <c r="A475" s="136"/>
      <c r="B475" s="137"/>
      <c r="C475" s="138"/>
      <c r="D475" s="138"/>
      <c r="E475" s="137"/>
      <c r="F475" s="137"/>
      <c r="G475" s="137"/>
      <c r="H475" s="139"/>
      <c r="I475" s="139"/>
    </row>
    <row r="476" spans="1:9" ht="15" customHeight="1">
      <c r="A476" s="136"/>
      <c r="B476" s="137"/>
      <c r="C476" s="138"/>
      <c r="D476" s="138"/>
      <c r="E476" s="137"/>
      <c r="F476" s="137"/>
      <c r="G476" s="137"/>
      <c r="H476" s="139"/>
      <c r="I476" s="139"/>
    </row>
    <row r="477" spans="1:9" ht="15" customHeight="1">
      <c r="A477" s="136"/>
      <c r="B477" s="137"/>
      <c r="C477" s="138"/>
      <c r="D477" s="138"/>
      <c r="E477" s="137"/>
      <c r="F477" s="137"/>
      <c r="G477" s="137"/>
      <c r="H477" s="139"/>
      <c r="I477" s="139"/>
    </row>
    <row r="478" spans="1:9" ht="15" customHeight="1">
      <c r="A478" s="136"/>
      <c r="B478" s="137"/>
      <c r="C478" s="138"/>
      <c r="D478" s="138"/>
      <c r="E478" s="137"/>
      <c r="F478" s="137"/>
      <c r="G478" s="137"/>
      <c r="H478" s="139"/>
      <c r="I478" s="139"/>
    </row>
    <row r="479" spans="1:9" ht="15" customHeight="1">
      <c r="A479" s="136"/>
      <c r="B479" s="137"/>
      <c r="C479" s="138"/>
      <c r="D479" s="138"/>
      <c r="E479" s="137"/>
      <c r="F479" s="137"/>
      <c r="G479" s="137"/>
      <c r="H479" s="139"/>
      <c r="I479" s="139"/>
    </row>
    <row r="480" spans="1:9" ht="15" customHeight="1">
      <c r="A480" s="136"/>
      <c r="B480" s="137"/>
      <c r="C480" s="138"/>
      <c r="D480" s="138"/>
      <c r="E480" s="137"/>
      <c r="F480" s="137"/>
      <c r="G480" s="137"/>
      <c r="H480" s="139"/>
      <c r="I480" s="139"/>
    </row>
    <row r="481" spans="1:9" ht="15" customHeight="1">
      <c r="A481" s="136"/>
      <c r="B481" s="137"/>
      <c r="C481" s="138"/>
      <c r="D481" s="138"/>
      <c r="E481" s="137"/>
      <c r="F481" s="137"/>
      <c r="G481" s="137"/>
      <c r="H481" s="139"/>
      <c r="I481" s="139"/>
    </row>
    <row r="482" spans="1:9" ht="15" customHeight="1">
      <c r="A482" s="136"/>
      <c r="B482" s="137"/>
      <c r="C482" s="138"/>
      <c r="D482" s="138"/>
      <c r="E482" s="137"/>
      <c r="F482" s="137"/>
      <c r="G482" s="137"/>
      <c r="H482" s="139"/>
      <c r="I482" s="139"/>
    </row>
    <row r="483" spans="1:9" ht="15" customHeight="1">
      <c r="A483" s="136"/>
      <c r="B483" s="137"/>
      <c r="C483" s="138"/>
      <c r="D483" s="138"/>
      <c r="E483" s="137"/>
      <c r="F483" s="137"/>
      <c r="G483" s="137"/>
      <c r="H483" s="139"/>
      <c r="I483" s="139"/>
    </row>
    <row r="484" spans="1:9" ht="15" customHeight="1">
      <c r="A484" s="136"/>
      <c r="B484" s="137"/>
      <c r="C484" s="138"/>
      <c r="D484" s="138"/>
      <c r="E484" s="137"/>
      <c r="F484" s="137"/>
      <c r="G484" s="137"/>
      <c r="H484" s="139"/>
      <c r="I484" s="139"/>
    </row>
    <row r="485" spans="1:9" ht="15" customHeight="1">
      <c r="A485" s="136"/>
      <c r="B485" s="137"/>
      <c r="C485" s="138"/>
      <c r="D485" s="138"/>
      <c r="E485" s="137"/>
      <c r="F485" s="137"/>
      <c r="G485" s="137"/>
      <c r="H485" s="139"/>
      <c r="I485" s="139"/>
    </row>
    <row r="486" spans="1:9" ht="15" customHeight="1">
      <c r="A486" s="136"/>
      <c r="B486" s="137"/>
      <c r="C486" s="138"/>
      <c r="D486" s="138"/>
      <c r="E486" s="137"/>
      <c r="F486" s="137"/>
      <c r="G486" s="137"/>
      <c r="H486" s="139"/>
      <c r="I486" s="139"/>
    </row>
    <row r="487" spans="1:9" ht="15" customHeight="1">
      <c r="A487" s="136"/>
      <c r="B487" s="137"/>
      <c r="C487" s="138"/>
      <c r="D487" s="138"/>
      <c r="E487" s="137"/>
      <c r="F487" s="137"/>
      <c r="G487" s="137"/>
      <c r="H487" s="139"/>
      <c r="I487" s="139"/>
    </row>
    <row r="488" spans="1:9" ht="15" customHeight="1">
      <c r="A488" s="136"/>
      <c r="B488" s="137"/>
      <c r="C488" s="138"/>
      <c r="D488" s="138"/>
      <c r="E488" s="137"/>
      <c r="F488" s="137"/>
      <c r="G488" s="137"/>
      <c r="H488" s="139"/>
      <c r="I488" s="139"/>
    </row>
    <row r="489" spans="1:9" ht="15" customHeight="1">
      <c r="A489" s="136"/>
      <c r="B489" s="137"/>
      <c r="C489" s="138"/>
      <c r="D489" s="138"/>
      <c r="E489" s="137"/>
      <c r="F489" s="137"/>
      <c r="G489" s="137"/>
      <c r="H489" s="139"/>
      <c r="I489" s="139"/>
    </row>
    <row r="490" spans="1:9" ht="15" customHeight="1">
      <c r="A490" s="136"/>
      <c r="B490" s="137"/>
      <c r="C490" s="138"/>
      <c r="D490" s="138"/>
      <c r="E490" s="137"/>
      <c r="F490" s="137"/>
      <c r="G490" s="137"/>
      <c r="H490" s="139"/>
      <c r="I490" s="139"/>
    </row>
    <row r="491" spans="1:9" ht="15" customHeight="1">
      <c r="A491" s="136"/>
      <c r="B491" s="137"/>
      <c r="C491" s="138"/>
      <c r="D491" s="138"/>
      <c r="E491" s="137"/>
      <c r="F491" s="137"/>
      <c r="G491" s="137"/>
      <c r="H491" s="139"/>
      <c r="I491" s="139"/>
    </row>
    <row r="492" spans="1:9" ht="15" customHeight="1">
      <c r="A492" s="136"/>
      <c r="B492" s="137"/>
      <c r="C492" s="138"/>
      <c r="D492" s="138"/>
      <c r="E492" s="137"/>
      <c r="F492" s="137"/>
      <c r="G492" s="137"/>
      <c r="H492" s="139"/>
      <c r="I492" s="139"/>
    </row>
    <row r="493" spans="1:9" ht="15" customHeight="1">
      <c r="A493" s="136"/>
      <c r="B493" s="137"/>
      <c r="C493" s="138"/>
      <c r="D493" s="138"/>
      <c r="E493" s="137"/>
      <c r="F493" s="137"/>
      <c r="G493" s="137"/>
      <c r="H493" s="139"/>
      <c r="I493" s="139"/>
    </row>
    <row r="494" spans="1:9" ht="15" customHeight="1">
      <c r="A494" s="136"/>
      <c r="B494" s="137"/>
      <c r="C494" s="138"/>
      <c r="D494" s="138"/>
      <c r="E494" s="137"/>
      <c r="F494" s="137"/>
      <c r="G494" s="137"/>
      <c r="H494" s="139"/>
      <c r="I494" s="139"/>
    </row>
    <row r="495" spans="1:9" ht="15" customHeight="1">
      <c r="A495" s="136"/>
      <c r="B495" s="137"/>
      <c r="C495" s="138"/>
      <c r="D495" s="138"/>
      <c r="E495" s="137"/>
      <c r="F495" s="137"/>
      <c r="G495" s="137"/>
      <c r="H495" s="139"/>
      <c r="I495" s="139"/>
    </row>
    <row r="496" spans="1:9" ht="15" customHeight="1">
      <c r="A496" s="136"/>
      <c r="B496" s="137"/>
      <c r="C496" s="138"/>
      <c r="D496" s="138"/>
      <c r="E496" s="137"/>
      <c r="F496" s="137"/>
      <c r="G496" s="137"/>
      <c r="H496" s="139"/>
      <c r="I496" s="139"/>
    </row>
    <row r="497" spans="1:9" ht="15" customHeight="1">
      <c r="A497" s="136"/>
      <c r="B497" s="137"/>
      <c r="C497" s="138"/>
      <c r="D497" s="138"/>
      <c r="E497" s="137"/>
      <c r="F497" s="137"/>
      <c r="G497" s="137"/>
      <c r="H497" s="139"/>
      <c r="I497" s="139"/>
    </row>
    <row r="498" spans="1:9" ht="15" customHeight="1">
      <c r="A498" s="136"/>
      <c r="B498" s="137"/>
      <c r="C498" s="138"/>
      <c r="D498" s="138"/>
      <c r="E498" s="137"/>
      <c r="F498" s="137"/>
      <c r="G498" s="137"/>
      <c r="H498" s="139"/>
      <c r="I498" s="139"/>
    </row>
    <row r="499" spans="1:9" ht="15" customHeight="1">
      <c r="A499" s="136"/>
      <c r="B499" s="137"/>
      <c r="C499" s="138"/>
      <c r="D499" s="138"/>
      <c r="E499" s="137"/>
      <c r="F499" s="137"/>
      <c r="G499" s="137"/>
      <c r="H499" s="139"/>
      <c r="I499" s="139"/>
    </row>
    <row r="500" spans="1:9" ht="15" customHeight="1">
      <c r="A500" s="136"/>
      <c r="B500" s="137"/>
      <c r="C500" s="138"/>
      <c r="D500" s="138"/>
      <c r="E500" s="137"/>
      <c r="F500" s="137"/>
      <c r="G500" s="137"/>
      <c r="H500" s="139"/>
      <c r="I500" s="139"/>
    </row>
    <row r="501" spans="1:9" ht="15" customHeight="1">
      <c r="A501" s="136"/>
      <c r="B501" s="137"/>
      <c r="C501" s="138"/>
      <c r="D501" s="138"/>
      <c r="E501" s="137"/>
      <c r="F501" s="137"/>
      <c r="G501" s="137"/>
      <c r="H501" s="139"/>
      <c r="I501" s="139"/>
    </row>
    <row r="502" spans="1:9" ht="15" customHeight="1">
      <c r="A502" s="136"/>
      <c r="B502" s="137"/>
      <c r="C502" s="138"/>
      <c r="D502" s="138"/>
      <c r="E502" s="137"/>
      <c r="F502" s="137"/>
      <c r="G502" s="137"/>
      <c r="H502" s="139"/>
      <c r="I502" s="139"/>
    </row>
    <row r="503" spans="1:9" ht="15" customHeight="1">
      <c r="A503" s="136"/>
      <c r="B503" s="137"/>
      <c r="C503" s="138"/>
      <c r="D503" s="138"/>
      <c r="E503" s="137"/>
      <c r="F503" s="137"/>
      <c r="G503" s="137"/>
      <c r="H503" s="139"/>
      <c r="I503" s="139"/>
    </row>
    <row r="504" spans="1:9" ht="15" customHeight="1">
      <c r="A504" s="136"/>
      <c r="B504" s="137"/>
      <c r="C504" s="138"/>
      <c r="D504" s="138"/>
      <c r="E504" s="137"/>
      <c r="F504" s="137"/>
      <c r="G504" s="137"/>
      <c r="H504" s="139"/>
      <c r="I504" s="139"/>
    </row>
    <row r="505" spans="1:9" ht="15" customHeight="1">
      <c r="A505" s="136"/>
      <c r="B505" s="137"/>
      <c r="C505" s="138"/>
      <c r="D505" s="138"/>
      <c r="E505" s="137"/>
      <c r="F505" s="137"/>
      <c r="G505" s="137"/>
      <c r="H505" s="139"/>
      <c r="I505" s="139"/>
    </row>
    <row r="506" spans="1:9" ht="15" customHeight="1">
      <c r="A506" s="136"/>
      <c r="B506" s="137"/>
      <c r="C506" s="138"/>
      <c r="D506" s="138"/>
      <c r="E506" s="137"/>
      <c r="F506" s="137"/>
      <c r="G506" s="137"/>
      <c r="H506" s="139"/>
      <c r="I506" s="139"/>
    </row>
    <row r="507" spans="1:9" ht="15" customHeight="1">
      <c r="A507" s="136"/>
      <c r="B507" s="137"/>
      <c r="C507" s="138"/>
      <c r="D507" s="138"/>
      <c r="E507" s="137"/>
      <c r="F507" s="137"/>
      <c r="G507" s="137"/>
      <c r="H507" s="139"/>
      <c r="I507" s="139"/>
    </row>
    <row r="508" spans="1:9" ht="15" customHeight="1">
      <c r="A508" s="136"/>
      <c r="B508" s="137"/>
      <c r="C508" s="138"/>
      <c r="D508" s="138"/>
      <c r="E508" s="137"/>
      <c r="F508" s="137"/>
      <c r="G508" s="137"/>
      <c r="H508" s="139"/>
      <c r="I508" s="139"/>
    </row>
    <row r="509" spans="1:9" ht="15" customHeight="1">
      <c r="A509" s="136"/>
      <c r="B509" s="137"/>
      <c r="C509" s="138"/>
      <c r="D509" s="138"/>
      <c r="E509" s="137"/>
      <c r="F509" s="137"/>
      <c r="G509" s="137"/>
      <c r="H509" s="139"/>
      <c r="I509" s="139"/>
    </row>
    <row r="510" spans="1:9" ht="15" customHeight="1">
      <c r="A510" s="136"/>
      <c r="B510" s="137"/>
      <c r="C510" s="138"/>
      <c r="D510" s="138"/>
      <c r="E510" s="137"/>
      <c r="F510" s="137"/>
      <c r="G510" s="137"/>
      <c r="H510" s="139"/>
      <c r="I510" s="139"/>
    </row>
    <row r="511" spans="1:9" ht="15" customHeight="1">
      <c r="A511" s="136"/>
      <c r="B511" s="137"/>
      <c r="C511" s="138"/>
      <c r="D511" s="138"/>
      <c r="E511" s="137"/>
      <c r="F511" s="137"/>
      <c r="G511" s="137"/>
      <c r="H511" s="139"/>
      <c r="I511" s="139"/>
    </row>
    <row r="512" spans="1:9" ht="15" customHeight="1">
      <c r="A512" s="136"/>
      <c r="B512" s="137"/>
      <c r="C512" s="138"/>
      <c r="D512" s="138"/>
      <c r="E512" s="137"/>
      <c r="F512" s="137"/>
      <c r="G512" s="137"/>
      <c r="H512" s="139"/>
      <c r="I512" s="139"/>
    </row>
    <row r="513" spans="1:9" ht="15" customHeight="1">
      <c r="A513" s="136"/>
      <c r="B513" s="137"/>
      <c r="C513" s="138"/>
      <c r="D513" s="138"/>
      <c r="E513" s="137"/>
      <c r="F513" s="137"/>
      <c r="G513" s="137"/>
      <c r="H513" s="139"/>
      <c r="I513" s="139"/>
    </row>
    <row r="514" spans="1:9" ht="15" customHeight="1">
      <c r="A514" s="136"/>
      <c r="B514" s="137"/>
      <c r="C514" s="138"/>
      <c r="D514" s="138"/>
      <c r="E514" s="137"/>
      <c r="F514" s="137"/>
      <c r="G514" s="137"/>
      <c r="H514" s="139"/>
      <c r="I514" s="139"/>
    </row>
    <row r="515" spans="1:9" ht="15" customHeight="1">
      <c r="A515" s="136"/>
      <c r="B515" s="137"/>
      <c r="C515" s="138"/>
      <c r="D515" s="138"/>
      <c r="E515" s="137"/>
      <c r="F515" s="137"/>
      <c r="G515" s="137"/>
      <c r="H515" s="139"/>
      <c r="I515" s="139"/>
    </row>
    <row r="516" spans="1:9" ht="15" customHeight="1">
      <c r="A516" s="136"/>
      <c r="B516" s="137"/>
      <c r="C516" s="138"/>
      <c r="D516" s="138"/>
      <c r="E516" s="137"/>
      <c r="F516" s="137"/>
      <c r="G516" s="137"/>
      <c r="H516" s="139"/>
      <c r="I516" s="139"/>
    </row>
    <row r="517" spans="1:9" ht="15" customHeight="1">
      <c r="A517" s="136"/>
      <c r="B517" s="137"/>
      <c r="C517" s="138"/>
      <c r="D517" s="138"/>
      <c r="E517" s="137"/>
      <c r="F517" s="137"/>
      <c r="G517" s="137"/>
      <c r="H517" s="139"/>
      <c r="I517" s="139"/>
    </row>
    <row r="518" spans="1:9" ht="15" customHeight="1">
      <c r="A518" s="136"/>
      <c r="B518" s="137"/>
      <c r="C518" s="138"/>
      <c r="D518" s="138"/>
      <c r="E518" s="137"/>
      <c r="F518" s="137"/>
      <c r="G518" s="137"/>
      <c r="H518" s="139"/>
      <c r="I518" s="139"/>
    </row>
    <row r="519" spans="1:9" ht="15" customHeight="1">
      <c r="A519" s="136"/>
      <c r="B519" s="137"/>
      <c r="C519" s="138"/>
      <c r="D519" s="138"/>
      <c r="E519" s="137"/>
      <c r="F519" s="137"/>
      <c r="G519" s="137"/>
      <c r="H519" s="139"/>
      <c r="I519" s="139"/>
    </row>
    <row r="520" spans="1:9" ht="15" customHeight="1">
      <c r="A520" s="136"/>
      <c r="B520" s="137"/>
      <c r="C520" s="138"/>
      <c r="D520" s="138"/>
      <c r="E520" s="137"/>
      <c r="F520" s="137"/>
      <c r="G520" s="137"/>
      <c r="H520" s="139"/>
      <c r="I520" s="139"/>
    </row>
    <row r="521" spans="1:9" ht="15" customHeight="1">
      <c r="A521" s="136"/>
      <c r="B521" s="137"/>
      <c r="C521" s="138"/>
      <c r="D521" s="138"/>
      <c r="E521" s="137"/>
      <c r="F521" s="137"/>
      <c r="G521" s="137"/>
      <c r="H521" s="139"/>
      <c r="I521" s="139"/>
    </row>
    <row r="522" spans="1:9" ht="15" customHeight="1">
      <c r="A522" s="136"/>
      <c r="B522" s="137"/>
      <c r="C522" s="138"/>
      <c r="D522" s="138"/>
      <c r="E522" s="137"/>
      <c r="F522" s="137"/>
      <c r="G522" s="137"/>
      <c r="H522" s="139"/>
      <c r="I522" s="139"/>
    </row>
    <row r="523" spans="1:9" ht="15" customHeight="1">
      <c r="A523" s="136"/>
      <c r="B523" s="137"/>
      <c r="C523" s="138"/>
      <c r="D523" s="138"/>
      <c r="E523" s="137"/>
      <c r="F523" s="137"/>
      <c r="G523" s="137"/>
      <c r="H523" s="139"/>
      <c r="I523" s="139"/>
    </row>
    <row r="524" spans="1:9" ht="15" customHeight="1">
      <c r="A524" s="136"/>
      <c r="B524" s="137"/>
      <c r="C524" s="138"/>
      <c r="D524" s="138"/>
      <c r="E524" s="137"/>
      <c r="F524" s="137"/>
      <c r="G524" s="137"/>
      <c r="H524" s="139"/>
      <c r="I524" s="139"/>
    </row>
    <row r="525" spans="1:9" ht="15" customHeight="1">
      <c r="A525" s="136"/>
      <c r="B525" s="137"/>
      <c r="C525" s="138"/>
      <c r="D525" s="138"/>
      <c r="E525" s="137"/>
      <c r="F525" s="137"/>
      <c r="G525" s="137"/>
      <c r="H525" s="139"/>
      <c r="I525" s="139"/>
    </row>
    <row r="526" spans="1:9" ht="15" customHeight="1">
      <c r="A526" s="136"/>
      <c r="B526" s="137"/>
      <c r="C526" s="138"/>
      <c r="D526" s="138"/>
      <c r="E526" s="137"/>
      <c r="F526" s="137"/>
      <c r="G526" s="137"/>
      <c r="H526" s="139"/>
      <c r="I526" s="139"/>
    </row>
    <row r="527" spans="1:9" ht="15" customHeight="1">
      <c r="A527" s="136"/>
      <c r="B527" s="137"/>
      <c r="C527" s="138"/>
      <c r="D527" s="138"/>
      <c r="E527" s="137"/>
      <c r="F527" s="137"/>
      <c r="G527" s="137"/>
      <c r="H527" s="139"/>
      <c r="I527" s="139"/>
    </row>
    <row r="528" spans="1:9" ht="15" customHeight="1">
      <c r="A528" s="136"/>
      <c r="B528" s="137"/>
      <c r="C528" s="138"/>
      <c r="D528" s="138"/>
      <c r="E528" s="137"/>
      <c r="F528" s="137"/>
      <c r="G528" s="137"/>
      <c r="H528" s="139"/>
      <c r="I528" s="139"/>
    </row>
    <row r="529" spans="1:9" ht="15" customHeight="1">
      <c r="A529" s="136"/>
      <c r="B529" s="137"/>
      <c r="C529" s="138"/>
      <c r="D529" s="138"/>
      <c r="E529" s="137"/>
      <c r="F529" s="137"/>
      <c r="G529" s="137"/>
      <c r="H529" s="139"/>
      <c r="I529" s="139"/>
    </row>
    <row r="530" spans="1:9" ht="15" customHeight="1">
      <c r="A530" s="136"/>
      <c r="B530" s="137"/>
      <c r="C530" s="138"/>
      <c r="D530" s="138"/>
      <c r="E530" s="137"/>
      <c r="F530" s="137"/>
      <c r="G530" s="137"/>
      <c r="H530" s="139"/>
      <c r="I530" s="139"/>
    </row>
    <row r="531" spans="1:9" ht="15" customHeight="1">
      <c r="A531" s="136"/>
      <c r="B531" s="137"/>
      <c r="C531" s="138"/>
      <c r="D531" s="138"/>
      <c r="E531" s="137"/>
      <c r="F531" s="137"/>
      <c r="G531" s="137"/>
      <c r="H531" s="139"/>
      <c r="I531" s="139"/>
    </row>
    <row r="532" spans="1:9" ht="15" customHeight="1">
      <c r="A532" s="136"/>
      <c r="B532" s="137"/>
      <c r="C532" s="138"/>
      <c r="D532" s="138"/>
      <c r="E532" s="137"/>
      <c r="F532" s="137"/>
      <c r="G532" s="137"/>
      <c r="H532" s="139"/>
      <c r="I532" s="139"/>
    </row>
    <row r="533" spans="1:9" ht="15" customHeight="1">
      <c r="A533" s="136"/>
      <c r="B533" s="137"/>
      <c r="C533" s="138"/>
      <c r="D533" s="138"/>
      <c r="E533" s="137"/>
      <c r="F533" s="137"/>
      <c r="G533" s="137"/>
      <c r="H533" s="139"/>
      <c r="I533" s="139"/>
    </row>
    <row r="534" spans="1:9" ht="15" customHeight="1">
      <c r="A534" s="136"/>
      <c r="B534" s="137"/>
      <c r="C534" s="138"/>
      <c r="D534" s="138"/>
      <c r="E534" s="137"/>
      <c r="F534" s="137"/>
      <c r="G534" s="137"/>
      <c r="H534" s="139"/>
      <c r="I534" s="139"/>
    </row>
    <row r="535" spans="1:9" ht="15" customHeight="1">
      <c r="A535" s="136"/>
      <c r="B535" s="137"/>
      <c r="C535" s="138"/>
      <c r="D535" s="138"/>
      <c r="E535" s="137"/>
      <c r="F535" s="137"/>
      <c r="G535" s="137"/>
      <c r="H535" s="139"/>
      <c r="I535" s="139"/>
    </row>
    <row r="536" spans="1:9" ht="15" customHeight="1">
      <c r="A536" s="136"/>
      <c r="B536" s="137"/>
      <c r="C536" s="138"/>
      <c r="D536" s="138"/>
      <c r="E536" s="137"/>
      <c r="F536" s="137"/>
      <c r="G536" s="137"/>
      <c r="H536" s="139"/>
      <c r="I536" s="139"/>
    </row>
    <row r="537" spans="1:9" ht="15" customHeight="1">
      <c r="A537" s="136"/>
      <c r="B537" s="137"/>
      <c r="C537" s="138"/>
      <c r="D537" s="138"/>
      <c r="E537" s="137"/>
      <c r="F537" s="137"/>
      <c r="G537" s="137"/>
      <c r="H537" s="139"/>
      <c r="I537" s="139"/>
    </row>
    <row r="538" spans="1:9" ht="15" customHeight="1">
      <c r="A538" s="136"/>
      <c r="B538" s="137"/>
      <c r="C538" s="138"/>
      <c r="D538" s="138"/>
      <c r="E538" s="137"/>
      <c r="F538" s="137"/>
      <c r="G538" s="137"/>
      <c r="H538" s="139"/>
      <c r="I538" s="139"/>
    </row>
    <row r="539" spans="1:9" ht="15" customHeight="1">
      <c r="A539" s="136"/>
      <c r="B539" s="137"/>
      <c r="C539" s="138"/>
      <c r="D539" s="138"/>
      <c r="E539" s="137"/>
      <c r="F539" s="137"/>
      <c r="G539" s="137"/>
      <c r="H539" s="139"/>
      <c r="I539" s="139"/>
    </row>
    <row r="540" spans="1:9" ht="15" customHeight="1">
      <c r="A540" s="136"/>
      <c r="B540" s="137"/>
      <c r="C540" s="138"/>
      <c r="D540" s="138"/>
      <c r="E540" s="137"/>
      <c r="F540" s="137"/>
      <c r="G540" s="137"/>
      <c r="H540" s="139"/>
      <c r="I540" s="139"/>
    </row>
    <row r="541" spans="1:9" ht="15" customHeight="1">
      <c r="A541" s="136"/>
      <c r="B541" s="137"/>
      <c r="C541" s="138"/>
      <c r="D541" s="138"/>
      <c r="E541" s="137"/>
      <c r="F541" s="137"/>
      <c r="G541" s="137"/>
      <c r="H541" s="139"/>
      <c r="I541" s="139"/>
    </row>
    <row r="542" spans="1:9" ht="15" customHeight="1">
      <c r="A542" s="136"/>
      <c r="B542" s="137"/>
      <c r="C542" s="138"/>
      <c r="D542" s="138"/>
      <c r="E542" s="137"/>
      <c r="F542" s="137"/>
      <c r="G542" s="137"/>
      <c r="H542" s="139"/>
      <c r="I542" s="139"/>
    </row>
    <row r="543" spans="1:9" ht="15" customHeight="1">
      <c r="A543" s="136"/>
      <c r="B543" s="137"/>
      <c r="C543" s="138"/>
      <c r="D543" s="138"/>
      <c r="E543" s="137"/>
      <c r="F543" s="137"/>
      <c r="G543" s="137"/>
      <c r="H543" s="139"/>
      <c r="I543" s="139"/>
    </row>
    <row r="544" spans="1:9" ht="15" customHeight="1">
      <c r="A544" s="136"/>
      <c r="B544" s="137"/>
      <c r="C544" s="138"/>
      <c r="D544" s="138"/>
      <c r="E544" s="137"/>
      <c r="F544" s="137"/>
      <c r="G544" s="137"/>
      <c r="H544" s="139"/>
      <c r="I544" s="139"/>
    </row>
    <row r="545" spans="1:9" ht="15" customHeight="1">
      <c r="A545" s="136"/>
      <c r="B545" s="137"/>
      <c r="C545" s="138"/>
      <c r="D545" s="138"/>
      <c r="E545" s="137"/>
      <c r="F545" s="137"/>
      <c r="G545" s="137"/>
      <c r="H545" s="139"/>
      <c r="I545" s="139"/>
    </row>
    <row r="546" spans="1:9" ht="15" customHeight="1">
      <c r="A546" s="136"/>
      <c r="B546" s="137"/>
      <c r="C546" s="138"/>
      <c r="D546" s="138"/>
      <c r="E546" s="137"/>
      <c r="F546" s="137"/>
      <c r="G546" s="137"/>
      <c r="H546" s="139"/>
      <c r="I546" s="139"/>
    </row>
    <row r="547" spans="1:9" ht="15" customHeight="1">
      <c r="A547" s="136"/>
      <c r="B547" s="137"/>
      <c r="C547" s="138"/>
      <c r="D547" s="138"/>
      <c r="E547" s="137"/>
      <c r="F547" s="137"/>
      <c r="G547" s="137"/>
      <c r="H547" s="139"/>
      <c r="I547" s="139"/>
    </row>
    <row r="548" spans="1:9" ht="15" customHeight="1">
      <c r="A548" s="136"/>
      <c r="B548" s="137"/>
      <c r="C548" s="138"/>
      <c r="D548" s="138"/>
      <c r="E548" s="137"/>
      <c r="F548" s="137"/>
      <c r="G548" s="137"/>
      <c r="H548" s="139"/>
      <c r="I548" s="139"/>
    </row>
    <row r="549" spans="1:9" ht="15" customHeight="1">
      <c r="A549" s="136"/>
      <c r="B549" s="137"/>
      <c r="C549" s="138"/>
      <c r="D549" s="138"/>
      <c r="E549" s="137"/>
      <c r="F549" s="137"/>
      <c r="G549" s="137"/>
      <c r="H549" s="139"/>
      <c r="I549" s="139"/>
    </row>
    <row r="550" spans="1:9" ht="15" customHeight="1">
      <c r="A550" s="136"/>
      <c r="B550" s="137"/>
      <c r="C550" s="138"/>
      <c r="D550" s="138"/>
      <c r="E550" s="137"/>
      <c r="F550" s="137"/>
      <c r="G550" s="137"/>
      <c r="H550" s="139"/>
      <c r="I550" s="139"/>
    </row>
    <row r="551" spans="1:9" ht="15" customHeight="1">
      <c r="A551" s="136"/>
      <c r="B551" s="137"/>
      <c r="C551" s="138"/>
      <c r="D551" s="138"/>
      <c r="E551" s="137"/>
      <c r="F551" s="137"/>
      <c r="G551" s="137"/>
      <c r="H551" s="139"/>
      <c r="I551" s="139"/>
    </row>
    <row r="552" spans="1:9" ht="15" customHeight="1">
      <c r="A552" s="136"/>
      <c r="B552" s="137"/>
      <c r="C552" s="138"/>
      <c r="D552" s="138"/>
      <c r="E552" s="137"/>
      <c r="F552" s="137"/>
      <c r="G552" s="137"/>
      <c r="H552" s="139"/>
      <c r="I552" s="139"/>
    </row>
    <row r="553" spans="1:9" ht="15" customHeight="1">
      <c r="A553" s="136"/>
      <c r="B553" s="137"/>
      <c r="C553" s="138"/>
      <c r="D553" s="138"/>
      <c r="E553" s="137"/>
      <c r="F553" s="137"/>
      <c r="G553" s="137"/>
      <c r="H553" s="139"/>
      <c r="I553" s="139"/>
    </row>
    <row r="554" spans="1:9" ht="15" customHeight="1">
      <c r="A554" s="136"/>
      <c r="B554" s="137"/>
      <c r="C554" s="138"/>
      <c r="D554" s="138"/>
      <c r="E554" s="137"/>
      <c r="F554" s="137"/>
      <c r="G554" s="137"/>
      <c r="H554" s="139"/>
      <c r="I554" s="139"/>
    </row>
    <row r="555" spans="1:9" ht="15" customHeight="1">
      <c r="A555" s="136"/>
      <c r="B555" s="137"/>
      <c r="C555" s="138"/>
      <c r="D555" s="138"/>
      <c r="E555" s="137"/>
      <c r="F555" s="137"/>
      <c r="G555" s="137"/>
      <c r="H555" s="139"/>
      <c r="I555" s="139"/>
    </row>
    <row r="556" spans="1:9" ht="15" customHeight="1">
      <c r="A556" s="136"/>
      <c r="B556" s="137"/>
      <c r="C556" s="138"/>
      <c r="D556" s="138"/>
      <c r="E556" s="137"/>
      <c r="F556" s="137"/>
      <c r="G556" s="137"/>
      <c r="H556" s="139"/>
      <c r="I556" s="139"/>
    </row>
    <row r="557" spans="1:9" ht="15" customHeight="1">
      <c r="A557" s="136"/>
      <c r="B557" s="137"/>
      <c r="C557" s="138"/>
      <c r="D557" s="138"/>
      <c r="E557" s="137"/>
      <c r="F557" s="137"/>
      <c r="G557" s="137"/>
      <c r="H557" s="139"/>
      <c r="I557" s="139"/>
    </row>
    <row r="558" spans="1:9" ht="15" customHeight="1">
      <c r="A558" s="136"/>
      <c r="B558" s="137"/>
      <c r="C558" s="138"/>
      <c r="D558" s="138"/>
      <c r="E558" s="137"/>
      <c r="F558" s="137"/>
      <c r="G558" s="137"/>
      <c r="H558" s="139"/>
      <c r="I558" s="139"/>
    </row>
    <row r="559" spans="1:9" ht="15" customHeight="1">
      <c r="A559" s="136"/>
      <c r="B559" s="137"/>
      <c r="C559" s="138"/>
      <c r="D559" s="138"/>
      <c r="E559" s="137"/>
      <c r="F559" s="137"/>
      <c r="G559" s="137"/>
      <c r="H559" s="139"/>
      <c r="I559" s="139"/>
    </row>
    <row r="560" spans="1:9" ht="15" customHeight="1">
      <c r="A560" s="136"/>
      <c r="B560" s="137"/>
      <c r="C560" s="138"/>
      <c r="D560" s="138"/>
      <c r="E560" s="137"/>
      <c r="F560" s="137"/>
      <c r="G560" s="137"/>
      <c r="H560" s="139"/>
      <c r="I560" s="139"/>
    </row>
    <row r="561" spans="1:9" ht="15" customHeight="1">
      <c r="A561" s="136"/>
      <c r="B561" s="137"/>
      <c r="C561" s="138"/>
      <c r="D561" s="138"/>
      <c r="E561" s="137"/>
      <c r="F561" s="137"/>
      <c r="G561" s="137"/>
      <c r="H561" s="139"/>
      <c r="I561" s="139"/>
    </row>
    <row r="562" spans="1:9" ht="15" customHeight="1">
      <c r="A562" s="136"/>
      <c r="B562" s="137"/>
      <c r="C562" s="138"/>
      <c r="D562" s="138"/>
      <c r="E562" s="137"/>
      <c r="F562" s="137"/>
      <c r="G562" s="137"/>
      <c r="H562" s="139"/>
      <c r="I562" s="139"/>
    </row>
    <row r="563" spans="1:9" ht="15" customHeight="1">
      <c r="A563" s="136"/>
      <c r="B563" s="137"/>
      <c r="C563" s="138"/>
      <c r="D563" s="138"/>
      <c r="E563" s="137"/>
      <c r="F563" s="137"/>
      <c r="G563" s="137"/>
      <c r="H563" s="139"/>
      <c r="I563" s="139"/>
    </row>
    <row r="564" spans="1:9" ht="15" customHeight="1">
      <c r="A564" s="136"/>
      <c r="B564" s="137"/>
      <c r="C564" s="138"/>
      <c r="D564" s="138"/>
      <c r="E564" s="137"/>
      <c r="F564" s="137"/>
      <c r="G564" s="137"/>
      <c r="H564" s="139"/>
      <c r="I564" s="139"/>
    </row>
    <row r="565" spans="1:9" ht="15" customHeight="1">
      <c r="A565" s="136"/>
      <c r="B565" s="137"/>
      <c r="C565" s="138"/>
      <c r="D565" s="138"/>
      <c r="E565" s="137"/>
      <c r="F565" s="137"/>
      <c r="G565" s="137"/>
      <c r="H565" s="139"/>
      <c r="I565" s="139"/>
    </row>
    <row r="566" spans="1:9" ht="15" customHeight="1">
      <c r="A566" s="136"/>
      <c r="B566" s="137"/>
      <c r="C566" s="138"/>
      <c r="D566" s="138"/>
      <c r="E566" s="137"/>
      <c r="F566" s="137"/>
      <c r="G566" s="137"/>
      <c r="H566" s="139"/>
      <c r="I566" s="139"/>
    </row>
    <row r="567" spans="1:9" ht="15" customHeight="1">
      <c r="A567" s="136"/>
      <c r="B567" s="137"/>
      <c r="C567" s="138"/>
      <c r="D567" s="138"/>
      <c r="E567" s="137"/>
      <c r="F567" s="137"/>
      <c r="G567" s="137"/>
      <c r="H567" s="139"/>
      <c r="I567" s="139"/>
    </row>
    <row r="568" spans="1:9" ht="15" customHeight="1">
      <c r="A568" s="136"/>
      <c r="B568" s="137"/>
      <c r="C568" s="138"/>
      <c r="D568" s="138"/>
      <c r="E568" s="137"/>
      <c r="F568" s="137"/>
      <c r="G568" s="137"/>
      <c r="H568" s="139"/>
      <c r="I568" s="139"/>
    </row>
    <row r="569" spans="1:9" ht="15" customHeight="1">
      <c r="A569" s="136"/>
      <c r="B569" s="137"/>
      <c r="C569" s="138"/>
      <c r="D569" s="138"/>
      <c r="E569" s="137"/>
      <c r="F569" s="137"/>
      <c r="G569" s="137"/>
      <c r="H569" s="139"/>
      <c r="I569" s="139"/>
    </row>
    <row r="570" spans="1:9" ht="15" customHeight="1">
      <c r="A570" s="136"/>
      <c r="B570" s="137"/>
      <c r="C570" s="138"/>
      <c r="D570" s="138"/>
      <c r="E570" s="137"/>
      <c r="F570" s="137"/>
      <c r="G570" s="137"/>
      <c r="H570" s="139"/>
      <c r="I570" s="139"/>
    </row>
    <row r="571" spans="1:9" ht="15" customHeight="1">
      <c r="A571" s="136"/>
      <c r="B571" s="137"/>
      <c r="C571" s="138"/>
      <c r="D571" s="138"/>
      <c r="E571" s="137"/>
      <c r="F571" s="137"/>
      <c r="G571" s="137"/>
      <c r="H571" s="139"/>
      <c r="I571" s="139"/>
    </row>
    <row r="572" spans="1:9" ht="15" customHeight="1">
      <c r="A572" s="136"/>
      <c r="B572" s="137"/>
      <c r="C572" s="138"/>
      <c r="D572" s="138"/>
      <c r="E572" s="137"/>
      <c r="F572" s="137"/>
      <c r="G572" s="137"/>
      <c r="H572" s="139"/>
      <c r="I572" s="139"/>
    </row>
    <row r="573" spans="1:9" ht="15" customHeight="1">
      <c r="A573" s="136"/>
      <c r="B573" s="137"/>
      <c r="C573" s="138"/>
      <c r="D573" s="138"/>
      <c r="E573" s="137"/>
      <c r="F573" s="137"/>
      <c r="G573" s="137"/>
      <c r="H573" s="139"/>
      <c r="I573" s="139"/>
    </row>
    <row r="574" spans="1:9" ht="15" customHeight="1">
      <c r="A574" s="136"/>
      <c r="B574" s="137"/>
      <c r="C574" s="138"/>
      <c r="D574" s="138"/>
      <c r="E574" s="137"/>
      <c r="F574" s="137"/>
      <c r="G574" s="137"/>
      <c r="H574" s="139"/>
      <c r="I574" s="139"/>
    </row>
    <row r="575" spans="1:9" ht="15" customHeight="1">
      <c r="A575" s="136"/>
      <c r="B575" s="137"/>
      <c r="C575" s="138"/>
      <c r="D575" s="138"/>
      <c r="E575" s="137"/>
      <c r="F575" s="137"/>
      <c r="G575" s="137"/>
      <c r="H575" s="139"/>
      <c r="I575" s="139"/>
    </row>
    <row r="576" spans="1:9" ht="15" customHeight="1">
      <c r="A576" s="136"/>
      <c r="B576" s="137"/>
      <c r="C576" s="138"/>
      <c r="D576" s="138"/>
      <c r="E576" s="137"/>
      <c r="F576" s="137"/>
      <c r="G576" s="137"/>
      <c r="H576" s="139"/>
      <c r="I576" s="139"/>
    </row>
    <row r="577" spans="1:9" ht="15" customHeight="1">
      <c r="A577" s="136"/>
      <c r="B577" s="137"/>
      <c r="C577" s="138"/>
      <c r="D577" s="138"/>
      <c r="E577" s="137"/>
      <c r="F577" s="137"/>
      <c r="G577" s="137"/>
      <c r="H577" s="139"/>
      <c r="I577" s="139"/>
    </row>
    <row r="578" spans="1:9" ht="15" customHeight="1">
      <c r="A578" s="136"/>
      <c r="B578" s="137"/>
      <c r="C578" s="138"/>
      <c r="D578" s="138"/>
      <c r="E578" s="137"/>
      <c r="F578" s="137"/>
      <c r="G578" s="137"/>
      <c r="H578" s="139"/>
      <c r="I578" s="139"/>
    </row>
    <row r="579" spans="1:9" ht="15" customHeight="1">
      <c r="A579" s="136"/>
      <c r="B579" s="137"/>
      <c r="C579" s="138"/>
      <c r="D579" s="138"/>
      <c r="E579" s="137"/>
      <c r="F579" s="137"/>
      <c r="G579" s="137"/>
      <c r="H579" s="139"/>
      <c r="I579" s="139"/>
    </row>
    <row r="580" spans="1:9" ht="15" customHeight="1">
      <c r="A580" s="136"/>
      <c r="B580" s="137"/>
      <c r="C580" s="138"/>
      <c r="D580" s="138"/>
      <c r="E580" s="137"/>
      <c r="F580" s="137"/>
      <c r="G580" s="137"/>
      <c r="H580" s="139"/>
      <c r="I580" s="139"/>
    </row>
    <row r="581" spans="1:9" ht="15" customHeight="1">
      <c r="A581" s="136"/>
      <c r="B581" s="137"/>
      <c r="C581" s="138"/>
      <c r="D581" s="138"/>
      <c r="E581" s="137"/>
      <c r="F581" s="137"/>
      <c r="G581" s="137"/>
      <c r="H581" s="139"/>
      <c r="I581" s="139"/>
    </row>
    <row r="582" spans="1:9" ht="15" customHeight="1">
      <c r="A582" s="136"/>
      <c r="B582" s="137"/>
      <c r="C582" s="138"/>
      <c r="D582" s="138"/>
      <c r="E582" s="137"/>
      <c r="F582" s="137"/>
      <c r="G582" s="137"/>
      <c r="H582" s="139"/>
      <c r="I582" s="139"/>
    </row>
    <row r="583" spans="1:9" ht="15" customHeight="1">
      <c r="A583" s="136"/>
      <c r="B583" s="137"/>
      <c r="C583" s="138"/>
      <c r="D583" s="138"/>
      <c r="E583" s="137"/>
      <c r="F583" s="137"/>
      <c r="G583" s="137"/>
      <c r="H583" s="139"/>
      <c r="I583" s="139"/>
    </row>
    <row r="584" spans="1:9" ht="15" customHeight="1">
      <c r="A584" s="136"/>
      <c r="B584" s="137"/>
      <c r="C584" s="138"/>
      <c r="D584" s="138"/>
      <c r="E584" s="137"/>
      <c r="F584" s="137"/>
      <c r="G584" s="137"/>
      <c r="H584" s="139"/>
      <c r="I584" s="139"/>
    </row>
    <row r="585" spans="1:9" ht="15" customHeight="1">
      <c r="A585" s="136"/>
      <c r="B585" s="137"/>
      <c r="C585" s="138"/>
      <c r="D585" s="138"/>
      <c r="E585" s="137"/>
      <c r="F585" s="137"/>
      <c r="G585" s="137"/>
      <c r="H585" s="139"/>
      <c r="I585" s="139"/>
    </row>
    <row r="586" spans="1:9" ht="15" customHeight="1">
      <c r="A586" s="136"/>
      <c r="B586" s="137"/>
      <c r="C586" s="138"/>
      <c r="D586" s="138"/>
      <c r="E586" s="137"/>
      <c r="F586" s="137"/>
      <c r="G586" s="137"/>
      <c r="H586" s="139"/>
      <c r="I586" s="139"/>
    </row>
    <row r="587" spans="1:9" ht="15" customHeight="1">
      <c r="A587" s="136"/>
      <c r="B587" s="137"/>
      <c r="C587" s="138"/>
      <c r="D587" s="138"/>
      <c r="E587" s="137"/>
      <c r="F587" s="137"/>
      <c r="G587" s="137"/>
      <c r="H587" s="139"/>
      <c r="I587" s="139"/>
    </row>
    <row r="588" spans="1:9" ht="15" customHeight="1">
      <c r="A588" s="136"/>
      <c r="B588" s="137"/>
      <c r="C588" s="138"/>
      <c r="D588" s="138"/>
      <c r="E588" s="137"/>
      <c r="F588" s="137"/>
      <c r="G588" s="137"/>
      <c r="H588" s="139"/>
      <c r="I588" s="139"/>
    </row>
    <row r="589" spans="1:9" ht="15" customHeight="1">
      <c r="A589" s="136"/>
      <c r="B589" s="137"/>
      <c r="C589" s="138"/>
      <c r="D589" s="138"/>
      <c r="E589" s="137"/>
      <c r="F589" s="137"/>
      <c r="G589" s="137"/>
      <c r="H589" s="139"/>
      <c r="I589" s="139"/>
    </row>
    <row r="590" spans="1:9" ht="15" customHeight="1">
      <c r="A590" s="136"/>
      <c r="B590" s="137"/>
      <c r="C590" s="138"/>
      <c r="D590" s="138"/>
      <c r="E590" s="137"/>
      <c r="F590" s="137"/>
      <c r="G590" s="137"/>
      <c r="H590" s="139"/>
      <c r="I590" s="139"/>
    </row>
    <row r="591" spans="1:9" ht="15" customHeight="1">
      <c r="A591" s="136"/>
      <c r="B591" s="137"/>
      <c r="C591" s="138"/>
      <c r="D591" s="138"/>
      <c r="E591" s="137"/>
      <c r="F591" s="137"/>
      <c r="G591" s="137"/>
      <c r="H591" s="139"/>
      <c r="I591" s="139"/>
    </row>
    <row r="592" spans="1:9" ht="15" customHeight="1">
      <c r="A592" s="136"/>
      <c r="B592" s="137"/>
      <c r="C592" s="138"/>
      <c r="D592" s="138"/>
      <c r="E592" s="137"/>
      <c r="F592" s="137"/>
      <c r="G592" s="137"/>
      <c r="H592" s="139"/>
      <c r="I592" s="139"/>
    </row>
    <row r="593" spans="1:9" ht="15" customHeight="1">
      <c r="A593" s="136"/>
      <c r="B593" s="137"/>
      <c r="C593" s="138"/>
      <c r="D593" s="138"/>
      <c r="E593" s="137"/>
      <c r="F593" s="137"/>
      <c r="G593" s="137"/>
      <c r="H593" s="139"/>
      <c r="I593" s="139"/>
    </row>
    <row r="594" spans="1:9" ht="15" customHeight="1">
      <c r="A594" s="136"/>
      <c r="B594" s="137"/>
      <c r="C594" s="138"/>
      <c r="D594" s="138"/>
      <c r="E594" s="137"/>
      <c r="F594" s="137"/>
      <c r="G594" s="137"/>
      <c r="H594" s="139"/>
      <c r="I594" s="139"/>
    </row>
    <row r="595" spans="1:9" ht="15" customHeight="1">
      <c r="A595" s="136"/>
      <c r="B595" s="137"/>
      <c r="C595" s="138"/>
      <c r="D595" s="138"/>
      <c r="E595" s="137"/>
      <c r="F595" s="137"/>
      <c r="G595" s="137"/>
      <c r="H595" s="139"/>
      <c r="I595" s="139"/>
    </row>
    <row r="596" spans="1:9" ht="15" customHeight="1">
      <c r="A596" s="136"/>
      <c r="B596" s="137"/>
      <c r="C596" s="138"/>
      <c r="D596" s="138"/>
      <c r="E596" s="137"/>
      <c r="F596" s="137"/>
      <c r="G596" s="137"/>
      <c r="H596" s="139"/>
      <c r="I596" s="139"/>
    </row>
    <row r="597" spans="1:9" ht="15" customHeight="1">
      <c r="A597" s="136"/>
      <c r="B597" s="137"/>
      <c r="C597" s="138"/>
      <c r="D597" s="138"/>
      <c r="E597" s="137"/>
      <c r="F597" s="137"/>
      <c r="G597" s="137"/>
      <c r="H597" s="139"/>
      <c r="I597" s="139"/>
    </row>
    <row r="598" spans="1:9" ht="15" customHeight="1">
      <c r="A598" s="136"/>
      <c r="B598" s="137"/>
      <c r="C598" s="138"/>
      <c r="D598" s="138"/>
      <c r="E598" s="137"/>
      <c r="F598" s="137"/>
      <c r="G598" s="137"/>
      <c r="H598" s="139"/>
      <c r="I598" s="139"/>
    </row>
    <row r="599" spans="1:9" ht="15" customHeight="1">
      <c r="A599" s="136"/>
      <c r="B599" s="137"/>
      <c r="C599" s="138"/>
      <c r="D599" s="138"/>
      <c r="E599" s="137"/>
      <c r="F599" s="137"/>
      <c r="G599" s="137"/>
      <c r="H599" s="139"/>
      <c r="I599" s="139"/>
    </row>
    <row r="600" spans="1:9" ht="15" customHeight="1">
      <c r="A600" s="136"/>
      <c r="B600" s="137"/>
      <c r="C600" s="138"/>
      <c r="D600" s="138"/>
      <c r="E600" s="137"/>
      <c r="F600" s="137"/>
      <c r="G600" s="137"/>
      <c r="H600" s="139"/>
      <c r="I600" s="139"/>
    </row>
    <row r="601" spans="1:9" ht="15" customHeight="1">
      <c r="A601" s="136"/>
      <c r="B601" s="137"/>
      <c r="C601" s="138"/>
      <c r="D601" s="138"/>
      <c r="E601" s="137"/>
      <c r="F601" s="137"/>
      <c r="G601" s="137"/>
      <c r="H601" s="139"/>
      <c r="I601" s="139"/>
    </row>
    <row r="602" spans="1:9" ht="15" customHeight="1">
      <c r="A602" s="136"/>
      <c r="B602" s="137"/>
      <c r="C602" s="138"/>
      <c r="D602" s="138"/>
      <c r="E602" s="137"/>
      <c r="F602" s="137"/>
      <c r="G602" s="137"/>
      <c r="H602" s="139"/>
      <c r="I602" s="139"/>
    </row>
    <row r="603" spans="1:9" ht="15" customHeight="1">
      <c r="A603" s="136"/>
      <c r="B603" s="137"/>
      <c r="C603" s="138"/>
      <c r="D603" s="138"/>
      <c r="E603" s="137"/>
      <c r="F603" s="137"/>
      <c r="G603" s="137"/>
      <c r="H603" s="139"/>
      <c r="I603" s="139"/>
    </row>
    <row r="604" spans="1:9" ht="15" customHeight="1">
      <c r="A604" s="136"/>
      <c r="B604" s="137"/>
      <c r="C604" s="138"/>
      <c r="D604" s="138"/>
      <c r="E604" s="137"/>
      <c r="F604" s="137"/>
      <c r="G604" s="137"/>
      <c r="H604" s="139"/>
      <c r="I604" s="139"/>
    </row>
    <row r="605" spans="1:9" ht="15" customHeight="1">
      <c r="A605" s="136"/>
      <c r="B605" s="137"/>
      <c r="C605" s="138"/>
      <c r="D605" s="138"/>
      <c r="E605" s="137"/>
      <c r="F605" s="137"/>
      <c r="G605" s="137"/>
      <c r="H605" s="139"/>
      <c r="I605" s="139"/>
    </row>
    <row r="606" spans="1:9" ht="15" customHeight="1">
      <c r="A606" s="136"/>
      <c r="B606" s="137"/>
      <c r="C606" s="138"/>
      <c r="D606" s="138"/>
      <c r="E606" s="137"/>
      <c r="F606" s="137"/>
      <c r="G606" s="137"/>
      <c r="H606" s="139"/>
      <c r="I606" s="139"/>
    </row>
    <row r="607" spans="1:9" ht="15" customHeight="1">
      <c r="A607" s="136"/>
      <c r="B607" s="137"/>
      <c r="C607" s="138"/>
      <c r="D607" s="138"/>
      <c r="E607" s="137"/>
      <c r="F607" s="137"/>
      <c r="G607" s="137"/>
      <c r="H607" s="139"/>
      <c r="I607" s="139"/>
    </row>
    <row r="608" spans="1:9" ht="15" customHeight="1">
      <c r="A608" s="136"/>
      <c r="B608" s="137"/>
      <c r="C608" s="138"/>
      <c r="D608" s="138"/>
      <c r="E608" s="137"/>
      <c r="F608" s="137"/>
      <c r="G608" s="137"/>
      <c r="H608" s="139"/>
      <c r="I608" s="139"/>
    </row>
    <row r="609" spans="1:9" ht="15" customHeight="1">
      <c r="A609" s="136"/>
      <c r="B609" s="137"/>
      <c r="C609" s="138"/>
      <c r="D609" s="138"/>
      <c r="E609" s="137"/>
      <c r="F609" s="137"/>
      <c r="G609" s="137"/>
      <c r="H609" s="139"/>
      <c r="I609" s="139"/>
    </row>
    <row r="610" spans="1:9" ht="15" customHeight="1">
      <c r="A610" s="136"/>
      <c r="B610" s="137"/>
      <c r="C610" s="138"/>
      <c r="D610" s="138"/>
      <c r="E610" s="137"/>
      <c r="F610" s="137"/>
      <c r="G610" s="137"/>
      <c r="H610" s="139"/>
      <c r="I610" s="139"/>
    </row>
    <row r="611" spans="1:9" ht="15" customHeight="1">
      <c r="A611" s="136"/>
      <c r="B611" s="137"/>
      <c r="C611" s="138"/>
      <c r="D611" s="138"/>
      <c r="E611" s="137"/>
      <c r="F611" s="137"/>
      <c r="G611" s="137"/>
      <c r="H611" s="139"/>
      <c r="I611" s="139"/>
    </row>
    <row r="612" spans="1:9" ht="15" customHeight="1">
      <c r="A612" s="136"/>
      <c r="B612" s="137"/>
      <c r="C612" s="138"/>
      <c r="D612" s="138"/>
      <c r="E612" s="137"/>
      <c r="F612" s="137"/>
      <c r="G612" s="137"/>
      <c r="H612" s="139"/>
      <c r="I612" s="139"/>
    </row>
    <row r="613" spans="1:9" ht="15" customHeight="1">
      <c r="A613" s="136"/>
      <c r="B613" s="137"/>
      <c r="C613" s="138"/>
      <c r="D613" s="138"/>
      <c r="E613" s="137"/>
      <c r="F613" s="137"/>
      <c r="G613" s="137"/>
      <c r="H613" s="139"/>
      <c r="I613" s="139"/>
    </row>
    <row r="614" spans="1:9" ht="15" customHeight="1">
      <c r="A614" s="136"/>
      <c r="B614" s="137"/>
      <c r="C614" s="138"/>
      <c r="D614" s="138"/>
      <c r="E614" s="137"/>
      <c r="F614" s="137"/>
      <c r="G614" s="137"/>
      <c r="H614" s="139"/>
      <c r="I614" s="139"/>
    </row>
    <row r="615" spans="1:9" ht="15" customHeight="1">
      <c r="A615" s="136"/>
      <c r="B615" s="137"/>
      <c r="C615" s="138"/>
      <c r="D615" s="138"/>
      <c r="E615" s="137"/>
      <c r="F615" s="137"/>
      <c r="G615" s="137"/>
      <c r="H615" s="139"/>
      <c r="I615" s="139"/>
    </row>
    <row r="616" spans="1:9" ht="15" customHeight="1">
      <c r="A616" s="136"/>
      <c r="B616" s="137"/>
      <c r="C616" s="138"/>
      <c r="D616" s="138"/>
      <c r="E616" s="137"/>
      <c r="F616" s="137"/>
      <c r="G616" s="137"/>
      <c r="H616" s="139"/>
      <c r="I616" s="139"/>
    </row>
    <row r="617" spans="1:9" ht="15" customHeight="1">
      <c r="A617" s="136"/>
      <c r="B617" s="137"/>
      <c r="C617" s="138"/>
      <c r="D617" s="138"/>
      <c r="E617" s="137"/>
      <c r="F617" s="137"/>
      <c r="G617" s="137"/>
      <c r="H617" s="139"/>
      <c r="I617" s="139"/>
    </row>
    <row r="618" spans="1:9" ht="15" customHeight="1">
      <c r="A618" s="136"/>
      <c r="B618" s="137"/>
      <c r="C618" s="138"/>
      <c r="D618" s="138"/>
      <c r="E618" s="137"/>
      <c r="F618" s="137"/>
      <c r="G618" s="137"/>
      <c r="H618" s="139"/>
      <c r="I618" s="139"/>
    </row>
    <row r="619" spans="1:9" ht="15" customHeight="1">
      <c r="A619" s="136"/>
      <c r="B619" s="137"/>
      <c r="C619" s="138"/>
      <c r="D619" s="138"/>
      <c r="E619" s="137"/>
      <c r="F619" s="137"/>
      <c r="G619" s="137"/>
      <c r="H619" s="139"/>
      <c r="I619" s="139"/>
    </row>
    <row r="620" spans="1:9" ht="15" customHeight="1">
      <c r="A620" s="136"/>
      <c r="B620" s="137"/>
      <c r="C620" s="138"/>
      <c r="D620" s="138"/>
      <c r="E620" s="137"/>
      <c r="F620" s="137"/>
      <c r="G620" s="137"/>
      <c r="H620" s="139"/>
      <c r="I620" s="139"/>
    </row>
    <row r="621" spans="1:9" ht="15" customHeight="1">
      <c r="A621" s="136"/>
      <c r="B621" s="137"/>
      <c r="C621" s="138"/>
      <c r="D621" s="138"/>
      <c r="E621" s="137"/>
      <c r="F621" s="137"/>
      <c r="G621" s="137"/>
      <c r="H621" s="139"/>
      <c r="I621" s="139"/>
    </row>
    <row r="622" spans="1:9" ht="15" customHeight="1">
      <c r="A622" s="136"/>
      <c r="B622" s="137"/>
      <c r="C622" s="138"/>
      <c r="D622" s="138"/>
      <c r="E622" s="137"/>
      <c r="F622" s="137"/>
      <c r="G622" s="137"/>
      <c r="H622" s="139"/>
      <c r="I622" s="139"/>
    </row>
    <row r="623" spans="1:9" ht="15" customHeight="1">
      <c r="A623" s="136"/>
      <c r="B623" s="137"/>
      <c r="C623" s="138"/>
      <c r="D623" s="138"/>
      <c r="E623" s="137"/>
      <c r="F623" s="137"/>
      <c r="G623" s="137"/>
      <c r="H623" s="139"/>
      <c r="I623" s="139"/>
    </row>
    <row r="624" spans="1:9" ht="15" customHeight="1">
      <c r="A624" s="136"/>
      <c r="B624" s="137"/>
      <c r="C624" s="138"/>
      <c r="D624" s="138"/>
      <c r="E624" s="137"/>
      <c r="F624" s="137"/>
      <c r="G624" s="137"/>
      <c r="H624" s="139"/>
      <c r="I624" s="139"/>
    </row>
    <row r="625" spans="1:9" ht="15" customHeight="1">
      <c r="A625" s="136"/>
      <c r="B625" s="137"/>
      <c r="C625" s="138"/>
      <c r="D625" s="138"/>
      <c r="E625" s="137"/>
      <c r="F625" s="137"/>
      <c r="G625" s="137"/>
      <c r="H625" s="139"/>
      <c r="I625" s="139"/>
    </row>
    <row r="626" spans="1:9" ht="15" customHeight="1">
      <c r="A626" s="136"/>
      <c r="B626" s="137"/>
      <c r="C626" s="138"/>
      <c r="D626" s="138"/>
      <c r="E626" s="137"/>
      <c r="F626" s="137"/>
      <c r="G626" s="137"/>
      <c r="H626" s="139"/>
      <c r="I626" s="139"/>
    </row>
    <row r="627" spans="1:9" ht="15" customHeight="1">
      <c r="A627" s="136"/>
      <c r="B627" s="137"/>
      <c r="C627" s="138"/>
      <c r="D627" s="138"/>
      <c r="E627" s="137"/>
      <c r="F627" s="137"/>
      <c r="G627" s="137"/>
      <c r="H627" s="139"/>
      <c r="I627" s="139"/>
    </row>
    <row r="628" spans="1:9" ht="15" customHeight="1">
      <c r="A628" s="136"/>
      <c r="B628" s="137"/>
      <c r="C628" s="138"/>
      <c r="D628" s="138"/>
      <c r="E628" s="137"/>
      <c r="F628" s="137"/>
      <c r="G628" s="137"/>
      <c r="H628" s="139"/>
      <c r="I628" s="139"/>
    </row>
    <row r="629" spans="1:9" ht="15" customHeight="1">
      <c r="A629" s="136"/>
      <c r="B629" s="137"/>
      <c r="C629" s="138"/>
      <c r="D629" s="138"/>
      <c r="E629" s="137"/>
      <c r="F629" s="137"/>
      <c r="G629" s="137"/>
      <c r="H629" s="139"/>
      <c r="I629" s="139"/>
    </row>
    <row r="630" spans="1:9" ht="15" customHeight="1">
      <c r="A630" s="136"/>
      <c r="B630" s="137"/>
      <c r="C630" s="138"/>
      <c r="D630" s="138"/>
      <c r="E630" s="137"/>
      <c r="F630" s="137"/>
      <c r="G630" s="137"/>
      <c r="H630" s="139"/>
      <c r="I630" s="139"/>
    </row>
    <row r="631" spans="1:9" ht="15" customHeight="1">
      <c r="A631" s="136"/>
      <c r="B631" s="137"/>
      <c r="C631" s="138"/>
      <c r="D631" s="138"/>
      <c r="E631" s="137"/>
      <c r="F631" s="137"/>
      <c r="G631" s="137"/>
      <c r="H631" s="139"/>
      <c r="I631" s="139"/>
    </row>
    <row r="632" spans="1:9" ht="15" customHeight="1">
      <c r="A632" s="136"/>
      <c r="B632" s="137"/>
      <c r="C632" s="138"/>
      <c r="D632" s="138"/>
      <c r="E632" s="137"/>
      <c r="F632" s="137"/>
      <c r="G632" s="137"/>
      <c r="H632" s="139"/>
      <c r="I632" s="139"/>
    </row>
    <row r="633" spans="1:9" ht="15" customHeight="1">
      <c r="A633" s="136"/>
      <c r="B633" s="137"/>
      <c r="C633" s="138"/>
      <c r="D633" s="138"/>
      <c r="E633" s="137"/>
      <c r="F633" s="137"/>
      <c r="G633" s="137"/>
      <c r="H633" s="139"/>
      <c r="I633" s="139"/>
    </row>
    <row r="634" spans="1:9" ht="15" customHeight="1">
      <c r="A634" s="136"/>
      <c r="B634" s="137"/>
      <c r="C634" s="138"/>
      <c r="D634" s="138"/>
      <c r="E634" s="137"/>
      <c r="F634" s="137"/>
      <c r="G634" s="137"/>
      <c r="H634" s="139"/>
      <c r="I634" s="139"/>
    </row>
    <row r="635" spans="1:9" ht="15" customHeight="1">
      <c r="A635" s="136"/>
      <c r="B635" s="137"/>
      <c r="C635" s="138"/>
      <c r="D635" s="138"/>
      <c r="E635" s="137"/>
      <c r="F635" s="137"/>
      <c r="G635" s="137"/>
      <c r="H635" s="139"/>
      <c r="I635" s="139"/>
    </row>
    <row r="636" spans="1:9" ht="15" customHeight="1">
      <c r="A636" s="136"/>
      <c r="B636" s="137"/>
      <c r="C636" s="138"/>
      <c r="D636" s="138"/>
      <c r="E636" s="137"/>
      <c r="F636" s="137"/>
      <c r="G636" s="137"/>
      <c r="H636" s="139"/>
      <c r="I636" s="139"/>
    </row>
    <row r="637" spans="1:9" ht="15" customHeight="1">
      <c r="A637" s="136"/>
      <c r="B637" s="137"/>
      <c r="C637" s="138"/>
      <c r="D637" s="138"/>
      <c r="E637" s="137"/>
      <c r="F637" s="137"/>
      <c r="G637" s="137"/>
      <c r="H637" s="139"/>
      <c r="I637" s="139"/>
    </row>
    <row r="638" spans="1:9" ht="15" customHeight="1">
      <c r="A638" s="136"/>
      <c r="B638" s="137"/>
      <c r="C638" s="138"/>
      <c r="D638" s="138"/>
      <c r="E638" s="137"/>
      <c r="F638" s="137"/>
      <c r="G638" s="137"/>
      <c r="H638" s="139"/>
      <c r="I638" s="139"/>
    </row>
    <row r="639" spans="1:9" ht="15" customHeight="1">
      <c r="A639" s="136"/>
      <c r="B639" s="137"/>
      <c r="C639" s="138"/>
      <c r="D639" s="138"/>
      <c r="E639" s="137"/>
      <c r="F639" s="137"/>
      <c r="G639" s="137"/>
      <c r="H639" s="139"/>
      <c r="I639" s="139"/>
    </row>
    <row r="640" spans="1:9" ht="15" customHeight="1">
      <c r="A640" s="136"/>
      <c r="B640" s="137"/>
      <c r="C640" s="138"/>
      <c r="D640" s="138"/>
      <c r="E640" s="137"/>
      <c r="F640" s="137"/>
      <c r="G640" s="137"/>
      <c r="H640" s="139"/>
      <c r="I640" s="139"/>
    </row>
    <row r="641" spans="1:9" ht="15" customHeight="1">
      <c r="A641" s="136"/>
      <c r="B641" s="137"/>
      <c r="C641" s="138"/>
      <c r="D641" s="138"/>
      <c r="E641" s="137"/>
      <c r="F641" s="137"/>
      <c r="G641" s="137"/>
      <c r="H641" s="139"/>
      <c r="I641" s="139"/>
    </row>
    <row r="642" spans="1:9" ht="15" customHeight="1">
      <c r="A642" s="136"/>
      <c r="B642" s="137"/>
      <c r="C642" s="138"/>
      <c r="D642" s="138"/>
      <c r="E642" s="137"/>
      <c r="F642" s="137"/>
      <c r="G642" s="137"/>
      <c r="H642" s="139"/>
      <c r="I642" s="139"/>
    </row>
    <row r="643" spans="1:9" ht="15" customHeight="1">
      <c r="A643" s="136"/>
      <c r="B643" s="137"/>
      <c r="C643" s="138"/>
      <c r="D643" s="138"/>
      <c r="E643" s="137"/>
      <c r="F643" s="137"/>
      <c r="G643" s="137"/>
      <c r="H643" s="139"/>
      <c r="I643" s="139"/>
    </row>
    <row r="644" spans="1:9" ht="15" customHeight="1">
      <c r="A644" s="136"/>
      <c r="B644" s="137"/>
      <c r="C644" s="138"/>
      <c r="D644" s="138"/>
      <c r="E644" s="137"/>
      <c r="F644" s="137"/>
      <c r="G644" s="137"/>
      <c r="H644" s="139"/>
      <c r="I644" s="139"/>
    </row>
    <row r="645" spans="1:9" ht="15" customHeight="1">
      <c r="A645" s="136"/>
      <c r="B645" s="137"/>
      <c r="C645" s="138"/>
      <c r="D645" s="138"/>
      <c r="E645" s="137"/>
      <c r="F645" s="137"/>
      <c r="G645" s="137"/>
      <c r="H645" s="139"/>
      <c r="I645" s="139"/>
    </row>
    <row r="646" spans="1:9" ht="15" customHeight="1">
      <c r="A646" s="136"/>
      <c r="B646" s="137"/>
      <c r="C646" s="138"/>
      <c r="D646" s="138"/>
      <c r="E646" s="137"/>
      <c r="F646" s="137"/>
      <c r="G646" s="137"/>
      <c r="H646" s="139"/>
      <c r="I646" s="139"/>
    </row>
    <row r="647" spans="1:9" ht="15" customHeight="1">
      <c r="A647" s="136"/>
      <c r="B647" s="137"/>
      <c r="C647" s="138"/>
      <c r="D647" s="138"/>
      <c r="E647" s="137"/>
      <c r="F647" s="137"/>
      <c r="G647" s="137"/>
      <c r="H647" s="139"/>
      <c r="I647" s="139"/>
    </row>
    <row r="648" spans="1:9" ht="15" customHeight="1">
      <c r="A648" s="136"/>
      <c r="B648" s="137"/>
      <c r="C648" s="138"/>
      <c r="D648" s="138"/>
      <c r="E648" s="137"/>
      <c r="F648" s="137"/>
      <c r="G648" s="137"/>
      <c r="H648" s="139"/>
      <c r="I648" s="139"/>
    </row>
    <row r="649" spans="1:9" ht="15" customHeight="1">
      <c r="A649" s="136"/>
      <c r="B649" s="137"/>
      <c r="C649" s="138"/>
      <c r="D649" s="138"/>
      <c r="E649" s="137"/>
      <c r="F649" s="137"/>
      <c r="G649" s="137"/>
      <c r="H649" s="139"/>
      <c r="I649" s="139"/>
    </row>
    <row r="650" spans="1:9" ht="15" customHeight="1">
      <c r="A650" s="136"/>
      <c r="B650" s="137"/>
      <c r="C650" s="138"/>
      <c r="D650" s="138"/>
      <c r="E650" s="137"/>
      <c r="F650" s="137"/>
      <c r="G650" s="137"/>
      <c r="H650" s="139"/>
      <c r="I650" s="139"/>
    </row>
    <row r="651" spans="1:9" ht="15" customHeight="1">
      <c r="A651" s="136"/>
      <c r="B651" s="137"/>
      <c r="C651" s="138"/>
      <c r="D651" s="138"/>
      <c r="E651" s="137"/>
      <c r="F651" s="137"/>
      <c r="G651" s="137"/>
      <c r="H651" s="139"/>
      <c r="I651" s="139"/>
    </row>
    <row r="652" spans="1:9" ht="15" customHeight="1">
      <c r="A652" s="136"/>
      <c r="B652" s="137"/>
      <c r="C652" s="138"/>
      <c r="D652" s="138"/>
      <c r="E652" s="137"/>
      <c r="F652" s="137"/>
      <c r="G652" s="137"/>
      <c r="H652" s="139"/>
      <c r="I652" s="139"/>
    </row>
    <row r="653" spans="1:9" ht="15" customHeight="1">
      <c r="A653" s="136"/>
      <c r="B653" s="137"/>
      <c r="C653" s="138"/>
      <c r="D653" s="138"/>
      <c r="E653" s="137"/>
      <c r="F653" s="137"/>
      <c r="G653" s="137"/>
      <c r="H653" s="139"/>
      <c r="I653" s="139"/>
    </row>
    <row r="654" spans="1:9" ht="15" customHeight="1">
      <c r="A654" s="136"/>
      <c r="B654" s="137"/>
      <c r="C654" s="138"/>
      <c r="D654" s="138"/>
      <c r="E654" s="137"/>
      <c r="F654" s="137"/>
      <c r="G654" s="137"/>
      <c r="H654" s="139"/>
      <c r="I654" s="139"/>
    </row>
    <row r="655" spans="1:9" ht="15" customHeight="1">
      <c r="A655" s="136"/>
      <c r="B655" s="137"/>
      <c r="C655" s="138"/>
      <c r="D655" s="138"/>
      <c r="E655" s="137"/>
      <c r="F655" s="137"/>
      <c r="G655" s="137"/>
      <c r="H655" s="139"/>
      <c r="I655" s="139"/>
    </row>
    <row r="656" spans="1:9" ht="15" customHeight="1">
      <c r="A656" s="136"/>
      <c r="B656" s="137"/>
      <c r="C656" s="138"/>
      <c r="D656" s="138"/>
      <c r="E656" s="137"/>
      <c r="F656" s="137"/>
      <c r="G656" s="137"/>
      <c r="H656" s="139"/>
      <c r="I656" s="139"/>
    </row>
    <row r="657" spans="1:9" ht="15" customHeight="1">
      <c r="A657" s="136"/>
      <c r="B657" s="137"/>
      <c r="C657" s="138"/>
      <c r="D657" s="138"/>
      <c r="E657" s="137"/>
      <c r="F657" s="137"/>
      <c r="G657" s="137"/>
      <c r="H657" s="139"/>
      <c r="I657" s="139"/>
    </row>
    <row r="658" spans="1:9" ht="15" customHeight="1">
      <c r="A658" s="136"/>
      <c r="B658" s="137"/>
      <c r="C658" s="138"/>
      <c r="D658" s="138"/>
      <c r="E658" s="137"/>
      <c r="F658" s="137"/>
      <c r="G658" s="137"/>
      <c r="H658" s="139"/>
      <c r="I658" s="139"/>
    </row>
    <row r="659" spans="1:9" ht="15" customHeight="1">
      <c r="A659" s="136"/>
      <c r="B659" s="137"/>
      <c r="C659" s="138"/>
      <c r="D659" s="138"/>
      <c r="E659" s="137"/>
      <c r="F659" s="137"/>
      <c r="G659" s="137"/>
      <c r="H659" s="139"/>
      <c r="I659" s="139"/>
    </row>
    <row r="660" spans="1:9" ht="15" customHeight="1">
      <c r="A660" s="136"/>
      <c r="B660" s="137"/>
      <c r="C660" s="138"/>
      <c r="D660" s="138"/>
      <c r="E660" s="137"/>
      <c r="F660" s="137"/>
      <c r="G660" s="137"/>
      <c r="H660" s="139"/>
      <c r="I660" s="139"/>
    </row>
    <row r="661" spans="1:9" ht="15" customHeight="1">
      <c r="A661" s="136"/>
      <c r="B661" s="137"/>
      <c r="C661" s="138"/>
      <c r="D661" s="138"/>
      <c r="E661" s="137"/>
      <c r="F661" s="137"/>
      <c r="G661" s="137"/>
      <c r="H661" s="139"/>
      <c r="I661" s="139"/>
    </row>
    <row r="662" spans="1:9" ht="15" customHeight="1">
      <c r="A662" s="136"/>
      <c r="B662" s="137"/>
      <c r="C662" s="138"/>
      <c r="D662" s="138"/>
      <c r="E662" s="137"/>
      <c r="F662" s="137"/>
      <c r="G662" s="137"/>
      <c r="H662" s="139"/>
      <c r="I662" s="139"/>
    </row>
    <row r="663" spans="1:9" ht="15" customHeight="1">
      <c r="A663" s="136"/>
      <c r="B663" s="137"/>
      <c r="C663" s="138"/>
      <c r="D663" s="138"/>
      <c r="E663" s="137"/>
      <c r="F663" s="137"/>
      <c r="G663" s="137"/>
      <c r="H663" s="139"/>
      <c r="I663" s="139"/>
    </row>
    <row r="664" spans="1:9" ht="15" customHeight="1">
      <c r="A664" s="136"/>
      <c r="B664" s="137"/>
      <c r="C664" s="138"/>
      <c r="D664" s="138"/>
      <c r="E664" s="137"/>
      <c r="F664" s="137"/>
      <c r="G664" s="137"/>
      <c r="H664" s="139"/>
      <c r="I664" s="139"/>
    </row>
    <row r="665" spans="1:9" ht="15" customHeight="1">
      <c r="A665" s="136"/>
      <c r="B665" s="137"/>
      <c r="C665" s="138"/>
      <c r="D665" s="138"/>
      <c r="E665" s="137"/>
      <c r="F665" s="137"/>
      <c r="G665" s="137"/>
      <c r="H665" s="139"/>
      <c r="I665" s="139"/>
    </row>
    <row r="666" spans="1:9" ht="15" customHeight="1">
      <c r="A666" s="136"/>
      <c r="B666" s="137"/>
      <c r="C666" s="138"/>
      <c r="D666" s="138"/>
      <c r="E666" s="137"/>
      <c r="F666" s="137"/>
      <c r="G666" s="137"/>
      <c r="H666" s="139"/>
      <c r="I666" s="139"/>
    </row>
    <row r="667" spans="1:9" ht="15" customHeight="1">
      <c r="A667" s="136"/>
      <c r="B667" s="137"/>
      <c r="C667" s="138"/>
      <c r="D667" s="138"/>
      <c r="E667" s="137"/>
      <c r="F667" s="137"/>
      <c r="G667" s="137"/>
      <c r="H667" s="139"/>
      <c r="I667" s="139"/>
    </row>
    <row r="668" spans="1:9" ht="15" customHeight="1">
      <c r="A668" s="136"/>
      <c r="B668" s="137"/>
      <c r="C668" s="138"/>
      <c r="D668" s="138"/>
      <c r="E668" s="137"/>
      <c r="F668" s="137"/>
      <c r="G668" s="137"/>
      <c r="H668" s="139"/>
      <c r="I668" s="139"/>
    </row>
    <row r="669" spans="1:9" ht="15" customHeight="1">
      <c r="A669" s="136"/>
      <c r="B669" s="137"/>
      <c r="C669" s="138"/>
      <c r="D669" s="138"/>
      <c r="E669" s="137"/>
      <c r="F669" s="137"/>
      <c r="G669" s="137"/>
      <c r="H669" s="139"/>
      <c r="I669" s="139"/>
    </row>
    <row r="670" spans="1:9" ht="15" customHeight="1">
      <c r="A670" s="136"/>
      <c r="B670" s="137"/>
      <c r="C670" s="138"/>
      <c r="D670" s="138"/>
      <c r="E670" s="137"/>
      <c r="F670" s="137"/>
      <c r="G670" s="137"/>
      <c r="H670" s="139"/>
      <c r="I670" s="139"/>
    </row>
    <row r="671" spans="1:9" ht="15" customHeight="1">
      <c r="A671" s="136"/>
      <c r="B671" s="137"/>
      <c r="C671" s="138"/>
      <c r="D671" s="138"/>
      <c r="E671" s="137"/>
      <c r="F671" s="137"/>
      <c r="G671" s="137"/>
      <c r="H671" s="139"/>
      <c r="I671" s="139"/>
    </row>
    <row r="672" spans="1:9" ht="15" customHeight="1">
      <c r="A672" s="136"/>
      <c r="B672" s="137"/>
      <c r="C672" s="138"/>
      <c r="D672" s="138"/>
      <c r="E672" s="137"/>
      <c r="F672" s="137"/>
      <c r="G672" s="137"/>
      <c r="H672" s="139"/>
      <c r="I672" s="139"/>
    </row>
    <row r="673" spans="1:9" ht="15" customHeight="1">
      <c r="A673" s="136"/>
      <c r="B673" s="137"/>
      <c r="C673" s="138"/>
      <c r="D673" s="138"/>
      <c r="E673" s="137"/>
      <c r="F673" s="137"/>
      <c r="G673" s="137"/>
      <c r="H673" s="139"/>
      <c r="I673" s="139"/>
    </row>
    <row r="674" spans="1:9" ht="15" customHeight="1">
      <c r="A674" s="136"/>
      <c r="B674" s="137"/>
      <c r="C674" s="138"/>
      <c r="D674" s="138"/>
      <c r="E674" s="137"/>
      <c r="F674" s="137"/>
      <c r="G674" s="137"/>
      <c r="H674" s="139"/>
      <c r="I674" s="139"/>
    </row>
    <row r="675" spans="1:9" ht="15" customHeight="1">
      <c r="A675" s="136"/>
      <c r="B675" s="137"/>
      <c r="C675" s="138"/>
      <c r="D675" s="138"/>
      <c r="E675" s="137"/>
      <c r="F675" s="137"/>
      <c r="G675" s="137"/>
      <c r="H675" s="139"/>
      <c r="I675" s="139"/>
    </row>
    <row r="676" spans="1:9" ht="15" customHeight="1">
      <c r="A676" s="136"/>
      <c r="B676" s="137"/>
      <c r="C676" s="138"/>
      <c r="D676" s="138"/>
      <c r="E676" s="137"/>
      <c r="F676" s="137"/>
      <c r="G676" s="137"/>
      <c r="H676" s="139"/>
      <c r="I676" s="139"/>
    </row>
    <row r="677" spans="1:9" ht="15" customHeight="1">
      <c r="A677" s="136"/>
      <c r="B677" s="137"/>
      <c r="C677" s="138"/>
      <c r="D677" s="138"/>
      <c r="E677" s="137"/>
      <c r="F677" s="137"/>
      <c r="G677" s="137"/>
      <c r="H677" s="139"/>
      <c r="I677" s="139"/>
    </row>
    <row r="678" spans="1:9" ht="15" customHeight="1">
      <c r="A678" s="136"/>
      <c r="B678" s="137"/>
      <c r="C678" s="138"/>
      <c r="D678" s="138"/>
      <c r="E678" s="137"/>
      <c r="F678" s="137"/>
      <c r="G678" s="137"/>
      <c r="H678" s="139"/>
      <c r="I678" s="139"/>
    </row>
    <row r="679" spans="1:9" ht="15" customHeight="1">
      <c r="A679" s="136"/>
      <c r="B679" s="137"/>
      <c r="C679" s="138"/>
      <c r="D679" s="138"/>
      <c r="E679" s="137"/>
      <c r="F679" s="137"/>
      <c r="G679" s="137"/>
      <c r="H679" s="139"/>
      <c r="I679" s="139"/>
    </row>
    <row r="680" spans="1:9" ht="15" customHeight="1">
      <c r="A680" s="136"/>
      <c r="B680" s="137"/>
      <c r="C680" s="138"/>
      <c r="D680" s="138"/>
      <c r="E680" s="137"/>
      <c r="F680" s="137"/>
      <c r="G680" s="137"/>
      <c r="H680" s="139"/>
      <c r="I680" s="139"/>
    </row>
    <row r="681" spans="1:9" ht="15" customHeight="1">
      <c r="A681" s="136"/>
      <c r="B681" s="137"/>
      <c r="C681" s="138"/>
      <c r="D681" s="138"/>
      <c r="E681" s="137"/>
      <c r="F681" s="137"/>
      <c r="G681" s="137"/>
      <c r="H681" s="139"/>
      <c r="I681" s="139"/>
    </row>
    <row r="682" spans="1:9" ht="15" customHeight="1">
      <c r="A682" s="136"/>
      <c r="B682" s="137"/>
      <c r="C682" s="138"/>
      <c r="D682" s="138"/>
      <c r="E682" s="137"/>
      <c r="F682" s="137"/>
      <c r="G682" s="137"/>
      <c r="H682" s="139"/>
      <c r="I682" s="139"/>
    </row>
    <row r="683" spans="1:9" ht="15" customHeight="1">
      <c r="A683" s="136"/>
      <c r="B683" s="137"/>
      <c r="C683" s="138"/>
      <c r="D683" s="138"/>
      <c r="E683" s="137"/>
      <c r="F683" s="137"/>
      <c r="G683" s="137"/>
      <c r="H683" s="139"/>
      <c r="I683" s="139"/>
    </row>
    <row r="684" spans="1:9" ht="15" customHeight="1">
      <c r="A684" s="136"/>
      <c r="B684" s="137"/>
      <c r="C684" s="138"/>
      <c r="D684" s="138"/>
      <c r="E684" s="137"/>
      <c r="F684" s="137"/>
      <c r="G684" s="137"/>
      <c r="H684" s="139"/>
      <c r="I684" s="139"/>
    </row>
    <row r="685" spans="1:9" ht="15" customHeight="1">
      <c r="A685" s="136"/>
      <c r="B685" s="137"/>
      <c r="C685" s="138"/>
      <c r="D685" s="138"/>
      <c r="E685" s="137"/>
      <c r="F685" s="137"/>
      <c r="G685" s="137"/>
      <c r="H685" s="139"/>
      <c r="I685" s="139"/>
    </row>
    <row r="686" spans="1:9" ht="15" customHeight="1">
      <c r="A686" s="136"/>
      <c r="B686" s="137"/>
      <c r="C686" s="138"/>
      <c r="D686" s="138"/>
      <c r="E686" s="137"/>
      <c r="F686" s="137"/>
      <c r="G686" s="137"/>
      <c r="H686" s="139"/>
      <c r="I686" s="139"/>
    </row>
    <row r="687" spans="1:9" ht="15" customHeight="1">
      <c r="A687" s="136"/>
      <c r="B687" s="137"/>
      <c r="C687" s="138"/>
      <c r="D687" s="138"/>
      <c r="E687" s="137"/>
      <c r="F687" s="137"/>
      <c r="G687" s="137"/>
      <c r="H687" s="139"/>
      <c r="I687" s="139"/>
    </row>
    <row r="688" spans="1:9" ht="15" customHeight="1">
      <c r="A688" s="136"/>
      <c r="B688" s="137"/>
      <c r="C688" s="138"/>
      <c r="D688" s="138"/>
      <c r="E688" s="137"/>
      <c r="F688" s="137"/>
      <c r="G688" s="137"/>
      <c r="H688" s="139"/>
      <c r="I688" s="139"/>
    </row>
    <row r="689" spans="1:9" ht="15" customHeight="1">
      <c r="A689" s="136"/>
      <c r="B689" s="137"/>
      <c r="C689" s="138"/>
      <c r="D689" s="138"/>
      <c r="E689" s="137"/>
      <c r="F689" s="137"/>
      <c r="G689" s="137"/>
      <c r="H689" s="139"/>
      <c r="I689" s="139"/>
    </row>
    <row r="690" spans="1:9" ht="15" customHeight="1">
      <c r="A690" s="136"/>
      <c r="B690" s="137"/>
      <c r="C690" s="138"/>
      <c r="D690" s="138"/>
      <c r="E690" s="137"/>
      <c r="F690" s="137"/>
      <c r="G690" s="137"/>
      <c r="H690" s="139"/>
      <c r="I690" s="139"/>
    </row>
    <row r="691" spans="1:9" ht="15" customHeight="1">
      <c r="A691" s="136"/>
      <c r="B691" s="137"/>
      <c r="C691" s="138"/>
      <c r="D691" s="138"/>
      <c r="E691" s="137"/>
      <c r="F691" s="137"/>
      <c r="G691" s="137"/>
      <c r="H691" s="139"/>
      <c r="I691" s="139"/>
    </row>
    <row r="692" spans="1:9" ht="15" customHeight="1">
      <c r="A692" s="136"/>
      <c r="B692" s="137"/>
      <c r="C692" s="138"/>
      <c r="D692" s="138"/>
      <c r="E692" s="137"/>
      <c r="F692" s="137"/>
      <c r="G692" s="137"/>
      <c r="H692" s="139"/>
      <c r="I692" s="139"/>
    </row>
    <row r="693" spans="1:9" ht="15" customHeight="1">
      <c r="A693" s="136"/>
      <c r="B693" s="137"/>
      <c r="C693" s="138"/>
      <c r="D693" s="138"/>
      <c r="E693" s="137"/>
      <c r="F693" s="137"/>
      <c r="G693" s="137"/>
      <c r="H693" s="139"/>
      <c r="I693" s="139"/>
    </row>
    <row r="694" spans="1:9" ht="15" customHeight="1">
      <c r="A694" s="136"/>
      <c r="B694" s="137"/>
      <c r="C694" s="138"/>
      <c r="D694" s="138"/>
      <c r="E694" s="137"/>
      <c r="F694" s="137"/>
      <c r="G694" s="137"/>
      <c r="H694" s="139"/>
      <c r="I694" s="139"/>
    </row>
    <row r="695" spans="1:9" ht="15" customHeight="1">
      <c r="A695" s="136"/>
      <c r="B695" s="137"/>
      <c r="C695" s="138"/>
      <c r="D695" s="138"/>
      <c r="E695" s="137"/>
      <c r="F695" s="137"/>
      <c r="G695" s="137"/>
      <c r="H695" s="139"/>
      <c r="I695" s="139"/>
    </row>
    <row r="696" spans="1:9" ht="15" customHeight="1">
      <c r="A696" s="136"/>
      <c r="B696" s="137"/>
      <c r="C696" s="138"/>
      <c r="D696" s="138"/>
      <c r="E696" s="137"/>
      <c r="F696" s="137"/>
      <c r="G696" s="137"/>
      <c r="H696" s="139"/>
      <c r="I696" s="139"/>
    </row>
    <row r="697" spans="1:9" ht="15" customHeight="1">
      <c r="A697" s="136"/>
      <c r="B697" s="137"/>
      <c r="C697" s="138"/>
      <c r="D697" s="138"/>
      <c r="E697" s="137"/>
      <c r="F697" s="137"/>
      <c r="G697" s="137"/>
      <c r="H697" s="139"/>
      <c r="I697" s="139"/>
    </row>
    <row r="698" spans="1:9" ht="15" customHeight="1">
      <c r="A698" s="136"/>
      <c r="B698" s="137"/>
      <c r="C698" s="138"/>
      <c r="D698" s="138"/>
      <c r="E698" s="137"/>
      <c r="F698" s="137"/>
      <c r="G698" s="137"/>
      <c r="H698" s="139"/>
      <c r="I698" s="139"/>
    </row>
    <row r="699" spans="1:9" ht="15" customHeight="1">
      <c r="A699" s="136"/>
      <c r="B699" s="137"/>
      <c r="C699" s="138"/>
      <c r="D699" s="138"/>
      <c r="E699" s="137"/>
      <c r="F699" s="137"/>
      <c r="G699" s="137"/>
      <c r="H699" s="139"/>
      <c r="I699" s="139"/>
    </row>
    <row r="700" spans="1:9" ht="15" customHeight="1">
      <c r="A700" s="136"/>
      <c r="B700" s="137"/>
      <c r="C700" s="138"/>
      <c r="D700" s="138"/>
      <c r="E700" s="137"/>
      <c r="F700" s="137"/>
      <c r="G700" s="137"/>
      <c r="H700" s="139"/>
      <c r="I700" s="139"/>
    </row>
    <row r="701" spans="1:9" ht="15" customHeight="1">
      <c r="A701" s="136"/>
      <c r="B701" s="137"/>
      <c r="C701" s="138"/>
      <c r="D701" s="138"/>
      <c r="E701" s="137"/>
      <c r="F701" s="137"/>
      <c r="G701" s="137"/>
      <c r="H701" s="139"/>
      <c r="I701" s="139"/>
    </row>
    <row r="702" spans="1:9" ht="15" customHeight="1">
      <c r="A702" s="136"/>
      <c r="B702" s="137"/>
      <c r="C702" s="138"/>
      <c r="D702" s="138"/>
      <c r="E702" s="137"/>
      <c r="F702" s="137"/>
      <c r="G702" s="137"/>
      <c r="H702" s="139"/>
      <c r="I702" s="139"/>
    </row>
    <row r="703" spans="1:9" ht="15" customHeight="1">
      <c r="A703" s="136"/>
      <c r="B703" s="137"/>
      <c r="C703" s="138"/>
      <c r="D703" s="138"/>
      <c r="E703" s="137"/>
      <c r="F703" s="137"/>
      <c r="G703" s="137"/>
      <c r="H703" s="139"/>
      <c r="I703" s="139"/>
    </row>
    <row r="704" spans="1:9" ht="15" customHeight="1">
      <c r="A704" s="136"/>
      <c r="B704" s="137"/>
      <c r="C704" s="138"/>
      <c r="D704" s="138"/>
      <c r="E704" s="137"/>
      <c r="F704" s="137"/>
      <c r="G704" s="137"/>
      <c r="H704" s="139"/>
      <c r="I704" s="139"/>
    </row>
    <row r="705" spans="1:9" ht="15" customHeight="1">
      <c r="A705" s="136"/>
      <c r="B705" s="137"/>
      <c r="C705" s="138"/>
      <c r="D705" s="138"/>
      <c r="E705" s="137"/>
      <c r="F705" s="137"/>
      <c r="G705" s="137"/>
      <c r="H705" s="139"/>
      <c r="I705" s="139"/>
    </row>
    <row r="706" spans="1:9" ht="15" customHeight="1">
      <c r="A706" s="136"/>
      <c r="B706" s="137"/>
      <c r="C706" s="138"/>
      <c r="D706" s="138"/>
      <c r="E706" s="137"/>
      <c r="F706" s="137"/>
      <c r="G706" s="137"/>
      <c r="H706" s="139"/>
      <c r="I706" s="139"/>
    </row>
    <row r="707" spans="1:9" ht="15" customHeight="1">
      <c r="A707" s="136"/>
      <c r="B707" s="137"/>
      <c r="C707" s="138"/>
      <c r="D707" s="138"/>
      <c r="E707" s="137"/>
      <c r="F707" s="137"/>
      <c r="G707" s="137"/>
      <c r="H707" s="139"/>
      <c r="I707" s="139"/>
    </row>
    <row r="708" spans="1:9" ht="15" customHeight="1">
      <c r="A708" s="136"/>
      <c r="B708" s="137"/>
      <c r="C708" s="138"/>
      <c r="D708" s="138"/>
      <c r="E708" s="137"/>
      <c r="F708" s="137"/>
      <c r="G708" s="137"/>
      <c r="H708" s="139"/>
      <c r="I708" s="139"/>
    </row>
    <row r="709" spans="1:9" ht="15" customHeight="1">
      <c r="A709" s="136"/>
      <c r="B709" s="137"/>
      <c r="C709" s="138"/>
      <c r="D709" s="138"/>
      <c r="E709" s="137"/>
      <c r="F709" s="137"/>
      <c r="G709" s="137"/>
      <c r="H709" s="139"/>
      <c r="I709" s="139"/>
    </row>
    <row r="710" spans="1:9" ht="15" customHeight="1">
      <c r="A710" s="136"/>
      <c r="B710" s="137"/>
      <c r="C710" s="138"/>
      <c r="D710" s="138"/>
      <c r="E710" s="137"/>
      <c r="F710" s="137"/>
      <c r="G710" s="137"/>
      <c r="H710" s="139"/>
      <c r="I710" s="139"/>
    </row>
    <row r="711" spans="1:9" ht="15" customHeight="1">
      <c r="A711" s="136"/>
      <c r="B711" s="137"/>
      <c r="C711" s="138"/>
      <c r="D711" s="138"/>
      <c r="E711" s="137"/>
      <c r="F711" s="137"/>
      <c r="G711" s="137"/>
      <c r="H711" s="139"/>
      <c r="I711" s="139"/>
    </row>
    <row r="712" spans="1:9" ht="15" customHeight="1">
      <c r="A712" s="136"/>
      <c r="B712" s="137"/>
      <c r="C712" s="138"/>
      <c r="D712" s="138"/>
      <c r="E712" s="137"/>
      <c r="F712" s="137"/>
      <c r="G712" s="137"/>
      <c r="H712" s="139"/>
      <c r="I712" s="139"/>
    </row>
    <row r="713" spans="1:9" ht="15" customHeight="1">
      <c r="A713" s="136"/>
      <c r="B713" s="137"/>
      <c r="C713" s="138"/>
      <c r="D713" s="138"/>
      <c r="E713" s="137"/>
      <c r="F713" s="137"/>
      <c r="G713" s="137"/>
      <c r="H713" s="139"/>
      <c r="I713" s="139"/>
    </row>
    <row r="714" spans="1:9" ht="15" customHeight="1">
      <c r="A714" s="136"/>
      <c r="B714" s="137"/>
      <c r="C714" s="138"/>
      <c r="D714" s="138"/>
      <c r="E714" s="137"/>
      <c r="F714" s="137"/>
      <c r="G714" s="137"/>
      <c r="H714" s="139"/>
      <c r="I714" s="139"/>
    </row>
    <row r="715" spans="1:9" ht="15" customHeight="1">
      <c r="A715" s="136"/>
      <c r="B715" s="137"/>
      <c r="C715" s="138"/>
      <c r="D715" s="138"/>
      <c r="E715" s="137"/>
      <c r="F715" s="137"/>
      <c r="G715" s="137"/>
      <c r="H715" s="139"/>
      <c r="I715" s="139"/>
    </row>
    <row r="716" spans="1:9" ht="15" customHeight="1">
      <c r="A716" s="136"/>
      <c r="B716" s="137"/>
      <c r="C716" s="138"/>
      <c r="D716" s="138"/>
      <c r="E716" s="137"/>
      <c r="F716" s="137"/>
      <c r="G716" s="137"/>
      <c r="H716" s="139"/>
      <c r="I716" s="139"/>
    </row>
    <row r="717" spans="1:9" ht="15" customHeight="1">
      <c r="A717" s="136"/>
      <c r="B717" s="137"/>
      <c r="C717" s="138"/>
      <c r="D717" s="138"/>
      <c r="E717" s="137"/>
      <c r="F717" s="137"/>
      <c r="G717" s="137"/>
      <c r="H717" s="139"/>
      <c r="I717" s="139"/>
    </row>
    <row r="718" spans="1:9" ht="15" customHeight="1">
      <c r="A718" s="136"/>
      <c r="B718" s="137"/>
      <c r="C718" s="138"/>
      <c r="D718" s="138"/>
      <c r="E718" s="137"/>
      <c r="F718" s="137"/>
      <c r="G718" s="137"/>
      <c r="H718" s="139"/>
      <c r="I718" s="139"/>
    </row>
    <row r="719" spans="1:9" ht="15" customHeight="1">
      <c r="A719" s="136"/>
      <c r="B719" s="137"/>
      <c r="C719" s="138"/>
      <c r="D719" s="138"/>
      <c r="E719" s="137"/>
      <c r="F719" s="137"/>
      <c r="G719" s="137"/>
      <c r="H719" s="139"/>
      <c r="I719" s="139"/>
    </row>
    <row r="720" spans="1:9" ht="15" customHeight="1">
      <c r="A720" s="136"/>
      <c r="B720" s="137"/>
      <c r="C720" s="138"/>
      <c r="D720" s="138"/>
      <c r="E720" s="137"/>
      <c r="F720" s="137"/>
      <c r="G720" s="137"/>
      <c r="H720" s="139"/>
      <c r="I720" s="139"/>
    </row>
    <row r="721" spans="1:9" ht="15" customHeight="1">
      <c r="A721" s="136"/>
      <c r="B721" s="137"/>
      <c r="C721" s="138"/>
      <c r="D721" s="138"/>
      <c r="E721" s="137"/>
      <c r="F721" s="137"/>
      <c r="G721" s="137"/>
      <c r="H721" s="139"/>
      <c r="I721" s="139"/>
    </row>
    <row r="722" spans="1:9" ht="15" customHeight="1">
      <c r="A722" s="136"/>
      <c r="B722" s="137"/>
      <c r="C722" s="138"/>
      <c r="D722" s="138"/>
      <c r="E722" s="137"/>
      <c r="F722" s="137"/>
      <c r="G722" s="137"/>
      <c r="H722" s="139"/>
      <c r="I722" s="139"/>
    </row>
    <row r="723" spans="1:9" ht="15" customHeight="1">
      <c r="A723" s="136"/>
      <c r="B723" s="137"/>
      <c r="C723" s="138"/>
      <c r="D723" s="138"/>
      <c r="E723" s="137"/>
      <c r="F723" s="137"/>
      <c r="G723" s="137"/>
      <c r="H723" s="139"/>
      <c r="I723" s="139"/>
    </row>
    <row r="724" spans="1:9" ht="15" customHeight="1">
      <c r="A724" s="136"/>
      <c r="B724" s="137"/>
      <c r="C724" s="138"/>
      <c r="D724" s="138"/>
      <c r="E724" s="137"/>
      <c r="F724" s="137"/>
      <c r="G724" s="137"/>
      <c r="H724" s="139"/>
      <c r="I724" s="139"/>
    </row>
    <row r="725" spans="1:9" ht="15" customHeight="1">
      <c r="A725" s="136"/>
      <c r="B725" s="137"/>
      <c r="C725" s="138"/>
      <c r="D725" s="138"/>
      <c r="E725" s="137"/>
      <c r="F725" s="137"/>
      <c r="G725" s="137"/>
      <c r="H725" s="139"/>
      <c r="I725" s="139"/>
    </row>
    <row r="726" spans="1:9" ht="15" customHeight="1">
      <c r="A726" s="136"/>
      <c r="B726" s="137"/>
      <c r="C726" s="138"/>
      <c r="D726" s="138"/>
      <c r="E726" s="137"/>
      <c r="F726" s="137"/>
      <c r="G726" s="137"/>
      <c r="H726" s="139"/>
      <c r="I726" s="139"/>
    </row>
    <row r="727" spans="1:9" ht="15" customHeight="1">
      <c r="A727" s="136"/>
      <c r="B727" s="137"/>
      <c r="C727" s="138"/>
      <c r="D727" s="138"/>
      <c r="E727" s="137"/>
      <c r="F727" s="137"/>
      <c r="G727" s="137"/>
      <c r="H727" s="139"/>
      <c r="I727" s="139"/>
    </row>
    <row r="728" spans="1:9" ht="15" customHeight="1">
      <c r="A728" s="136"/>
      <c r="B728" s="137"/>
      <c r="C728" s="138"/>
      <c r="D728" s="138"/>
      <c r="E728" s="137"/>
      <c r="F728" s="137"/>
      <c r="G728" s="137"/>
      <c r="H728" s="139"/>
      <c r="I728" s="139"/>
    </row>
    <row r="729" spans="1:9" ht="15" customHeight="1">
      <c r="A729" s="136"/>
      <c r="B729" s="137"/>
      <c r="C729" s="138"/>
      <c r="D729" s="138"/>
      <c r="E729" s="137"/>
      <c r="F729" s="137"/>
      <c r="G729" s="137"/>
      <c r="H729" s="139"/>
      <c r="I729" s="139"/>
    </row>
    <row r="730" spans="1:9" ht="15" customHeight="1">
      <c r="A730" s="136"/>
      <c r="B730" s="137"/>
      <c r="C730" s="138"/>
      <c r="D730" s="138"/>
      <c r="E730" s="137"/>
      <c r="F730" s="137"/>
      <c r="G730" s="137"/>
      <c r="H730" s="139"/>
      <c r="I730" s="139"/>
    </row>
    <row r="731" spans="1:9" ht="15" customHeight="1">
      <c r="A731" s="136"/>
      <c r="B731" s="137"/>
      <c r="C731" s="138"/>
      <c r="D731" s="138"/>
      <c r="E731" s="137"/>
      <c r="F731" s="137"/>
      <c r="G731" s="137"/>
      <c r="H731" s="139"/>
      <c r="I731" s="139"/>
    </row>
    <row r="732" spans="1:9" ht="15" customHeight="1">
      <c r="A732" s="136"/>
      <c r="B732" s="137"/>
      <c r="C732" s="138"/>
      <c r="D732" s="138"/>
      <c r="E732" s="137"/>
      <c r="F732" s="137"/>
      <c r="G732" s="137"/>
      <c r="H732" s="139"/>
      <c r="I732" s="139"/>
    </row>
    <row r="733" spans="1:9" ht="15" customHeight="1">
      <c r="A733" s="136"/>
      <c r="B733" s="137"/>
      <c r="C733" s="138"/>
      <c r="D733" s="138"/>
      <c r="E733" s="137"/>
      <c r="F733" s="137"/>
      <c r="G733" s="137"/>
      <c r="H733" s="139"/>
      <c r="I733" s="139"/>
    </row>
    <row r="734" spans="1:9" ht="15" customHeight="1">
      <c r="A734" s="136"/>
      <c r="B734" s="137"/>
      <c r="C734" s="138"/>
      <c r="D734" s="138"/>
      <c r="E734" s="137"/>
      <c r="F734" s="137"/>
      <c r="G734" s="137"/>
      <c r="H734" s="139"/>
      <c r="I734" s="139"/>
    </row>
    <row r="735" spans="1:9" ht="15" customHeight="1">
      <c r="A735" s="136"/>
      <c r="B735" s="137"/>
      <c r="C735" s="138"/>
      <c r="D735" s="138"/>
      <c r="E735" s="137"/>
      <c r="F735" s="137"/>
      <c r="G735" s="137"/>
      <c r="H735" s="139"/>
      <c r="I735" s="139"/>
    </row>
    <row r="736" spans="1:9" ht="15" customHeight="1">
      <c r="A736" s="136"/>
      <c r="B736" s="137"/>
      <c r="C736" s="138"/>
      <c r="D736" s="138"/>
      <c r="E736" s="137"/>
      <c r="F736" s="137"/>
      <c r="G736" s="137"/>
      <c r="H736" s="139"/>
      <c r="I736" s="139"/>
    </row>
    <row r="737" spans="1:9" ht="15" customHeight="1">
      <c r="A737" s="136"/>
      <c r="B737" s="137"/>
      <c r="C737" s="138"/>
      <c r="D737" s="138"/>
      <c r="E737" s="137"/>
      <c r="F737" s="137"/>
      <c r="G737" s="137"/>
      <c r="H737" s="139"/>
      <c r="I737" s="139"/>
    </row>
    <row r="738" spans="1:9" ht="15" customHeight="1">
      <c r="A738" s="136"/>
      <c r="B738" s="137"/>
      <c r="C738" s="138"/>
      <c r="D738" s="138"/>
      <c r="E738" s="137"/>
      <c r="F738" s="137"/>
      <c r="G738" s="137"/>
      <c r="H738" s="139"/>
      <c r="I738" s="139"/>
    </row>
    <row r="739" spans="1:9" ht="15" customHeight="1">
      <c r="A739" s="136"/>
      <c r="B739" s="137"/>
      <c r="C739" s="138"/>
      <c r="D739" s="138"/>
      <c r="E739" s="137"/>
      <c r="F739" s="137"/>
      <c r="G739" s="137"/>
      <c r="H739" s="139"/>
      <c r="I739" s="139"/>
    </row>
    <row r="740" spans="1:9" ht="15" customHeight="1">
      <c r="A740" s="136"/>
      <c r="B740" s="137"/>
      <c r="C740" s="138"/>
      <c r="D740" s="138"/>
      <c r="E740" s="137"/>
      <c r="F740" s="137"/>
      <c r="G740" s="137"/>
      <c r="H740" s="139"/>
      <c r="I740" s="139"/>
    </row>
    <row r="741" spans="1:9" ht="15" customHeight="1">
      <c r="A741" s="136"/>
      <c r="B741" s="137"/>
      <c r="C741" s="138"/>
      <c r="D741" s="138"/>
      <c r="E741" s="137"/>
      <c r="F741" s="137"/>
      <c r="G741" s="137"/>
      <c r="H741" s="139"/>
      <c r="I741" s="139"/>
    </row>
    <row r="742" spans="1:9" ht="15" customHeight="1">
      <c r="A742" s="136"/>
      <c r="B742" s="137"/>
      <c r="C742" s="138"/>
      <c r="D742" s="138"/>
      <c r="E742" s="137"/>
      <c r="F742" s="137"/>
      <c r="G742" s="137"/>
      <c r="H742" s="139"/>
      <c r="I742" s="139"/>
    </row>
    <row r="743" spans="1:9" ht="15" customHeight="1">
      <c r="A743" s="136"/>
      <c r="B743" s="137"/>
      <c r="C743" s="138"/>
      <c r="D743" s="138"/>
      <c r="E743" s="137"/>
      <c r="F743" s="137"/>
      <c r="G743" s="137"/>
      <c r="H743" s="139"/>
      <c r="I743" s="139"/>
    </row>
    <row r="744" spans="1:9" ht="15" customHeight="1">
      <c r="A744" s="136"/>
      <c r="B744" s="137"/>
      <c r="C744" s="138"/>
      <c r="D744" s="138"/>
      <c r="E744" s="137"/>
      <c r="F744" s="137"/>
      <c r="G744" s="137"/>
      <c r="H744" s="139"/>
      <c r="I744" s="139"/>
    </row>
    <row r="745" spans="1:9" ht="15" customHeight="1">
      <c r="A745" s="136"/>
      <c r="B745" s="137"/>
      <c r="C745" s="138"/>
      <c r="D745" s="138"/>
      <c r="E745" s="137"/>
      <c r="F745" s="137"/>
      <c r="G745" s="137"/>
      <c r="H745" s="139"/>
      <c r="I745" s="139"/>
    </row>
    <row r="746" spans="1:9" ht="15" customHeight="1">
      <c r="A746" s="136"/>
      <c r="B746" s="137"/>
      <c r="C746" s="138"/>
      <c r="D746" s="138"/>
      <c r="E746" s="137"/>
      <c r="F746" s="137"/>
      <c r="G746" s="137"/>
      <c r="H746" s="139"/>
      <c r="I746" s="139"/>
    </row>
    <row r="747" spans="1:9" ht="15" customHeight="1">
      <c r="A747" s="136"/>
      <c r="B747" s="137"/>
      <c r="C747" s="138"/>
      <c r="D747" s="138"/>
      <c r="E747" s="137"/>
      <c r="F747" s="137"/>
      <c r="G747" s="137"/>
      <c r="H747" s="139"/>
      <c r="I747" s="139"/>
    </row>
    <row r="748" spans="1:9" ht="15" customHeight="1">
      <c r="A748" s="136"/>
      <c r="B748" s="137"/>
      <c r="C748" s="138"/>
      <c r="D748" s="138"/>
      <c r="E748" s="137"/>
      <c r="F748" s="137"/>
      <c r="G748" s="137"/>
      <c r="H748" s="139"/>
      <c r="I748" s="139"/>
    </row>
    <row r="749" spans="1:9" ht="15" customHeight="1">
      <c r="A749" s="136"/>
      <c r="B749" s="137"/>
      <c r="C749" s="138"/>
      <c r="D749" s="138"/>
      <c r="E749" s="137"/>
      <c r="F749" s="137"/>
      <c r="G749" s="137"/>
      <c r="H749" s="139"/>
      <c r="I749" s="139"/>
    </row>
    <row r="750" spans="1:9" ht="15" customHeight="1">
      <c r="A750" s="136"/>
      <c r="B750" s="137"/>
      <c r="C750" s="138"/>
      <c r="D750" s="138"/>
      <c r="E750" s="137"/>
      <c r="F750" s="137"/>
      <c r="G750" s="137"/>
      <c r="H750" s="139"/>
      <c r="I750" s="139"/>
    </row>
    <row r="751" spans="1:9" ht="15" customHeight="1">
      <c r="A751" s="136"/>
      <c r="B751" s="137"/>
      <c r="C751" s="138"/>
      <c r="D751" s="138"/>
      <c r="E751" s="137"/>
      <c r="F751" s="137"/>
      <c r="G751" s="137"/>
      <c r="H751" s="139"/>
      <c r="I751" s="139"/>
    </row>
    <row r="752" spans="1:9" ht="15" customHeight="1">
      <c r="A752" s="136"/>
      <c r="B752" s="137"/>
      <c r="C752" s="138"/>
      <c r="D752" s="138"/>
      <c r="E752" s="137"/>
      <c r="F752" s="137"/>
      <c r="G752" s="137"/>
      <c r="H752" s="139"/>
      <c r="I752" s="139"/>
    </row>
    <row r="753" spans="1:9" ht="15" customHeight="1">
      <c r="A753" s="136"/>
      <c r="B753" s="137"/>
      <c r="C753" s="138"/>
      <c r="D753" s="138"/>
      <c r="E753" s="137"/>
      <c r="F753" s="137"/>
      <c r="G753" s="137"/>
      <c r="H753" s="139"/>
      <c r="I753" s="139"/>
    </row>
    <row r="754" spans="1:9" ht="15" customHeight="1">
      <c r="A754" s="136"/>
      <c r="B754" s="137"/>
      <c r="C754" s="138"/>
      <c r="D754" s="138"/>
      <c r="E754" s="137"/>
      <c r="F754" s="137"/>
      <c r="G754" s="137"/>
      <c r="H754" s="139"/>
      <c r="I754" s="139"/>
    </row>
    <row r="755" spans="1:9" ht="15" customHeight="1">
      <c r="A755" s="136"/>
      <c r="B755" s="137"/>
      <c r="C755" s="138"/>
      <c r="D755" s="138"/>
      <c r="E755" s="137"/>
      <c r="F755" s="137"/>
      <c r="G755" s="137"/>
      <c r="H755" s="139"/>
      <c r="I755" s="139"/>
    </row>
    <row r="756" spans="1:9" ht="15" customHeight="1">
      <c r="A756" s="136"/>
      <c r="B756" s="137"/>
      <c r="C756" s="138"/>
      <c r="D756" s="138"/>
      <c r="E756" s="137"/>
      <c r="F756" s="137"/>
      <c r="G756" s="137"/>
      <c r="H756" s="139"/>
      <c r="I756" s="139"/>
    </row>
    <row r="757" spans="1:9" ht="15" customHeight="1">
      <c r="A757" s="136"/>
      <c r="B757" s="137"/>
      <c r="C757" s="138"/>
      <c r="D757" s="138"/>
      <c r="E757" s="137"/>
      <c r="F757" s="137"/>
      <c r="G757" s="137"/>
      <c r="H757" s="139"/>
      <c r="I757" s="139"/>
    </row>
    <row r="758" spans="1:9" ht="15" customHeight="1">
      <c r="A758" s="136"/>
      <c r="B758" s="137"/>
      <c r="C758" s="138"/>
      <c r="D758" s="138"/>
      <c r="E758" s="137"/>
      <c r="F758" s="137"/>
      <c r="G758" s="137"/>
      <c r="H758" s="139"/>
      <c r="I758" s="139"/>
    </row>
    <row r="759" spans="1:9" ht="15" customHeight="1">
      <c r="A759" s="136"/>
      <c r="B759" s="137"/>
      <c r="C759" s="138"/>
      <c r="D759" s="138"/>
      <c r="E759" s="137"/>
      <c r="F759" s="137"/>
      <c r="G759" s="137"/>
      <c r="H759" s="139"/>
      <c r="I759" s="139"/>
    </row>
    <row r="760" spans="1:9" ht="15" customHeight="1">
      <c r="A760" s="136"/>
      <c r="B760" s="137"/>
      <c r="C760" s="138"/>
      <c r="D760" s="138"/>
      <c r="E760" s="137"/>
      <c r="F760" s="137"/>
      <c r="G760" s="137"/>
      <c r="H760" s="139"/>
      <c r="I760" s="139"/>
    </row>
    <row r="761" spans="1:9" ht="15" customHeight="1">
      <c r="A761" s="136"/>
      <c r="B761" s="137"/>
      <c r="C761" s="138"/>
      <c r="D761" s="138"/>
      <c r="E761" s="137"/>
      <c r="F761" s="137"/>
      <c r="G761" s="137"/>
      <c r="H761" s="139"/>
      <c r="I761" s="139"/>
    </row>
    <row r="762" spans="1:9" ht="15" customHeight="1">
      <c r="A762" s="136"/>
      <c r="B762" s="137"/>
      <c r="C762" s="138"/>
      <c r="D762" s="138"/>
      <c r="E762" s="137"/>
      <c r="F762" s="137"/>
      <c r="G762" s="137"/>
      <c r="H762" s="139"/>
      <c r="I762" s="139"/>
    </row>
    <row r="763" spans="1:9" ht="15" customHeight="1">
      <c r="A763" s="136"/>
      <c r="B763" s="137"/>
      <c r="C763" s="138"/>
      <c r="D763" s="138"/>
      <c r="E763" s="137"/>
      <c r="F763" s="137"/>
      <c r="G763" s="137"/>
      <c r="H763" s="139"/>
      <c r="I763" s="139"/>
    </row>
    <row r="764" spans="1:9" ht="15" customHeight="1">
      <c r="A764" s="136"/>
      <c r="B764" s="137"/>
      <c r="C764" s="138"/>
      <c r="D764" s="138"/>
      <c r="E764" s="137"/>
      <c r="F764" s="137"/>
      <c r="G764" s="137"/>
      <c r="H764" s="139"/>
      <c r="I764" s="139"/>
    </row>
    <row r="765" spans="1:9" ht="15" customHeight="1">
      <c r="A765" s="136"/>
      <c r="B765" s="137"/>
      <c r="C765" s="138"/>
      <c r="D765" s="138"/>
      <c r="E765" s="137"/>
      <c r="F765" s="137"/>
      <c r="G765" s="137"/>
      <c r="H765" s="139"/>
      <c r="I765" s="139"/>
    </row>
    <row r="766" spans="1:9" ht="15" customHeight="1">
      <c r="A766" s="136"/>
      <c r="B766" s="137"/>
      <c r="C766" s="138"/>
      <c r="D766" s="138"/>
      <c r="E766" s="137"/>
      <c r="F766" s="137"/>
      <c r="G766" s="137"/>
      <c r="H766" s="139"/>
      <c r="I766" s="139"/>
    </row>
    <row r="767" spans="1:9" ht="15" customHeight="1">
      <c r="A767" s="136"/>
      <c r="B767" s="137"/>
      <c r="C767" s="138"/>
      <c r="D767" s="138"/>
      <c r="E767" s="137"/>
      <c r="F767" s="137"/>
      <c r="G767" s="137"/>
      <c r="H767" s="139"/>
      <c r="I767" s="139"/>
    </row>
    <row r="768" spans="1:9" ht="15" customHeight="1">
      <c r="A768" s="136"/>
      <c r="B768" s="137"/>
      <c r="C768" s="138"/>
      <c r="D768" s="138"/>
      <c r="E768" s="137"/>
      <c r="F768" s="137"/>
      <c r="G768" s="137"/>
      <c r="H768" s="139"/>
      <c r="I768" s="139"/>
    </row>
    <row r="769" spans="1:9" ht="15" customHeight="1">
      <c r="A769" s="136"/>
      <c r="B769" s="137"/>
      <c r="C769" s="138"/>
      <c r="D769" s="138"/>
      <c r="E769" s="137"/>
      <c r="F769" s="137"/>
      <c r="G769" s="137"/>
      <c r="H769" s="139"/>
      <c r="I769" s="139"/>
    </row>
    <row r="770" spans="1:9" ht="15" customHeight="1">
      <c r="A770" s="136"/>
      <c r="B770" s="137"/>
      <c r="C770" s="138"/>
      <c r="D770" s="138"/>
      <c r="E770" s="137"/>
      <c r="F770" s="137"/>
      <c r="G770" s="137"/>
      <c r="H770" s="139"/>
      <c r="I770" s="139"/>
    </row>
    <row r="771" spans="1:9" ht="15" customHeight="1">
      <c r="A771" s="136"/>
      <c r="B771" s="137"/>
      <c r="C771" s="138"/>
      <c r="D771" s="138"/>
      <c r="E771" s="137"/>
      <c r="F771" s="137"/>
      <c r="G771" s="137"/>
      <c r="H771" s="139"/>
      <c r="I771" s="139"/>
    </row>
    <row r="772" spans="1:9" ht="15" customHeight="1">
      <c r="A772" s="136"/>
      <c r="B772" s="137"/>
      <c r="C772" s="138"/>
      <c r="D772" s="138"/>
      <c r="E772" s="137"/>
      <c r="F772" s="137"/>
      <c r="G772" s="137"/>
      <c r="H772" s="139"/>
      <c r="I772" s="139"/>
    </row>
    <row r="773" spans="1:9" ht="15" customHeight="1">
      <c r="A773" s="136"/>
      <c r="B773" s="137"/>
      <c r="C773" s="138"/>
      <c r="D773" s="138"/>
      <c r="E773" s="137"/>
      <c r="F773" s="137"/>
      <c r="G773" s="137"/>
      <c r="H773" s="139"/>
      <c r="I773" s="139"/>
    </row>
    <row r="774" spans="1:9" ht="15" customHeight="1">
      <c r="A774" s="136"/>
      <c r="B774" s="137"/>
      <c r="C774" s="138"/>
      <c r="D774" s="138"/>
      <c r="E774" s="137"/>
      <c r="F774" s="137"/>
      <c r="G774" s="137"/>
      <c r="H774" s="139"/>
      <c r="I774" s="139"/>
    </row>
    <row r="775" spans="1:9" ht="15" customHeight="1">
      <c r="A775" s="136"/>
      <c r="B775" s="137"/>
      <c r="C775" s="138"/>
      <c r="D775" s="138"/>
      <c r="E775" s="137"/>
      <c r="F775" s="137"/>
      <c r="G775" s="137"/>
      <c r="H775" s="139"/>
      <c r="I775" s="139"/>
    </row>
    <row r="776" spans="1:9" ht="15" customHeight="1">
      <c r="A776" s="136"/>
      <c r="B776" s="137"/>
      <c r="C776" s="138"/>
      <c r="D776" s="138"/>
      <c r="E776" s="137"/>
      <c r="F776" s="137"/>
      <c r="G776" s="137"/>
      <c r="H776" s="139"/>
      <c r="I776" s="139"/>
    </row>
    <row r="777" spans="1:9" ht="15" customHeight="1">
      <c r="A777" s="136"/>
      <c r="B777" s="137"/>
      <c r="C777" s="138"/>
      <c r="D777" s="138"/>
      <c r="E777" s="137"/>
      <c r="F777" s="137"/>
      <c r="G777" s="137"/>
      <c r="H777" s="139"/>
      <c r="I777" s="139"/>
    </row>
    <row r="778" spans="1:9" ht="15" customHeight="1">
      <c r="A778" s="136"/>
      <c r="B778" s="137"/>
      <c r="C778" s="138"/>
      <c r="D778" s="138"/>
      <c r="E778" s="137"/>
      <c r="F778" s="137"/>
      <c r="G778" s="137"/>
      <c r="H778" s="139"/>
      <c r="I778" s="139"/>
    </row>
    <row r="779" spans="1:9" ht="15" customHeight="1">
      <c r="A779" s="136"/>
      <c r="B779" s="137"/>
      <c r="C779" s="138"/>
      <c r="D779" s="138"/>
      <c r="E779" s="137"/>
      <c r="F779" s="137"/>
      <c r="G779" s="137"/>
      <c r="H779" s="139"/>
      <c r="I779" s="139"/>
    </row>
    <row r="780" spans="1:9" ht="15" customHeight="1">
      <c r="A780" s="136"/>
      <c r="B780" s="137"/>
      <c r="C780" s="138"/>
      <c r="D780" s="138"/>
      <c r="E780" s="137"/>
      <c r="F780" s="137"/>
      <c r="G780" s="137"/>
      <c r="H780" s="139"/>
      <c r="I780" s="139"/>
    </row>
    <row r="781" spans="1:9" ht="15" customHeight="1">
      <c r="A781" s="136"/>
      <c r="B781" s="137"/>
      <c r="C781" s="138"/>
      <c r="D781" s="138"/>
      <c r="E781" s="137"/>
      <c r="F781" s="137"/>
      <c r="G781" s="137"/>
      <c r="H781" s="139"/>
      <c r="I781" s="139"/>
    </row>
    <row r="782" spans="1:9" ht="15" customHeight="1">
      <c r="A782" s="136"/>
      <c r="B782" s="137"/>
      <c r="C782" s="138"/>
      <c r="D782" s="138"/>
      <c r="E782" s="137"/>
      <c r="F782" s="137"/>
      <c r="G782" s="137"/>
      <c r="H782" s="139"/>
      <c r="I782" s="139"/>
    </row>
    <row r="783" spans="1:9" ht="15" customHeight="1">
      <c r="A783" s="136"/>
      <c r="B783" s="137"/>
      <c r="C783" s="138"/>
      <c r="D783" s="138"/>
      <c r="E783" s="137"/>
      <c r="F783" s="137"/>
      <c r="G783" s="137"/>
      <c r="H783" s="139"/>
      <c r="I783" s="139"/>
    </row>
    <row r="784" spans="1:9" ht="15" customHeight="1">
      <c r="A784" s="136"/>
      <c r="B784" s="137"/>
      <c r="C784" s="138"/>
      <c r="D784" s="138"/>
      <c r="E784" s="137"/>
      <c r="F784" s="137"/>
      <c r="G784" s="137"/>
      <c r="H784" s="139"/>
      <c r="I784" s="139"/>
    </row>
    <row r="785" spans="1:9" ht="15" customHeight="1">
      <c r="A785" s="136"/>
      <c r="B785" s="137"/>
      <c r="C785" s="138"/>
      <c r="D785" s="138"/>
      <c r="E785" s="137"/>
      <c r="F785" s="137"/>
      <c r="G785" s="137"/>
      <c r="H785" s="139"/>
      <c r="I785" s="139"/>
    </row>
    <row r="786" spans="1:9" ht="15" customHeight="1">
      <c r="A786" s="136"/>
      <c r="B786" s="137"/>
      <c r="C786" s="138"/>
      <c r="D786" s="138"/>
      <c r="E786" s="137"/>
      <c r="F786" s="137"/>
      <c r="G786" s="137"/>
      <c r="H786" s="139"/>
      <c r="I786" s="139"/>
    </row>
    <row r="787" spans="1:9" ht="15" customHeight="1">
      <c r="A787" s="136"/>
      <c r="B787" s="137"/>
      <c r="C787" s="138"/>
      <c r="D787" s="138"/>
      <c r="E787" s="137"/>
      <c r="F787" s="137"/>
      <c r="G787" s="137"/>
      <c r="H787" s="139"/>
      <c r="I787" s="139"/>
    </row>
    <row r="788" spans="1:9" ht="15" customHeight="1">
      <c r="A788" s="136"/>
      <c r="B788" s="137"/>
      <c r="C788" s="138"/>
      <c r="D788" s="138"/>
      <c r="E788" s="137"/>
      <c r="F788" s="137"/>
      <c r="G788" s="137"/>
      <c r="H788" s="139"/>
      <c r="I788" s="139"/>
    </row>
    <row r="789" spans="1:9" ht="15" customHeight="1">
      <c r="A789" s="136"/>
      <c r="B789" s="137"/>
      <c r="C789" s="138"/>
      <c r="D789" s="138"/>
      <c r="E789" s="137"/>
      <c r="F789" s="137"/>
      <c r="G789" s="137"/>
      <c r="H789" s="139"/>
      <c r="I789" s="139"/>
    </row>
    <row r="790" spans="1:9" ht="15" customHeight="1">
      <c r="A790" s="136"/>
      <c r="B790" s="137"/>
      <c r="C790" s="138"/>
      <c r="D790" s="138"/>
      <c r="E790" s="137"/>
      <c r="F790" s="137"/>
      <c r="G790" s="137"/>
      <c r="H790" s="139"/>
      <c r="I790" s="139"/>
    </row>
    <row r="791" spans="1:9" ht="15" customHeight="1">
      <c r="A791" s="136"/>
      <c r="B791" s="137"/>
      <c r="C791" s="138"/>
      <c r="D791" s="138"/>
      <c r="E791" s="137"/>
      <c r="F791" s="137"/>
      <c r="G791" s="137"/>
      <c r="H791" s="139"/>
      <c r="I791" s="139"/>
    </row>
    <row r="792" spans="1:9" ht="15" customHeight="1">
      <c r="A792" s="136"/>
      <c r="B792" s="137"/>
      <c r="C792" s="138"/>
      <c r="D792" s="138"/>
      <c r="E792" s="137"/>
      <c r="F792" s="137"/>
      <c r="G792" s="137"/>
      <c r="H792" s="139"/>
      <c r="I792" s="139"/>
    </row>
    <row r="793" spans="1:9" ht="15" customHeight="1">
      <c r="A793" s="136"/>
      <c r="B793" s="137"/>
      <c r="C793" s="138"/>
      <c r="D793" s="138"/>
      <c r="E793" s="137"/>
      <c r="F793" s="137"/>
      <c r="G793" s="137"/>
      <c r="H793" s="139"/>
      <c r="I793" s="139"/>
    </row>
    <row r="794" spans="1:9" ht="15" customHeight="1">
      <c r="A794" s="136"/>
      <c r="B794" s="137"/>
      <c r="C794" s="138"/>
      <c r="D794" s="138"/>
      <c r="E794" s="137"/>
      <c r="F794" s="137"/>
      <c r="G794" s="137"/>
      <c r="H794" s="139"/>
      <c r="I794" s="139"/>
    </row>
    <row r="795" spans="1:9" ht="15" customHeight="1">
      <c r="A795" s="136"/>
      <c r="B795" s="137"/>
      <c r="C795" s="138"/>
      <c r="D795" s="138"/>
      <c r="E795" s="137"/>
      <c r="F795" s="137"/>
      <c r="G795" s="137"/>
      <c r="H795" s="139"/>
      <c r="I795" s="139"/>
    </row>
    <row r="796" spans="1:9" ht="15" customHeight="1">
      <c r="A796" s="136"/>
      <c r="B796" s="137"/>
      <c r="C796" s="138"/>
      <c r="D796" s="138"/>
      <c r="E796" s="137"/>
      <c r="F796" s="137"/>
      <c r="G796" s="137"/>
      <c r="H796" s="139"/>
      <c r="I796" s="139"/>
    </row>
    <row r="797" spans="1:9" ht="15" customHeight="1">
      <c r="A797" s="136"/>
      <c r="B797" s="137"/>
      <c r="C797" s="138"/>
      <c r="D797" s="138"/>
      <c r="E797" s="137"/>
      <c r="F797" s="137"/>
      <c r="G797" s="137"/>
      <c r="H797" s="139"/>
      <c r="I797" s="139"/>
    </row>
    <row r="798" spans="1:9" ht="15" customHeight="1">
      <c r="A798" s="136"/>
      <c r="B798" s="137"/>
      <c r="C798" s="138"/>
      <c r="D798" s="138"/>
      <c r="E798" s="137"/>
      <c r="F798" s="137"/>
      <c r="G798" s="137"/>
      <c r="H798" s="139"/>
      <c r="I798" s="139"/>
    </row>
    <row r="799" spans="1:9" ht="15" customHeight="1">
      <c r="A799" s="136"/>
      <c r="B799" s="137"/>
      <c r="C799" s="138"/>
      <c r="D799" s="138"/>
      <c r="E799" s="137"/>
      <c r="F799" s="137"/>
      <c r="G799" s="137"/>
      <c r="H799" s="139"/>
      <c r="I799" s="139"/>
    </row>
    <row r="800" spans="1:9" ht="15" customHeight="1">
      <c r="A800" s="136"/>
      <c r="B800" s="137"/>
      <c r="C800" s="138"/>
      <c r="D800" s="138"/>
      <c r="E800" s="137"/>
      <c r="F800" s="137"/>
      <c r="G800" s="137"/>
      <c r="H800" s="139"/>
      <c r="I800" s="139"/>
    </row>
    <row r="801" spans="1:9" ht="15" customHeight="1">
      <c r="A801" s="136"/>
      <c r="B801" s="137"/>
      <c r="C801" s="138"/>
      <c r="D801" s="138"/>
      <c r="E801" s="137"/>
      <c r="F801" s="137"/>
      <c r="G801" s="137"/>
      <c r="H801" s="139"/>
      <c r="I801" s="139"/>
    </row>
    <row r="802" spans="1:9" ht="15" customHeight="1">
      <c r="A802" s="136"/>
      <c r="B802" s="137"/>
      <c r="C802" s="138"/>
      <c r="D802" s="138"/>
      <c r="E802" s="137"/>
      <c r="F802" s="137"/>
      <c r="G802" s="137"/>
      <c r="H802" s="139"/>
      <c r="I802" s="139"/>
    </row>
    <row r="803" spans="1:9" ht="15" customHeight="1">
      <c r="A803" s="136"/>
      <c r="B803" s="137"/>
      <c r="C803" s="138"/>
      <c r="D803" s="138"/>
      <c r="E803" s="137"/>
      <c r="F803" s="137"/>
      <c r="G803" s="137"/>
      <c r="H803" s="139"/>
      <c r="I803" s="139"/>
    </row>
    <row r="804" spans="1:9" ht="15" customHeight="1">
      <c r="A804" s="136"/>
      <c r="B804" s="137"/>
      <c r="C804" s="138"/>
      <c r="D804" s="138"/>
      <c r="E804" s="137"/>
      <c r="F804" s="137"/>
      <c r="G804" s="137"/>
      <c r="H804" s="139"/>
      <c r="I804" s="139"/>
    </row>
    <row r="805" spans="1:9" ht="15" customHeight="1">
      <c r="A805" s="136"/>
      <c r="B805" s="137"/>
      <c r="C805" s="138"/>
      <c r="D805" s="138"/>
      <c r="E805" s="137"/>
      <c r="F805" s="137"/>
      <c r="G805" s="137"/>
      <c r="H805" s="139"/>
      <c r="I805" s="139"/>
    </row>
    <row r="806" spans="1:9" ht="15" customHeight="1">
      <c r="A806" s="136"/>
      <c r="B806" s="137"/>
      <c r="C806" s="138"/>
      <c r="D806" s="138"/>
      <c r="E806" s="137"/>
      <c r="F806" s="137"/>
      <c r="G806" s="137"/>
      <c r="H806" s="139"/>
      <c r="I806" s="139"/>
    </row>
    <row r="807" spans="1:9" ht="15" customHeight="1">
      <c r="A807" s="136"/>
      <c r="B807" s="137"/>
      <c r="C807" s="138"/>
      <c r="D807" s="138"/>
      <c r="E807" s="137"/>
      <c r="F807" s="137"/>
      <c r="G807" s="137"/>
      <c r="H807" s="139"/>
      <c r="I807" s="139"/>
    </row>
    <row r="808" spans="1:9" ht="15" customHeight="1">
      <c r="A808" s="136"/>
      <c r="B808" s="137"/>
      <c r="C808" s="138"/>
      <c r="D808" s="138"/>
      <c r="E808" s="137"/>
      <c r="F808" s="137"/>
      <c r="G808" s="137"/>
      <c r="H808" s="139"/>
      <c r="I808" s="139"/>
    </row>
    <row r="809" spans="1:9" ht="15" customHeight="1">
      <c r="A809" s="136"/>
      <c r="B809" s="137"/>
      <c r="C809" s="138"/>
      <c r="D809" s="138"/>
      <c r="E809" s="137"/>
      <c r="F809" s="137"/>
      <c r="G809" s="137"/>
      <c r="H809" s="139"/>
      <c r="I809" s="139"/>
    </row>
    <row r="810" spans="1:9" ht="15" customHeight="1">
      <c r="A810" s="136"/>
      <c r="B810" s="137"/>
      <c r="C810" s="138"/>
      <c r="D810" s="138"/>
      <c r="E810" s="137"/>
      <c r="F810" s="137"/>
      <c r="G810" s="137"/>
      <c r="H810" s="139"/>
      <c r="I810" s="139"/>
    </row>
    <row r="811" spans="1:9" ht="15" customHeight="1">
      <c r="A811" s="136"/>
      <c r="B811" s="137"/>
      <c r="C811" s="138"/>
      <c r="D811" s="138"/>
      <c r="E811" s="137"/>
      <c r="F811" s="137"/>
      <c r="G811" s="137"/>
      <c r="H811" s="139"/>
      <c r="I811" s="139"/>
    </row>
    <row r="812" spans="1:9" ht="15" customHeight="1">
      <c r="A812" s="136"/>
      <c r="B812" s="137"/>
      <c r="C812" s="138"/>
      <c r="D812" s="138"/>
      <c r="E812" s="137"/>
      <c r="F812" s="137"/>
      <c r="G812" s="137"/>
      <c r="H812" s="139"/>
      <c r="I812" s="139"/>
    </row>
    <row r="813" spans="1:9" ht="15" customHeight="1">
      <c r="A813" s="136"/>
      <c r="B813" s="137"/>
      <c r="C813" s="138"/>
      <c r="D813" s="138"/>
      <c r="E813" s="137"/>
      <c r="F813" s="137"/>
      <c r="G813" s="137"/>
      <c r="H813" s="139"/>
      <c r="I813" s="139"/>
    </row>
    <row r="814" spans="1:9" ht="15" customHeight="1">
      <c r="A814" s="136"/>
      <c r="B814" s="137"/>
      <c r="C814" s="138"/>
      <c r="D814" s="138"/>
      <c r="E814" s="137"/>
      <c r="F814" s="137"/>
      <c r="G814" s="137"/>
      <c r="H814" s="139"/>
      <c r="I814" s="139"/>
    </row>
    <row r="815" spans="1:9" ht="15" customHeight="1">
      <c r="A815" s="136"/>
      <c r="B815" s="137"/>
      <c r="C815" s="138"/>
      <c r="D815" s="138"/>
      <c r="E815" s="137"/>
      <c r="F815" s="137"/>
      <c r="G815" s="137"/>
      <c r="H815" s="139"/>
      <c r="I815" s="139"/>
    </row>
    <row r="816" spans="1:9" ht="15" customHeight="1">
      <c r="A816" s="136"/>
      <c r="B816" s="137"/>
      <c r="C816" s="138"/>
      <c r="D816" s="138"/>
      <c r="E816" s="137"/>
      <c r="F816" s="137"/>
      <c r="G816" s="137"/>
      <c r="H816" s="139"/>
      <c r="I816" s="139"/>
    </row>
    <row r="817" spans="1:9" ht="15" customHeight="1">
      <c r="A817" s="136"/>
      <c r="B817" s="137"/>
      <c r="C817" s="138"/>
      <c r="D817" s="138"/>
      <c r="E817" s="137"/>
      <c r="F817" s="137"/>
      <c r="G817" s="137"/>
      <c r="H817" s="139"/>
      <c r="I817" s="139"/>
    </row>
    <row r="818" spans="1:9" ht="15" customHeight="1">
      <c r="A818" s="136"/>
      <c r="B818" s="137"/>
      <c r="C818" s="138"/>
      <c r="D818" s="138"/>
      <c r="E818" s="137"/>
      <c r="F818" s="137"/>
      <c r="G818" s="137"/>
      <c r="H818" s="139"/>
      <c r="I818" s="139"/>
    </row>
    <row r="819" spans="1:9" ht="15" customHeight="1">
      <c r="A819" s="136"/>
      <c r="B819" s="137"/>
      <c r="C819" s="138"/>
      <c r="D819" s="138"/>
      <c r="E819" s="137"/>
      <c r="F819" s="137"/>
      <c r="G819" s="137"/>
      <c r="H819" s="139"/>
      <c r="I819" s="139"/>
    </row>
    <row r="820" spans="1:9" ht="15" customHeight="1">
      <c r="A820" s="136"/>
      <c r="B820" s="137"/>
      <c r="C820" s="138"/>
      <c r="D820" s="138"/>
      <c r="E820" s="137"/>
      <c r="F820" s="137"/>
      <c r="G820" s="137"/>
      <c r="H820" s="139"/>
      <c r="I820" s="139"/>
    </row>
    <row r="821" spans="1:9" ht="15" customHeight="1">
      <c r="A821" s="136"/>
      <c r="B821" s="137"/>
      <c r="C821" s="138"/>
      <c r="D821" s="138"/>
      <c r="E821" s="137"/>
      <c r="F821" s="137"/>
      <c r="G821" s="137"/>
      <c r="H821" s="139"/>
      <c r="I821" s="139"/>
    </row>
    <row r="822" spans="1:9" ht="15" customHeight="1">
      <c r="A822" s="136"/>
      <c r="B822" s="137"/>
      <c r="C822" s="138"/>
      <c r="D822" s="138"/>
      <c r="E822" s="137"/>
      <c r="F822" s="137"/>
      <c r="G822" s="137"/>
      <c r="H822" s="139"/>
      <c r="I822" s="139"/>
    </row>
    <row r="823" spans="1:9" ht="15" customHeight="1">
      <c r="A823" s="136"/>
      <c r="B823" s="137"/>
      <c r="C823" s="138"/>
      <c r="D823" s="138"/>
      <c r="E823" s="137"/>
      <c r="F823" s="137"/>
      <c r="G823" s="137"/>
      <c r="H823" s="139"/>
      <c r="I823" s="139"/>
    </row>
    <row r="824" spans="1:9" ht="15" customHeight="1">
      <c r="A824" s="136"/>
      <c r="B824" s="137"/>
      <c r="C824" s="138"/>
      <c r="D824" s="138"/>
      <c r="E824" s="137"/>
      <c r="F824" s="137"/>
      <c r="G824" s="137"/>
      <c r="H824" s="139"/>
      <c r="I824" s="139"/>
    </row>
    <row r="825" spans="1:9" ht="15" customHeight="1">
      <c r="A825" s="136"/>
      <c r="B825" s="137"/>
      <c r="C825" s="138"/>
      <c r="D825" s="138"/>
      <c r="E825" s="137"/>
      <c r="F825" s="137"/>
      <c r="G825" s="137"/>
      <c r="H825" s="139"/>
      <c r="I825" s="139"/>
    </row>
    <row r="826" spans="1:9" ht="15" customHeight="1">
      <c r="A826" s="136"/>
      <c r="B826" s="137"/>
      <c r="C826" s="138"/>
      <c r="D826" s="138"/>
      <c r="E826" s="137"/>
      <c r="F826" s="137"/>
      <c r="G826" s="137"/>
      <c r="H826" s="139"/>
      <c r="I826" s="139"/>
    </row>
    <row r="827" spans="1:9" ht="15" customHeight="1">
      <c r="A827" s="136"/>
      <c r="B827" s="137"/>
      <c r="C827" s="138"/>
      <c r="D827" s="138"/>
      <c r="E827" s="137"/>
      <c r="F827" s="137"/>
      <c r="G827" s="137"/>
      <c r="H827" s="139"/>
      <c r="I827" s="139"/>
    </row>
    <row r="828" spans="1:9" ht="15" customHeight="1">
      <c r="A828" s="136"/>
      <c r="B828" s="137"/>
      <c r="C828" s="138"/>
      <c r="D828" s="138"/>
      <c r="E828" s="137"/>
      <c r="F828" s="137"/>
      <c r="G828" s="137"/>
      <c r="H828" s="139"/>
      <c r="I828" s="139"/>
    </row>
    <row r="829" spans="1:9" ht="15" customHeight="1">
      <c r="A829" s="136"/>
      <c r="B829" s="137"/>
      <c r="C829" s="138"/>
      <c r="D829" s="138"/>
      <c r="E829" s="137"/>
      <c r="F829" s="137"/>
      <c r="G829" s="137"/>
      <c r="H829" s="139"/>
      <c r="I829" s="139"/>
    </row>
    <row r="830" spans="1:9" ht="15" customHeight="1">
      <c r="A830" s="136"/>
      <c r="B830" s="137"/>
      <c r="C830" s="138"/>
      <c r="D830" s="138"/>
      <c r="E830" s="137"/>
      <c r="F830" s="137"/>
      <c r="G830" s="137"/>
      <c r="H830" s="139"/>
      <c r="I830" s="139"/>
    </row>
    <row r="831" spans="1:9" ht="15" customHeight="1">
      <c r="A831" s="136"/>
      <c r="B831" s="137"/>
      <c r="C831" s="138"/>
      <c r="D831" s="138"/>
      <c r="E831" s="137"/>
      <c r="F831" s="137"/>
      <c r="G831" s="137"/>
      <c r="H831" s="139"/>
      <c r="I831" s="139"/>
    </row>
    <row r="832" spans="1:9" ht="15" customHeight="1">
      <c r="A832" s="136"/>
      <c r="B832" s="137"/>
      <c r="C832" s="138"/>
      <c r="D832" s="138"/>
      <c r="E832" s="137"/>
      <c r="F832" s="137"/>
      <c r="G832" s="137"/>
      <c r="H832" s="139"/>
      <c r="I832" s="139"/>
    </row>
    <row r="833" spans="1:9" ht="15" customHeight="1">
      <c r="A833" s="136"/>
      <c r="B833" s="137"/>
      <c r="C833" s="138"/>
      <c r="D833" s="138"/>
      <c r="E833" s="137"/>
      <c r="F833" s="137"/>
      <c r="G833" s="137"/>
      <c r="H833" s="139"/>
      <c r="I833" s="139"/>
    </row>
    <row r="834" spans="1:9" ht="15" customHeight="1">
      <c r="A834" s="136"/>
      <c r="B834" s="137"/>
      <c r="C834" s="138"/>
      <c r="D834" s="138"/>
      <c r="E834" s="137"/>
      <c r="F834" s="137"/>
      <c r="G834" s="137"/>
      <c r="H834" s="139"/>
      <c r="I834" s="139"/>
    </row>
    <row r="835" spans="1:9" ht="15" customHeight="1">
      <c r="A835" s="136"/>
      <c r="B835" s="137"/>
      <c r="C835" s="138"/>
      <c r="D835" s="138"/>
      <c r="E835" s="137"/>
      <c r="F835" s="137"/>
      <c r="G835" s="137"/>
      <c r="H835" s="139"/>
      <c r="I835" s="139"/>
    </row>
    <row r="836" spans="1:9" ht="15" customHeight="1">
      <c r="A836" s="136"/>
      <c r="B836" s="137"/>
      <c r="C836" s="138"/>
      <c r="D836" s="138"/>
      <c r="E836" s="137"/>
      <c r="F836" s="137"/>
      <c r="G836" s="137"/>
      <c r="H836" s="139"/>
      <c r="I836" s="139"/>
    </row>
    <row r="837" spans="1:9" ht="15" customHeight="1">
      <c r="A837" s="136"/>
      <c r="B837" s="137"/>
      <c r="C837" s="138"/>
      <c r="D837" s="138"/>
      <c r="E837" s="137"/>
      <c r="F837" s="137"/>
      <c r="G837" s="137"/>
      <c r="H837" s="139"/>
      <c r="I837" s="139"/>
    </row>
    <row r="838" spans="1:9" ht="15" customHeight="1">
      <c r="A838" s="136"/>
      <c r="B838" s="137"/>
      <c r="C838" s="138"/>
      <c r="D838" s="138"/>
      <c r="E838" s="137"/>
      <c r="F838" s="137"/>
      <c r="G838" s="137"/>
      <c r="H838" s="139"/>
      <c r="I838" s="139"/>
    </row>
    <row r="839" spans="1:9" ht="15" customHeight="1">
      <c r="A839" s="136"/>
      <c r="B839" s="137"/>
      <c r="C839" s="138"/>
      <c r="D839" s="138"/>
      <c r="E839" s="137"/>
      <c r="F839" s="137"/>
      <c r="G839" s="137"/>
      <c r="H839" s="139"/>
      <c r="I839" s="139"/>
    </row>
    <row r="840" spans="1:9" ht="15" customHeight="1">
      <c r="A840" s="136"/>
      <c r="B840" s="137"/>
      <c r="C840" s="138"/>
      <c r="D840" s="138"/>
      <c r="E840" s="137"/>
      <c r="F840" s="137"/>
      <c r="G840" s="137"/>
      <c r="H840" s="139"/>
      <c r="I840" s="139"/>
    </row>
    <row r="841" spans="1:9" ht="15" customHeight="1">
      <c r="A841" s="136"/>
      <c r="B841" s="137"/>
      <c r="C841" s="138"/>
      <c r="D841" s="138"/>
      <c r="E841" s="137"/>
      <c r="F841" s="137"/>
      <c r="G841" s="137"/>
      <c r="H841" s="139"/>
      <c r="I841" s="139"/>
    </row>
    <row r="842" spans="1:9" ht="15" customHeight="1">
      <c r="A842" s="136"/>
      <c r="B842" s="137"/>
      <c r="C842" s="138"/>
      <c r="D842" s="138"/>
      <c r="E842" s="137"/>
      <c r="F842" s="137"/>
      <c r="G842" s="137"/>
      <c r="H842" s="139"/>
      <c r="I842" s="139"/>
    </row>
    <row r="843" spans="1:9" ht="15" customHeight="1">
      <c r="A843" s="136"/>
      <c r="B843" s="137"/>
      <c r="C843" s="138"/>
      <c r="D843" s="138"/>
      <c r="E843" s="137"/>
      <c r="F843" s="137"/>
      <c r="G843" s="137"/>
      <c r="H843" s="139"/>
      <c r="I843" s="139"/>
    </row>
    <row r="844" spans="1:9" ht="15" customHeight="1">
      <c r="A844" s="136"/>
      <c r="B844" s="137"/>
      <c r="C844" s="138"/>
      <c r="D844" s="138"/>
      <c r="E844" s="137"/>
      <c r="F844" s="137"/>
      <c r="G844" s="137"/>
      <c r="H844" s="139"/>
      <c r="I844" s="139"/>
    </row>
    <row r="845" spans="1:9" ht="15" customHeight="1">
      <c r="A845" s="136"/>
      <c r="B845" s="137"/>
      <c r="C845" s="138"/>
      <c r="D845" s="138"/>
      <c r="E845" s="137"/>
      <c r="F845" s="137"/>
      <c r="G845" s="137"/>
      <c r="H845" s="139"/>
      <c r="I845" s="139"/>
    </row>
    <row r="846" spans="1:9" ht="15" customHeight="1">
      <c r="A846" s="136"/>
      <c r="B846" s="137"/>
      <c r="C846" s="138"/>
      <c r="D846" s="138"/>
      <c r="E846" s="137"/>
      <c r="F846" s="137"/>
      <c r="G846" s="137"/>
      <c r="H846" s="139"/>
      <c r="I846" s="139"/>
    </row>
    <row r="847" spans="1:9" ht="15" customHeight="1">
      <c r="A847" s="136"/>
      <c r="B847" s="137"/>
      <c r="C847" s="138"/>
      <c r="D847" s="138"/>
      <c r="E847" s="137"/>
      <c r="F847" s="137"/>
      <c r="G847" s="137"/>
      <c r="H847" s="139"/>
      <c r="I847" s="139"/>
    </row>
    <row r="848" spans="1:9" ht="15" customHeight="1">
      <c r="A848" s="136"/>
      <c r="B848" s="137"/>
      <c r="C848" s="138"/>
      <c r="D848" s="138"/>
      <c r="E848" s="137"/>
      <c r="F848" s="137"/>
      <c r="G848" s="137"/>
      <c r="H848" s="139"/>
      <c r="I848" s="139"/>
    </row>
    <row r="849" spans="1:9" ht="15" customHeight="1">
      <c r="A849" s="136"/>
      <c r="B849" s="137"/>
      <c r="C849" s="138"/>
      <c r="D849" s="138"/>
      <c r="E849" s="137"/>
      <c r="F849" s="137"/>
      <c r="G849" s="137"/>
      <c r="H849" s="139"/>
      <c r="I849" s="139"/>
    </row>
    <row r="850" spans="1:9" ht="15" customHeight="1">
      <c r="A850" s="136"/>
      <c r="B850" s="137"/>
      <c r="C850" s="138"/>
      <c r="D850" s="138"/>
      <c r="E850" s="137"/>
      <c r="F850" s="137"/>
      <c r="G850" s="137"/>
      <c r="H850" s="139"/>
      <c r="I850" s="139"/>
    </row>
    <row r="851" spans="1:9" ht="15" customHeight="1">
      <c r="A851" s="136"/>
      <c r="B851" s="137"/>
      <c r="C851" s="138"/>
      <c r="D851" s="138"/>
      <c r="E851" s="137"/>
      <c r="F851" s="137"/>
      <c r="G851" s="137"/>
      <c r="H851" s="139"/>
      <c r="I851" s="139"/>
    </row>
    <row r="852" spans="1:9" ht="15" customHeight="1">
      <c r="A852" s="136"/>
      <c r="B852" s="137"/>
      <c r="C852" s="138"/>
      <c r="D852" s="138"/>
      <c r="E852" s="137"/>
      <c r="F852" s="137"/>
      <c r="G852" s="137"/>
      <c r="H852" s="139"/>
      <c r="I852" s="139"/>
    </row>
    <row r="853" spans="1:9" ht="15" customHeight="1">
      <c r="A853" s="136"/>
      <c r="B853" s="137"/>
      <c r="C853" s="138"/>
      <c r="D853" s="138"/>
      <c r="E853" s="137"/>
      <c r="F853" s="137"/>
      <c r="G853" s="137"/>
      <c r="H853" s="139"/>
      <c r="I853" s="139"/>
    </row>
    <row r="854" spans="1:9" ht="15" customHeight="1">
      <c r="A854" s="136"/>
      <c r="B854" s="137"/>
      <c r="C854" s="138"/>
      <c r="D854" s="138"/>
      <c r="E854" s="137"/>
      <c r="F854" s="137"/>
      <c r="G854" s="137"/>
      <c r="H854" s="139"/>
      <c r="I854" s="139"/>
    </row>
    <row r="855" spans="1:9" ht="15" customHeight="1">
      <c r="A855" s="136"/>
      <c r="B855" s="137"/>
      <c r="C855" s="138"/>
      <c r="D855" s="138"/>
      <c r="E855" s="137"/>
      <c r="F855" s="137"/>
      <c r="G855" s="137"/>
      <c r="H855" s="139"/>
      <c r="I855" s="139"/>
    </row>
    <row r="856" spans="1:9" ht="15" customHeight="1">
      <c r="A856" s="136"/>
      <c r="B856" s="137"/>
      <c r="C856" s="138"/>
      <c r="D856" s="138"/>
      <c r="E856" s="137"/>
      <c r="F856" s="137"/>
      <c r="G856" s="137"/>
      <c r="H856" s="139"/>
      <c r="I856" s="139"/>
    </row>
    <row r="857" spans="1:9" ht="15" customHeight="1">
      <c r="A857" s="136"/>
      <c r="B857" s="137"/>
      <c r="C857" s="138"/>
      <c r="D857" s="138"/>
      <c r="E857" s="137"/>
      <c r="F857" s="137"/>
      <c r="G857" s="137"/>
      <c r="H857" s="139"/>
      <c r="I857" s="139"/>
    </row>
    <row r="858" spans="1:9" ht="15" customHeight="1">
      <c r="A858" s="136"/>
      <c r="B858" s="137"/>
      <c r="C858" s="138"/>
      <c r="D858" s="138"/>
      <c r="E858" s="137"/>
      <c r="F858" s="137"/>
      <c r="G858" s="137"/>
      <c r="H858" s="139"/>
      <c r="I858" s="139"/>
    </row>
    <row r="859" spans="1:9" ht="15" customHeight="1">
      <c r="A859" s="136"/>
      <c r="B859" s="137"/>
      <c r="C859" s="138"/>
      <c r="D859" s="138"/>
      <c r="E859" s="137"/>
      <c r="F859" s="137"/>
      <c r="G859" s="137"/>
      <c r="H859" s="139"/>
      <c r="I859" s="139"/>
    </row>
    <row r="860" spans="1:9" ht="15" customHeight="1">
      <c r="A860" s="136"/>
      <c r="B860" s="137"/>
      <c r="C860" s="138"/>
      <c r="D860" s="138"/>
      <c r="E860" s="137"/>
      <c r="F860" s="137"/>
      <c r="G860" s="137"/>
      <c r="H860" s="139"/>
      <c r="I860" s="139"/>
    </row>
    <row r="861" spans="1:9" ht="15" customHeight="1">
      <c r="A861" s="136"/>
      <c r="B861" s="137"/>
      <c r="C861" s="138"/>
      <c r="D861" s="138"/>
      <c r="E861" s="137"/>
      <c r="F861" s="137"/>
      <c r="G861" s="137"/>
      <c r="H861" s="139"/>
      <c r="I861" s="139"/>
    </row>
    <row r="862" spans="1:9" ht="15" customHeight="1">
      <c r="A862" s="136"/>
      <c r="B862" s="137"/>
      <c r="C862" s="138"/>
      <c r="D862" s="138"/>
      <c r="E862" s="137"/>
      <c r="F862" s="137"/>
      <c r="G862" s="137"/>
      <c r="H862" s="139"/>
      <c r="I862" s="139"/>
    </row>
    <row r="863" spans="1:9" ht="15" customHeight="1">
      <c r="A863" s="136"/>
      <c r="B863" s="137"/>
      <c r="C863" s="138"/>
      <c r="D863" s="138"/>
      <c r="E863" s="137"/>
      <c r="F863" s="137"/>
      <c r="G863" s="137"/>
      <c r="H863" s="139"/>
      <c r="I863" s="139"/>
    </row>
    <row r="864" spans="1:9" ht="15" customHeight="1">
      <c r="A864" s="136"/>
      <c r="B864" s="137"/>
      <c r="C864" s="138"/>
      <c r="D864" s="138"/>
      <c r="E864" s="137"/>
      <c r="F864" s="137"/>
      <c r="G864" s="137"/>
      <c r="H864" s="139"/>
      <c r="I864" s="139"/>
    </row>
    <row r="865" spans="1:9" ht="15" customHeight="1">
      <c r="A865" s="136"/>
      <c r="B865" s="137"/>
      <c r="C865" s="138"/>
      <c r="D865" s="138"/>
      <c r="E865" s="137"/>
      <c r="F865" s="137"/>
      <c r="G865" s="137"/>
      <c r="H865" s="139"/>
      <c r="I865" s="139"/>
    </row>
    <row r="866" spans="1:9" ht="15" customHeight="1">
      <c r="A866" s="136"/>
      <c r="B866" s="137"/>
      <c r="C866" s="138"/>
      <c r="D866" s="138"/>
      <c r="E866" s="137"/>
      <c r="F866" s="137"/>
      <c r="G866" s="137"/>
      <c r="H866" s="139"/>
      <c r="I866" s="139"/>
    </row>
    <row r="867" spans="1:9" ht="15" customHeight="1">
      <c r="A867" s="136"/>
      <c r="B867" s="137"/>
      <c r="C867" s="138"/>
      <c r="D867" s="138"/>
      <c r="E867" s="137"/>
      <c r="F867" s="137"/>
      <c r="G867" s="137"/>
      <c r="H867" s="139"/>
      <c r="I867" s="139"/>
    </row>
    <row r="868" spans="1:9" ht="15" customHeight="1">
      <c r="A868" s="136"/>
      <c r="B868" s="137"/>
      <c r="C868" s="138"/>
      <c r="D868" s="138"/>
      <c r="E868" s="137"/>
      <c r="F868" s="137"/>
      <c r="G868" s="137"/>
      <c r="H868" s="139"/>
      <c r="I868" s="139"/>
    </row>
    <row r="869" spans="1:9" ht="15" customHeight="1">
      <c r="A869" s="136"/>
      <c r="B869" s="137"/>
      <c r="C869" s="138"/>
      <c r="D869" s="138"/>
      <c r="E869" s="137"/>
      <c r="F869" s="137"/>
      <c r="G869" s="137"/>
      <c r="H869" s="139"/>
      <c r="I869" s="139"/>
    </row>
    <row r="870" spans="1:9" ht="15" customHeight="1">
      <c r="A870" s="136"/>
      <c r="B870" s="137"/>
      <c r="C870" s="138"/>
      <c r="D870" s="138"/>
      <c r="E870" s="137"/>
      <c r="F870" s="137"/>
      <c r="G870" s="137"/>
      <c r="H870" s="139"/>
      <c r="I870" s="139"/>
    </row>
    <row r="871" spans="1:9" ht="15" customHeight="1">
      <c r="A871" s="136"/>
      <c r="B871" s="137"/>
      <c r="C871" s="138"/>
      <c r="D871" s="138"/>
      <c r="E871" s="137"/>
      <c r="F871" s="137"/>
      <c r="G871" s="137"/>
      <c r="H871" s="139"/>
      <c r="I871" s="139"/>
    </row>
    <row r="872" spans="1:9" ht="15" customHeight="1">
      <c r="A872" s="136"/>
      <c r="B872" s="137"/>
      <c r="C872" s="138"/>
      <c r="D872" s="138"/>
      <c r="E872" s="137"/>
      <c r="F872" s="137"/>
      <c r="G872" s="137"/>
      <c r="H872" s="139"/>
      <c r="I872" s="139"/>
    </row>
    <row r="873" spans="1:9" ht="15" customHeight="1">
      <c r="A873" s="136"/>
      <c r="B873" s="137"/>
      <c r="C873" s="138"/>
      <c r="D873" s="138"/>
      <c r="E873" s="137"/>
      <c r="F873" s="137"/>
      <c r="G873" s="137"/>
      <c r="H873" s="139"/>
      <c r="I873" s="139"/>
    </row>
    <row r="874" spans="1:9" ht="15" customHeight="1">
      <c r="A874" s="136"/>
      <c r="B874" s="137"/>
      <c r="C874" s="138"/>
      <c r="D874" s="138"/>
      <c r="E874" s="137"/>
      <c r="F874" s="137"/>
      <c r="G874" s="137"/>
      <c r="H874" s="139"/>
      <c r="I874" s="139"/>
    </row>
    <row r="875" spans="1:9" ht="15" customHeight="1">
      <c r="A875" s="136"/>
      <c r="B875" s="137"/>
      <c r="C875" s="138"/>
      <c r="D875" s="138"/>
      <c r="E875" s="137"/>
      <c r="F875" s="137"/>
      <c r="G875" s="137"/>
      <c r="H875" s="139"/>
      <c r="I875" s="139"/>
    </row>
    <row r="876" spans="1:9" ht="15" customHeight="1">
      <c r="A876" s="136"/>
      <c r="B876" s="137"/>
      <c r="C876" s="138"/>
      <c r="D876" s="138"/>
      <c r="E876" s="137"/>
      <c r="F876" s="137"/>
      <c r="G876" s="137"/>
      <c r="H876" s="139"/>
      <c r="I876" s="139"/>
    </row>
    <row r="877" spans="1:9" ht="15" customHeight="1">
      <c r="A877" s="136"/>
      <c r="B877" s="137"/>
      <c r="C877" s="138"/>
      <c r="D877" s="138"/>
      <c r="E877" s="137"/>
      <c r="F877" s="137"/>
      <c r="G877" s="137"/>
      <c r="H877" s="139"/>
      <c r="I877" s="139"/>
    </row>
    <row r="878" spans="1:9" ht="15" customHeight="1">
      <c r="A878" s="136"/>
      <c r="B878" s="137"/>
      <c r="C878" s="138"/>
      <c r="D878" s="138"/>
      <c r="E878" s="137"/>
      <c r="F878" s="137"/>
      <c r="G878" s="137"/>
      <c r="H878" s="139"/>
      <c r="I878" s="139"/>
    </row>
    <row r="879" spans="1:9" ht="15" customHeight="1">
      <c r="A879" s="136"/>
      <c r="B879" s="137"/>
      <c r="C879" s="138"/>
      <c r="D879" s="138"/>
      <c r="E879" s="137"/>
      <c r="F879" s="137"/>
      <c r="G879" s="137"/>
      <c r="H879" s="139"/>
      <c r="I879" s="139"/>
    </row>
    <row r="880" spans="1:9" ht="15" customHeight="1">
      <c r="A880" s="136"/>
      <c r="B880" s="137"/>
      <c r="C880" s="138"/>
      <c r="D880" s="138"/>
      <c r="E880" s="137"/>
      <c r="F880" s="137"/>
      <c r="G880" s="137"/>
      <c r="H880" s="139"/>
      <c r="I880" s="139"/>
    </row>
    <row r="881" spans="1:9" ht="15" customHeight="1">
      <c r="A881" s="136"/>
      <c r="B881" s="137"/>
      <c r="C881" s="138"/>
      <c r="D881" s="138"/>
      <c r="E881" s="137"/>
      <c r="F881" s="137"/>
      <c r="G881" s="137"/>
      <c r="H881" s="139"/>
      <c r="I881" s="139"/>
    </row>
    <row r="882" spans="1:9" ht="15" customHeight="1">
      <c r="A882" s="136"/>
      <c r="B882" s="137"/>
      <c r="C882" s="138"/>
      <c r="D882" s="138"/>
      <c r="E882" s="137"/>
      <c r="F882" s="137"/>
      <c r="G882" s="137"/>
      <c r="H882" s="139"/>
      <c r="I882" s="139"/>
    </row>
    <row r="883" spans="1:9" ht="15" customHeight="1">
      <c r="A883" s="136"/>
      <c r="B883" s="137"/>
      <c r="C883" s="138"/>
      <c r="D883" s="138"/>
      <c r="E883" s="137"/>
      <c r="F883" s="137"/>
      <c r="G883" s="137"/>
      <c r="H883" s="139"/>
      <c r="I883" s="139"/>
    </row>
    <row r="884" spans="1:9" ht="15" customHeight="1">
      <c r="A884" s="136"/>
      <c r="B884" s="137"/>
      <c r="C884" s="138"/>
      <c r="D884" s="138"/>
      <c r="E884" s="137"/>
      <c r="F884" s="137"/>
      <c r="G884" s="137"/>
      <c r="H884" s="139"/>
      <c r="I884" s="139"/>
    </row>
    <row r="885" spans="1:9" ht="15" customHeight="1">
      <c r="A885" s="136"/>
      <c r="B885" s="137"/>
      <c r="C885" s="138"/>
      <c r="D885" s="138"/>
      <c r="E885" s="137"/>
      <c r="F885" s="137"/>
      <c r="G885" s="137"/>
      <c r="H885" s="139"/>
      <c r="I885" s="139"/>
    </row>
    <row r="886" spans="1:9" ht="15" customHeight="1">
      <c r="A886" s="136"/>
      <c r="B886" s="137"/>
      <c r="C886" s="138"/>
      <c r="D886" s="138"/>
      <c r="E886" s="137"/>
      <c r="F886" s="137"/>
      <c r="G886" s="137"/>
      <c r="H886" s="139"/>
      <c r="I886" s="139"/>
    </row>
    <row r="887" spans="1:9" ht="15" customHeight="1">
      <c r="A887" s="136"/>
      <c r="B887" s="137"/>
      <c r="C887" s="138"/>
      <c r="D887" s="138"/>
      <c r="E887" s="137"/>
      <c r="F887" s="137"/>
      <c r="G887" s="137"/>
      <c r="H887" s="139"/>
      <c r="I887" s="139"/>
    </row>
    <row r="888" spans="1:9" ht="15" customHeight="1">
      <c r="A888" s="136"/>
      <c r="B888" s="137"/>
      <c r="C888" s="138"/>
      <c r="D888" s="138"/>
      <c r="E888" s="137"/>
      <c r="F888" s="137"/>
      <c r="G888" s="137"/>
      <c r="H888" s="139"/>
      <c r="I888" s="139"/>
    </row>
    <row r="889" spans="1:9" ht="15" customHeight="1">
      <c r="A889" s="136"/>
      <c r="B889" s="137"/>
      <c r="C889" s="138"/>
      <c r="D889" s="138"/>
      <c r="E889" s="137"/>
      <c r="F889" s="137"/>
      <c r="G889" s="137"/>
      <c r="H889" s="139"/>
      <c r="I889" s="139"/>
    </row>
    <row r="890" spans="1:9" ht="15" customHeight="1">
      <c r="A890" s="136"/>
      <c r="B890" s="137"/>
      <c r="C890" s="138"/>
      <c r="D890" s="138"/>
      <c r="E890" s="137"/>
      <c r="F890" s="137"/>
      <c r="G890" s="137"/>
      <c r="H890" s="139"/>
      <c r="I890" s="139"/>
    </row>
    <row r="891" spans="1:9" ht="15" customHeight="1">
      <c r="A891" s="136"/>
      <c r="B891" s="137"/>
      <c r="C891" s="138"/>
      <c r="D891" s="138"/>
      <c r="E891" s="137"/>
      <c r="F891" s="137"/>
      <c r="G891" s="137"/>
      <c r="H891" s="139"/>
      <c r="I891" s="139"/>
    </row>
    <row r="892" spans="1:9" ht="15" customHeight="1">
      <c r="A892" s="136"/>
      <c r="B892" s="137"/>
      <c r="C892" s="138"/>
      <c r="D892" s="138"/>
      <c r="E892" s="137"/>
      <c r="F892" s="137"/>
      <c r="G892" s="137"/>
      <c r="H892" s="139"/>
      <c r="I892" s="139"/>
    </row>
    <row r="893" spans="1:9" ht="15" customHeight="1">
      <c r="A893" s="136"/>
      <c r="B893" s="137"/>
      <c r="C893" s="138"/>
      <c r="D893" s="138"/>
      <c r="E893" s="137"/>
      <c r="F893" s="137"/>
      <c r="G893" s="137"/>
      <c r="H893" s="139"/>
      <c r="I893" s="139"/>
    </row>
    <row r="894" spans="1:9" ht="15" customHeight="1">
      <c r="A894" s="136"/>
      <c r="B894" s="137"/>
      <c r="C894" s="138"/>
      <c r="D894" s="138"/>
      <c r="E894" s="137"/>
      <c r="F894" s="137"/>
      <c r="G894" s="137"/>
      <c r="H894" s="139"/>
      <c r="I894" s="139"/>
    </row>
    <row r="895" spans="1:9" ht="15" customHeight="1">
      <c r="A895" s="136"/>
      <c r="B895" s="137"/>
      <c r="C895" s="138"/>
      <c r="D895" s="138"/>
      <c r="E895" s="137"/>
      <c r="F895" s="137"/>
      <c r="G895" s="137"/>
      <c r="H895" s="139"/>
      <c r="I895" s="139"/>
    </row>
    <row r="896" spans="1:9" ht="15" customHeight="1">
      <c r="A896" s="136"/>
      <c r="B896" s="137"/>
      <c r="C896" s="138"/>
      <c r="D896" s="138"/>
      <c r="E896" s="137"/>
      <c r="F896" s="137"/>
      <c r="G896" s="137"/>
      <c r="H896" s="139"/>
      <c r="I896" s="139"/>
    </row>
    <row r="897" spans="1:9" ht="15" customHeight="1">
      <c r="A897" s="136"/>
      <c r="B897" s="137"/>
      <c r="C897" s="138"/>
      <c r="D897" s="138"/>
      <c r="E897" s="137"/>
      <c r="F897" s="137"/>
      <c r="G897" s="137"/>
      <c r="H897" s="139"/>
      <c r="I897" s="139"/>
    </row>
    <row r="898" spans="1:9" ht="15" customHeight="1">
      <c r="A898" s="136"/>
      <c r="B898" s="137"/>
      <c r="C898" s="138"/>
      <c r="D898" s="138"/>
      <c r="E898" s="137"/>
      <c r="F898" s="137"/>
      <c r="G898" s="137"/>
      <c r="H898" s="139"/>
      <c r="I898" s="139"/>
    </row>
    <row r="899" spans="1:9" ht="15" customHeight="1">
      <c r="A899" s="136"/>
      <c r="B899" s="137"/>
      <c r="C899" s="138"/>
      <c r="D899" s="138"/>
      <c r="E899" s="137"/>
      <c r="F899" s="137"/>
      <c r="G899" s="137"/>
      <c r="H899" s="139"/>
      <c r="I899" s="139"/>
    </row>
    <row r="900" spans="1:9" ht="15" customHeight="1">
      <c r="A900" s="136"/>
      <c r="B900" s="137"/>
      <c r="C900" s="138"/>
      <c r="D900" s="138"/>
      <c r="E900" s="137"/>
      <c r="F900" s="137"/>
      <c r="G900" s="137"/>
      <c r="H900" s="139"/>
      <c r="I900" s="139"/>
    </row>
    <row r="901" spans="1:9" ht="15" customHeight="1">
      <c r="A901" s="136"/>
      <c r="B901" s="137"/>
      <c r="C901" s="138"/>
      <c r="D901" s="138"/>
      <c r="E901" s="137"/>
      <c r="F901" s="137"/>
      <c r="G901" s="137"/>
      <c r="H901" s="139"/>
      <c r="I901" s="139"/>
    </row>
    <row r="902" spans="1:9" ht="15" customHeight="1">
      <c r="A902" s="136"/>
      <c r="B902" s="137"/>
      <c r="C902" s="138"/>
      <c r="D902" s="138"/>
      <c r="E902" s="137"/>
      <c r="F902" s="137"/>
      <c r="G902" s="137"/>
      <c r="H902" s="139"/>
      <c r="I902" s="139"/>
    </row>
    <row r="903" spans="1:9" ht="15" customHeight="1">
      <c r="A903" s="136"/>
      <c r="B903" s="137"/>
      <c r="C903" s="138"/>
      <c r="D903" s="138"/>
      <c r="E903" s="137"/>
      <c r="F903" s="137"/>
      <c r="G903" s="137"/>
      <c r="H903" s="139"/>
      <c r="I903" s="139"/>
    </row>
    <row r="904" spans="1:9" ht="15" customHeight="1">
      <c r="A904" s="136"/>
      <c r="B904" s="137"/>
      <c r="C904" s="138"/>
      <c r="D904" s="138"/>
      <c r="E904" s="137"/>
      <c r="F904" s="137"/>
      <c r="G904" s="137"/>
      <c r="H904" s="139"/>
      <c r="I904" s="139"/>
    </row>
    <row r="905" spans="1:9" ht="15" customHeight="1">
      <c r="A905" s="136"/>
      <c r="B905" s="137"/>
      <c r="C905" s="138"/>
      <c r="D905" s="138"/>
      <c r="E905" s="137"/>
      <c r="F905" s="137"/>
      <c r="G905" s="137"/>
      <c r="H905" s="139"/>
      <c r="I905" s="139"/>
    </row>
    <row r="906" spans="1:9" ht="15" customHeight="1">
      <c r="A906" s="136"/>
      <c r="B906" s="137"/>
      <c r="C906" s="138"/>
      <c r="D906" s="138"/>
      <c r="E906" s="137"/>
      <c r="F906" s="137"/>
      <c r="G906" s="137"/>
      <c r="H906" s="139"/>
      <c r="I906" s="139"/>
    </row>
    <row r="907" spans="1:9" ht="15" customHeight="1">
      <c r="A907" s="136"/>
      <c r="B907" s="137"/>
      <c r="C907" s="138"/>
      <c r="D907" s="138"/>
      <c r="E907" s="137"/>
      <c r="F907" s="137"/>
      <c r="G907" s="137"/>
      <c r="H907" s="139"/>
      <c r="I907" s="139"/>
    </row>
    <row r="908" spans="1:9" ht="15" customHeight="1">
      <c r="A908" s="136"/>
      <c r="B908" s="137"/>
      <c r="C908" s="138"/>
      <c r="D908" s="138"/>
      <c r="E908" s="137"/>
      <c r="F908" s="137"/>
      <c r="G908" s="137"/>
      <c r="H908" s="139"/>
      <c r="I908" s="139"/>
    </row>
    <row r="909" spans="1:9" ht="15" customHeight="1">
      <c r="A909" s="136"/>
      <c r="B909" s="137"/>
      <c r="C909" s="138"/>
      <c r="D909" s="138"/>
      <c r="E909" s="137"/>
      <c r="F909" s="137"/>
      <c r="G909" s="137"/>
      <c r="H909" s="139"/>
      <c r="I909" s="139"/>
    </row>
    <row r="910" spans="1:9" ht="15" customHeight="1">
      <c r="A910" s="136"/>
      <c r="B910" s="137"/>
      <c r="C910" s="138"/>
      <c r="D910" s="138"/>
      <c r="E910" s="137"/>
      <c r="F910" s="137"/>
      <c r="G910" s="137"/>
      <c r="H910" s="139"/>
      <c r="I910" s="139"/>
    </row>
    <row r="911" spans="1:9" ht="15" customHeight="1">
      <c r="A911" s="136"/>
      <c r="B911" s="137"/>
      <c r="C911" s="138"/>
      <c r="D911" s="138"/>
      <c r="E911" s="137"/>
      <c r="F911" s="137"/>
      <c r="G911" s="137"/>
      <c r="H911" s="139"/>
      <c r="I911" s="139"/>
    </row>
    <row r="912" spans="1:9" ht="15" customHeight="1">
      <c r="A912" s="136"/>
      <c r="B912" s="137"/>
      <c r="C912" s="138"/>
      <c r="D912" s="138"/>
      <c r="E912" s="137"/>
      <c r="F912" s="137"/>
      <c r="G912" s="137"/>
      <c r="H912" s="139"/>
      <c r="I912" s="139"/>
    </row>
    <row r="913" spans="1:9" ht="15" customHeight="1">
      <c r="A913" s="136"/>
      <c r="B913" s="137"/>
      <c r="C913" s="138"/>
      <c r="D913" s="138"/>
      <c r="E913" s="137"/>
      <c r="F913" s="137"/>
      <c r="G913" s="137"/>
      <c r="H913" s="139"/>
      <c r="I913" s="139"/>
    </row>
    <row r="914" spans="1:9" ht="15" customHeight="1">
      <c r="A914" s="136"/>
      <c r="B914" s="137"/>
      <c r="C914" s="138"/>
      <c r="D914" s="138"/>
      <c r="E914" s="137"/>
      <c r="F914" s="137"/>
      <c r="G914" s="137"/>
      <c r="H914" s="139"/>
      <c r="I914" s="139"/>
    </row>
    <row r="915" spans="1:9" ht="15" customHeight="1">
      <c r="A915" s="136"/>
      <c r="B915" s="137"/>
      <c r="C915" s="138"/>
      <c r="D915" s="138"/>
      <c r="E915" s="137"/>
      <c r="F915" s="137"/>
      <c r="G915" s="137"/>
      <c r="H915" s="139"/>
      <c r="I915" s="139"/>
    </row>
    <row r="916" spans="1:9" ht="15" customHeight="1">
      <c r="A916" s="136"/>
      <c r="B916" s="137"/>
      <c r="C916" s="138"/>
      <c r="D916" s="138"/>
      <c r="E916" s="137"/>
      <c r="F916" s="137"/>
      <c r="G916" s="137"/>
      <c r="H916" s="139"/>
      <c r="I916" s="139"/>
    </row>
    <row r="917" spans="1:9" ht="15" customHeight="1">
      <c r="A917" s="136"/>
      <c r="B917" s="137"/>
      <c r="C917" s="138"/>
      <c r="D917" s="138"/>
      <c r="E917" s="137"/>
      <c r="F917" s="137"/>
      <c r="G917" s="137"/>
      <c r="H917" s="139"/>
      <c r="I917" s="139"/>
    </row>
    <row r="918" spans="1:9" ht="15" customHeight="1">
      <c r="A918" s="136"/>
      <c r="B918" s="137"/>
      <c r="C918" s="138"/>
      <c r="D918" s="138"/>
      <c r="E918" s="137"/>
      <c r="F918" s="137"/>
      <c r="G918" s="137"/>
      <c r="H918" s="139"/>
      <c r="I918" s="139"/>
    </row>
    <row r="919" spans="1:9" ht="15" customHeight="1">
      <c r="A919" s="136"/>
      <c r="B919" s="137"/>
      <c r="C919" s="138"/>
      <c r="D919" s="138"/>
      <c r="E919" s="137"/>
      <c r="F919" s="137"/>
      <c r="G919" s="137"/>
      <c r="H919" s="139"/>
      <c r="I919" s="139"/>
    </row>
    <row r="920" spans="1:9" ht="15" customHeight="1">
      <c r="A920" s="136"/>
      <c r="B920" s="137"/>
      <c r="C920" s="138"/>
      <c r="D920" s="138"/>
      <c r="E920" s="137"/>
      <c r="F920" s="137"/>
      <c r="G920" s="137"/>
      <c r="H920" s="139"/>
      <c r="I920" s="139"/>
    </row>
    <row r="921" spans="1:9" ht="15" customHeight="1">
      <c r="A921" s="136"/>
      <c r="B921" s="137"/>
      <c r="C921" s="138"/>
      <c r="D921" s="138"/>
      <c r="E921" s="137"/>
      <c r="F921" s="137"/>
      <c r="G921" s="137"/>
      <c r="H921" s="139"/>
      <c r="I921" s="139"/>
    </row>
    <row r="922" spans="1:9" ht="15" customHeight="1">
      <c r="A922" s="136"/>
      <c r="B922" s="137"/>
      <c r="C922" s="138"/>
      <c r="D922" s="138"/>
      <c r="E922" s="137"/>
      <c r="F922" s="137"/>
      <c r="G922" s="137"/>
      <c r="H922" s="139"/>
      <c r="I922" s="139"/>
    </row>
    <row r="923" spans="1:9" ht="15" customHeight="1">
      <c r="A923" s="136"/>
      <c r="B923" s="137"/>
      <c r="C923" s="138"/>
      <c r="D923" s="138"/>
      <c r="E923" s="137"/>
      <c r="F923" s="137"/>
      <c r="G923" s="137"/>
      <c r="H923" s="139"/>
      <c r="I923" s="139"/>
    </row>
    <row r="924" spans="1:9" ht="15" customHeight="1">
      <c r="A924" s="136"/>
      <c r="B924" s="137"/>
      <c r="C924" s="138"/>
      <c r="D924" s="138"/>
      <c r="E924" s="137"/>
      <c r="F924" s="137"/>
      <c r="G924" s="137"/>
      <c r="H924" s="139"/>
      <c r="I924" s="139"/>
    </row>
    <row r="925" spans="1:9" ht="15" customHeight="1">
      <c r="A925" s="136"/>
      <c r="B925" s="137"/>
      <c r="C925" s="138"/>
      <c r="D925" s="138"/>
      <c r="E925" s="137"/>
      <c r="F925" s="137"/>
      <c r="G925" s="137"/>
      <c r="H925" s="139"/>
      <c r="I925" s="139"/>
    </row>
    <row r="926" spans="1:9" ht="15" customHeight="1">
      <c r="A926" s="136"/>
      <c r="B926" s="137"/>
      <c r="C926" s="138"/>
      <c r="D926" s="138"/>
      <c r="E926" s="137"/>
      <c r="F926" s="137"/>
      <c r="G926" s="137"/>
      <c r="H926" s="139"/>
      <c r="I926" s="139"/>
    </row>
    <row r="927" spans="1:9" ht="15" customHeight="1">
      <c r="A927" s="136"/>
      <c r="B927" s="137"/>
      <c r="C927" s="138"/>
      <c r="D927" s="138"/>
      <c r="E927" s="137"/>
      <c r="F927" s="137"/>
      <c r="G927" s="137"/>
      <c r="H927" s="139"/>
      <c r="I927" s="139"/>
    </row>
    <row r="928" spans="1:9" ht="15" customHeight="1">
      <c r="A928" s="136"/>
      <c r="B928" s="137"/>
      <c r="C928" s="138"/>
      <c r="D928" s="138"/>
      <c r="E928" s="137"/>
      <c r="F928" s="137"/>
      <c r="G928" s="137"/>
      <c r="H928" s="139"/>
      <c r="I928" s="139"/>
    </row>
    <row r="929" spans="1:9" ht="15" customHeight="1">
      <c r="A929" s="136"/>
      <c r="B929" s="137"/>
      <c r="C929" s="138"/>
      <c r="D929" s="138"/>
      <c r="E929" s="137"/>
      <c r="F929" s="137"/>
      <c r="G929" s="137"/>
      <c r="H929" s="139"/>
      <c r="I929" s="139"/>
    </row>
    <row r="930" spans="1:9" ht="15" customHeight="1">
      <c r="A930" s="136"/>
      <c r="B930" s="137"/>
      <c r="C930" s="138"/>
      <c r="D930" s="138"/>
      <c r="E930" s="137"/>
      <c r="F930" s="137"/>
      <c r="G930" s="137"/>
      <c r="H930" s="139"/>
      <c r="I930" s="139"/>
    </row>
    <row r="931" spans="1:9" ht="15" customHeight="1">
      <c r="A931" s="136"/>
      <c r="B931" s="137"/>
      <c r="C931" s="138"/>
      <c r="D931" s="138"/>
      <c r="E931" s="137"/>
      <c r="F931" s="137"/>
      <c r="G931" s="137"/>
      <c r="H931" s="139"/>
      <c r="I931" s="139"/>
    </row>
    <row r="932" spans="1:9" ht="15" customHeight="1">
      <c r="A932" s="136"/>
      <c r="B932" s="137"/>
      <c r="C932" s="138"/>
      <c r="D932" s="138"/>
      <c r="E932" s="137"/>
      <c r="F932" s="137"/>
      <c r="G932" s="137"/>
      <c r="H932" s="139"/>
      <c r="I932" s="139"/>
    </row>
    <row r="933" spans="1:9" ht="15" customHeight="1">
      <c r="A933" s="136"/>
      <c r="B933" s="137"/>
      <c r="C933" s="138"/>
      <c r="D933" s="138"/>
      <c r="E933" s="137"/>
      <c r="F933" s="137"/>
      <c r="G933" s="137"/>
      <c r="H933" s="139"/>
      <c r="I933" s="139"/>
    </row>
    <row r="934" spans="1:9" ht="15" customHeight="1">
      <c r="A934" s="136"/>
      <c r="B934" s="137"/>
      <c r="C934" s="138"/>
      <c r="D934" s="138"/>
      <c r="E934" s="137"/>
      <c r="F934" s="137"/>
      <c r="G934" s="137"/>
      <c r="H934" s="139"/>
      <c r="I934" s="139"/>
    </row>
    <row r="935" spans="1:9" ht="15" customHeight="1">
      <c r="A935" s="136"/>
      <c r="B935" s="137"/>
      <c r="C935" s="138"/>
      <c r="D935" s="138"/>
      <c r="E935" s="137"/>
      <c r="F935" s="137"/>
      <c r="G935" s="137"/>
      <c r="H935" s="139"/>
      <c r="I935" s="139"/>
    </row>
    <row r="936" spans="1:9" ht="15" customHeight="1">
      <c r="A936" s="136"/>
      <c r="B936" s="137"/>
      <c r="C936" s="138"/>
      <c r="D936" s="138"/>
      <c r="E936" s="137"/>
      <c r="F936" s="137"/>
      <c r="G936" s="137"/>
      <c r="H936" s="139"/>
      <c r="I936" s="139"/>
    </row>
    <row r="937" spans="1:9" ht="15" customHeight="1">
      <c r="A937" s="136"/>
      <c r="B937" s="137"/>
      <c r="C937" s="138"/>
      <c r="D937" s="138"/>
      <c r="E937" s="137"/>
      <c r="F937" s="137"/>
      <c r="G937" s="137"/>
      <c r="H937" s="139"/>
      <c r="I937" s="139"/>
    </row>
    <row r="938" spans="1:9" ht="15" customHeight="1">
      <c r="A938" s="136"/>
      <c r="B938" s="137"/>
      <c r="C938" s="138"/>
      <c r="D938" s="138"/>
      <c r="E938" s="137"/>
      <c r="F938" s="137"/>
      <c r="G938" s="137"/>
      <c r="H938" s="139"/>
      <c r="I938" s="139"/>
    </row>
    <row r="939" spans="1:9" ht="15" customHeight="1">
      <c r="A939" s="136"/>
      <c r="B939" s="137"/>
      <c r="C939" s="138"/>
      <c r="D939" s="138"/>
      <c r="E939" s="137"/>
      <c r="F939" s="137"/>
      <c r="G939" s="137"/>
      <c r="H939" s="139"/>
      <c r="I939" s="139"/>
    </row>
    <row r="940" spans="1:9" ht="15" customHeight="1">
      <c r="A940" s="136"/>
      <c r="B940" s="137"/>
      <c r="C940" s="138"/>
      <c r="D940" s="138"/>
      <c r="E940" s="137"/>
      <c r="F940" s="137"/>
      <c r="G940" s="137"/>
      <c r="H940" s="139"/>
      <c r="I940" s="139"/>
    </row>
    <row r="941" spans="1:9" ht="15" customHeight="1">
      <c r="A941" s="136"/>
      <c r="B941" s="137"/>
      <c r="C941" s="138"/>
      <c r="D941" s="138"/>
      <c r="E941" s="137"/>
      <c r="F941" s="137"/>
      <c r="G941" s="137"/>
      <c r="H941" s="139"/>
      <c r="I941" s="139"/>
    </row>
    <row r="942" spans="1:9" ht="15" customHeight="1">
      <c r="A942" s="136"/>
      <c r="B942" s="137"/>
      <c r="C942" s="138"/>
      <c r="D942" s="138"/>
      <c r="E942" s="137"/>
      <c r="F942" s="137"/>
      <c r="G942" s="137"/>
      <c r="H942" s="139"/>
      <c r="I942" s="139"/>
    </row>
    <row r="943" spans="1:9" ht="15" customHeight="1">
      <c r="A943" s="136"/>
      <c r="B943" s="137"/>
      <c r="C943" s="138"/>
      <c r="D943" s="138"/>
      <c r="E943" s="137"/>
      <c r="F943" s="137"/>
      <c r="G943" s="137"/>
      <c r="H943" s="139"/>
      <c r="I943" s="139"/>
    </row>
    <row r="944" spans="1:9" ht="15" customHeight="1">
      <c r="A944" s="136"/>
      <c r="B944" s="137"/>
      <c r="C944" s="138"/>
      <c r="D944" s="138"/>
      <c r="E944" s="137"/>
      <c r="F944" s="137"/>
      <c r="G944" s="137"/>
      <c r="H944" s="139"/>
      <c r="I944" s="139"/>
    </row>
    <row r="945" spans="1:9" ht="15" customHeight="1">
      <c r="A945" s="136"/>
      <c r="B945" s="137"/>
      <c r="C945" s="138"/>
      <c r="D945" s="138"/>
      <c r="E945" s="137"/>
      <c r="F945" s="137"/>
      <c r="G945" s="137"/>
      <c r="H945" s="139"/>
      <c r="I945" s="139"/>
    </row>
    <row r="946" spans="1:9" ht="15" customHeight="1">
      <c r="A946" s="136"/>
      <c r="B946" s="137"/>
      <c r="C946" s="138"/>
      <c r="D946" s="138"/>
      <c r="E946" s="137"/>
      <c r="F946" s="137"/>
      <c r="G946" s="137"/>
      <c r="H946" s="139"/>
      <c r="I946" s="139"/>
    </row>
    <row r="947" spans="1:9" ht="15" customHeight="1">
      <c r="A947" s="136"/>
      <c r="B947" s="137"/>
      <c r="C947" s="138"/>
      <c r="D947" s="138"/>
      <c r="E947" s="137"/>
      <c r="F947" s="137"/>
      <c r="G947" s="137"/>
      <c r="H947" s="139"/>
      <c r="I947" s="139"/>
    </row>
    <row r="948" spans="1:9" ht="15" customHeight="1">
      <c r="A948" s="136"/>
      <c r="B948" s="137"/>
      <c r="C948" s="138"/>
      <c r="D948" s="138"/>
      <c r="E948" s="137"/>
      <c r="F948" s="137"/>
      <c r="G948" s="137"/>
      <c r="H948" s="139"/>
      <c r="I948" s="139"/>
    </row>
    <row r="949" spans="1:9" ht="15" customHeight="1">
      <c r="A949" s="136"/>
      <c r="B949" s="137"/>
      <c r="C949" s="138"/>
      <c r="D949" s="138"/>
      <c r="E949" s="137"/>
      <c r="F949" s="137"/>
      <c r="G949" s="137"/>
      <c r="H949" s="139"/>
      <c r="I949" s="139"/>
    </row>
    <row r="950" spans="1:9" ht="15" customHeight="1">
      <c r="A950" s="136"/>
      <c r="B950" s="137"/>
      <c r="C950" s="138"/>
      <c r="D950" s="138"/>
      <c r="E950" s="137"/>
      <c r="F950" s="137"/>
      <c r="G950" s="137"/>
      <c r="H950" s="139"/>
      <c r="I950" s="139"/>
    </row>
    <row r="951" spans="1:9" ht="15" customHeight="1">
      <c r="A951" s="136"/>
      <c r="B951" s="137"/>
      <c r="C951" s="138"/>
      <c r="D951" s="138"/>
      <c r="E951" s="137"/>
      <c r="F951" s="137"/>
      <c r="G951" s="137"/>
      <c r="H951" s="139"/>
      <c r="I951" s="139"/>
    </row>
    <row r="952" spans="1:9" ht="15" customHeight="1">
      <c r="A952" s="136"/>
      <c r="B952" s="137"/>
      <c r="C952" s="138"/>
      <c r="D952" s="138"/>
      <c r="E952" s="137"/>
      <c r="F952" s="137"/>
      <c r="G952" s="137"/>
      <c r="H952" s="139"/>
      <c r="I952" s="139"/>
    </row>
    <row r="953" spans="1:9" ht="15" customHeight="1">
      <c r="A953" s="136"/>
      <c r="B953" s="137"/>
      <c r="C953" s="138"/>
      <c r="D953" s="138"/>
      <c r="E953" s="137"/>
      <c r="F953" s="137"/>
      <c r="G953" s="137"/>
      <c r="H953" s="139"/>
      <c r="I953" s="139"/>
    </row>
    <row r="954" spans="1:9" ht="15" customHeight="1">
      <c r="A954" s="136"/>
      <c r="B954" s="137"/>
      <c r="C954" s="138"/>
      <c r="D954" s="138"/>
      <c r="E954" s="137"/>
      <c r="F954" s="137"/>
      <c r="G954" s="137"/>
      <c r="H954" s="139"/>
      <c r="I954" s="139"/>
    </row>
    <row r="955" spans="1:9" ht="15" customHeight="1">
      <c r="A955" s="136"/>
      <c r="B955" s="137"/>
      <c r="C955" s="138"/>
      <c r="D955" s="138"/>
      <c r="E955" s="137"/>
      <c r="F955" s="137"/>
      <c r="G955" s="137"/>
      <c r="H955" s="139"/>
      <c r="I955" s="139"/>
    </row>
    <row r="956" spans="1:9" ht="15" customHeight="1">
      <c r="A956" s="136"/>
      <c r="B956" s="137"/>
      <c r="C956" s="138"/>
      <c r="D956" s="138"/>
      <c r="E956" s="137"/>
      <c r="F956" s="137"/>
      <c r="G956" s="137"/>
      <c r="H956" s="139"/>
      <c r="I956" s="139"/>
    </row>
    <row r="957" spans="1:9" ht="15" customHeight="1">
      <c r="A957" s="136"/>
      <c r="B957" s="137"/>
      <c r="C957" s="138"/>
      <c r="D957" s="138"/>
      <c r="E957" s="137"/>
      <c r="F957" s="137"/>
      <c r="G957" s="137"/>
      <c r="H957" s="139"/>
      <c r="I957" s="139"/>
    </row>
    <row r="958" spans="1:9" ht="15" customHeight="1">
      <c r="A958" s="136"/>
      <c r="B958" s="137"/>
      <c r="C958" s="138"/>
      <c r="D958" s="138"/>
      <c r="E958" s="137"/>
      <c r="F958" s="137"/>
      <c r="G958" s="137"/>
      <c r="H958" s="139"/>
      <c r="I958" s="139"/>
    </row>
    <row r="959" spans="1:9" ht="15" customHeight="1">
      <c r="A959" s="136"/>
      <c r="B959" s="137"/>
      <c r="C959" s="138"/>
      <c r="D959" s="138"/>
      <c r="E959" s="137"/>
      <c r="F959" s="137"/>
      <c r="G959" s="137"/>
      <c r="H959" s="139"/>
      <c r="I959" s="139"/>
    </row>
    <row r="960" spans="1:9" ht="15" customHeight="1">
      <c r="A960" s="136"/>
      <c r="B960" s="137"/>
      <c r="C960" s="138"/>
      <c r="D960" s="138"/>
      <c r="E960" s="137"/>
      <c r="F960" s="137"/>
      <c r="G960" s="137"/>
      <c r="H960" s="139"/>
      <c r="I960" s="139"/>
    </row>
    <row r="961" spans="1:9" ht="15" customHeight="1">
      <c r="A961" s="136"/>
      <c r="B961" s="137"/>
      <c r="C961" s="138"/>
      <c r="D961" s="138"/>
      <c r="E961" s="137"/>
      <c r="F961" s="137"/>
      <c r="G961" s="137"/>
      <c r="H961" s="139"/>
      <c r="I961" s="139"/>
    </row>
    <row r="962" spans="1:9" ht="15" customHeight="1">
      <c r="A962" s="136"/>
      <c r="B962" s="137"/>
      <c r="C962" s="138"/>
      <c r="D962" s="138"/>
      <c r="E962" s="137"/>
      <c r="F962" s="137"/>
      <c r="G962" s="137"/>
      <c r="H962" s="139"/>
      <c r="I962" s="139"/>
    </row>
    <row r="963" spans="1:9" ht="15" customHeight="1">
      <c r="A963" s="136"/>
      <c r="B963" s="137"/>
      <c r="C963" s="138"/>
      <c r="D963" s="138"/>
      <c r="E963" s="137"/>
      <c r="F963" s="137"/>
      <c r="G963" s="137"/>
      <c r="H963" s="139"/>
      <c r="I963" s="139"/>
    </row>
    <row r="964" spans="1:9" ht="15" customHeight="1">
      <c r="A964" s="136"/>
      <c r="B964" s="137"/>
      <c r="C964" s="138"/>
      <c r="D964" s="138"/>
      <c r="E964" s="137"/>
      <c r="F964" s="137"/>
      <c r="G964" s="137"/>
      <c r="H964" s="139"/>
      <c r="I964" s="139"/>
    </row>
    <row r="965" spans="1:9" ht="15" customHeight="1">
      <c r="A965" s="136"/>
      <c r="B965" s="137"/>
      <c r="C965" s="138"/>
      <c r="D965" s="138"/>
      <c r="E965" s="137"/>
      <c r="F965" s="137"/>
      <c r="G965" s="137"/>
      <c r="H965" s="139"/>
      <c r="I965" s="139"/>
    </row>
    <row r="966" spans="1:9" ht="15" customHeight="1">
      <c r="A966" s="136"/>
      <c r="B966" s="137"/>
      <c r="C966" s="138"/>
      <c r="D966" s="138"/>
      <c r="E966" s="137"/>
      <c r="F966" s="137"/>
      <c r="G966" s="137"/>
      <c r="H966" s="139"/>
      <c r="I966" s="139"/>
    </row>
    <row r="967" spans="1:9" ht="15" customHeight="1">
      <c r="A967" s="136"/>
      <c r="B967" s="137"/>
      <c r="C967" s="138"/>
      <c r="D967" s="138"/>
      <c r="E967" s="137"/>
      <c r="F967" s="137"/>
      <c r="G967" s="137"/>
      <c r="H967" s="139"/>
      <c r="I967" s="139"/>
    </row>
    <row r="968" spans="1:9" ht="15" customHeight="1">
      <c r="A968" s="136"/>
      <c r="B968" s="137"/>
      <c r="C968" s="138"/>
      <c r="D968" s="138"/>
      <c r="E968" s="137"/>
      <c r="F968" s="137"/>
      <c r="G968" s="137"/>
      <c r="H968" s="139"/>
      <c r="I968" s="139"/>
    </row>
    <row r="969" spans="1:9" ht="15" customHeight="1">
      <c r="A969" s="136"/>
      <c r="B969" s="137"/>
      <c r="C969" s="138"/>
      <c r="D969" s="138"/>
      <c r="E969" s="137"/>
      <c r="F969" s="137"/>
      <c r="G969" s="137"/>
      <c r="H969" s="139"/>
      <c r="I969" s="139"/>
    </row>
    <row r="970" spans="1:9" ht="15" customHeight="1">
      <c r="A970" s="136"/>
      <c r="B970" s="137"/>
      <c r="C970" s="138"/>
      <c r="D970" s="138"/>
      <c r="E970" s="137"/>
      <c r="F970" s="137"/>
      <c r="G970" s="137"/>
      <c r="H970" s="139"/>
      <c r="I970" s="139"/>
    </row>
    <row r="971" spans="1:9" ht="15" customHeight="1">
      <c r="A971" s="136"/>
      <c r="B971" s="137"/>
      <c r="C971" s="138"/>
      <c r="D971" s="138"/>
      <c r="E971" s="137"/>
      <c r="F971" s="137"/>
      <c r="G971" s="137"/>
      <c r="H971" s="139"/>
      <c r="I971" s="139"/>
    </row>
    <row r="972" spans="1:9" ht="15" customHeight="1">
      <c r="A972" s="136"/>
      <c r="B972" s="137"/>
      <c r="C972" s="138"/>
      <c r="D972" s="138"/>
      <c r="E972" s="137"/>
      <c r="F972" s="137"/>
      <c r="G972" s="137"/>
      <c r="H972" s="139"/>
      <c r="I972" s="139"/>
    </row>
    <row r="973" spans="1:9" ht="15" customHeight="1">
      <c r="A973" s="136"/>
      <c r="B973" s="137"/>
      <c r="C973" s="138"/>
      <c r="D973" s="138"/>
      <c r="E973" s="137"/>
      <c r="F973" s="137"/>
      <c r="G973" s="137"/>
      <c r="H973" s="139"/>
      <c r="I973" s="139"/>
    </row>
    <row r="974" spans="1:9" ht="15" customHeight="1">
      <c r="A974" s="136"/>
      <c r="B974" s="137"/>
      <c r="C974" s="138"/>
      <c r="D974" s="138"/>
      <c r="E974" s="137"/>
      <c r="F974" s="137"/>
      <c r="G974" s="137"/>
      <c r="H974" s="139"/>
      <c r="I974" s="139"/>
    </row>
    <row r="975" spans="1:9" ht="15" customHeight="1">
      <c r="A975" s="136"/>
      <c r="B975" s="137"/>
      <c r="C975" s="138"/>
      <c r="D975" s="138"/>
      <c r="E975" s="137"/>
      <c r="F975" s="137"/>
      <c r="G975" s="137"/>
      <c r="H975" s="139"/>
      <c r="I975" s="139"/>
    </row>
    <row r="976" spans="1:9" ht="15" customHeight="1">
      <c r="A976" s="136"/>
      <c r="B976" s="137"/>
      <c r="C976" s="138"/>
      <c r="D976" s="138"/>
      <c r="E976" s="137"/>
      <c r="F976" s="137"/>
      <c r="G976" s="137"/>
      <c r="H976" s="139"/>
      <c r="I976" s="139"/>
    </row>
    <row r="977" spans="1:9" ht="15" customHeight="1">
      <c r="A977" s="136"/>
      <c r="B977" s="137"/>
      <c r="C977" s="138"/>
      <c r="D977" s="138"/>
      <c r="E977" s="137"/>
      <c r="F977" s="137"/>
      <c r="G977" s="137"/>
      <c r="H977" s="139"/>
      <c r="I977" s="139"/>
    </row>
    <row r="978" spans="1:9" ht="15" customHeight="1">
      <c r="A978" s="136"/>
      <c r="B978" s="137"/>
      <c r="C978" s="138"/>
      <c r="D978" s="138"/>
      <c r="E978" s="137"/>
      <c r="F978" s="137"/>
      <c r="G978" s="137"/>
      <c r="H978" s="139"/>
      <c r="I978" s="139"/>
    </row>
    <row r="979" spans="1:9" ht="15" customHeight="1">
      <c r="A979" s="136"/>
      <c r="B979" s="137"/>
      <c r="C979" s="138"/>
      <c r="D979" s="138"/>
      <c r="E979" s="137"/>
      <c r="F979" s="137"/>
      <c r="G979" s="137"/>
      <c r="H979" s="139"/>
      <c r="I979" s="139"/>
    </row>
    <row r="980" spans="1:9" ht="15" customHeight="1">
      <c r="A980" s="136"/>
      <c r="B980" s="137"/>
      <c r="C980" s="138"/>
      <c r="D980" s="138"/>
      <c r="E980" s="137"/>
      <c r="F980" s="137"/>
      <c r="G980" s="137"/>
      <c r="H980" s="139"/>
      <c r="I980" s="139"/>
    </row>
    <row r="981" spans="1:9" ht="15" customHeight="1">
      <c r="A981" s="136"/>
      <c r="B981" s="137"/>
      <c r="C981" s="138"/>
      <c r="D981" s="138"/>
      <c r="E981" s="137"/>
      <c r="F981" s="137"/>
      <c r="G981" s="137"/>
      <c r="H981" s="139"/>
      <c r="I981" s="139"/>
    </row>
    <row r="982" spans="1:9" ht="15" customHeight="1">
      <c r="A982" s="136"/>
      <c r="B982" s="137"/>
      <c r="C982" s="138"/>
      <c r="D982" s="138"/>
      <c r="E982" s="137"/>
      <c r="F982" s="137"/>
      <c r="G982" s="137"/>
      <c r="H982" s="139"/>
      <c r="I982" s="139"/>
    </row>
    <row r="983" spans="1:9" ht="15" customHeight="1">
      <c r="A983" s="136"/>
      <c r="B983" s="137"/>
      <c r="C983" s="138"/>
      <c r="D983" s="138"/>
      <c r="E983" s="137"/>
      <c r="F983" s="137"/>
      <c r="G983" s="137"/>
      <c r="H983" s="139"/>
      <c r="I983" s="139"/>
    </row>
    <row r="984" spans="1:9" ht="15" customHeight="1">
      <c r="A984" s="136"/>
      <c r="B984" s="137"/>
      <c r="C984" s="138"/>
      <c r="D984" s="138"/>
      <c r="E984" s="137"/>
      <c r="F984" s="137"/>
      <c r="G984" s="137"/>
      <c r="H984" s="139"/>
      <c r="I984" s="139"/>
    </row>
    <row r="985" spans="1:9" ht="15" customHeight="1">
      <c r="A985" s="136"/>
      <c r="B985" s="137"/>
      <c r="C985" s="138"/>
      <c r="D985" s="138"/>
      <c r="E985" s="137"/>
      <c r="F985" s="137"/>
      <c r="G985" s="137"/>
      <c r="H985" s="139"/>
      <c r="I985" s="139"/>
    </row>
    <row r="986" spans="1:9" ht="15" customHeight="1">
      <c r="A986" s="136"/>
      <c r="B986" s="137"/>
      <c r="C986" s="138"/>
      <c r="D986" s="138"/>
      <c r="E986" s="137"/>
      <c r="F986" s="137"/>
      <c r="G986" s="137"/>
      <c r="H986" s="139"/>
      <c r="I986" s="139"/>
    </row>
    <row r="987" spans="1:9" ht="15" customHeight="1">
      <c r="A987" s="136"/>
      <c r="B987" s="137"/>
      <c r="C987" s="138"/>
      <c r="D987" s="138"/>
      <c r="E987" s="137"/>
      <c r="F987" s="137"/>
      <c r="G987" s="137"/>
      <c r="H987" s="139"/>
      <c r="I987" s="139"/>
    </row>
    <row r="988" spans="1:9" ht="15" customHeight="1">
      <c r="A988" s="136"/>
      <c r="B988" s="137"/>
      <c r="C988" s="138"/>
      <c r="D988" s="138"/>
      <c r="E988" s="137"/>
      <c r="F988" s="137"/>
      <c r="G988" s="137"/>
      <c r="H988" s="139"/>
      <c r="I988" s="139"/>
    </row>
    <row r="989" spans="1:9" ht="15" customHeight="1">
      <c r="A989" s="136"/>
      <c r="B989" s="137"/>
      <c r="C989" s="138"/>
      <c r="D989" s="138"/>
      <c r="E989" s="137"/>
      <c r="F989" s="137"/>
      <c r="G989" s="137"/>
      <c r="H989" s="139"/>
      <c r="I989" s="139"/>
    </row>
    <row r="990" spans="1:9" ht="15" customHeight="1">
      <c r="A990" s="136"/>
      <c r="B990" s="137"/>
      <c r="C990" s="138"/>
      <c r="D990" s="138"/>
      <c r="E990" s="137"/>
      <c r="F990" s="137"/>
      <c r="G990" s="137"/>
      <c r="H990" s="139"/>
      <c r="I990" s="139"/>
    </row>
    <row r="991" spans="1:9" ht="15" customHeight="1">
      <c r="A991" s="136"/>
      <c r="B991" s="137"/>
      <c r="C991" s="138"/>
      <c r="D991" s="138"/>
      <c r="E991" s="137"/>
      <c r="F991" s="137"/>
      <c r="G991" s="137"/>
      <c r="H991" s="139"/>
      <c r="I991" s="139"/>
    </row>
    <row r="992" spans="1:9" ht="15" customHeight="1">
      <c r="A992" s="136"/>
      <c r="B992" s="137"/>
      <c r="C992" s="138"/>
      <c r="D992" s="138"/>
      <c r="E992" s="137"/>
      <c r="F992" s="137"/>
      <c r="G992" s="137"/>
      <c r="H992" s="139"/>
      <c r="I992" s="139"/>
    </row>
    <row r="993" spans="1:9" ht="15" customHeight="1">
      <c r="A993" s="136"/>
      <c r="B993" s="137"/>
      <c r="C993" s="138"/>
      <c r="D993" s="138"/>
      <c r="E993" s="137"/>
      <c r="F993" s="137"/>
      <c r="G993" s="137"/>
      <c r="H993" s="139"/>
      <c r="I993" s="139"/>
    </row>
    <row r="994" spans="1:9" ht="15" customHeight="1">
      <c r="A994" s="136"/>
      <c r="B994" s="137"/>
      <c r="C994" s="138"/>
      <c r="D994" s="138"/>
      <c r="E994" s="137"/>
      <c r="F994" s="137"/>
      <c r="G994" s="137"/>
      <c r="H994" s="139"/>
      <c r="I994" s="139"/>
    </row>
    <row r="995" spans="1:9" ht="15" customHeight="1">
      <c r="A995" s="136"/>
      <c r="B995" s="137"/>
      <c r="C995" s="138"/>
      <c r="D995" s="138"/>
      <c r="E995" s="137"/>
      <c r="F995" s="137"/>
      <c r="G995" s="137"/>
      <c r="H995" s="139"/>
      <c r="I995" s="139"/>
    </row>
    <row r="996" spans="1:9" ht="15" customHeight="1">
      <c r="A996" s="136"/>
      <c r="B996" s="137"/>
      <c r="C996" s="138"/>
      <c r="D996" s="138"/>
      <c r="E996" s="137"/>
      <c r="F996" s="137"/>
      <c r="G996" s="137"/>
      <c r="H996" s="139"/>
      <c r="I996" s="139"/>
    </row>
    <row r="997" spans="1:9" ht="15" customHeight="1">
      <c r="A997" s="136"/>
      <c r="B997" s="137"/>
      <c r="C997" s="138"/>
      <c r="D997" s="138"/>
      <c r="E997" s="137"/>
      <c r="F997" s="137"/>
      <c r="G997" s="137"/>
      <c r="H997" s="139"/>
      <c r="I997" s="139"/>
    </row>
    <row r="998" spans="1:9" ht="15" customHeight="1">
      <c r="A998" s="136"/>
      <c r="B998" s="137"/>
      <c r="C998" s="138"/>
      <c r="D998" s="138"/>
      <c r="E998" s="137"/>
      <c r="F998" s="137"/>
      <c r="G998" s="137"/>
      <c r="H998" s="139"/>
      <c r="I998" s="139"/>
    </row>
    <row r="999" spans="1:9" ht="15" customHeight="1">
      <c r="A999" s="136"/>
      <c r="B999" s="137"/>
      <c r="C999" s="138"/>
      <c r="D999" s="138"/>
      <c r="E999" s="137"/>
      <c r="F999" s="137"/>
      <c r="G999" s="137"/>
      <c r="H999" s="139"/>
      <c r="I999" s="139"/>
    </row>
    <row r="1000" spans="1:9" ht="15" customHeight="1">
      <c r="A1000" s="136"/>
      <c r="B1000" s="137"/>
      <c r="C1000" s="138"/>
      <c r="D1000" s="138"/>
      <c r="E1000" s="137"/>
      <c r="F1000" s="137"/>
      <c r="G1000" s="137"/>
      <c r="H1000" s="139"/>
      <c r="I1000" s="139"/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0"/>
  </sheetPr>
  <dimension ref="A1:G19"/>
  <sheetViews>
    <sheetView workbookViewId="0">
      <selection activeCell="C18" sqref="C18"/>
    </sheetView>
  </sheetViews>
  <sheetFormatPr defaultColWidth="15.140625" defaultRowHeight="15" customHeight="1"/>
  <cols>
    <col min="1" max="1" width="32.85546875" customWidth="1"/>
    <col min="2" max="2" width="34.5703125" customWidth="1"/>
    <col min="3" max="3" width="18.42578125" style="73" customWidth="1"/>
    <col min="4" max="6" width="7.85546875" customWidth="1"/>
    <col min="7" max="7" width="25.140625" style="73" customWidth="1"/>
    <col min="8" max="8" width="25.140625" customWidth="1"/>
    <col min="9" max="9" width="25.42578125" customWidth="1"/>
    <col min="10" max="10" width="21.42578125" customWidth="1"/>
    <col min="11" max="26" width="7.85546875" customWidth="1"/>
  </cols>
  <sheetData>
    <row r="1" spans="1:7" ht="15" customHeight="1">
      <c r="A1" t="s">
        <v>17</v>
      </c>
      <c r="F1" t="s">
        <v>18</v>
      </c>
    </row>
    <row r="2" spans="1:7" ht="15" customHeight="1">
      <c r="B2" t="s">
        <v>19</v>
      </c>
      <c r="C2" s="132" t="s">
        <v>20</v>
      </c>
      <c r="F2" t="s">
        <v>21</v>
      </c>
      <c r="G2" s="132" t="s">
        <v>20</v>
      </c>
    </row>
    <row r="3" spans="1:7" ht="15" customHeight="1">
      <c r="B3" t="s">
        <v>22</v>
      </c>
      <c r="F3" t="s">
        <v>23</v>
      </c>
    </row>
    <row r="4" spans="1:7" ht="15" customHeight="1">
      <c r="B4" t="s">
        <v>24</v>
      </c>
      <c r="C4" s="73" t="s">
        <v>25</v>
      </c>
      <c r="F4" s="207" t="s">
        <v>96</v>
      </c>
      <c r="G4" s="208" t="s">
        <v>596</v>
      </c>
    </row>
    <row r="5" spans="1:7" ht="15" customHeight="1">
      <c r="B5" t="s">
        <v>26</v>
      </c>
      <c r="C5" s="73" t="s">
        <v>27</v>
      </c>
    </row>
    <row r="6" spans="1:7" ht="15" customHeight="1">
      <c r="B6" t="s">
        <v>28</v>
      </c>
      <c r="C6" s="144" t="b">
        <v>1</v>
      </c>
    </row>
    <row r="7" spans="1:7" ht="15" customHeight="1">
      <c r="B7" t="s">
        <v>30</v>
      </c>
      <c r="C7" s="73" t="s">
        <v>27</v>
      </c>
    </row>
    <row r="8" spans="1:7" ht="15" customHeight="1">
      <c r="B8" t="s">
        <v>31</v>
      </c>
      <c r="C8" s="73" t="b">
        <v>0</v>
      </c>
    </row>
    <row r="9" spans="1:7" ht="15" customHeight="1">
      <c r="B9" t="s">
        <v>32</v>
      </c>
      <c r="C9" s="73" t="b">
        <v>0</v>
      </c>
    </row>
    <row r="10" spans="1:7" ht="15" customHeight="1">
      <c r="B10" t="s">
        <v>33</v>
      </c>
      <c r="C10" s="73" t="s">
        <v>34</v>
      </c>
    </row>
    <row r="11" spans="1:7" ht="15" customHeight="1">
      <c r="B11" t="s">
        <v>35</v>
      </c>
      <c r="C11" s="34" t="s">
        <v>36</v>
      </c>
    </row>
    <row r="12" spans="1:7" ht="15" customHeight="1">
      <c r="B12" t="s">
        <v>37</v>
      </c>
      <c r="C12" s="132" t="s">
        <v>38</v>
      </c>
    </row>
    <row r="13" spans="1:7" ht="15" customHeight="1">
      <c r="B13" s="133" t="s">
        <v>39</v>
      </c>
      <c r="C13" s="132" t="s">
        <v>40</v>
      </c>
    </row>
    <row r="14" spans="1:7" ht="15" customHeight="1">
      <c r="B14" t="s">
        <v>41</v>
      </c>
      <c r="C14" s="73" t="b">
        <v>1</v>
      </c>
    </row>
    <row r="15" spans="1:7" ht="15" customHeight="1">
      <c r="B15" t="s">
        <v>42</v>
      </c>
    </row>
    <row r="16" spans="1:7" ht="15" customHeight="1">
      <c r="A16" t="s">
        <v>43</v>
      </c>
    </row>
    <row r="17" spans="2:3" ht="15" customHeight="1">
      <c r="B17" t="s">
        <v>44</v>
      </c>
      <c r="C17" s="73" t="s">
        <v>29</v>
      </c>
    </row>
    <row r="18" spans="2:3" ht="15" customHeight="1">
      <c r="B18" t="s">
        <v>45</v>
      </c>
      <c r="C18" s="134" t="s">
        <v>46</v>
      </c>
    </row>
    <row r="19" spans="2:3" ht="15" customHeight="1">
      <c r="B19" t="s">
        <v>47</v>
      </c>
      <c r="C19" s="135" t="s">
        <v>48</v>
      </c>
    </row>
  </sheetData>
  <pageMargins left="0.69930555555555596" right="0.69930555555555596" top="0.78680555555555598" bottom="0.78680555555555598" header="0.3" footer="0.3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0"/>
    <outlinePr summaryRight="0"/>
  </sheetPr>
  <dimension ref="A1:XFD995"/>
  <sheetViews>
    <sheetView tabSelected="1" zoomScaleNormal="100" workbookViewId="0">
      <selection activeCell="A12" sqref="A12:XFD18"/>
    </sheetView>
  </sheetViews>
  <sheetFormatPr defaultColWidth="15.140625" defaultRowHeight="15" customHeight="1" outlineLevelCol="2"/>
  <cols>
    <col min="1" max="1" width="32.42578125" customWidth="1" outlineLevel="2"/>
    <col min="2" max="2" width="28.140625" customWidth="1" outlineLevel="1"/>
    <col min="3" max="3" width="16.85546875" customWidth="1"/>
    <col min="4" max="4" width="5.42578125" style="73" customWidth="1"/>
    <col min="5" max="5" width="5.5703125" style="73" customWidth="1"/>
    <col min="6" max="6" width="5.42578125" style="73" customWidth="1"/>
    <col min="7" max="8" width="4.42578125" style="73" customWidth="1"/>
    <col min="9" max="10" width="4.42578125" style="74" customWidth="1"/>
    <col min="11" max="11" width="8.42578125" style="74" customWidth="1" outlineLevel="1"/>
    <col min="12" max="13" width="4.42578125" style="74" customWidth="1" outlineLevel="1"/>
    <col min="14" max="14" width="2.5703125" style="74" customWidth="1" outlineLevel="1"/>
    <col min="15" max="15" width="7" style="74" customWidth="1" outlineLevel="1"/>
    <col min="16" max="16" width="19.85546875" style="73" customWidth="1"/>
    <col min="17" max="17" width="29.42578125" customWidth="1"/>
    <col min="18" max="18" width="19.140625" style="2" customWidth="1"/>
    <col min="19" max="19" width="12.85546875" style="2" customWidth="1" collapsed="1"/>
    <col min="20" max="20" width="21.140625" style="2" hidden="1" customWidth="1" outlineLevel="1"/>
    <col min="21" max="21" width="21.85546875" style="2" hidden="1" customWidth="1" outlineLevel="1"/>
    <col min="22" max="22" width="22.42578125" style="2" hidden="1" customWidth="1" outlineLevel="1"/>
    <col min="23" max="23" width="21.5703125" style="2" hidden="1" customWidth="1" outlineLevel="1"/>
    <col min="24" max="47" width="14.42578125" style="2" hidden="1" customWidth="1" outlineLevel="1"/>
    <col min="48" max="48" width="12" style="2" customWidth="1" collapsed="1"/>
    <col min="49" max="49" width="9.5703125" style="2" hidden="1" customWidth="1" outlineLevel="1"/>
    <col min="50" max="50" width="14.140625" style="2" hidden="1" customWidth="1" outlineLevel="1"/>
    <col min="51" max="51" width="12.42578125" style="2" hidden="1" customWidth="1" outlineLevel="1"/>
    <col min="52" max="52" width="12.140625" style="2" hidden="1" customWidth="1" outlineLevel="1"/>
    <col min="53" max="53" width="14.5703125" style="2" hidden="1" customWidth="1" outlineLevel="1"/>
    <col min="54" max="54" width="15.85546875" style="2" hidden="1" customWidth="1" outlineLevel="1"/>
    <col min="55" max="55" width="13.5703125" style="2" hidden="1" customWidth="1" outlineLevel="1"/>
    <col min="56" max="56" width="23.85546875" style="2" hidden="1" customWidth="1" outlineLevel="1"/>
    <col min="57" max="57" width="30.85546875" style="2" hidden="1" customWidth="1" outlineLevel="1"/>
    <col min="58" max="58" width="19.42578125" style="2" customWidth="1"/>
    <col min="59" max="59" width="17.140625" style="2" customWidth="1"/>
    <col min="60" max="60" width="16.42578125" style="2" customWidth="1"/>
    <col min="61" max="61" width="17.5703125" style="73" customWidth="1"/>
    <col min="62" max="62" width="23.5703125" style="75" customWidth="1"/>
    <col min="63" max="63" width="20.85546875" style="73" customWidth="1"/>
    <col min="64" max="64" width="14.42578125" style="73" hidden="1" customWidth="1"/>
    <col min="65" max="65" width="13.5703125" style="73" hidden="1" customWidth="1"/>
    <col min="66" max="66" width="4.42578125" style="73" hidden="1" customWidth="1"/>
    <col min="67" max="67" width="6.5703125" style="73" hidden="1" customWidth="1"/>
    <col min="68" max="68" width="9.42578125" style="73" hidden="1" customWidth="1"/>
    <col min="69" max="69" width="3" style="73" hidden="1" customWidth="1"/>
    <col min="70" max="70" width="6" style="73" hidden="1" customWidth="1"/>
    <col min="71" max="71" width="6.42578125" style="73" hidden="1" customWidth="1"/>
    <col min="72" max="72" width="9.5703125" style="73" hidden="1" customWidth="1"/>
    <col min="73" max="73" width="8.5703125" style="73" hidden="1" customWidth="1"/>
    <col min="74" max="74" width="6" style="73" hidden="1" customWidth="1"/>
    <col min="75" max="75" width="8.5703125" style="73" hidden="1" customWidth="1"/>
    <col min="76" max="76" width="10.5703125" style="73" hidden="1" customWidth="1"/>
    <col min="77" max="77" width="9.5703125" style="73" hidden="1" customWidth="1"/>
    <col min="78" max="78" width="8.5703125" style="73" hidden="1" customWidth="1"/>
    <col min="79" max="79" width="3.5703125" style="73" hidden="1" customWidth="1"/>
    <col min="80" max="80" width="6.42578125" style="73" hidden="1" customWidth="1"/>
    <col min="81" max="81" width="7.5703125" style="73" hidden="1" customWidth="1"/>
    <col min="82" max="82" width="12.5703125" style="73" hidden="1" customWidth="1"/>
    <col min="83" max="83" width="6.85546875" style="73" hidden="1" customWidth="1"/>
    <col min="84" max="84" width="5.5703125" style="73" hidden="1" customWidth="1"/>
    <col min="85" max="85" width="6" style="73" hidden="1" customWidth="1"/>
    <col min="86" max="86" width="11.5703125" style="73" hidden="1" customWidth="1"/>
    <col min="87" max="87" width="6" style="73" hidden="1" customWidth="1"/>
    <col min="88" max="88" width="15.85546875" style="73" hidden="1" customWidth="1"/>
    <col min="89" max="89" width="24.85546875" style="73" hidden="1" customWidth="1"/>
    <col min="90" max="90" width="6.5703125" style="73" hidden="1" customWidth="1"/>
    <col min="91" max="91" width="12.140625" style="73" hidden="1" customWidth="1"/>
    <col min="92" max="92" width="15.140625" style="73" hidden="1" customWidth="1"/>
    <col min="93" max="93" width="23.5703125" style="73" hidden="1" customWidth="1"/>
    <col min="94" max="95" width="7.85546875" style="73" hidden="1" customWidth="1"/>
    <col min="96" max="96" width="8.5703125" style="73" hidden="1" customWidth="1"/>
    <col min="97" max="97" width="18.140625" customWidth="1"/>
    <col min="98" max="98" width="11.42578125" style="73" customWidth="1" outlineLevel="1"/>
    <col min="99" max="100" width="15.140625" style="73" customWidth="1" outlineLevel="1"/>
    <col min="101" max="102" width="15.140625" style="73"/>
    <col min="103" max="104" width="15.140625" style="73" customWidth="1" outlineLevel="1"/>
    <col min="105" max="105" width="15.140625" style="73" customWidth="1"/>
    <col min="106" max="117" width="15.140625" style="73"/>
  </cols>
  <sheetData>
    <row r="1" spans="1:104" s="71" customFormat="1" ht="15" customHeight="1">
      <c r="B1" s="76"/>
      <c r="C1" s="77"/>
      <c r="D1" s="77"/>
      <c r="E1" s="78"/>
      <c r="F1" s="78"/>
      <c r="G1" s="78"/>
      <c r="H1" s="78"/>
      <c r="I1" s="92"/>
      <c r="J1" s="92"/>
      <c r="K1" s="92"/>
      <c r="L1" s="92"/>
      <c r="M1" s="92"/>
      <c r="N1" s="92"/>
      <c r="O1" s="92"/>
      <c r="P1" s="78"/>
      <c r="R1" s="98"/>
      <c r="S1" s="99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J1" s="75"/>
    </row>
    <row r="2" spans="1:104" s="71" customFormat="1" ht="15" customHeight="1">
      <c r="B2" s="76"/>
      <c r="C2" s="77"/>
      <c r="D2" s="77"/>
      <c r="E2" s="78"/>
      <c r="F2" s="78"/>
      <c r="G2" s="78"/>
      <c r="H2" s="78"/>
      <c r="I2" s="92"/>
      <c r="J2" s="92"/>
      <c r="K2" s="92"/>
      <c r="L2" s="92"/>
      <c r="M2" s="92"/>
      <c r="N2" s="92"/>
      <c r="O2" s="92"/>
      <c r="P2" s="78"/>
      <c r="R2" s="98"/>
      <c r="S2" s="100" t="s">
        <v>49</v>
      </c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 t="s">
        <v>50</v>
      </c>
      <c r="AW2" s="101"/>
      <c r="AX2" s="101"/>
      <c r="AY2" s="101"/>
      <c r="AZ2" s="101"/>
      <c r="BA2" s="101"/>
      <c r="BB2" s="101"/>
      <c r="BC2" s="101"/>
      <c r="BD2" s="101"/>
      <c r="BE2" s="101"/>
      <c r="BF2" s="98"/>
      <c r="BG2" s="105" t="s">
        <v>51</v>
      </c>
      <c r="BH2" s="98" t="s">
        <v>52</v>
      </c>
      <c r="BJ2" s="75"/>
      <c r="CS2" s="113" t="s">
        <v>53</v>
      </c>
      <c r="CT2" s="113"/>
      <c r="CX2" s="113" t="s">
        <v>54</v>
      </c>
      <c r="CY2" s="113"/>
      <c r="CZ2" s="113"/>
    </row>
    <row r="3" spans="1:104" s="72" customFormat="1" ht="18.95" customHeight="1">
      <c r="A3" s="79" t="s">
        <v>55</v>
      </c>
      <c r="B3" s="79" t="s">
        <v>56</v>
      </c>
      <c r="C3" s="80" t="s">
        <v>57</v>
      </c>
      <c r="D3" s="81" t="s">
        <v>58</v>
      </c>
      <c r="E3" s="79" t="s">
        <v>59</v>
      </c>
      <c r="F3" s="79" t="s">
        <v>60</v>
      </c>
      <c r="G3" s="80" t="s">
        <v>61</v>
      </c>
      <c r="H3" s="82" t="s">
        <v>62</v>
      </c>
      <c r="I3" s="93" t="s">
        <v>63</v>
      </c>
      <c r="J3" s="93" t="s">
        <v>64</v>
      </c>
      <c r="K3" s="93" t="s">
        <v>65</v>
      </c>
      <c r="L3" s="93" t="s">
        <v>66</v>
      </c>
      <c r="M3" s="93" t="s">
        <v>67</v>
      </c>
      <c r="N3" s="93" t="s">
        <v>68</v>
      </c>
      <c r="O3" s="93" t="s">
        <v>69</v>
      </c>
      <c r="P3" s="94" t="s">
        <v>70</v>
      </c>
      <c r="Q3" s="79" t="s">
        <v>71</v>
      </c>
      <c r="R3" s="102" t="s">
        <v>72</v>
      </c>
      <c r="S3" s="103" t="s">
        <v>73</v>
      </c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8" t="s">
        <v>74</v>
      </c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5" t="s">
        <v>75</v>
      </c>
      <c r="BH3" s="109" t="str">
        <f>HYPERLINK("http://www.inmindcomputing.com/application/application-implementation.owl","http://www.inmindcomputing.com/application/application-implementation.owl#")</f>
        <v>http://www.inmindcomputing.com/application/application-implementation.owl#</v>
      </c>
      <c r="BJ3" s="75"/>
      <c r="CM3" s="112"/>
      <c r="CS3" s="114" t="s">
        <v>76</v>
      </c>
      <c r="CT3" s="115"/>
      <c r="CX3" s="114" t="s">
        <v>77</v>
      </c>
      <c r="CY3" s="115"/>
      <c r="CZ3" s="115"/>
    </row>
    <row r="4" spans="1:104" s="71" customFormat="1" ht="51" customHeight="1">
      <c r="B4" s="76"/>
      <c r="C4" s="77"/>
      <c r="D4" s="77"/>
      <c r="E4" s="78"/>
      <c r="F4" s="78"/>
      <c r="G4" s="78"/>
      <c r="H4" s="78"/>
      <c r="I4" s="92"/>
      <c r="J4" s="92"/>
      <c r="K4" s="92"/>
      <c r="L4" s="92"/>
      <c r="M4" s="92"/>
      <c r="N4" s="92"/>
      <c r="O4" s="92"/>
      <c r="P4" s="78"/>
      <c r="R4" s="98"/>
      <c r="S4" s="99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  <c r="AW4" s="98"/>
      <c r="AX4" s="98"/>
      <c r="AY4" s="98"/>
      <c r="AZ4" s="98"/>
      <c r="BA4" s="98"/>
      <c r="BB4" s="98"/>
      <c r="BC4" s="98"/>
      <c r="BD4" s="98"/>
      <c r="BE4" s="98"/>
      <c r="BF4" s="98"/>
      <c r="BG4" s="98"/>
      <c r="BH4" s="98"/>
      <c r="BI4" s="110"/>
      <c r="BJ4" s="75"/>
    </row>
    <row r="5" spans="1:104" s="71" customFormat="1" ht="57.75" customHeight="1">
      <c r="A5" s="83" t="s">
        <v>78</v>
      </c>
      <c r="B5" s="77" t="s">
        <v>79</v>
      </c>
      <c r="C5" s="77" t="s">
        <v>57</v>
      </c>
      <c r="D5" s="84" t="s">
        <v>80</v>
      </c>
      <c r="E5" s="85" t="s">
        <v>81</v>
      </c>
      <c r="F5" s="85" t="s">
        <v>82</v>
      </c>
      <c r="G5" s="85" t="s">
        <v>61</v>
      </c>
      <c r="H5" s="85" t="s">
        <v>83</v>
      </c>
      <c r="I5" s="95" t="s">
        <v>84</v>
      </c>
      <c r="J5" s="95" t="s">
        <v>85</v>
      </c>
      <c r="K5" s="95" t="s">
        <v>86</v>
      </c>
      <c r="L5" s="95" t="s">
        <v>87</v>
      </c>
      <c r="M5" s="95" t="s">
        <v>88</v>
      </c>
      <c r="N5" s="95" t="s">
        <v>89</v>
      </c>
      <c r="O5" s="95" t="s">
        <v>90</v>
      </c>
      <c r="P5" s="96" t="s">
        <v>91</v>
      </c>
      <c r="Q5" s="104" t="s">
        <v>92</v>
      </c>
      <c r="R5" s="105" t="s">
        <v>93</v>
      </c>
      <c r="S5" s="106" t="s">
        <v>49</v>
      </c>
      <c r="T5" s="105" t="s">
        <v>49</v>
      </c>
      <c r="U5" s="105" t="s">
        <v>49</v>
      </c>
      <c r="V5" s="105" t="s">
        <v>49</v>
      </c>
      <c r="W5" s="105" t="s">
        <v>49</v>
      </c>
      <c r="X5" s="105" t="s">
        <v>49</v>
      </c>
      <c r="Y5" s="105" t="s">
        <v>49</v>
      </c>
      <c r="Z5" s="105" t="s">
        <v>49</v>
      </c>
      <c r="AA5" s="105" t="s">
        <v>49</v>
      </c>
      <c r="AB5" s="105" t="s">
        <v>49</v>
      </c>
      <c r="AC5" s="105" t="s">
        <v>49</v>
      </c>
      <c r="AD5" s="105" t="s">
        <v>49</v>
      </c>
      <c r="AE5" s="105" t="s">
        <v>49</v>
      </c>
      <c r="AF5" s="105" t="s">
        <v>49</v>
      </c>
      <c r="AG5" s="105" t="s">
        <v>49</v>
      </c>
      <c r="AH5" s="105" t="s">
        <v>49</v>
      </c>
      <c r="AI5" s="105" t="s">
        <v>49</v>
      </c>
      <c r="AJ5" s="105" t="s">
        <v>49</v>
      </c>
      <c r="AK5" s="105" t="s">
        <v>49</v>
      </c>
      <c r="AL5" s="105" t="s">
        <v>49</v>
      </c>
      <c r="AM5" s="105" t="s">
        <v>49</v>
      </c>
      <c r="AN5" s="105" t="s">
        <v>49</v>
      </c>
      <c r="AO5" s="105" t="s">
        <v>49</v>
      </c>
      <c r="AP5" s="105" t="s">
        <v>49</v>
      </c>
      <c r="AQ5" s="105" t="s">
        <v>49</v>
      </c>
      <c r="AR5" s="105" t="s">
        <v>49</v>
      </c>
      <c r="AS5" s="105" t="s">
        <v>49</v>
      </c>
      <c r="AT5" s="105" t="s">
        <v>49</v>
      </c>
      <c r="AU5" s="105" t="s">
        <v>49</v>
      </c>
      <c r="AV5" s="105" t="s">
        <v>50</v>
      </c>
      <c r="AW5" s="105" t="s">
        <v>50</v>
      </c>
      <c r="AX5" s="105" t="s">
        <v>50</v>
      </c>
      <c r="AY5" s="105" t="s">
        <v>50</v>
      </c>
      <c r="AZ5" s="105" t="s">
        <v>50</v>
      </c>
      <c r="BA5" s="105" t="s">
        <v>50</v>
      </c>
      <c r="BB5" s="105" t="s">
        <v>50</v>
      </c>
      <c r="BC5" s="105" t="s">
        <v>50</v>
      </c>
      <c r="BD5" s="105" t="s">
        <v>50</v>
      </c>
      <c r="BE5" s="105" t="s">
        <v>50</v>
      </c>
      <c r="BF5" s="105"/>
      <c r="BH5" s="105" t="s">
        <v>94</v>
      </c>
      <c r="BI5" s="104"/>
      <c r="BJ5" s="75" t="s">
        <v>95</v>
      </c>
      <c r="BK5" s="104"/>
      <c r="BL5" s="104"/>
      <c r="BM5" s="104"/>
      <c r="BN5" s="104"/>
      <c r="BO5" s="104"/>
      <c r="BP5" s="104"/>
      <c r="BQ5" s="104"/>
      <c r="BR5" s="104"/>
      <c r="BS5" s="104"/>
      <c r="BT5" s="104"/>
      <c r="BU5" s="104"/>
      <c r="BV5" s="104"/>
      <c r="BW5" s="104"/>
      <c r="BX5" s="104"/>
      <c r="BY5" s="104"/>
      <c r="BZ5" s="104"/>
      <c r="CA5" s="104"/>
      <c r="CB5" s="104"/>
      <c r="CC5" s="104"/>
      <c r="CD5" s="104"/>
      <c r="CE5" s="104"/>
      <c r="CF5" s="104"/>
      <c r="CG5" s="104"/>
      <c r="CH5" s="104"/>
      <c r="CI5" s="104"/>
      <c r="CJ5" s="104"/>
      <c r="CK5" s="104"/>
      <c r="CL5" s="104"/>
      <c r="CM5" s="104"/>
      <c r="CN5" s="104"/>
      <c r="CO5" s="104"/>
      <c r="CP5" s="104"/>
      <c r="CQ5" s="104"/>
      <c r="CR5" s="104"/>
      <c r="CS5" s="104" t="s">
        <v>21</v>
      </c>
      <c r="CT5" s="104" t="s">
        <v>23</v>
      </c>
      <c r="CU5" s="116" t="s">
        <v>96</v>
      </c>
      <c r="CX5" s="104" t="s">
        <v>21</v>
      </c>
      <c r="CY5" s="117" t="s">
        <v>23</v>
      </c>
    </row>
    <row r="6" spans="1:104" ht="15" customHeight="1">
      <c r="A6" s="86" t="s">
        <v>20</v>
      </c>
      <c r="B6" s="31"/>
      <c r="C6" s="87"/>
      <c r="D6" s="88"/>
      <c r="E6" s="89"/>
      <c r="G6" s="89"/>
      <c r="H6" s="89"/>
      <c r="I6" s="89"/>
      <c r="J6" s="89"/>
      <c r="K6" s="89"/>
      <c r="L6" s="89"/>
      <c r="M6" s="89"/>
      <c r="P6" s="97"/>
      <c r="Q6" s="9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Z6" s="107"/>
      <c r="BA6" s="107"/>
      <c r="BB6" s="107"/>
      <c r="BC6" s="107"/>
      <c r="BD6" s="107"/>
      <c r="BE6" s="107"/>
      <c r="BF6" s="107"/>
      <c r="BG6" s="107"/>
      <c r="BH6" s="107"/>
      <c r="BI6" s="111"/>
      <c r="BK6" s="111"/>
      <c r="BL6" s="111"/>
      <c r="BM6" s="111"/>
      <c r="BN6" s="111"/>
      <c r="BO6" s="111"/>
      <c r="BP6" s="111"/>
      <c r="BQ6" s="111"/>
      <c r="BR6" s="111"/>
      <c r="BS6" s="111"/>
      <c r="BT6" s="111"/>
      <c r="BU6" s="111"/>
      <c r="BV6" s="111"/>
      <c r="BW6" s="111"/>
      <c r="BX6" s="111"/>
      <c r="BY6" s="111"/>
      <c r="BZ6" s="111"/>
      <c r="CA6" s="111"/>
      <c r="CB6" s="111"/>
      <c r="CC6" s="111"/>
      <c r="CD6" s="111"/>
      <c r="CE6" s="111"/>
      <c r="CF6" s="111"/>
      <c r="CG6" s="111"/>
      <c r="CH6" s="111"/>
      <c r="CI6" s="111"/>
      <c r="CJ6" s="111"/>
      <c r="CK6" s="111"/>
      <c r="CL6" s="111"/>
      <c r="CM6" s="111"/>
      <c r="CN6" s="111"/>
      <c r="CO6" s="111"/>
      <c r="CP6" s="111"/>
      <c r="CQ6" s="111"/>
      <c r="CR6" s="111"/>
      <c r="CS6" s="7" t="s">
        <v>578</v>
      </c>
      <c r="CT6" s="118"/>
      <c r="CU6" s="7" t="s">
        <v>580</v>
      </c>
      <c r="CV6" s="88"/>
      <c r="CW6" s="119"/>
      <c r="CX6" s="7"/>
    </row>
    <row r="7" spans="1:104" ht="15" customHeight="1">
      <c r="A7" s="86"/>
      <c r="B7" s="31" t="s">
        <v>97</v>
      </c>
      <c r="C7" s="87" t="s">
        <v>98</v>
      </c>
      <c r="D7" s="88"/>
      <c r="E7" s="211" t="s">
        <v>99</v>
      </c>
      <c r="F7" s="73" t="s">
        <v>99</v>
      </c>
      <c r="G7" s="89"/>
      <c r="H7" s="89"/>
      <c r="I7" s="89"/>
      <c r="J7" s="89"/>
      <c r="K7" s="89"/>
      <c r="L7" s="89"/>
      <c r="M7" s="89"/>
      <c r="P7" s="97"/>
      <c r="Q7" s="9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Z7" s="107"/>
      <c r="BA7" s="107"/>
      <c r="BB7" s="107"/>
      <c r="BC7" s="107"/>
      <c r="BD7" s="107"/>
      <c r="BE7" s="107"/>
      <c r="BF7" s="107"/>
      <c r="BG7" s="107"/>
      <c r="BH7" s="107"/>
      <c r="BI7" s="111"/>
      <c r="BJ7" s="75" t="s">
        <v>100</v>
      </c>
      <c r="BK7" s="111"/>
      <c r="BL7" s="111"/>
      <c r="BM7" s="111"/>
      <c r="BN7" s="111"/>
      <c r="BO7" s="111"/>
      <c r="BP7" s="111"/>
      <c r="BQ7" s="111"/>
      <c r="BR7" s="111"/>
      <c r="BS7" s="111"/>
      <c r="BT7" s="111"/>
      <c r="BU7" s="111"/>
      <c r="BV7" s="111"/>
      <c r="BW7" s="111"/>
      <c r="BX7" s="111"/>
      <c r="BY7" s="111"/>
      <c r="BZ7" s="111"/>
      <c r="CA7" s="111"/>
      <c r="CB7" s="111"/>
      <c r="CC7" s="111"/>
      <c r="CD7" s="111"/>
      <c r="CE7" s="111"/>
      <c r="CF7" s="111"/>
      <c r="CG7" s="111"/>
      <c r="CH7" s="111"/>
      <c r="CI7" s="111"/>
      <c r="CJ7" s="111"/>
      <c r="CK7" s="111"/>
      <c r="CL7" s="111"/>
      <c r="CM7" s="111"/>
      <c r="CN7" s="111"/>
      <c r="CO7" s="111"/>
      <c r="CP7" s="111"/>
      <c r="CQ7" s="111"/>
      <c r="CR7" s="7"/>
      <c r="CS7" s="7" t="s">
        <v>579</v>
      </c>
      <c r="CT7" s="118"/>
      <c r="CU7" s="7" t="s">
        <v>581</v>
      </c>
      <c r="CV7" s="88"/>
      <c r="CW7" s="119"/>
      <c r="CX7" s="7"/>
    </row>
    <row r="8" spans="1:104" ht="15" customHeight="1">
      <c r="A8" s="86"/>
      <c r="B8" s="31"/>
      <c r="C8" s="87"/>
      <c r="D8" s="88"/>
      <c r="E8" s="90"/>
      <c r="G8" s="90"/>
      <c r="H8" s="90"/>
      <c r="I8" s="91"/>
      <c r="J8" s="91"/>
      <c r="K8" s="91"/>
      <c r="L8" s="91"/>
      <c r="M8" s="91"/>
      <c r="N8" s="91"/>
      <c r="O8" s="91"/>
      <c r="P8" s="34" t="s">
        <v>101</v>
      </c>
      <c r="Q8" s="34" t="s">
        <v>101</v>
      </c>
      <c r="R8" s="2" t="s">
        <v>102</v>
      </c>
      <c r="BG8" s="2" t="s">
        <v>103</v>
      </c>
      <c r="CS8" s="34" t="s">
        <v>104</v>
      </c>
      <c r="CT8" s="120"/>
      <c r="CU8" s="34" t="s">
        <v>105</v>
      </c>
      <c r="CV8" s="119"/>
      <c r="CW8" s="119"/>
    </row>
    <row r="9" spans="1:104" ht="15" customHeight="1">
      <c r="A9" s="86"/>
      <c r="B9" s="31"/>
      <c r="C9" s="87"/>
      <c r="D9" s="88"/>
      <c r="E9" s="87"/>
      <c r="G9" s="90"/>
      <c r="H9" s="90"/>
      <c r="I9" s="91"/>
      <c r="J9" s="91"/>
      <c r="K9" s="91"/>
      <c r="L9" s="91"/>
      <c r="M9" s="91"/>
      <c r="N9" s="91"/>
      <c r="O9" s="91"/>
      <c r="P9" s="34" t="s">
        <v>106</v>
      </c>
      <c r="Q9" s="34" t="s">
        <v>106</v>
      </c>
      <c r="R9" s="2" t="s">
        <v>102</v>
      </c>
      <c r="BG9" s="2" t="s">
        <v>107</v>
      </c>
      <c r="CS9" s="34" t="s">
        <v>108</v>
      </c>
      <c r="CT9" s="120"/>
      <c r="CU9" s="34" t="s">
        <v>109</v>
      </c>
      <c r="CV9" s="111"/>
      <c r="CW9" s="119"/>
    </row>
    <row r="10" spans="1:104" ht="15" customHeight="1">
      <c r="A10" s="86"/>
      <c r="B10" s="31"/>
      <c r="C10" s="87"/>
      <c r="D10" s="88"/>
      <c r="E10" s="90"/>
      <c r="G10" s="90"/>
      <c r="H10" s="90"/>
      <c r="I10" s="91"/>
      <c r="J10" s="91"/>
      <c r="K10" s="91"/>
      <c r="L10" s="91"/>
      <c r="M10" s="91"/>
      <c r="N10" s="91"/>
      <c r="O10" s="91"/>
      <c r="P10" s="34" t="s">
        <v>110</v>
      </c>
      <c r="Q10" s="34" t="s">
        <v>110</v>
      </c>
      <c r="R10" s="2" t="s">
        <v>102</v>
      </c>
      <c r="BG10" s="2" t="s">
        <v>111</v>
      </c>
      <c r="CS10" s="34" t="s">
        <v>112</v>
      </c>
      <c r="CT10" s="120"/>
      <c r="CU10" s="34" t="s">
        <v>113</v>
      </c>
      <c r="CV10" s="119"/>
    </row>
    <row r="11" spans="1:104" ht="15" customHeight="1">
      <c r="A11" s="86"/>
      <c r="B11" s="31"/>
      <c r="C11" s="87"/>
      <c r="D11" s="88"/>
      <c r="E11" s="90"/>
      <c r="G11" s="90"/>
      <c r="H11" s="90"/>
      <c r="I11" s="91"/>
      <c r="J11" s="91"/>
      <c r="K11" s="91"/>
      <c r="L11" s="91"/>
      <c r="M11" s="91"/>
      <c r="N11" s="91"/>
      <c r="O11" s="91"/>
      <c r="P11" s="60" t="s">
        <v>114</v>
      </c>
      <c r="Q11" s="60" t="s">
        <v>114</v>
      </c>
      <c r="R11" s="2" t="s">
        <v>102</v>
      </c>
      <c r="BG11" s="2" t="s">
        <v>115</v>
      </c>
      <c r="CS11" s="34" t="s">
        <v>116</v>
      </c>
      <c r="CT11" s="120"/>
      <c r="CU11" s="34" t="s">
        <v>117</v>
      </c>
      <c r="CV11" s="119"/>
    </row>
    <row r="12" spans="1:104" ht="15" customHeight="1">
      <c r="A12" s="86"/>
      <c r="B12" s="31" t="s">
        <v>118</v>
      </c>
      <c r="C12" s="31" t="s">
        <v>119</v>
      </c>
      <c r="D12" s="88"/>
      <c r="E12" s="90" t="s">
        <v>99</v>
      </c>
      <c r="F12" s="73" t="s">
        <v>99</v>
      </c>
      <c r="G12" s="90"/>
      <c r="H12" s="90"/>
      <c r="I12" s="91"/>
      <c r="J12" s="91"/>
      <c r="K12" s="91"/>
      <c r="L12" s="91"/>
      <c r="M12" s="91"/>
      <c r="N12" s="91"/>
      <c r="O12" s="91" t="s">
        <v>99</v>
      </c>
      <c r="P12" s="34"/>
      <c r="Q12" s="34"/>
      <c r="BJ12" s="75" t="s">
        <v>100</v>
      </c>
      <c r="CS12" s="34" t="s">
        <v>582</v>
      </c>
      <c r="CT12" s="120"/>
      <c r="CU12" s="34" t="s">
        <v>583</v>
      </c>
      <c r="CV12" s="119"/>
    </row>
    <row r="13" spans="1:104" ht="15" customHeight="1">
      <c r="A13" s="86"/>
      <c r="B13" s="31"/>
      <c r="C13" s="31"/>
      <c r="D13" s="88"/>
      <c r="E13" s="90"/>
      <c r="G13" s="90"/>
      <c r="H13" s="90"/>
      <c r="I13" s="91"/>
      <c r="J13" s="91"/>
      <c r="K13" s="91"/>
      <c r="L13" s="91"/>
      <c r="M13" s="91"/>
      <c r="N13" s="91"/>
      <c r="O13" s="91"/>
      <c r="P13" s="34">
        <v>4</v>
      </c>
      <c r="Q13" s="34"/>
      <c r="CS13" s="34">
        <v>4</v>
      </c>
      <c r="CT13" s="34">
        <v>4</v>
      </c>
      <c r="CU13" s="34">
        <v>4</v>
      </c>
      <c r="CV13" s="119"/>
    </row>
    <row r="14" spans="1:104" ht="15" customHeight="1">
      <c r="A14" s="86"/>
      <c r="B14" s="31"/>
      <c r="C14" s="31"/>
      <c r="D14" s="88"/>
      <c r="E14" s="90"/>
      <c r="G14" s="90"/>
      <c r="H14" s="90"/>
      <c r="I14" s="91"/>
      <c r="J14" s="91"/>
      <c r="K14" s="91"/>
      <c r="L14" s="91"/>
      <c r="M14" s="91"/>
      <c r="N14" s="91"/>
      <c r="O14" s="91"/>
      <c r="P14" s="34">
        <v>8</v>
      </c>
      <c r="Q14" s="34"/>
      <c r="CS14" s="34">
        <v>8</v>
      </c>
      <c r="CT14" s="34">
        <v>8</v>
      </c>
      <c r="CU14" s="34">
        <v>8</v>
      </c>
      <c r="CV14" s="119"/>
    </row>
    <row r="15" spans="1:104" ht="15" customHeight="1">
      <c r="A15" s="86"/>
      <c r="B15" s="31"/>
      <c r="C15" s="31"/>
      <c r="D15" s="88"/>
      <c r="E15" s="90"/>
      <c r="G15" s="90"/>
      <c r="H15" s="90"/>
      <c r="I15" s="91"/>
      <c r="J15" s="91"/>
      <c r="K15" s="91"/>
      <c r="L15" s="91"/>
      <c r="M15" s="91"/>
      <c r="N15" s="91"/>
      <c r="O15" s="91"/>
      <c r="P15" s="34">
        <v>10</v>
      </c>
      <c r="Q15" s="34"/>
      <c r="CS15" s="34">
        <v>10</v>
      </c>
      <c r="CT15" s="34">
        <v>10</v>
      </c>
      <c r="CU15" s="34">
        <v>10</v>
      </c>
      <c r="CV15" s="119"/>
    </row>
    <row r="16" spans="1:104" ht="15" customHeight="1">
      <c r="A16" s="86"/>
      <c r="B16" s="31"/>
      <c r="C16" s="31"/>
      <c r="D16" s="88"/>
      <c r="E16" s="90"/>
      <c r="G16" s="90"/>
      <c r="H16" s="90"/>
      <c r="I16" s="91"/>
      <c r="J16" s="91"/>
      <c r="K16" s="91"/>
      <c r="L16" s="91"/>
      <c r="M16" s="91"/>
      <c r="N16" s="91"/>
      <c r="O16" s="91"/>
      <c r="P16" s="34">
        <v>12.5</v>
      </c>
      <c r="Q16" s="34"/>
      <c r="CS16" s="34">
        <v>12.5</v>
      </c>
      <c r="CT16" s="34">
        <v>12.5</v>
      </c>
      <c r="CU16" s="34">
        <v>12.5</v>
      </c>
      <c r="CV16" s="119"/>
    </row>
    <row r="17" spans="1:16384" ht="15" customHeight="1">
      <c r="A17" s="86"/>
      <c r="B17" s="31"/>
      <c r="C17" s="31"/>
      <c r="D17" s="88"/>
      <c r="E17" s="90"/>
      <c r="G17" s="90"/>
      <c r="H17" s="90"/>
      <c r="I17" s="91"/>
      <c r="J17" s="91"/>
      <c r="K17" s="91"/>
      <c r="L17" s="91"/>
      <c r="M17" s="91"/>
      <c r="N17" s="91"/>
      <c r="O17" s="91"/>
      <c r="P17" s="34">
        <v>16</v>
      </c>
      <c r="Q17" s="34"/>
      <c r="CS17" s="34">
        <v>16</v>
      </c>
      <c r="CT17" s="34">
        <v>16</v>
      </c>
      <c r="CU17" s="34">
        <v>16</v>
      </c>
      <c r="CV17" s="119"/>
    </row>
    <row r="18" spans="1:16384" ht="15" customHeight="1">
      <c r="A18" s="86"/>
      <c r="B18" s="31"/>
      <c r="C18" s="31"/>
      <c r="D18" s="88"/>
      <c r="E18" s="90"/>
      <c r="G18" s="90"/>
      <c r="H18" s="90"/>
      <c r="I18" s="91"/>
      <c r="J18" s="91"/>
      <c r="K18" s="91"/>
      <c r="L18" s="91"/>
      <c r="M18" s="91"/>
      <c r="N18" s="91"/>
      <c r="O18" s="91"/>
      <c r="P18" s="34">
        <v>6</v>
      </c>
      <c r="Q18" s="34"/>
      <c r="CS18" s="34">
        <v>6</v>
      </c>
      <c r="CT18" s="34">
        <v>6</v>
      </c>
      <c r="CU18" s="34">
        <v>6</v>
      </c>
      <c r="CV18" s="119"/>
    </row>
    <row r="19" spans="1:16384" ht="15" customHeight="1">
      <c r="A19" s="86"/>
      <c r="B19" s="31" t="s">
        <v>120</v>
      </c>
      <c r="C19" s="31" t="s">
        <v>98</v>
      </c>
      <c r="D19" s="88"/>
      <c r="E19" s="91"/>
      <c r="F19" s="91" t="s">
        <v>99</v>
      </c>
      <c r="G19" s="91"/>
      <c r="H19" s="91" t="s">
        <v>99</v>
      </c>
      <c r="I19" s="91"/>
      <c r="J19" s="91"/>
      <c r="K19" s="91"/>
      <c r="L19" s="91"/>
      <c r="M19" s="91"/>
      <c r="N19" s="91"/>
      <c r="O19" s="91"/>
      <c r="P19" s="34"/>
      <c r="Q19" s="34"/>
      <c r="CS19" s="34" t="s">
        <v>584</v>
      </c>
      <c r="CT19" s="120"/>
      <c r="CU19" s="121" t="s">
        <v>585</v>
      </c>
      <c r="CV19" s="119"/>
    </row>
    <row r="20" spans="1:16384" ht="15" customHeight="1">
      <c r="A20" s="86"/>
      <c r="B20" s="31"/>
      <c r="C20" s="31"/>
      <c r="D20" s="88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34" t="s">
        <v>121</v>
      </c>
      <c r="Q20" s="34" t="s">
        <v>121</v>
      </c>
      <c r="BG20" s="2" t="s">
        <v>107</v>
      </c>
      <c r="CS20" s="34" t="s">
        <v>122</v>
      </c>
      <c r="CT20" s="120"/>
      <c r="CU20" s="121" t="s">
        <v>123</v>
      </c>
      <c r="CV20" s="119"/>
    </row>
    <row r="21" spans="1:16384" ht="15" customHeight="1">
      <c r="A21" s="86"/>
      <c r="B21" s="31"/>
      <c r="C21" s="31"/>
      <c r="D21" s="88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34" t="s">
        <v>124</v>
      </c>
      <c r="Q21" s="34" t="s">
        <v>124</v>
      </c>
      <c r="BG21" s="2" t="s">
        <v>103</v>
      </c>
      <c r="CS21" s="34" t="s">
        <v>125</v>
      </c>
      <c r="CT21" s="120"/>
      <c r="CU21" s="34" t="s">
        <v>126</v>
      </c>
      <c r="CV21" s="119"/>
    </row>
    <row r="22" spans="1:16384" ht="15" customHeight="1">
      <c r="A22" s="86"/>
      <c r="B22" s="31" t="s">
        <v>127</v>
      </c>
      <c r="C22" s="31" t="s">
        <v>98</v>
      </c>
      <c r="D22" s="88"/>
      <c r="E22" s="91"/>
      <c r="F22" s="91" t="s">
        <v>99</v>
      </c>
      <c r="G22" s="91"/>
      <c r="H22" s="91"/>
      <c r="I22" s="91"/>
      <c r="J22" s="91"/>
      <c r="K22" s="91"/>
      <c r="L22" s="91"/>
      <c r="M22" s="91"/>
      <c r="N22" s="91"/>
      <c r="O22" s="91"/>
      <c r="P22" s="34"/>
      <c r="Q22" s="34"/>
      <c r="CS22" s="34" t="s">
        <v>586</v>
      </c>
      <c r="CT22" s="120"/>
      <c r="CU22" s="121" t="s">
        <v>587</v>
      </c>
      <c r="CV22" s="119"/>
    </row>
    <row r="23" spans="1:16384" ht="15" customHeight="1">
      <c r="A23" s="86"/>
      <c r="B23" s="31"/>
      <c r="C23" s="31"/>
      <c r="D23" s="88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34" t="s">
        <v>128</v>
      </c>
      <c r="Q23" s="34" t="s">
        <v>128</v>
      </c>
      <c r="CS23" s="34" t="s">
        <v>129</v>
      </c>
      <c r="CT23" s="120"/>
      <c r="CU23" s="34" t="s">
        <v>130</v>
      </c>
      <c r="CV23" s="119"/>
    </row>
    <row r="24" spans="1:16384" ht="15" customHeight="1">
      <c r="A24" s="86"/>
      <c r="B24" s="31"/>
      <c r="C24" s="31"/>
      <c r="D24" s="88"/>
      <c r="E24" s="91"/>
      <c r="F24" s="91"/>
      <c r="G24" s="91" t="s">
        <v>99</v>
      </c>
      <c r="H24" s="91"/>
      <c r="I24" s="91"/>
      <c r="J24" s="91"/>
      <c r="K24" s="91"/>
      <c r="L24" s="91"/>
      <c r="M24" s="91"/>
      <c r="N24" s="91"/>
      <c r="O24" s="91"/>
      <c r="P24" s="34" t="s">
        <v>131</v>
      </c>
      <c r="Q24" s="34" t="s">
        <v>131</v>
      </c>
      <c r="CS24" s="34" t="s">
        <v>132</v>
      </c>
      <c r="CT24" s="120"/>
      <c r="CU24" s="34" t="s">
        <v>133</v>
      </c>
      <c r="CV24" s="119"/>
    </row>
    <row r="25" spans="1:16384" ht="15" customHeight="1">
      <c r="A25" s="86"/>
      <c r="B25" s="31" t="s">
        <v>134</v>
      </c>
      <c r="C25" s="31" t="s">
        <v>98</v>
      </c>
      <c r="D25" s="88"/>
      <c r="E25" s="91" t="s">
        <v>99</v>
      </c>
      <c r="F25" s="91" t="s">
        <v>99</v>
      </c>
      <c r="G25" s="91"/>
      <c r="H25" s="91" t="s">
        <v>99</v>
      </c>
      <c r="I25" s="91"/>
      <c r="J25" s="91"/>
      <c r="K25" s="91"/>
      <c r="L25" s="91"/>
      <c r="M25" s="91"/>
      <c r="N25" s="91"/>
      <c r="O25" s="91"/>
      <c r="P25" s="34"/>
      <c r="Q25" s="34"/>
      <c r="CS25" s="34" t="s">
        <v>594</v>
      </c>
      <c r="CT25" s="120"/>
      <c r="CU25" s="121" t="s">
        <v>595</v>
      </c>
      <c r="CV25" s="111"/>
    </row>
    <row r="26" spans="1:16384" ht="15" customHeight="1">
      <c r="A26" s="86"/>
      <c r="B26" s="31"/>
      <c r="C26" s="31"/>
      <c r="D26" s="88"/>
      <c r="E26" s="91"/>
      <c r="F26" s="91"/>
      <c r="G26" s="91" t="s">
        <v>99</v>
      </c>
      <c r="H26" s="91"/>
      <c r="I26" s="91"/>
      <c r="J26" s="91"/>
      <c r="K26" s="91"/>
      <c r="L26" s="91"/>
      <c r="M26" s="91"/>
      <c r="N26" s="91"/>
      <c r="O26" s="91"/>
      <c r="P26" s="34" t="s">
        <v>135</v>
      </c>
      <c r="Q26" s="34" t="s">
        <v>135</v>
      </c>
      <c r="CS26" s="34" t="s">
        <v>588</v>
      </c>
      <c r="CT26" s="120"/>
      <c r="CU26" s="121" t="s">
        <v>589</v>
      </c>
      <c r="CV26" s="119"/>
    </row>
    <row r="27" spans="1:16384" ht="15" customHeight="1">
      <c r="A27" s="86"/>
      <c r="B27" s="31"/>
      <c r="C27" s="31"/>
      <c r="D27" s="88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34" t="s">
        <v>136</v>
      </c>
      <c r="Q27" s="34" t="s">
        <v>136</v>
      </c>
      <c r="CS27" s="34" t="s">
        <v>590</v>
      </c>
      <c r="CT27" s="120"/>
      <c r="CU27" s="34" t="s">
        <v>591</v>
      </c>
      <c r="CV27" s="119"/>
    </row>
    <row r="28" spans="1:16384" ht="13.5" customHeight="1">
      <c r="A28" s="86"/>
      <c r="B28" s="31" t="s">
        <v>137</v>
      </c>
      <c r="C28" s="31" t="s">
        <v>138</v>
      </c>
      <c r="D28" s="88"/>
      <c r="E28" s="91"/>
      <c r="F28" s="91"/>
      <c r="G28" s="91"/>
      <c r="H28" s="91"/>
      <c r="I28" s="91" t="s">
        <v>99</v>
      </c>
      <c r="J28" s="91"/>
      <c r="K28" s="91"/>
      <c r="L28" s="91"/>
      <c r="M28" s="91"/>
      <c r="N28" s="91"/>
      <c r="O28" s="91"/>
      <c r="P28" s="34"/>
      <c r="Q28" s="34"/>
      <c r="BJ28" s="75" t="s">
        <v>100</v>
      </c>
      <c r="CS28" s="34" t="s">
        <v>592</v>
      </c>
      <c r="CT28" s="120"/>
      <c r="CU28" s="34" t="s">
        <v>593</v>
      </c>
      <c r="CV28" s="111"/>
    </row>
    <row r="29" spans="1:16384" ht="13.5" customHeight="1">
      <c r="A29" s="31"/>
      <c r="B29" s="31" t="s">
        <v>139</v>
      </c>
      <c r="C29" s="31" t="s">
        <v>119</v>
      </c>
      <c r="D29" s="31"/>
      <c r="E29" s="31"/>
      <c r="F29" s="31" t="s">
        <v>99</v>
      </c>
      <c r="G29" s="31"/>
      <c r="H29" s="31"/>
      <c r="I29" s="31" t="s">
        <v>99</v>
      </c>
      <c r="J29" s="31"/>
      <c r="K29" s="31"/>
      <c r="L29" s="31"/>
      <c r="M29" s="31"/>
      <c r="N29" s="31"/>
      <c r="O29" s="31" t="s">
        <v>99</v>
      </c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75" t="s">
        <v>100</v>
      </c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 t="s">
        <v>140</v>
      </c>
      <c r="CT29" s="31"/>
      <c r="CU29" s="122" t="s">
        <v>141</v>
      </c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  <c r="IW29" s="31"/>
      <c r="IX29" s="31"/>
      <c r="IY29" s="31"/>
      <c r="IZ29" s="31"/>
      <c r="JA29" s="31"/>
      <c r="JB29" s="31"/>
      <c r="JC29" s="31"/>
      <c r="JD29" s="31"/>
      <c r="JE29" s="31"/>
      <c r="JF29" s="31"/>
      <c r="JG29" s="31"/>
      <c r="JH29" s="31"/>
      <c r="JI29" s="31"/>
      <c r="JJ29" s="31"/>
      <c r="JK29" s="31"/>
      <c r="JL29" s="31"/>
      <c r="JM29" s="31"/>
      <c r="JN29" s="31"/>
      <c r="JO29" s="31"/>
      <c r="JP29" s="31"/>
      <c r="JQ29" s="31"/>
      <c r="JR29" s="31"/>
      <c r="JS29" s="31"/>
      <c r="JT29" s="31"/>
      <c r="JU29" s="31"/>
      <c r="JV29" s="31"/>
      <c r="JW29" s="31"/>
      <c r="JX29" s="31"/>
      <c r="JY29" s="31"/>
      <c r="JZ29" s="31"/>
      <c r="KA29" s="31"/>
      <c r="KB29" s="31"/>
      <c r="KC29" s="31"/>
      <c r="KD29" s="31"/>
      <c r="KE29" s="31"/>
      <c r="KF29" s="31"/>
      <c r="KG29" s="31"/>
      <c r="KH29" s="31"/>
      <c r="KI29" s="31"/>
      <c r="KJ29" s="31"/>
      <c r="KK29" s="31"/>
      <c r="KL29" s="31"/>
      <c r="KM29" s="31"/>
      <c r="KN29" s="31"/>
      <c r="KO29" s="31"/>
      <c r="KP29" s="31"/>
      <c r="KQ29" s="31"/>
      <c r="KR29" s="31"/>
      <c r="KS29" s="31"/>
      <c r="KT29" s="31"/>
      <c r="KU29" s="31"/>
      <c r="KV29" s="31"/>
      <c r="KW29" s="31"/>
      <c r="KX29" s="31"/>
      <c r="KY29" s="31"/>
      <c r="KZ29" s="31"/>
      <c r="LA29" s="31"/>
      <c r="LB29" s="31"/>
      <c r="LC29" s="31"/>
      <c r="LD29" s="31"/>
      <c r="LE29" s="31"/>
      <c r="LF29" s="31"/>
      <c r="LG29" s="31"/>
      <c r="LH29" s="31"/>
      <c r="LI29" s="31"/>
      <c r="LJ29" s="31"/>
      <c r="LK29" s="31"/>
      <c r="LL29" s="31"/>
      <c r="LM29" s="31"/>
      <c r="LN29" s="31"/>
      <c r="LO29" s="31"/>
      <c r="LP29" s="31"/>
      <c r="LQ29" s="31"/>
      <c r="LR29" s="31"/>
      <c r="LS29" s="31"/>
      <c r="LT29" s="31"/>
      <c r="LU29" s="31"/>
      <c r="LV29" s="31"/>
      <c r="LW29" s="31"/>
      <c r="LX29" s="31"/>
      <c r="LY29" s="31"/>
      <c r="LZ29" s="31"/>
      <c r="MA29" s="31"/>
      <c r="MB29" s="31"/>
      <c r="MC29" s="31"/>
      <c r="MD29" s="31"/>
      <c r="ME29" s="31"/>
      <c r="MF29" s="31"/>
      <c r="MG29" s="31"/>
      <c r="MH29" s="31"/>
      <c r="MI29" s="31"/>
      <c r="MJ29" s="31"/>
      <c r="MK29" s="31"/>
      <c r="ML29" s="31"/>
      <c r="MM29" s="31"/>
      <c r="MN29" s="31"/>
      <c r="MO29" s="31"/>
      <c r="MP29" s="31"/>
      <c r="MQ29" s="31"/>
      <c r="MR29" s="31"/>
      <c r="MS29" s="31"/>
      <c r="MT29" s="31"/>
      <c r="MU29" s="31"/>
      <c r="MV29" s="31"/>
      <c r="MW29" s="31"/>
      <c r="MX29" s="31"/>
      <c r="MY29" s="31"/>
      <c r="MZ29" s="31"/>
      <c r="NA29" s="31"/>
      <c r="NB29" s="31"/>
      <c r="NC29" s="31"/>
      <c r="ND29" s="31"/>
      <c r="NE29" s="31"/>
      <c r="NF29" s="31"/>
      <c r="NG29" s="31"/>
      <c r="NH29" s="31"/>
      <c r="NI29" s="31"/>
      <c r="NJ29" s="31"/>
      <c r="NK29" s="31"/>
      <c r="NL29" s="31"/>
      <c r="NM29" s="31"/>
      <c r="NN29" s="31"/>
      <c r="NO29" s="31"/>
      <c r="NP29" s="31"/>
      <c r="NQ29" s="31"/>
      <c r="NR29" s="31"/>
      <c r="NS29" s="31"/>
      <c r="NT29" s="31"/>
      <c r="NU29" s="31"/>
      <c r="NV29" s="31"/>
      <c r="NW29" s="31"/>
      <c r="NX29" s="31"/>
      <c r="NY29" s="31"/>
      <c r="NZ29" s="31"/>
      <c r="OA29" s="31"/>
      <c r="OB29" s="31"/>
      <c r="OC29" s="31"/>
      <c r="OD29" s="31"/>
      <c r="OE29" s="31"/>
      <c r="OF29" s="31"/>
      <c r="OG29" s="31"/>
      <c r="OH29" s="31"/>
      <c r="OI29" s="31"/>
      <c r="OJ29" s="31"/>
      <c r="OK29" s="31"/>
      <c r="OL29" s="31"/>
      <c r="OM29" s="31"/>
      <c r="ON29" s="31"/>
      <c r="OO29" s="31"/>
      <c r="OP29" s="31"/>
      <c r="OQ29" s="31"/>
      <c r="OR29" s="31"/>
      <c r="OS29" s="31"/>
      <c r="OT29" s="31"/>
      <c r="OU29" s="31"/>
      <c r="OV29" s="31"/>
      <c r="OW29" s="31"/>
      <c r="OX29" s="31"/>
      <c r="OY29" s="31"/>
      <c r="OZ29" s="31"/>
      <c r="PA29" s="31"/>
      <c r="PB29" s="31"/>
      <c r="PC29" s="31"/>
      <c r="PD29" s="31"/>
      <c r="PE29" s="31"/>
      <c r="PF29" s="31"/>
      <c r="PG29" s="31"/>
      <c r="PH29" s="31"/>
      <c r="PI29" s="31"/>
      <c r="PJ29" s="31"/>
      <c r="PK29" s="31"/>
      <c r="PL29" s="31"/>
      <c r="PM29" s="31"/>
      <c r="PN29" s="31"/>
      <c r="PO29" s="31"/>
      <c r="PP29" s="31"/>
      <c r="PQ29" s="31"/>
      <c r="PR29" s="31"/>
      <c r="PS29" s="31"/>
      <c r="PT29" s="31"/>
      <c r="PU29" s="31"/>
      <c r="PV29" s="31"/>
      <c r="PW29" s="31"/>
      <c r="PX29" s="31"/>
      <c r="PY29" s="31"/>
      <c r="PZ29" s="31"/>
      <c r="QA29" s="31"/>
      <c r="QB29" s="31"/>
      <c r="QC29" s="31"/>
      <c r="QD29" s="31"/>
      <c r="QE29" s="31"/>
      <c r="QF29" s="31"/>
      <c r="QG29" s="31"/>
      <c r="QH29" s="31"/>
      <c r="QI29" s="31"/>
      <c r="QJ29" s="31"/>
      <c r="QK29" s="31"/>
      <c r="QL29" s="31"/>
      <c r="QM29" s="31"/>
      <c r="QN29" s="31"/>
      <c r="QO29" s="31"/>
      <c r="QP29" s="31"/>
      <c r="QQ29" s="31"/>
      <c r="QR29" s="31"/>
      <c r="QS29" s="31"/>
      <c r="QT29" s="31"/>
      <c r="QU29" s="31"/>
      <c r="QV29" s="31"/>
      <c r="QW29" s="31"/>
      <c r="QX29" s="31"/>
      <c r="QY29" s="31"/>
      <c r="QZ29" s="31"/>
      <c r="RA29" s="31"/>
      <c r="RB29" s="31"/>
      <c r="RC29" s="31"/>
      <c r="RD29" s="31"/>
      <c r="RE29" s="31"/>
      <c r="RF29" s="31"/>
      <c r="RG29" s="31"/>
      <c r="RH29" s="31"/>
      <c r="RI29" s="31"/>
      <c r="RJ29" s="31"/>
      <c r="RK29" s="31"/>
      <c r="RL29" s="31"/>
      <c r="RM29" s="31"/>
      <c r="RN29" s="31"/>
      <c r="RO29" s="31"/>
      <c r="RP29" s="31"/>
      <c r="RQ29" s="31"/>
      <c r="RR29" s="31"/>
      <c r="RS29" s="31"/>
      <c r="RT29" s="31"/>
      <c r="RU29" s="31"/>
      <c r="RV29" s="31"/>
      <c r="RW29" s="31"/>
      <c r="RX29" s="31"/>
      <c r="RY29" s="31"/>
      <c r="RZ29" s="31"/>
      <c r="SA29" s="31"/>
      <c r="SB29" s="31"/>
      <c r="SC29" s="31"/>
      <c r="SD29" s="31"/>
      <c r="SE29" s="31"/>
      <c r="SF29" s="31"/>
      <c r="SG29" s="31"/>
      <c r="SH29" s="31"/>
      <c r="SI29" s="31"/>
      <c r="SJ29" s="31"/>
      <c r="SK29" s="31"/>
      <c r="SL29" s="31"/>
      <c r="SM29" s="31"/>
      <c r="SN29" s="31"/>
      <c r="SO29" s="31"/>
      <c r="SP29" s="31"/>
      <c r="SQ29" s="31"/>
      <c r="SR29" s="31"/>
      <c r="SS29" s="31"/>
      <c r="ST29" s="31"/>
      <c r="SU29" s="31"/>
      <c r="SV29" s="31"/>
      <c r="SW29" s="31"/>
      <c r="SX29" s="31"/>
      <c r="SY29" s="31"/>
      <c r="SZ29" s="31"/>
      <c r="TA29" s="31"/>
      <c r="TB29" s="31"/>
      <c r="TC29" s="31"/>
      <c r="TD29" s="31"/>
      <c r="TE29" s="31"/>
      <c r="TF29" s="31"/>
      <c r="TG29" s="31"/>
      <c r="TH29" s="31"/>
      <c r="TI29" s="31"/>
      <c r="TJ29" s="31"/>
      <c r="TK29" s="31"/>
      <c r="TL29" s="31"/>
      <c r="TM29" s="31"/>
      <c r="TN29" s="31"/>
      <c r="TO29" s="31"/>
      <c r="TP29" s="31"/>
      <c r="TQ29" s="31"/>
      <c r="TR29" s="31"/>
      <c r="TS29" s="31"/>
      <c r="TT29" s="31"/>
      <c r="TU29" s="31"/>
      <c r="TV29" s="31"/>
      <c r="TW29" s="31"/>
      <c r="TX29" s="31"/>
      <c r="TY29" s="31"/>
      <c r="TZ29" s="31"/>
      <c r="UA29" s="31"/>
      <c r="UB29" s="31"/>
      <c r="UC29" s="31"/>
      <c r="UD29" s="31"/>
      <c r="UE29" s="31"/>
      <c r="UF29" s="31"/>
      <c r="UG29" s="31"/>
      <c r="UH29" s="31"/>
      <c r="UI29" s="31"/>
      <c r="UJ29" s="31"/>
      <c r="UK29" s="31"/>
      <c r="UL29" s="31"/>
      <c r="UM29" s="31"/>
      <c r="UN29" s="31"/>
      <c r="UO29" s="31"/>
      <c r="UP29" s="31"/>
      <c r="UQ29" s="31"/>
      <c r="UR29" s="31"/>
      <c r="US29" s="31"/>
      <c r="UT29" s="31"/>
      <c r="UU29" s="31"/>
      <c r="UV29" s="31"/>
      <c r="UW29" s="31"/>
      <c r="UX29" s="31"/>
      <c r="UY29" s="31"/>
      <c r="UZ29" s="31"/>
      <c r="VA29" s="31"/>
      <c r="VB29" s="31"/>
      <c r="VC29" s="31"/>
      <c r="VD29" s="31"/>
      <c r="VE29" s="31"/>
      <c r="VF29" s="31"/>
      <c r="VG29" s="31"/>
      <c r="VH29" s="31"/>
      <c r="VI29" s="31"/>
      <c r="VJ29" s="31"/>
      <c r="VK29" s="31"/>
      <c r="VL29" s="31"/>
      <c r="VM29" s="31"/>
      <c r="VN29" s="31"/>
      <c r="VO29" s="31"/>
      <c r="VP29" s="31"/>
      <c r="VQ29" s="31"/>
      <c r="VR29" s="31"/>
      <c r="VS29" s="31"/>
      <c r="VT29" s="31"/>
      <c r="VU29" s="31"/>
      <c r="VV29" s="31"/>
      <c r="VW29" s="31"/>
      <c r="VX29" s="31"/>
      <c r="VY29" s="31"/>
      <c r="VZ29" s="31"/>
      <c r="WA29" s="31"/>
      <c r="WB29" s="31"/>
      <c r="WC29" s="31"/>
      <c r="WD29" s="31"/>
      <c r="WE29" s="31"/>
      <c r="WF29" s="31"/>
      <c r="WG29" s="31"/>
      <c r="WH29" s="31"/>
      <c r="WI29" s="31"/>
      <c r="WJ29" s="31"/>
      <c r="WK29" s="31"/>
      <c r="WL29" s="31"/>
      <c r="WM29" s="31"/>
      <c r="WN29" s="31"/>
      <c r="WO29" s="31"/>
      <c r="WP29" s="31"/>
      <c r="WQ29" s="31"/>
      <c r="WR29" s="31"/>
      <c r="WS29" s="31"/>
      <c r="WT29" s="31"/>
      <c r="WU29" s="31"/>
      <c r="WV29" s="31"/>
      <c r="WW29" s="31"/>
      <c r="WX29" s="31"/>
      <c r="WY29" s="31"/>
      <c r="WZ29" s="31"/>
      <c r="XA29" s="31"/>
      <c r="XB29" s="31"/>
      <c r="XC29" s="31"/>
      <c r="XD29" s="31"/>
      <c r="XE29" s="31"/>
      <c r="XF29" s="31"/>
      <c r="XG29" s="31"/>
      <c r="XH29" s="31"/>
      <c r="XI29" s="31"/>
      <c r="XJ29" s="31"/>
      <c r="XK29" s="31"/>
      <c r="XL29" s="31"/>
      <c r="XM29" s="31"/>
      <c r="XN29" s="31"/>
      <c r="XO29" s="31"/>
      <c r="XP29" s="31"/>
      <c r="XQ29" s="31"/>
      <c r="XR29" s="31"/>
      <c r="XS29" s="31"/>
      <c r="XT29" s="31"/>
      <c r="XU29" s="31"/>
      <c r="XV29" s="31"/>
      <c r="XW29" s="31"/>
      <c r="XX29" s="31"/>
      <c r="XY29" s="31"/>
      <c r="XZ29" s="31"/>
      <c r="YA29" s="31"/>
      <c r="YB29" s="31"/>
      <c r="YC29" s="31"/>
      <c r="YD29" s="31"/>
      <c r="YE29" s="31"/>
      <c r="YF29" s="31"/>
      <c r="YG29" s="31"/>
      <c r="YH29" s="31"/>
      <c r="YI29" s="31"/>
      <c r="YJ29" s="31"/>
      <c r="YK29" s="31"/>
      <c r="YL29" s="31"/>
      <c r="YM29" s="31"/>
      <c r="YN29" s="31"/>
      <c r="YO29" s="31"/>
      <c r="YP29" s="31"/>
      <c r="YQ29" s="31"/>
      <c r="YR29" s="31"/>
      <c r="YS29" s="31"/>
      <c r="YT29" s="31"/>
      <c r="YU29" s="31"/>
      <c r="YV29" s="31"/>
      <c r="YW29" s="31"/>
      <c r="YX29" s="31"/>
      <c r="YY29" s="31"/>
      <c r="YZ29" s="31"/>
      <c r="ZA29" s="31"/>
      <c r="ZB29" s="31"/>
      <c r="ZC29" s="31"/>
      <c r="ZD29" s="31"/>
      <c r="ZE29" s="31"/>
      <c r="ZF29" s="31"/>
      <c r="ZG29" s="31"/>
      <c r="ZH29" s="31"/>
      <c r="ZI29" s="31"/>
      <c r="ZJ29" s="31"/>
      <c r="ZK29" s="31"/>
      <c r="ZL29" s="31"/>
      <c r="ZM29" s="31"/>
      <c r="ZN29" s="31"/>
      <c r="ZO29" s="31"/>
      <c r="ZP29" s="31"/>
      <c r="ZQ29" s="31"/>
      <c r="ZR29" s="31"/>
      <c r="ZS29" s="31"/>
      <c r="ZT29" s="31"/>
      <c r="ZU29" s="31"/>
      <c r="ZV29" s="31"/>
      <c r="ZW29" s="31"/>
      <c r="ZX29" s="31"/>
      <c r="ZY29" s="31"/>
      <c r="ZZ29" s="31"/>
      <c r="AAA29" s="31"/>
      <c r="AAB29" s="31"/>
      <c r="AAC29" s="31"/>
      <c r="AAD29" s="31"/>
      <c r="AAE29" s="31"/>
      <c r="AAF29" s="31"/>
      <c r="AAG29" s="31"/>
      <c r="AAH29" s="31"/>
      <c r="AAI29" s="31"/>
      <c r="AAJ29" s="31"/>
      <c r="AAK29" s="31"/>
      <c r="AAL29" s="31"/>
      <c r="AAM29" s="31"/>
      <c r="AAN29" s="31"/>
      <c r="AAO29" s="31"/>
      <c r="AAP29" s="31"/>
      <c r="AAQ29" s="31"/>
      <c r="AAR29" s="31"/>
      <c r="AAS29" s="31"/>
      <c r="AAT29" s="31"/>
      <c r="AAU29" s="31"/>
      <c r="AAV29" s="31"/>
      <c r="AAW29" s="31"/>
      <c r="AAX29" s="31"/>
      <c r="AAY29" s="31"/>
      <c r="AAZ29" s="31"/>
      <c r="ABA29" s="31"/>
      <c r="ABB29" s="31"/>
      <c r="ABC29" s="31"/>
      <c r="ABD29" s="31"/>
      <c r="ABE29" s="31"/>
      <c r="ABF29" s="31"/>
      <c r="ABG29" s="31"/>
      <c r="ABH29" s="31"/>
      <c r="ABI29" s="31"/>
      <c r="ABJ29" s="31"/>
      <c r="ABK29" s="31"/>
      <c r="ABL29" s="31"/>
      <c r="ABM29" s="31"/>
      <c r="ABN29" s="31"/>
      <c r="ABO29" s="31"/>
      <c r="ABP29" s="31"/>
      <c r="ABQ29" s="31"/>
      <c r="ABR29" s="31"/>
      <c r="ABS29" s="31"/>
      <c r="ABT29" s="31"/>
      <c r="ABU29" s="31"/>
      <c r="ABV29" s="31"/>
      <c r="ABW29" s="31"/>
      <c r="ABX29" s="31"/>
      <c r="ABY29" s="31"/>
      <c r="ABZ29" s="31"/>
      <c r="ACA29" s="31"/>
      <c r="ACB29" s="31"/>
      <c r="ACC29" s="31"/>
      <c r="ACD29" s="31"/>
      <c r="ACE29" s="31"/>
      <c r="ACF29" s="31"/>
      <c r="ACG29" s="31"/>
      <c r="ACH29" s="31"/>
      <c r="ACI29" s="31"/>
      <c r="ACJ29" s="31"/>
      <c r="ACK29" s="31"/>
      <c r="ACL29" s="31"/>
      <c r="ACM29" s="31"/>
      <c r="ACN29" s="31"/>
      <c r="ACO29" s="31"/>
      <c r="ACP29" s="31"/>
      <c r="ACQ29" s="31"/>
      <c r="ACR29" s="31"/>
      <c r="ACS29" s="31"/>
      <c r="ACT29" s="31"/>
      <c r="ACU29" s="31"/>
      <c r="ACV29" s="31"/>
      <c r="ACW29" s="31"/>
      <c r="ACX29" s="31"/>
      <c r="ACY29" s="31"/>
      <c r="ACZ29" s="31"/>
      <c r="ADA29" s="31"/>
      <c r="ADB29" s="31"/>
      <c r="ADC29" s="31"/>
      <c r="ADD29" s="31"/>
      <c r="ADE29" s="31"/>
      <c r="ADF29" s="31"/>
      <c r="ADG29" s="31"/>
      <c r="ADH29" s="31"/>
      <c r="ADI29" s="31"/>
      <c r="ADJ29" s="31"/>
      <c r="ADK29" s="31"/>
      <c r="ADL29" s="31"/>
      <c r="ADM29" s="31"/>
      <c r="ADN29" s="31"/>
      <c r="ADO29" s="31"/>
      <c r="ADP29" s="31"/>
      <c r="ADQ29" s="31"/>
      <c r="ADR29" s="31"/>
      <c r="ADS29" s="31"/>
      <c r="ADT29" s="31"/>
      <c r="ADU29" s="31"/>
      <c r="ADV29" s="31"/>
      <c r="ADW29" s="31"/>
      <c r="ADX29" s="31"/>
      <c r="ADY29" s="31"/>
      <c r="ADZ29" s="31"/>
      <c r="AEA29" s="31"/>
      <c r="AEB29" s="31"/>
      <c r="AEC29" s="31"/>
      <c r="AED29" s="31"/>
      <c r="AEE29" s="31"/>
      <c r="AEF29" s="31"/>
      <c r="AEG29" s="31"/>
      <c r="AEH29" s="31"/>
      <c r="AEI29" s="31"/>
      <c r="AEJ29" s="31"/>
      <c r="AEK29" s="31"/>
      <c r="AEL29" s="31"/>
      <c r="AEM29" s="31"/>
      <c r="AEN29" s="31"/>
      <c r="AEO29" s="31"/>
      <c r="AEP29" s="31"/>
      <c r="AEQ29" s="31"/>
      <c r="AER29" s="31"/>
      <c r="AES29" s="31"/>
      <c r="AET29" s="31"/>
      <c r="AEU29" s="31"/>
      <c r="AEV29" s="31"/>
      <c r="AEW29" s="31"/>
      <c r="AEX29" s="31"/>
      <c r="AEY29" s="31"/>
      <c r="AEZ29" s="31"/>
      <c r="AFA29" s="31"/>
      <c r="AFB29" s="31"/>
      <c r="AFC29" s="31"/>
      <c r="AFD29" s="31"/>
      <c r="AFE29" s="31"/>
      <c r="AFF29" s="31"/>
      <c r="AFG29" s="31"/>
      <c r="AFH29" s="31"/>
      <c r="AFI29" s="31"/>
      <c r="AFJ29" s="31"/>
      <c r="AFK29" s="31"/>
      <c r="AFL29" s="31"/>
      <c r="AFM29" s="31"/>
      <c r="AFN29" s="31"/>
      <c r="AFO29" s="31"/>
      <c r="AFP29" s="31"/>
      <c r="AFQ29" s="31"/>
      <c r="AFR29" s="31"/>
      <c r="AFS29" s="31"/>
      <c r="AFT29" s="31"/>
      <c r="AFU29" s="31"/>
      <c r="AFV29" s="31"/>
      <c r="AFW29" s="31"/>
      <c r="AFX29" s="31"/>
      <c r="AFY29" s="31"/>
      <c r="AFZ29" s="31"/>
      <c r="AGA29" s="31"/>
      <c r="AGB29" s="31"/>
      <c r="AGC29" s="31"/>
      <c r="AGD29" s="31"/>
      <c r="AGE29" s="31"/>
      <c r="AGF29" s="31"/>
      <c r="AGG29" s="31"/>
      <c r="AGH29" s="31"/>
      <c r="AGI29" s="31"/>
      <c r="AGJ29" s="31"/>
      <c r="AGK29" s="31"/>
      <c r="AGL29" s="31"/>
      <c r="AGM29" s="31"/>
      <c r="AGN29" s="31"/>
      <c r="AGO29" s="31"/>
      <c r="AGP29" s="31"/>
      <c r="AGQ29" s="31"/>
      <c r="AGR29" s="31"/>
      <c r="AGS29" s="31"/>
      <c r="AGT29" s="31"/>
      <c r="AGU29" s="31"/>
      <c r="AGV29" s="31"/>
      <c r="AGW29" s="31"/>
      <c r="AGX29" s="31"/>
      <c r="AGY29" s="31"/>
      <c r="AGZ29" s="31"/>
      <c r="AHA29" s="31"/>
      <c r="AHB29" s="31"/>
      <c r="AHC29" s="31"/>
      <c r="AHD29" s="31"/>
      <c r="AHE29" s="31"/>
      <c r="AHF29" s="31"/>
      <c r="AHG29" s="31"/>
      <c r="AHH29" s="31"/>
      <c r="AHI29" s="31"/>
      <c r="AHJ29" s="31"/>
      <c r="AHK29" s="31"/>
      <c r="AHL29" s="31"/>
      <c r="AHM29" s="31"/>
      <c r="AHN29" s="31"/>
      <c r="AHO29" s="31"/>
      <c r="AHP29" s="31"/>
      <c r="AHQ29" s="31"/>
      <c r="AHR29" s="31"/>
      <c r="AHS29" s="31"/>
      <c r="AHT29" s="31"/>
      <c r="AHU29" s="31"/>
      <c r="AHV29" s="31"/>
      <c r="AHW29" s="31"/>
      <c r="AHX29" s="31"/>
      <c r="AHY29" s="31"/>
      <c r="AHZ29" s="31"/>
      <c r="AIA29" s="31"/>
      <c r="AIB29" s="31"/>
      <c r="AIC29" s="31"/>
      <c r="AID29" s="31"/>
      <c r="AIE29" s="31"/>
      <c r="AIF29" s="31"/>
      <c r="AIG29" s="31"/>
      <c r="AIH29" s="31"/>
      <c r="AII29" s="31"/>
      <c r="AIJ29" s="31"/>
      <c r="AIK29" s="31"/>
      <c r="AIL29" s="31"/>
      <c r="AIM29" s="31"/>
      <c r="AIN29" s="31"/>
      <c r="AIO29" s="31"/>
      <c r="AIP29" s="31"/>
      <c r="AIQ29" s="31"/>
      <c r="AIR29" s="31"/>
      <c r="AIS29" s="31"/>
      <c r="AIT29" s="31"/>
      <c r="AIU29" s="31"/>
      <c r="AIV29" s="31"/>
      <c r="AIW29" s="31"/>
      <c r="AIX29" s="31"/>
      <c r="AIY29" s="31"/>
      <c r="AIZ29" s="31"/>
      <c r="AJA29" s="31"/>
      <c r="AJB29" s="31"/>
      <c r="AJC29" s="31"/>
      <c r="AJD29" s="31"/>
      <c r="AJE29" s="31"/>
      <c r="AJF29" s="31"/>
      <c r="AJG29" s="31"/>
      <c r="AJH29" s="31"/>
      <c r="AJI29" s="31"/>
      <c r="AJJ29" s="31"/>
      <c r="AJK29" s="31"/>
      <c r="AJL29" s="31"/>
      <c r="AJM29" s="31"/>
      <c r="AJN29" s="31"/>
      <c r="AJO29" s="31"/>
      <c r="AJP29" s="31"/>
      <c r="AJQ29" s="31"/>
      <c r="AJR29" s="31"/>
      <c r="AJS29" s="31"/>
      <c r="AJT29" s="31"/>
      <c r="AJU29" s="31"/>
      <c r="AJV29" s="31"/>
      <c r="AJW29" s="31"/>
      <c r="AJX29" s="31"/>
      <c r="AJY29" s="31"/>
      <c r="AJZ29" s="31"/>
      <c r="AKA29" s="31"/>
      <c r="AKB29" s="31"/>
      <c r="AKC29" s="31"/>
      <c r="AKD29" s="31"/>
      <c r="AKE29" s="31"/>
      <c r="AKF29" s="31"/>
      <c r="AKG29" s="31"/>
      <c r="AKH29" s="31"/>
      <c r="AKI29" s="31"/>
      <c r="AKJ29" s="31"/>
      <c r="AKK29" s="31"/>
      <c r="AKL29" s="31"/>
      <c r="AKM29" s="31"/>
      <c r="AKN29" s="31"/>
      <c r="AKO29" s="31"/>
      <c r="AKP29" s="31"/>
      <c r="AKQ29" s="31"/>
      <c r="AKR29" s="31"/>
      <c r="AKS29" s="31"/>
      <c r="AKT29" s="31"/>
      <c r="AKU29" s="31"/>
      <c r="AKV29" s="31"/>
      <c r="AKW29" s="31"/>
      <c r="AKX29" s="31"/>
      <c r="AKY29" s="31"/>
      <c r="AKZ29" s="31"/>
      <c r="ALA29" s="31"/>
      <c r="ALB29" s="31"/>
      <c r="ALC29" s="31"/>
      <c r="ALD29" s="31"/>
      <c r="ALE29" s="31"/>
      <c r="ALF29" s="31"/>
      <c r="ALG29" s="31"/>
      <c r="ALH29" s="31"/>
      <c r="ALI29" s="31"/>
      <c r="ALJ29" s="31"/>
      <c r="ALK29" s="31"/>
      <c r="ALL29" s="31"/>
      <c r="ALM29" s="31"/>
      <c r="ALN29" s="31"/>
      <c r="ALO29" s="31"/>
      <c r="ALP29" s="31"/>
      <c r="ALQ29" s="31"/>
      <c r="ALR29" s="31"/>
      <c r="ALS29" s="31"/>
      <c r="ALT29" s="31"/>
      <c r="ALU29" s="31"/>
      <c r="ALV29" s="31"/>
      <c r="ALW29" s="31"/>
      <c r="ALX29" s="31"/>
      <c r="ALY29" s="31"/>
      <c r="ALZ29" s="31"/>
      <c r="AMA29" s="31"/>
      <c r="AMB29" s="31"/>
      <c r="AMC29" s="31"/>
      <c r="AMD29" s="31"/>
      <c r="AME29" s="31"/>
      <c r="AMF29" s="31"/>
      <c r="AMG29" s="31"/>
      <c r="AMH29" s="31"/>
      <c r="AMI29" s="31"/>
      <c r="AMJ29" s="31"/>
      <c r="AMK29" s="31"/>
      <c r="AML29" s="31"/>
      <c r="AMM29" s="31"/>
      <c r="AMN29" s="31"/>
      <c r="AMO29" s="31"/>
      <c r="AMP29" s="31"/>
      <c r="AMQ29" s="31"/>
      <c r="AMR29" s="31"/>
      <c r="AMS29" s="31"/>
      <c r="AMT29" s="31"/>
      <c r="AMU29" s="31"/>
      <c r="AMV29" s="31"/>
      <c r="AMW29" s="31"/>
      <c r="AMX29" s="31"/>
      <c r="AMY29" s="31"/>
      <c r="AMZ29" s="31"/>
      <c r="ANA29" s="31"/>
      <c r="ANB29" s="31"/>
      <c r="ANC29" s="31"/>
      <c r="AND29" s="31"/>
      <c r="ANE29" s="31"/>
      <c r="ANF29" s="31"/>
      <c r="ANG29" s="31"/>
      <c r="ANH29" s="31"/>
      <c r="ANI29" s="31"/>
      <c r="ANJ29" s="31"/>
      <c r="ANK29" s="31"/>
      <c r="ANL29" s="31"/>
      <c r="ANM29" s="31"/>
      <c r="ANN29" s="31"/>
      <c r="ANO29" s="31"/>
      <c r="ANP29" s="31"/>
      <c r="ANQ29" s="31"/>
      <c r="ANR29" s="31"/>
      <c r="ANS29" s="31"/>
      <c r="ANT29" s="31"/>
      <c r="ANU29" s="31"/>
      <c r="ANV29" s="31"/>
      <c r="ANW29" s="31"/>
      <c r="ANX29" s="31"/>
      <c r="ANY29" s="31"/>
      <c r="ANZ29" s="31"/>
      <c r="AOA29" s="31"/>
      <c r="AOB29" s="31"/>
      <c r="AOC29" s="31"/>
      <c r="AOD29" s="31"/>
      <c r="AOE29" s="31"/>
      <c r="AOF29" s="31"/>
      <c r="AOG29" s="31"/>
      <c r="AOH29" s="31"/>
      <c r="AOI29" s="31"/>
      <c r="AOJ29" s="31"/>
      <c r="AOK29" s="31"/>
      <c r="AOL29" s="31"/>
      <c r="AOM29" s="31"/>
      <c r="AON29" s="31"/>
      <c r="AOO29" s="31"/>
      <c r="AOP29" s="31"/>
      <c r="AOQ29" s="31"/>
      <c r="AOR29" s="31"/>
      <c r="AOS29" s="31"/>
      <c r="AOT29" s="31"/>
      <c r="AOU29" s="31"/>
      <c r="AOV29" s="31"/>
      <c r="AOW29" s="31"/>
      <c r="AOX29" s="31"/>
      <c r="AOY29" s="31"/>
      <c r="AOZ29" s="31"/>
      <c r="APA29" s="31"/>
      <c r="APB29" s="31"/>
      <c r="APC29" s="31"/>
      <c r="APD29" s="31"/>
      <c r="APE29" s="31"/>
      <c r="APF29" s="31"/>
      <c r="APG29" s="31"/>
      <c r="APH29" s="31"/>
      <c r="API29" s="31"/>
      <c r="APJ29" s="31"/>
      <c r="APK29" s="31"/>
      <c r="APL29" s="31"/>
      <c r="APM29" s="31"/>
      <c r="APN29" s="31"/>
      <c r="APO29" s="31"/>
      <c r="APP29" s="31"/>
      <c r="APQ29" s="31"/>
      <c r="APR29" s="31"/>
      <c r="APS29" s="31"/>
      <c r="APT29" s="31"/>
      <c r="APU29" s="31"/>
      <c r="APV29" s="31"/>
      <c r="APW29" s="31"/>
      <c r="APX29" s="31"/>
      <c r="APY29" s="31"/>
      <c r="APZ29" s="31"/>
      <c r="AQA29" s="31"/>
      <c r="AQB29" s="31"/>
      <c r="AQC29" s="31"/>
      <c r="AQD29" s="31"/>
      <c r="AQE29" s="31"/>
      <c r="AQF29" s="31"/>
      <c r="AQG29" s="31"/>
      <c r="AQH29" s="31"/>
      <c r="AQI29" s="31"/>
      <c r="AQJ29" s="31"/>
      <c r="AQK29" s="31"/>
      <c r="AQL29" s="31"/>
      <c r="AQM29" s="31"/>
      <c r="AQN29" s="31"/>
      <c r="AQO29" s="31"/>
      <c r="AQP29" s="31"/>
      <c r="AQQ29" s="31"/>
      <c r="AQR29" s="31"/>
      <c r="AQS29" s="31"/>
      <c r="AQT29" s="31"/>
      <c r="AQU29" s="31"/>
      <c r="AQV29" s="31"/>
      <c r="AQW29" s="31"/>
      <c r="AQX29" s="31"/>
      <c r="AQY29" s="31"/>
      <c r="AQZ29" s="31"/>
      <c r="ARA29" s="31"/>
      <c r="ARB29" s="31"/>
      <c r="ARC29" s="31"/>
      <c r="ARD29" s="31"/>
      <c r="ARE29" s="31"/>
      <c r="ARF29" s="31"/>
      <c r="ARG29" s="31"/>
      <c r="ARH29" s="31"/>
      <c r="ARI29" s="31"/>
      <c r="ARJ29" s="31"/>
      <c r="ARK29" s="31"/>
      <c r="ARL29" s="31"/>
      <c r="ARM29" s="31"/>
      <c r="ARN29" s="31"/>
      <c r="ARO29" s="31"/>
      <c r="ARP29" s="31"/>
      <c r="ARQ29" s="31"/>
      <c r="ARR29" s="31"/>
      <c r="ARS29" s="31"/>
      <c r="ART29" s="31"/>
      <c r="ARU29" s="31"/>
      <c r="ARV29" s="31"/>
      <c r="ARW29" s="31"/>
      <c r="ARX29" s="31"/>
      <c r="ARY29" s="31"/>
      <c r="ARZ29" s="31"/>
      <c r="ASA29" s="31"/>
      <c r="ASB29" s="31"/>
      <c r="ASC29" s="31"/>
      <c r="ASD29" s="31"/>
      <c r="ASE29" s="31"/>
      <c r="ASF29" s="31"/>
      <c r="ASG29" s="31"/>
      <c r="ASH29" s="31"/>
      <c r="ASI29" s="31"/>
      <c r="ASJ29" s="31"/>
      <c r="ASK29" s="31"/>
      <c r="ASL29" s="31"/>
      <c r="ASM29" s="31"/>
      <c r="ASN29" s="31"/>
      <c r="ASO29" s="31"/>
      <c r="ASP29" s="31"/>
      <c r="ASQ29" s="31"/>
      <c r="ASR29" s="31"/>
      <c r="ASS29" s="31"/>
      <c r="AST29" s="31"/>
      <c r="ASU29" s="31"/>
      <c r="ASV29" s="31"/>
      <c r="ASW29" s="31"/>
      <c r="ASX29" s="31"/>
      <c r="ASY29" s="31"/>
      <c r="ASZ29" s="31"/>
      <c r="ATA29" s="31"/>
      <c r="ATB29" s="31"/>
      <c r="ATC29" s="31"/>
      <c r="ATD29" s="31"/>
      <c r="ATE29" s="31"/>
      <c r="ATF29" s="31"/>
      <c r="ATG29" s="31"/>
      <c r="ATH29" s="31"/>
      <c r="ATI29" s="31"/>
      <c r="ATJ29" s="31"/>
      <c r="ATK29" s="31"/>
      <c r="ATL29" s="31"/>
      <c r="ATM29" s="31"/>
      <c r="ATN29" s="31"/>
      <c r="ATO29" s="31"/>
      <c r="ATP29" s="31"/>
      <c r="ATQ29" s="31"/>
      <c r="ATR29" s="31"/>
      <c r="ATS29" s="31"/>
      <c r="ATT29" s="31"/>
      <c r="ATU29" s="31"/>
      <c r="ATV29" s="31"/>
      <c r="ATW29" s="31"/>
      <c r="ATX29" s="31"/>
      <c r="ATY29" s="31"/>
      <c r="ATZ29" s="31"/>
      <c r="AUA29" s="31"/>
      <c r="AUB29" s="31"/>
      <c r="AUC29" s="31"/>
      <c r="AUD29" s="31"/>
      <c r="AUE29" s="31"/>
      <c r="AUF29" s="31"/>
      <c r="AUG29" s="31"/>
      <c r="AUH29" s="31"/>
      <c r="AUI29" s="31"/>
      <c r="AUJ29" s="31"/>
      <c r="AUK29" s="31"/>
      <c r="AUL29" s="31"/>
      <c r="AUM29" s="31"/>
      <c r="AUN29" s="31"/>
      <c r="AUO29" s="31"/>
      <c r="AUP29" s="31"/>
      <c r="AUQ29" s="31"/>
      <c r="AUR29" s="31"/>
      <c r="AUS29" s="31"/>
      <c r="AUT29" s="31"/>
      <c r="AUU29" s="31"/>
      <c r="AUV29" s="31"/>
      <c r="AUW29" s="31"/>
      <c r="AUX29" s="31"/>
      <c r="AUY29" s="31"/>
      <c r="AUZ29" s="31"/>
      <c r="AVA29" s="31"/>
      <c r="AVB29" s="31"/>
      <c r="AVC29" s="31"/>
      <c r="AVD29" s="31"/>
      <c r="AVE29" s="31"/>
      <c r="AVF29" s="31"/>
      <c r="AVG29" s="31"/>
      <c r="AVH29" s="31"/>
      <c r="AVI29" s="31"/>
      <c r="AVJ29" s="31"/>
      <c r="AVK29" s="31"/>
      <c r="AVL29" s="31"/>
      <c r="AVM29" s="31"/>
      <c r="AVN29" s="31"/>
      <c r="AVO29" s="31"/>
      <c r="AVP29" s="31"/>
      <c r="AVQ29" s="31"/>
      <c r="AVR29" s="31"/>
      <c r="AVS29" s="31"/>
      <c r="AVT29" s="31"/>
      <c r="AVU29" s="31"/>
      <c r="AVV29" s="31"/>
      <c r="AVW29" s="31"/>
      <c r="AVX29" s="31"/>
      <c r="AVY29" s="31"/>
      <c r="AVZ29" s="31"/>
      <c r="AWA29" s="31"/>
      <c r="AWB29" s="31"/>
      <c r="AWC29" s="31"/>
      <c r="AWD29" s="31"/>
      <c r="AWE29" s="31"/>
      <c r="AWF29" s="31"/>
      <c r="AWG29" s="31"/>
      <c r="AWH29" s="31"/>
      <c r="AWI29" s="31"/>
      <c r="AWJ29" s="31"/>
      <c r="AWK29" s="31"/>
      <c r="AWL29" s="31"/>
      <c r="AWM29" s="31"/>
      <c r="AWN29" s="31"/>
      <c r="AWO29" s="31"/>
      <c r="AWP29" s="31"/>
      <c r="AWQ29" s="31"/>
      <c r="AWR29" s="31"/>
      <c r="AWS29" s="31"/>
      <c r="AWT29" s="31"/>
      <c r="AWU29" s="31"/>
      <c r="AWV29" s="31"/>
      <c r="AWW29" s="31"/>
      <c r="AWX29" s="31"/>
      <c r="AWY29" s="31"/>
      <c r="AWZ29" s="31"/>
      <c r="AXA29" s="31"/>
      <c r="AXB29" s="31"/>
      <c r="AXC29" s="31"/>
      <c r="AXD29" s="31"/>
      <c r="AXE29" s="31"/>
      <c r="AXF29" s="31"/>
      <c r="AXG29" s="31"/>
      <c r="AXH29" s="31"/>
      <c r="AXI29" s="31"/>
      <c r="AXJ29" s="31"/>
      <c r="AXK29" s="31"/>
      <c r="AXL29" s="31"/>
      <c r="AXM29" s="31"/>
      <c r="AXN29" s="31"/>
      <c r="AXO29" s="31"/>
      <c r="AXP29" s="31"/>
      <c r="AXQ29" s="31"/>
      <c r="AXR29" s="31"/>
      <c r="AXS29" s="31"/>
      <c r="AXT29" s="31"/>
      <c r="AXU29" s="31"/>
      <c r="AXV29" s="31"/>
      <c r="AXW29" s="31"/>
      <c r="AXX29" s="31"/>
      <c r="AXY29" s="31"/>
      <c r="AXZ29" s="31"/>
      <c r="AYA29" s="31"/>
      <c r="AYB29" s="31"/>
      <c r="AYC29" s="31"/>
      <c r="AYD29" s="31"/>
      <c r="AYE29" s="31"/>
      <c r="AYF29" s="31"/>
      <c r="AYG29" s="31"/>
      <c r="AYH29" s="31"/>
      <c r="AYI29" s="31"/>
      <c r="AYJ29" s="31"/>
      <c r="AYK29" s="31"/>
      <c r="AYL29" s="31"/>
      <c r="AYM29" s="31"/>
      <c r="AYN29" s="31"/>
      <c r="AYO29" s="31"/>
      <c r="AYP29" s="31"/>
      <c r="AYQ29" s="31"/>
      <c r="AYR29" s="31"/>
      <c r="AYS29" s="31"/>
      <c r="AYT29" s="31"/>
      <c r="AYU29" s="31"/>
      <c r="AYV29" s="31"/>
      <c r="AYW29" s="31"/>
      <c r="AYX29" s="31"/>
      <c r="AYY29" s="31"/>
      <c r="AYZ29" s="31"/>
      <c r="AZA29" s="31"/>
      <c r="AZB29" s="31"/>
      <c r="AZC29" s="31"/>
      <c r="AZD29" s="31"/>
      <c r="AZE29" s="31"/>
      <c r="AZF29" s="31"/>
      <c r="AZG29" s="31"/>
      <c r="AZH29" s="31"/>
      <c r="AZI29" s="31"/>
      <c r="AZJ29" s="31"/>
      <c r="AZK29" s="31"/>
      <c r="AZL29" s="31"/>
      <c r="AZM29" s="31"/>
      <c r="AZN29" s="31"/>
      <c r="AZO29" s="31"/>
      <c r="AZP29" s="31"/>
      <c r="AZQ29" s="31"/>
      <c r="AZR29" s="31"/>
      <c r="AZS29" s="31"/>
      <c r="AZT29" s="31"/>
      <c r="AZU29" s="31"/>
      <c r="AZV29" s="31"/>
      <c r="AZW29" s="31"/>
      <c r="AZX29" s="31"/>
      <c r="AZY29" s="31"/>
      <c r="AZZ29" s="31"/>
      <c r="BAA29" s="31"/>
      <c r="BAB29" s="31"/>
      <c r="BAC29" s="31"/>
      <c r="BAD29" s="31"/>
      <c r="BAE29" s="31"/>
      <c r="BAF29" s="31"/>
      <c r="BAG29" s="31"/>
      <c r="BAH29" s="31"/>
      <c r="BAI29" s="31"/>
      <c r="BAJ29" s="31"/>
      <c r="BAK29" s="31"/>
      <c r="BAL29" s="31"/>
      <c r="BAM29" s="31"/>
      <c r="BAN29" s="31"/>
      <c r="BAO29" s="31"/>
      <c r="BAP29" s="31"/>
      <c r="BAQ29" s="31"/>
      <c r="BAR29" s="31"/>
      <c r="BAS29" s="31"/>
      <c r="BAT29" s="31"/>
      <c r="BAU29" s="31"/>
      <c r="BAV29" s="31"/>
      <c r="BAW29" s="31"/>
      <c r="BAX29" s="31"/>
      <c r="BAY29" s="31"/>
      <c r="BAZ29" s="31"/>
      <c r="BBA29" s="31"/>
      <c r="BBB29" s="31"/>
      <c r="BBC29" s="31"/>
      <c r="BBD29" s="31"/>
      <c r="BBE29" s="31"/>
      <c r="BBF29" s="31"/>
      <c r="BBG29" s="31"/>
      <c r="BBH29" s="31"/>
      <c r="BBI29" s="31"/>
      <c r="BBJ29" s="31"/>
      <c r="BBK29" s="31"/>
      <c r="BBL29" s="31"/>
      <c r="BBM29" s="31"/>
      <c r="BBN29" s="31"/>
      <c r="BBO29" s="31"/>
      <c r="BBP29" s="31"/>
      <c r="BBQ29" s="31"/>
      <c r="BBR29" s="31"/>
      <c r="BBS29" s="31"/>
      <c r="BBT29" s="31"/>
      <c r="BBU29" s="31"/>
      <c r="BBV29" s="31"/>
      <c r="BBW29" s="31"/>
      <c r="BBX29" s="31"/>
      <c r="BBY29" s="31"/>
      <c r="BBZ29" s="31"/>
      <c r="BCA29" s="31"/>
      <c r="BCB29" s="31"/>
      <c r="BCC29" s="31"/>
      <c r="BCD29" s="31"/>
      <c r="BCE29" s="31"/>
      <c r="BCF29" s="31"/>
      <c r="BCG29" s="31"/>
      <c r="BCH29" s="31"/>
      <c r="BCI29" s="31"/>
      <c r="BCJ29" s="31"/>
      <c r="BCK29" s="31"/>
      <c r="BCL29" s="31"/>
      <c r="BCM29" s="31"/>
      <c r="BCN29" s="31"/>
      <c r="BCO29" s="31"/>
      <c r="BCP29" s="31"/>
      <c r="BCQ29" s="31"/>
      <c r="BCR29" s="31"/>
      <c r="BCS29" s="31"/>
      <c r="BCT29" s="31"/>
      <c r="BCU29" s="31"/>
      <c r="BCV29" s="31"/>
      <c r="BCW29" s="31"/>
      <c r="BCX29" s="31"/>
      <c r="BCY29" s="31"/>
      <c r="BCZ29" s="31"/>
      <c r="BDA29" s="31"/>
      <c r="BDB29" s="31"/>
      <c r="BDC29" s="31"/>
      <c r="BDD29" s="31"/>
      <c r="BDE29" s="31"/>
      <c r="BDF29" s="31"/>
      <c r="BDG29" s="31"/>
      <c r="BDH29" s="31"/>
      <c r="BDI29" s="31"/>
      <c r="BDJ29" s="31"/>
      <c r="BDK29" s="31"/>
      <c r="BDL29" s="31"/>
      <c r="BDM29" s="31"/>
      <c r="BDN29" s="31"/>
      <c r="BDO29" s="31"/>
      <c r="BDP29" s="31"/>
      <c r="BDQ29" s="31"/>
      <c r="BDR29" s="31"/>
      <c r="BDS29" s="31"/>
      <c r="BDT29" s="31"/>
      <c r="BDU29" s="31"/>
      <c r="BDV29" s="31"/>
      <c r="BDW29" s="31"/>
      <c r="BDX29" s="31"/>
      <c r="BDY29" s="31"/>
      <c r="BDZ29" s="31"/>
      <c r="BEA29" s="31"/>
      <c r="BEB29" s="31"/>
      <c r="BEC29" s="31"/>
      <c r="BED29" s="31"/>
      <c r="BEE29" s="31"/>
      <c r="BEF29" s="31"/>
      <c r="BEG29" s="31"/>
      <c r="BEH29" s="31"/>
      <c r="BEI29" s="31"/>
      <c r="BEJ29" s="31"/>
      <c r="BEK29" s="31"/>
      <c r="BEL29" s="31"/>
      <c r="BEM29" s="31"/>
      <c r="BEN29" s="31"/>
      <c r="BEO29" s="31"/>
      <c r="BEP29" s="31"/>
      <c r="BEQ29" s="31"/>
      <c r="BER29" s="31"/>
      <c r="BES29" s="31"/>
      <c r="BET29" s="31"/>
      <c r="BEU29" s="31"/>
      <c r="BEV29" s="31"/>
      <c r="BEW29" s="31"/>
      <c r="BEX29" s="31"/>
      <c r="BEY29" s="31"/>
      <c r="BEZ29" s="31"/>
      <c r="BFA29" s="31"/>
      <c r="BFB29" s="31"/>
      <c r="BFC29" s="31"/>
      <c r="BFD29" s="31"/>
      <c r="BFE29" s="31"/>
      <c r="BFF29" s="31"/>
      <c r="BFG29" s="31"/>
      <c r="BFH29" s="31"/>
      <c r="BFI29" s="31"/>
      <c r="BFJ29" s="31"/>
      <c r="BFK29" s="31"/>
      <c r="BFL29" s="31"/>
      <c r="BFM29" s="31"/>
      <c r="BFN29" s="31"/>
      <c r="BFO29" s="31"/>
      <c r="BFP29" s="31"/>
      <c r="BFQ29" s="31"/>
      <c r="BFR29" s="31"/>
      <c r="BFS29" s="31"/>
      <c r="BFT29" s="31"/>
      <c r="BFU29" s="31"/>
      <c r="BFV29" s="31"/>
      <c r="BFW29" s="31"/>
      <c r="BFX29" s="31"/>
      <c r="BFY29" s="31"/>
      <c r="BFZ29" s="31"/>
      <c r="BGA29" s="31"/>
      <c r="BGB29" s="31"/>
      <c r="BGC29" s="31"/>
      <c r="BGD29" s="31"/>
      <c r="BGE29" s="31"/>
      <c r="BGF29" s="31"/>
      <c r="BGG29" s="31"/>
      <c r="BGH29" s="31"/>
      <c r="BGI29" s="31"/>
      <c r="BGJ29" s="31"/>
      <c r="BGK29" s="31"/>
      <c r="BGL29" s="31"/>
      <c r="BGM29" s="31"/>
      <c r="BGN29" s="31"/>
      <c r="BGO29" s="31"/>
      <c r="BGP29" s="31"/>
      <c r="BGQ29" s="31"/>
      <c r="BGR29" s="31"/>
      <c r="BGS29" s="31"/>
      <c r="BGT29" s="31"/>
      <c r="BGU29" s="31"/>
      <c r="BGV29" s="31"/>
      <c r="BGW29" s="31"/>
      <c r="BGX29" s="31"/>
      <c r="BGY29" s="31"/>
      <c r="BGZ29" s="31"/>
      <c r="BHA29" s="31"/>
      <c r="BHB29" s="31"/>
      <c r="BHC29" s="31"/>
      <c r="BHD29" s="31"/>
      <c r="BHE29" s="31"/>
      <c r="BHF29" s="31"/>
      <c r="BHG29" s="31"/>
      <c r="BHH29" s="31"/>
      <c r="BHI29" s="31"/>
      <c r="BHJ29" s="31"/>
      <c r="BHK29" s="31"/>
      <c r="BHL29" s="31"/>
      <c r="BHM29" s="31"/>
      <c r="BHN29" s="31"/>
      <c r="BHO29" s="31"/>
      <c r="BHP29" s="31"/>
      <c r="BHQ29" s="31"/>
      <c r="BHR29" s="31"/>
      <c r="BHS29" s="31"/>
      <c r="BHT29" s="31"/>
      <c r="BHU29" s="31"/>
      <c r="BHV29" s="31"/>
      <c r="BHW29" s="31"/>
      <c r="BHX29" s="31"/>
      <c r="BHY29" s="31"/>
      <c r="BHZ29" s="31"/>
      <c r="BIA29" s="31"/>
      <c r="BIB29" s="31"/>
      <c r="BIC29" s="31"/>
      <c r="BID29" s="31"/>
      <c r="BIE29" s="31"/>
      <c r="BIF29" s="31"/>
      <c r="BIG29" s="31"/>
      <c r="BIH29" s="31"/>
      <c r="BII29" s="31"/>
      <c r="BIJ29" s="31"/>
      <c r="BIK29" s="31"/>
      <c r="BIL29" s="31"/>
      <c r="BIM29" s="31"/>
      <c r="BIN29" s="31"/>
      <c r="BIO29" s="31"/>
      <c r="BIP29" s="31"/>
      <c r="BIQ29" s="31"/>
      <c r="BIR29" s="31"/>
      <c r="BIS29" s="31"/>
      <c r="BIT29" s="31"/>
      <c r="BIU29" s="31"/>
      <c r="BIV29" s="31"/>
      <c r="BIW29" s="31"/>
      <c r="BIX29" s="31"/>
      <c r="BIY29" s="31"/>
      <c r="BIZ29" s="31"/>
      <c r="BJA29" s="31"/>
      <c r="BJB29" s="31"/>
      <c r="BJC29" s="31"/>
      <c r="BJD29" s="31"/>
      <c r="BJE29" s="31"/>
      <c r="BJF29" s="31"/>
      <c r="BJG29" s="31"/>
      <c r="BJH29" s="31"/>
      <c r="BJI29" s="31"/>
      <c r="BJJ29" s="31"/>
      <c r="BJK29" s="31"/>
      <c r="BJL29" s="31"/>
      <c r="BJM29" s="31"/>
      <c r="BJN29" s="31"/>
      <c r="BJO29" s="31"/>
      <c r="BJP29" s="31"/>
      <c r="BJQ29" s="31"/>
      <c r="BJR29" s="31"/>
      <c r="BJS29" s="31"/>
      <c r="BJT29" s="31"/>
      <c r="BJU29" s="31"/>
      <c r="BJV29" s="31"/>
      <c r="BJW29" s="31"/>
      <c r="BJX29" s="31"/>
      <c r="BJY29" s="31"/>
      <c r="BJZ29" s="31"/>
      <c r="BKA29" s="31"/>
      <c r="BKB29" s="31"/>
      <c r="BKC29" s="31"/>
      <c r="BKD29" s="31"/>
      <c r="BKE29" s="31"/>
      <c r="BKF29" s="31"/>
      <c r="BKG29" s="31"/>
      <c r="BKH29" s="31"/>
      <c r="BKI29" s="31"/>
      <c r="BKJ29" s="31"/>
      <c r="BKK29" s="31"/>
      <c r="BKL29" s="31"/>
      <c r="BKM29" s="31"/>
      <c r="BKN29" s="31"/>
      <c r="BKO29" s="31"/>
      <c r="BKP29" s="31"/>
      <c r="BKQ29" s="31"/>
      <c r="BKR29" s="31"/>
      <c r="BKS29" s="31"/>
      <c r="BKT29" s="31"/>
      <c r="BKU29" s="31"/>
      <c r="BKV29" s="31"/>
      <c r="BKW29" s="31"/>
      <c r="BKX29" s="31"/>
      <c r="BKY29" s="31"/>
      <c r="BKZ29" s="31"/>
      <c r="BLA29" s="31"/>
      <c r="BLB29" s="31"/>
      <c r="BLC29" s="31"/>
      <c r="BLD29" s="31"/>
      <c r="BLE29" s="31"/>
      <c r="BLF29" s="31"/>
      <c r="BLG29" s="31"/>
      <c r="BLH29" s="31"/>
      <c r="BLI29" s="31"/>
      <c r="BLJ29" s="31"/>
      <c r="BLK29" s="31"/>
      <c r="BLL29" s="31"/>
      <c r="BLM29" s="31"/>
      <c r="BLN29" s="31"/>
      <c r="BLO29" s="31"/>
      <c r="BLP29" s="31"/>
      <c r="BLQ29" s="31"/>
      <c r="BLR29" s="31"/>
      <c r="BLS29" s="31"/>
      <c r="BLT29" s="31"/>
      <c r="BLU29" s="31"/>
      <c r="BLV29" s="31"/>
      <c r="BLW29" s="31"/>
      <c r="BLX29" s="31"/>
      <c r="BLY29" s="31"/>
      <c r="BLZ29" s="31"/>
      <c r="BMA29" s="31"/>
      <c r="BMB29" s="31"/>
      <c r="BMC29" s="31"/>
      <c r="BMD29" s="31"/>
      <c r="BME29" s="31"/>
      <c r="BMF29" s="31"/>
      <c r="BMG29" s="31"/>
      <c r="BMH29" s="31"/>
      <c r="BMI29" s="31"/>
      <c r="BMJ29" s="31"/>
      <c r="BMK29" s="31"/>
      <c r="BML29" s="31"/>
      <c r="BMM29" s="31"/>
      <c r="BMN29" s="31"/>
      <c r="BMO29" s="31"/>
      <c r="BMP29" s="31"/>
      <c r="BMQ29" s="31"/>
      <c r="BMR29" s="31"/>
      <c r="BMS29" s="31"/>
      <c r="BMT29" s="31"/>
      <c r="BMU29" s="31"/>
      <c r="BMV29" s="31"/>
      <c r="BMW29" s="31"/>
      <c r="BMX29" s="31"/>
      <c r="BMY29" s="31"/>
      <c r="BMZ29" s="31"/>
      <c r="BNA29" s="31"/>
      <c r="BNB29" s="31"/>
      <c r="BNC29" s="31"/>
      <c r="BND29" s="31"/>
      <c r="BNE29" s="31"/>
      <c r="BNF29" s="31"/>
      <c r="BNG29" s="31"/>
      <c r="BNH29" s="31"/>
      <c r="BNI29" s="31"/>
      <c r="BNJ29" s="31"/>
      <c r="BNK29" s="31"/>
      <c r="BNL29" s="31"/>
      <c r="BNM29" s="31"/>
      <c r="BNN29" s="31"/>
      <c r="BNO29" s="31"/>
      <c r="BNP29" s="31"/>
      <c r="BNQ29" s="31"/>
      <c r="BNR29" s="31"/>
      <c r="BNS29" s="31"/>
      <c r="BNT29" s="31"/>
      <c r="BNU29" s="31"/>
      <c r="BNV29" s="31"/>
      <c r="BNW29" s="31"/>
      <c r="BNX29" s="31"/>
      <c r="BNY29" s="31"/>
      <c r="BNZ29" s="31"/>
      <c r="BOA29" s="31"/>
      <c r="BOB29" s="31"/>
      <c r="BOC29" s="31"/>
      <c r="BOD29" s="31"/>
      <c r="BOE29" s="31"/>
      <c r="BOF29" s="31"/>
      <c r="BOG29" s="31"/>
      <c r="BOH29" s="31"/>
      <c r="BOI29" s="31"/>
      <c r="BOJ29" s="31"/>
      <c r="BOK29" s="31"/>
      <c r="BOL29" s="31"/>
      <c r="BOM29" s="31"/>
      <c r="BON29" s="31"/>
      <c r="BOO29" s="31"/>
      <c r="BOP29" s="31"/>
      <c r="BOQ29" s="31"/>
      <c r="BOR29" s="31"/>
      <c r="BOS29" s="31"/>
      <c r="BOT29" s="31"/>
      <c r="BOU29" s="31"/>
      <c r="BOV29" s="31"/>
      <c r="BOW29" s="31"/>
      <c r="BOX29" s="31"/>
      <c r="BOY29" s="31"/>
      <c r="BOZ29" s="31"/>
      <c r="BPA29" s="31"/>
      <c r="BPB29" s="31"/>
      <c r="BPC29" s="31"/>
      <c r="BPD29" s="31"/>
      <c r="BPE29" s="31"/>
      <c r="BPF29" s="31"/>
      <c r="BPG29" s="31"/>
      <c r="BPH29" s="31"/>
      <c r="BPI29" s="31"/>
      <c r="BPJ29" s="31"/>
      <c r="BPK29" s="31"/>
      <c r="BPL29" s="31"/>
      <c r="BPM29" s="31"/>
      <c r="BPN29" s="31"/>
      <c r="BPO29" s="31"/>
      <c r="BPP29" s="31"/>
      <c r="BPQ29" s="31"/>
      <c r="BPR29" s="31"/>
      <c r="BPS29" s="31"/>
      <c r="BPT29" s="31"/>
      <c r="BPU29" s="31"/>
      <c r="BPV29" s="31"/>
      <c r="BPW29" s="31"/>
      <c r="BPX29" s="31"/>
      <c r="BPY29" s="31"/>
      <c r="BPZ29" s="31"/>
      <c r="BQA29" s="31"/>
      <c r="BQB29" s="31"/>
      <c r="BQC29" s="31"/>
      <c r="BQD29" s="31"/>
      <c r="BQE29" s="31"/>
      <c r="BQF29" s="31"/>
      <c r="BQG29" s="31"/>
      <c r="BQH29" s="31"/>
      <c r="BQI29" s="31"/>
      <c r="BQJ29" s="31"/>
      <c r="BQK29" s="31"/>
      <c r="BQL29" s="31"/>
      <c r="BQM29" s="31"/>
      <c r="BQN29" s="31"/>
      <c r="BQO29" s="31"/>
      <c r="BQP29" s="31"/>
      <c r="BQQ29" s="31"/>
      <c r="BQR29" s="31"/>
      <c r="BQS29" s="31"/>
      <c r="BQT29" s="31"/>
      <c r="BQU29" s="31"/>
      <c r="BQV29" s="31"/>
      <c r="BQW29" s="31"/>
      <c r="BQX29" s="31"/>
      <c r="BQY29" s="31"/>
      <c r="BQZ29" s="31"/>
      <c r="BRA29" s="31"/>
      <c r="BRB29" s="31"/>
      <c r="BRC29" s="31"/>
      <c r="BRD29" s="31"/>
      <c r="BRE29" s="31"/>
      <c r="BRF29" s="31"/>
      <c r="BRG29" s="31"/>
      <c r="BRH29" s="31"/>
      <c r="BRI29" s="31"/>
      <c r="BRJ29" s="31"/>
      <c r="BRK29" s="31"/>
      <c r="BRL29" s="31"/>
      <c r="BRM29" s="31"/>
      <c r="BRN29" s="31"/>
      <c r="BRO29" s="31"/>
      <c r="BRP29" s="31"/>
      <c r="BRQ29" s="31"/>
      <c r="BRR29" s="31"/>
      <c r="BRS29" s="31"/>
      <c r="BRT29" s="31"/>
      <c r="BRU29" s="31"/>
      <c r="BRV29" s="31"/>
      <c r="BRW29" s="31"/>
      <c r="BRX29" s="31"/>
      <c r="BRY29" s="31"/>
      <c r="BRZ29" s="31"/>
      <c r="BSA29" s="31"/>
      <c r="BSB29" s="31"/>
      <c r="BSC29" s="31"/>
      <c r="BSD29" s="31"/>
      <c r="BSE29" s="31"/>
      <c r="BSF29" s="31"/>
      <c r="BSG29" s="31"/>
      <c r="BSH29" s="31"/>
      <c r="BSI29" s="31"/>
      <c r="BSJ29" s="31"/>
      <c r="BSK29" s="31"/>
      <c r="BSL29" s="31"/>
      <c r="BSM29" s="31"/>
      <c r="BSN29" s="31"/>
      <c r="BSO29" s="31"/>
      <c r="BSP29" s="31"/>
      <c r="BSQ29" s="31"/>
      <c r="BSR29" s="31"/>
      <c r="BSS29" s="31"/>
      <c r="BST29" s="31"/>
      <c r="BSU29" s="31"/>
      <c r="BSV29" s="31"/>
      <c r="BSW29" s="31"/>
      <c r="BSX29" s="31"/>
      <c r="BSY29" s="31"/>
      <c r="BSZ29" s="31"/>
      <c r="BTA29" s="31"/>
      <c r="BTB29" s="31"/>
      <c r="BTC29" s="31"/>
      <c r="BTD29" s="31"/>
      <c r="BTE29" s="31"/>
      <c r="BTF29" s="31"/>
      <c r="BTG29" s="31"/>
      <c r="BTH29" s="31"/>
      <c r="BTI29" s="31"/>
      <c r="BTJ29" s="31"/>
      <c r="BTK29" s="31"/>
      <c r="BTL29" s="31"/>
      <c r="BTM29" s="31"/>
      <c r="BTN29" s="31"/>
      <c r="BTO29" s="31"/>
      <c r="BTP29" s="31"/>
      <c r="BTQ29" s="31"/>
      <c r="BTR29" s="31"/>
      <c r="BTS29" s="31"/>
      <c r="BTT29" s="31"/>
      <c r="BTU29" s="31"/>
      <c r="BTV29" s="31"/>
      <c r="BTW29" s="31"/>
      <c r="BTX29" s="31"/>
      <c r="BTY29" s="31"/>
      <c r="BTZ29" s="31"/>
      <c r="BUA29" s="31"/>
      <c r="BUB29" s="31"/>
      <c r="BUC29" s="31"/>
      <c r="BUD29" s="31"/>
      <c r="BUE29" s="31"/>
      <c r="BUF29" s="31"/>
      <c r="BUG29" s="31"/>
      <c r="BUH29" s="31"/>
      <c r="BUI29" s="31"/>
      <c r="BUJ29" s="31"/>
      <c r="BUK29" s="31"/>
      <c r="BUL29" s="31"/>
      <c r="BUM29" s="31"/>
      <c r="BUN29" s="31"/>
      <c r="BUO29" s="31"/>
      <c r="BUP29" s="31"/>
      <c r="BUQ29" s="31"/>
      <c r="BUR29" s="31"/>
      <c r="BUS29" s="31"/>
      <c r="BUT29" s="31"/>
      <c r="BUU29" s="31"/>
      <c r="BUV29" s="31"/>
      <c r="BUW29" s="31"/>
      <c r="BUX29" s="31"/>
      <c r="BUY29" s="31"/>
      <c r="BUZ29" s="31"/>
      <c r="BVA29" s="31"/>
      <c r="BVB29" s="31"/>
      <c r="BVC29" s="31"/>
      <c r="BVD29" s="31"/>
      <c r="BVE29" s="31"/>
      <c r="BVF29" s="31"/>
      <c r="BVG29" s="31"/>
      <c r="BVH29" s="31"/>
      <c r="BVI29" s="31"/>
      <c r="BVJ29" s="31"/>
      <c r="BVK29" s="31"/>
      <c r="BVL29" s="31"/>
      <c r="BVM29" s="31"/>
      <c r="BVN29" s="31"/>
      <c r="BVO29" s="31"/>
      <c r="BVP29" s="31"/>
      <c r="BVQ29" s="31"/>
      <c r="BVR29" s="31"/>
      <c r="BVS29" s="31"/>
      <c r="BVT29" s="31"/>
      <c r="BVU29" s="31"/>
      <c r="BVV29" s="31"/>
      <c r="BVW29" s="31"/>
      <c r="BVX29" s="31"/>
      <c r="BVY29" s="31"/>
      <c r="BVZ29" s="31"/>
      <c r="BWA29" s="31"/>
      <c r="BWB29" s="31"/>
      <c r="BWC29" s="31"/>
      <c r="BWD29" s="31"/>
      <c r="BWE29" s="31"/>
      <c r="BWF29" s="31"/>
      <c r="BWG29" s="31"/>
      <c r="BWH29" s="31"/>
      <c r="BWI29" s="31"/>
      <c r="BWJ29" s="31"/>
      <c r="BWK29" s="31"/>
      <c r="BWL29" s="31"/>
      <c r="BWM29" s="31"/>
      <c r="BWN29" s="31"/>
      <c r="BWO29" s="31"/>
      <c r="BWP29" s="31"/>
      <c r="BWQ29" s="31"/>
      <c r="BWR29" s="31"/>
      <c r="BWS29" s="31"/>
      <c r="BWT29" s="31"/>
      <c r="BWU29" s="31"/>
      <c r="BWV29" s="31"/>
      <c r="BWW29" s="31"/>
      <c r="BWX29" s="31"/>
      <c r="BWY29" s="31"/>
      <c r="BWZ29" s="31"/>
      <c r="BXA29" s="31"/>
      <c r="BXB29" s="31"/>
      <c r="BXC29" s="31"/>
      <c r="BXD29" s="31"/>
      <c r="BXE29" s="31"/>
      <c r="BXF29" s="31"/>
      <c r="BXG29" s="31"/>
      <c r="BXH29" s="31"/>
      <c r="BXI29" s="31"/>
      <c r="BXJ29" s="31"/>
      <c r="BXK29" s="31"/>
      <c r="BXL29" s="31"/>
      <c r="BXM29" s="31"/>
      <c r="BXN29" s="31"/>
      <c r="BXO29" s="31"/>
      <c r="BXP29" s="31"/>
      <c r="BXQ29" s="31"/>
      <c r="BXR29" s="31"/>
      <c r="BXS29" s="31"/>
      <c r="BXT29" s="31"/>
      <c r="BXU29" s="31"/>
      <c r="BXV29" s="31"/>
      <c r="BXW29" s="31"/>
      <c r="BXX29" s="31"/>
      <c r="BXY29" s="31"/>
      <c r="BXZ29" s="31"/>
      <c r="BYA29" s="31"/>
      <c r="BYB29" s="31"/>
      <c r="BYC29" s="31"/>
      <c r="BYD29" s="31"/>
      <c r="BYE29" s="31"/>
      <c r="BYF29" s="31"/>
      <c r="BYG29" s="31"/>
      <c r="BYH29" s="31"/>
      <c r="BYI29" s="31"/>
      <c r="BYJ29" s="31"/>
      <c r="BYK29" s="31"/>
      <c r="BYL29" s="31"/>
      <c r="BYM29" s="31"/>
      <c r="BYN29" s="31"/>
      <c r="BYO29" s="31"/>
      <c r="BYP29" s="31"/>
      <c r="BYQ29" s="31"/>
      <c r="BYR29" s="31"/>
      <c r="BYS29" s="31"/>
      <c r="BYT29" s="31"/>
      <c r="BYU29" s="31"/>
      <c r="BYV29" s="31"/>
      <c r="BYW29" s="31"/>
      <c r="BYX29" s="31"/>
      <c r="BYY29" s="31"/>
      <c r="BYZ29" s="31"/>
      <c r="BZA29" s="31"/>
      <c r="BZB29" s="31"/>
      <c r="BZC29" s="31"/>
      <c r="BZD29" s="31"/>
      <c r="BZE29" s="31"/>
      <c r="BZF29" s="31"/>
      <c r="BZG29" s="31"/>
      <c r="BZH29" s="31"/>
      <c r="BZI29" s="31"/>
      <c r="BZJ29" s="31"/>
      <c r="BZK29" s="31"/>
      <c r="BZL29" s="31"/>
      <c r="BZM29" s="31"/>
      <c r="BZN29" s="31"/>
      <c r="BZO29" s="31"/>
      <c r="BZP29" s="31"/>
      <c r="BZQ29" s="31"/>
      <c r="BZR29" s="31"/>
      <c r="BZS29" s="31"/>
      <c r="BZT29" s="31"/>
      <c r="BZU29" s="31"/>
      <c r="BZV29" s="31"/>
      <c r="BZW29" s="31"/>
      <c r="BZX29" s="31"/>
      <c r="BZY29" s="31"/>
      <c r="BZZ29" s="31"/>
      <c r="CAA29" s="31"/>
      <c r="CAB29" s="31"/>
      <c r="CAC29" s="31"/>
      <c r="CAD29" s="31"/>
      <c r="CAE29" s="31"/>
      <c r="CAF29" s="31"/>
      <c r="CAG29" s="31"/>
      <c r="CAH29" s="31"/>
      <c r="CAI29" s="31"/>
      <c r="CAJ29" s="31"/>
      <c r="CAK29" s="31"/>
      <c r="CAL29" s="31"/>
      <c r="CAM29" s="31"/>
      <c r="CAN29" s="31"/>
      <c r="CAO29" s="31"/>
      <c r="CAP29" s="31"/>
      <c r="CAQ29" s="31"/>
      <c r="CAR29" s="31"/>
      <c r="CAS29" s="31"/>
      <c r="CAT29" s="31"/>
      <c r="CAU29" s="31"/>
      <c r="CAV29" s="31"/>
      <c r="CAW29" s="31"/>
      <c r="CAX29" s="31"/>
      <c r="CAY29" s="31"/>
      <c r="CAZ29" s="31"/>
      <c r="CBA29" s="31"/>
      <c r="CBB29" s="31"/>
      <c r="CBC29" s="31"/>
      <c r="CBD29" s="31"/>
      <c r="CBE29" s="31"/>
      <c r="CBF29" s="31"/>
      <c r="CBG29" s="31"/>
      <c r="CBH29" s="31"/>
      <c r="CBI29" s="31"/>
      <c r="CBJ29" s="31"/>
      <c r="CBK29" s="31"/>
      <c r="CBL29" s="31"/>
      <c r="CBM29" s="31"/>
      <c r="CBN29" s="31"/>
      <c r="CBO29" s="31"/>
      <c r="CBP29" s="31"/>
      <c r="CBQ29" s="31"/>
      <c r="CBR29" s="31"/>
      <c r="CBS29" s="31"/>
      <c r="CBT29" s="31"/>
      <c r="CBU29" s="31"/>
      <c r="CBV29" s="31"/>
      <c r="CBW29" s="31"/>
      <c r="CBX29" s="31"/>
      <c r="CBY29" s="31"/>
      <c r="CBZ29" s="31"/>
      <c r="CCA29" s="31"/>
      <c r="CCB29" s="31"/>
      <c r="CCC29" s="31"/>
      <c r="CCD29" s="31"/>
      <c r="CCE29" s="31"/>
      <c r="CCF29" s="31"/>
      <c r="CCG29" s="31"/>
      <c r="CCH29" s="31"/>
      <c r="CCI29" s="31"/>
      <c r="CCJ29" s="31"/>
      <c r="CCK29" s="31"/>
      <c r="CCL29" s="31"/>
      <c r="CCM29" s="31"/>
      <c r="CCN29" s="31"/>
      <c r="CCO29" s="31"/>
      <c r="CCP29" s="31"/>
      <c r="CCQ29" s="31"/>
      <c r="CCR29" s="31"/>
      <c r="CCS29" s="31"/>
      <c r="CCT29" s="31"/>
      <c r="CCU29" s="31"/>
      <c r="CCV29" s="31"/>
      <c r="CCW29" s="31"/>
      <c r="CCX29" s="31"/>
      <c r="CCY29" s="31"/>
      <c r="CCZ29" s="31"/>
      <c r="CDA29" s="31"/>
      <c r="CDB29" s="31"/>
      <c r="CDC29" s="31"/>
      <c r="CDD29" s="31"/>
      <c r="CDE29" s="31"/>
      <c r="CDF29" s="31"/>
      <c r="CDG29" s="31"/>
      <c r="CDH29" s="31"/>
      <c r="CDI29" s="31"/>
      <c r="CDJ29" s="31"/>
      <c r="CDK29" s="31"/>
      <c r="CDL29" s="31"/>
      <c r="CDM29" s="31"/>
      <c r="CDN29" s="31"/>
      <c r="CDO29" s="31"/>
      <c r="CDP29" s="31"/>
      <c r="CDQ29" s="31"/>
      <c r="CDR29" s="31"/>
      <c r="CDS29" s="31"/>
      <c r="CDT29" s="31"/>
      <c r="CDU29" s="31"/>
      <c r="CDV29" s="31"/>
      <c r="CDW29" s="31"/>
      <c r="CDX29" s="31"/>
      <c r="CDY29" s="31"/>
      <c r="CDZ29" s="31"/>
      <c r="CEA29" s="31"/>
      <c r="CEB29" s="31"/>
      <c r="CEC29" s="31"/>
      <c r="CED29" s="31"/>
      <c r="CEE29" s="31"/>
      <c r="CEF29" s="31"/>
      <c r="CEG29" s="31"/>
      <c r="CEH29" s="31"/>
      <c r="CEI29" s="31"/>
      <c r="CEJ29" s="31"/>
      <c r="CEK29" s="31"/>
      <c r="CEL29" s="31"/>
      <c r="CEM29" s="31"/>
      <c r="CEN29" s="31"/>
      <c r="CEO29" s="31"/>
      <c r="CEP29" s="31"/>
      <c r="CEQ29" s="31"/>
      <c r="CER29" s="31"/>
      <c r="CES29" s="31"/>
      <c r="CET29" s="31"/>
      <c r="CEU29" s="31"/>
      <c r="CEV29" s="31"/>
      <c r="CEW29" s="31"/>
      <c r="CEX29" s="31"/>
      <c r="CEY29" s="31"/>
      <c r="CEZ29" s="31"/>
      <c r="CFA29" s="31"/>
      <c r="CFB29" s="31"/>
      <c r="CFC29" s="31"/>
      <c r="CFD29" s="31"/>
      <c r="CFE29" s="31"/>
      <c r="CFF29" s="31"/>
      <c r="CFG29" s="31"/>
      <c r="CFH29" s="31"/>
      <c r="CFI29" s="31"/>
      <c r="CFJ29" s="31"/>
      <c r="CFK29" s="31"/>
      <c r="CFL29" s="31"/>
      <c r="CFM29" s="31"/>
      <c r="CFN29" s="31"/>
      <c r="CFO29" s="31"/>
      <c r="CFP29" s="31"/>
      <c r="CFQ29" s="31"/>
      <c r="CFR29" s="31"/>
      <c r="CFS29" s="31"/>
      <c r="CFT29" s="31"/>
      <c r="CFU29" s="31"/>
      <c r="CFV29" s="31"/>
      <c r="CFW29" s="31"/>
      <c r="CFX29" s="31"/>
      <c r="CFY29" s="31"/>
      <c r="CFZ29" s="31"/>
      <c r="CGA29" s="31"/>
      <c r="CGB29" s="31"/>
      <c r="CGC29" s="31"/>
      <c r="CGD29" s="31"/>
      <c r="CGE29" s="31"/>
      <c r="CGF29" s="31"/>
      <c r="CGG29" s="31"/>
      <c r="CGH29" s="31"/>
      <c r="CGI29" s="31"/>
      <c r="CGJ29" s="31"/>
      <c r="CGK29" s="31"/>
      <c r="CGL29" s="31"/>
      <c r="CGM29" s="31"/>
      <c r="CGN29" s="31"/>
      <c r="CGO29" s="31"/>
      <c r="CGP29" s="31"/>
      <c r="CGQ29" s="31"/>
      <c r="CGR29" s="31"/>
      <c r="CGS29" s="31"/>
      <c r="CGT29" s="31"/>
      <c r="CGU29" s="31"/>
      <c r="CGV29" s="31"/>
      <c r="CGW29" s="31"/>
      <c r="CGX29" s="31"/>
      <c r="CGY29" s="31"/>
      <c r="CGZ29" s="31"/>
      <c r="CHA29" s="31"/>
      <c r="CHB29" s="31"/>
      <c r="CHC29" s="31"/>
      <c r="CHD29" s="31"/>
      <c r="CHE29" s="31"/>
      <c r="CHF29" s="31"/>
      <c r="CHG29" s="31"/>
      <c r="CHH29" s="31"/>
      <c r="CHI29" s="31"/>
      <c r="CHJ29" s="31"/>
      <c r="CHK29" s="31"/>
      <c r="CHL29" s="31"/>
      <c r="CHM29" s="31"/>
      <c r="CHN29" s="31"/>
      <c r="CHO29" s="31"/>
      <c r="CHP29" s="31"/>
      <c r="CHQ29" s="31"/>
      <c r="CHR29" s="31"/>
      <c r="CHS29" s="31"/>
      <c r="CHT29" s="31"/>
      <c r="CHU29" s="31"/>
      <c r="CHV29" s="31"/>
      <c r="CHW29" s="31"/>
      <c r="CHX29" s="31"/>
      <c r="CHY29" s="31"/>
      <c r="CHZ29" s="31"/>
      <c r="CIA29" s="31"/>
      <c r="CIB29" s="31"/>
      <c r="CIC29" s="31"/>
      <c r="CID29" s="31"/>
      <c r="CIE29" s="31"/>
      <c r="CIF29" s="31"/>
      <c r="CIG29" s="31"/>
      <c r="CIH29" s="31"/>
      <c r="CII29" s="31"/>
      <c r="CIJ29" s="31"/>
      <c r="CIK29" s="31"/>
      <c r="CIL29" s="31"/>
      <c r="CIM29" s="31"/>
      <c r="CIN29" s="31"/>
      <c r="CIO29" s="31"/>
      <c r="CIP29" s="31"/>
      <c r="CIQ29" s="31"/>
      <c r="CIR29" s="31"/>
      <c r="CIS29" s="31"/>
      <c r="CIT29" s="31"/>
      <c r="CIU29" s="31"/>
      <c r="CIV29" s="31"/>
      <c r="CIW29" s="31"/>
      <c r="CIX29" s="31"/>
      <c r="CIY29" s="31"/>
      <c r="CIZ29" s="31"/>
      <c r="CJA29" s="31"/>
      <c r="CJB29" s="31"/>
      <c r="CJC29" s="31"/>
      <c r="CJD29" s="31"/>
      <c r="CJE29" s="31"/>
      <c r="CJF29" s="31"/>
      <c r="CJG29" s="31"/>
      <c r="CJH29" s="31"/>
      <c r="CJI29" s="31"/>
      <c r="CJJ29" s="31"/>
      <c r="CJK29" s="31"/>
      <c r="CJL29" s="31"/>
      <c r="CJM29" s="31"/>
      <c r="CJN29" s="31"/>
      <c r="CJO29" s="31"/>
      <c r="CJP29" s="31"/>
      <c r="CJQ29" s="31"/>
      <c r="CJR29" s="31"/>
      <c r="CJS29" s="31"/>
      <c r="CJT29" s="31"/>
      <c r="CJU29" s="31"/>
      <c r="CJV29" s="31"/>
      <c r="CJW29" s="31"/>
      <c r="CJX29" s="31"/>
      <c r="CJY29" s="31"/>
      <c r="CJZ29" s="31"/>
      <c r="CKA29" s="31"/>
      <c r="CKB29" s="31"/>
      <c r="CKC29" s="31"/>
      <c r="CKD29" s="31"/>
      <c r="CKE29" s="31"/>
      <c r="CKF29" s="31"/>
      <c r="CKG29" s="31"/>
      <c r="CKH29" s="31"/>
      <c r="CKI29" s="31"/>
      <c r="CKJ29" s="31"/>
      <c r="CKK29" s="31"/>
      <c r="CKL29" s="31"/>
      <c r="CKM29" s="31"/>
      <c r="CKN29" s="31"/>
      <c r="CKO29" s="31"/>
      <c r="CKP29" s="31"/>
      <c r="CKQ29" s="31"/>
      <c r="CKR29" s="31"/>
      <c r="CKS29" s="31"/>
      <c r="CKT29" s="31"/>
      <c r="CKU29" s="31"/>
      <c r="CKV29" s="31"/>
      <c r="CKW29" s="31"/>
      <c r="CKX29" s="31"/>
      <c r="CKY29" s="31"/>
      <c r="CKZ29" s="31"/>
      <c r="CLA29" s="31"/>
      <c r="CLB29" s="31"/>
      <c r="CLC29" s="31"/>
      <c r="CLD29" s="31"/>
      <c r="CLE29" s="31"/>
      <c r="CLF29" s="31"/>
      <c r="CLG29" s="31"/>
      <c r="CLH29" s="31"/>
      <c r="CLI29" s="31"/>
      <c r="CLJ29" s="31"/>
      <c r="CLK29" s="31"/>
      <c r="CLL29" s="31"/>
      <c r="CLM29" s="31"/>
      <c r="CLN29" s="31"/>
      <c r="CLO29" s="31"/>
      <c r="CLP29" s="31"/>
      <c r="CLQ29" s="31"/>
      <c r="CLR29" s="31"/>
      <c r="CLS29" s="31"/>
      <c r="CLT29" s="31"/>
      <c r="CLU29" s="31"/>
      <c r="CLV29" s="31"/>
      <c r="CLW29" s="31"/>
      <c r="CLX29" s="31"/>
      <c r="CLY29" s="31"/>
      <c r="CLZ29" s="31"/>
      <c r="CMA29" s="31"/>
      <c r="CMB29" s="31"/>
      <c r="CMC29" s="31"/>
      <c r="CMD29" s="31"/>
      <c r="CME29" s="31"/>
      <c r="CMF29" s="31"/>
      <c r="CMG29" s="31"/>
      <c r="CMH29" s="31"/>
      <c r="CMI29" s="31"/>
      <c r="CMJ29" s="31"/>
      <c r="CMK29" s="31"/>
      <c r="CML29" s="31"/>
      <c r="CMM29" s="31"/>
      <c r="CMN29" s="31"/>
      <c r="CMO29" s="31"/>
      <c r="CMP29" s="31"/>
      <c r="CMQ29" s="31"/>
      <c r="CMR29" s="31"/>
      <c r="CMS29" s="31"/>
      <c r="CMT29" s="31"/>
      <c r="CMU29" s="31"/>
      <c r="CMV29" s="31"/>
      <c r="CMW29" s="31"/>
      <c r="CMX29" s="31"/>
      <c r="CMY29" s="31"/>
      <c r="CMZ29" s="31"/>
      <c r="CNA29" s="31"/>
      <c r="CNB29" s="31"/>
      <c r="CNC29" s="31"/>
      <c r="CND29" s="31"/>
      <c r="CNE29" s="31"/>
      <c r="CNF29" s="31"/>
      <c r="CNG29" s="31"/>
      <c r="CNH29" s="31"/>
      <c r="CNI29" s="31"/>
      <c r="CNJ29" s="31"/>
      <c r="CNK29" s="31"/>
      <c r="CNL29" s="31"/>
      <c r="CNM29" s="31"/>
      <c r="CNN29" s="31"/>
      <c r="CNO29" s="31"/>
      <c r="CNP29" s="31"/>
      <c r="CNQ29" s="31"/>
      <c r="CNR29" s="31"/>
      <c r="CNS29" s="31"/>
      <c r="CNT29" s="31"/>
      <c r="CNU29" s="31"/>
      <c r="CNV29" s="31"/>
      <c r="CNW29" s="31"/>
      <c r="CNX29" s="31"/>
      <c r="CNY29" s="31"/>
      <c r="CNZ29" s="31"/>
      <c r="COA29" s="31"/>
      <c r="COB29" s="31"/>
      <c r="COC29" s="31"/>
      <c r="COD29" s="31"/>
      <c r="COE29" s="31"/>
      <c r="COF29" s="31"/>
      <c r="COG29" s="31"/>
      <c r="COH29" s="31"/>
      <c r="COI29" s="31"/>
      <c r="COJ29" s="31"/>
      <c r="COK29" s="31"/>
      <c r="COL29" s="31"/>
      <c r="COM29" s="31"/>
      <c r="CON29" s="31"/>
      <c r="COO29" s="31"/>
      <c r="COP29" s="31"/>
      <c r="COQ29" s="31"/>
      <c r="COR29" s="31"/>
      <c r="COS29" s="31"/>
      <c r="COT29" s="31"/>
      <c r="COU29" s="31"/>
      <c r="COV29" s="31"/>
      <c r="COW29" s="31"/>
      <c r="COX29" s="31"/>
      <c r="COY29" s="31"/>
      <c r="COZ29" s="31"/>
      <c r="CPA29" s="31"/>
      <c r="CPB29" s="31"/>
      <c r="CPC29" s="31"/>
      <c r="CPD29" s="31"/>
      <c r="CPE29" s="31"/>
      <c r="CPF29" s="31"/>
      <c r="CPG29" s="31"/>
      <c r="CPH29" s="31"/>
      <c r="CPI29" s="31"/>
      <c r="CPJ29" s="31"/>
      <c r="CPK29" s="31"/>
      <c r="CPL29" s="31"/>
      <c r="CPM29" s="31"/>
      <c r="CPN29" s="31"/>
      <c r="CPO29" s="31"/>
      <c r="CPP29" s="31"/>
      <c r="CPQ29" s="31"/>
      <c r="CPR29" s="31"/>
      <c r="CPS29" s="31"/>
      <c r="CPT29" s="31"/>
      <c r="CPU29" s="31"/>
      <c r="CPV29" s="31"/>
      <c r="CPW29" s="31"/>
      <c r="CPX29" s="31"/>
      <c r="CPY29" s="31"/>
      <c r="CPZ29" s="31"/>
      <c r="CQA29" s="31"/>
      <c r="CQB29" s="31"/>
      <c r="CQC29" s="31"/>
      <c r="CQD29" s="31"/>
      <c r="CQE29" s="31"/>
      <c r="CQF29" s="31"/>
      <c r="CQG29" s="31"/>
      <c r="CQH29" s="31"/>
      <c r="CQI29" s="31"/>
      <c r="CQJ29" s="31"/>
      <c r="CQK29" s="31"/>
      <c r="CQL29" s="31"/>
      <c r="CQM29" s="31"/>
      <c r="CQN29" s="31"/>
      <c r="CQO29" s="31"/>
      <c r="CQP29" s="31"/>
      <c r="CQQ29" s="31"/>
      <c r="CQR29" s="31"/>
      <c r="CQS29" s="31"/>
      <c r="CQT29" s="31"/>
      <c r="CQU29" s="31"/>
      <c r="CQV29" s="31"/>
      <c r="CQW29" s="31"/>
      <c r="CQX29" s="31"/>
      <c r="CQY29" s="31"/>
      <c r="CQZ29" s="31"/>
      <c r="CRA29" s="31"/>
      <c r="CRB29" s="31"/>
      <c r="CRC29" s="31"/>
      <c r="CRD29" s="31"/>
      <c r="CRE29" s="31"/>
      <c r="CRF29" s="31"/>
      <c r="CRG29" s="31"/>
      <c r="CRH29" s="31"/>
      <c r="CRI29" s="31"/>
      <c r="CRJ29" s="31"/>
      <c r="CRK29" s="31"/>
      <c r="CRL29" s="31"/>
      <c r="CRM29" s="31"/>
      <c r="CRN29" s="31"/>
      <c r="CRO29" s="31"/>
      <c r="CRP29" s="31"/>
      <c r="CRQ29" s="31"/>
      <c r="CRR29" s="31"/>
      <c r="CRS29" s="31"/>
      <c r="CRT29" s="31"/>
      <c r="CRU29" s="31"/>
      <c r="CRV29" s="31"/>
      <c r="CRW29" s="31"/>
      <c r="CRX29" s="31"/>
      <c r="CRY29" s="31"/>
      <c r="CRZ29" s="31"/>
      <c r="CSA29" s="31"/>
      <c r="CSB29" s="31"/>
      <c r="CSC29" s="31"/>
      <c r="CSD29" s="31"/>
      <c r="CSE29" s="31"/>
      <c r="CSF29" s="31"/>
      <c r="CSG29" s="31"/>
      <c r="CSH29" s="31"/>
      <c r="CSI29" s="31"/>
      <c r="CSJ29" s="31"/>
      <c r="CSK29" s="31"/>
      <c r="CSL29" s="31"/>
      <c r="CSM29" s="31"/>
      <c r="CSN29" s="31"/>
      <c r="CSO29" s="31"/>
      <c r="CSP29" s="31"/>
      <c r="CSQ29" s="31"/>
      <c r="CSR29" s="31"/>
      <c r="CSS29" s="31"/>
      <c r="CST29" s="31"/>
      <c r="CSU29" s="31"/>
      <c r="CSV29" s="31"/>
      <c r="CSW29" s="31"/>
      <c r="CSX29" s="31"/>
      <c r="CSY29" s="31"/>
      <c r="CSZ29" s="31"/>
      <c r="CTA29" s="31"/>
      <c r="CTB29" s="31"/>
      <c r="CTC29" s="31"/>
      <c r="CTD29" s="31"/>
      <c r="CTE29" s="31"/>
      <c r="CTF29" s="31"/>
      <c r="CTG29" s="31"/>
      <c r="CTH29" s="31"/>
      <c r="CTI29" s="31"/>
      <c r="CTJ29" s="31"/>
      <c r="CTK29" s="31"/>
      <c r="CTL29" s="31"/>
      <c r="CTM29" s="31"/>
      <c r="CTN29" s="31"/>
      <c r="CTO29" s="31"/>
      <c r="CTP29" s="31"/>
      <c r="CTQ29" s="31"/>
      <c r="CTR29" s="31"/>
      <c r="CTS29" s="31"/>
      <c r="CTT29" s="31"/>
      <c r="CTU29" s="31"/>
      <c r="CTV29" s="31"/>
      <c r="CTW29" s="31"/>
      <c r="CTX29" s="31"/>
      <c r="CTY29" s="31"/>
      <c r="CTZ29" s="31"/>
      <c r="CUA29" s="31"/>
      <c r="CUB29" s="31"/>
      <c r="CUC29" s="31"/>
      <c r="CUD29" s="31"/>
      <c r="CUE29" s="31"/>
      <c r="CUF29" s="31"/>
      <c r="CUG29" s="31"/>
      <c r="CUH29" s="31"/>
      <c r="CUI29" s="31"/>
      <c r="CUJ29" s="31"/>
      <c r="CUK29" s="31"/>
      <c r="CUL29" s="31"/>
      <c r="CUM29" s="31"/>
      <c r="CUN29" s="31"/>
      <c r="CUO29" s="31"/>
      <c r="CUP29" s="31"/>
      <c r="CUQ29" s="31"/>
      <c r="CUR29" s="31"/>
      <c r="CUS29" s="31"/>
      <c r="CUT29" s="31"/>
      <c r="CUU29" s="31"/>
      <c r="CUV29" s="31"/>
      <c r="CUW29" s="31"/>
      <c r="CUX29" s="31"/>
      <c r="CUY29" s="31"/>
      <c r="CUZ29" s="31"/>
      <c r="CVA29" s="31"/>
      <c r="CVB29" s="31"/>
      <c r="CVC29" s="31"/>
      <c r="CVD29" s="31"/>
      <c r="CVE29" s="31"/>
      <c r="CVF29" s="31"/>
      <c r="CVG29" s="31"/>
      <c r="CVH29" s="31"/>
      <c r="CVI29" s="31"/>
      <c r="CVJ29" s="31"/>
      <c r="CVK29" s="31"/>
      <c r="CVL29" s="31"/>
      <c r="CVM29" s="31"/>
      <c r="CVN29" s="31"/>
      <c r="CVO29" s="31"/>
      <c r="CVP29" s="31"/>
      <c r="CVQ29" s="31"/>
      <c r="CVR29" s="31"/>
      <c r="CVS29" s="31"/>
      <c r="CVT29" s="31"/>
      <c r="CVU29" s="31"/>
      <c r="CVV29" s="31"/>
      <c r="CVW29" s="31"/>
      <c r="CVX29" s="31"/>
      <c r="CVY29" s="31"/>
      <c r="CVZ29" s="31"/>
      <c r="CWA29" s="31"/>
      <c r="CWB29" s="31"/>
      <c r="CWC29" s="31"/>
      <c r="CWD29" s="31"/>
      <c r="CWE29" s="31"/>
      <c r="CWF29" s="31"/>
      <c r="CWG29" s="31"/>
      <c r="CWH29" s="31"/>
      <c r="CWI29" s="31"/>
      <c r="CWJ29" s="31"/>
      <c r="CWK29" s="31"/>
      <c r="CWL29" s="31"/>
      <c r="CWM29" s="31"/>
      <c r="CWN29" s="31"/>
      <c r="CWO29" s="31"/>
      <c r="CWP29" s="31"/>
      <c r="CWQ29" s="31"/>
      <c r="CWR29" s="31"/>
      <c r="CWS29" s="31"/>
      <c r="CWT29" s="31"/>
      <c r="CWU29" s="31"/>
      <c r="CWV29" s="31"/>
      <c r="CWW29" s="31"/>
      <c r="CWX29" s="31"/>
      <c r="CWY29" s="31"/>
      <c r="CWZ29" s="31"/>
      <c r="CXA29" s="31"/>
      <c r="CXB29" s="31"/>
      <c r="CXC29" s="31"/>
      <c r="CXD29" s="31"/>
      <c r="CXE29" s="31"/>
      <c r="CXF29" s="31"/>
      <c r="CXG29" s="31"/>
      <c r="CXH29" s="31"/>
      <c r="CXI29" s="31"/>
      <c r="CXJ29" s="31"/>
      <c r="CXK29" s="31"/>
      <c r="CXL29" s="31"/>
      <c r="CXM29" s="31"/>
      <c r="CXN29" s="31"/>
      <c r="CXO29" s="31"/>
      <c r="CXP29" s="31"/>
      <c r="CXQ29" s="31"/>
      <c r="CXR29" s="31"/>
      <c r="CXS29" s="31"/>
      <c r="CXT29" s="31"/>
      <c r="CXU29" s="31"/>
      <c r="CXV29" s="31"/>
      <c r="CXW29" s="31"/>
      <c r="CXX29" s="31"/>
      <c r="CXY29" s="31"/>
      <c r="CXZ29" s="31"/>
      <c r="CYA29" s="31"/>
      <c r="CYB29" s="31"/>
      <c r="CYC29" s="31"/>
      <c r="CYD29" s="31"/>
      <c r="CYE29" s="31"/>
      <c r="CYF29" s="31"/>
      <c r="CYG29" s="31"/>
      <c r="CYH29" s="31"/>
      <c r="CYI29" s="31"/>
      <c r="CYJ29" s="31"/>
      <c r="CYK29" s="31"/>
      <c r="CYL29" s="31"/>
      <c r="CYM29" s="31"/>
      <c r="CYN29" s="31"/>
      <c r="CYO29" s="31"/>
      <c r="CYP29" s="31"/>
      <c r="CYQ29" s="31"/>
      <c r="CYR29" s="31"/>
      <c r="CYS29" s="31"/>
      <c r="CYT29" s="31"/>
      <c r="CYU29" s="31"/>
      <c r="CYV29" s="31"/>
      <c r="CYW29" s="31"/>
      <c r="CYX29" s="31"/>
      <c r="CYY29" s="31"/>
      <c r="CYZ29" s="31"/>
      <c r="CZA29" s="31"/>
      <c r="CZB29" s="31"/>
      <c r="CZC29" s="31"/>
      <c r="CZD29" s="31"/>
      <c r="CZE29" s="31"/>
      <c r="CZF29" s="31"/>
      <c r="CZG29" s="31"/>
      <c r="CZH29" s="31"/>
      <c r="CZI29" s="31"/>
      <c r="CZJ29" s="31"/>
      <c r="CZK29" s="31"/>
      <c r="CZL29" s="31"/>
      <c r="CZM29" s="31"/>
      <c r="CZN29" s="31"/>
      <c r="CZO29" s="31"/>
      <c r="CZP29" s="31"/>
      <c r="CZQ29" s="31"/>
      <c r="CZR29" s="31"/>
      <c r="CZS29" s="31"/>
      <c r="CZT29" s="31"/>
      <c r="CZU29" s="31"/>
      <c r="CZV29" s="31"/>
      <c r="CZW29" s="31"/>
      <c r="CZX29" s="31"/>
      <c r="CZY29" s="31"/>
      <c r="CZZ29" s="31"/>
      <c r="DAA29" s="31"/>
      <c r="DAB29" s="31"/>
      <c r="DAC29" s="31"/>
      <c r="DAD29" s="31"/>
      <c r="DAE29" s="31"/>
      <c r="DAF29" s="31"/>
      <c r="DAG29" s="31"/>
      <c r="DAH29" s="31"/>
      <c r="DAI29" s="31"/>
      <c r="DAJ29" s="31"/>
      <c r="DAK29" s="31"/>
      <c r="DAL29" s="31"/>
      <c r="DAM29" s="31"/>
      <c r="DAN29" s="31"/>
      <c r="DAO29" s="31"/>
      <c r="DAP29" s="31"/>
      <c r="DAQ29" s="31"/>
      <c r="DAR29" s="31"/>
      <c r="DAS29" s="31"/>
      <c r="DAT29" s="31"/>
      <c r="DAU29" s="31"/>
      <c r="DAV29" s="31"/>
      <c r="DAW29" s="31"/>
      <c r="DAX29" s="31"/>
      <c r="DAY29" s="31"/>
      <c r="DAZ29" s="31"/>
      <c r="DBA29" s="31"/>
      <c r="DBB29" s="31"/>
      <c r="DBC29" s="31"/>
      <c r="DBD29" s="31"/>
      <c r="DBE29" s="31"/>
      <c r="DBF29" s="31"/>
      <c r="DBG29" s="31"/>
      <c r="DBH29" s="31"/>
      <c r="DBI29" s="31"/>
      <c r="DBJ29" s="31"/>
      <c r="DBK29" s="31"/>
      <c r="DBL29" s="31"/>
      <c r="DBM29" s="31"/>
      <c r="DBN29" s="31"/>
      <c r="DBO29" s="31"/>
      <c r="DBP29" s="31"/>
      <c r="DBQ29" s="31"/>
      <c r="DBR29" s="31"/>
      <c r="DBS29" s="31"/>
      <c r="DBT29" s="31"/>
      <c r="DBU29" s="31"/>
      <c r="DBV29" s="31"/>
      <c r="DBW29" s="31"/>
      <c r="DBX29" s="31"/>
      <c r="DBY29" s="31"/>
      <c r="DBZ29" s="31"/>
      <c r="DCA29" s="31"/>
      <c r="DCB29" s="31"/>
      <c r="DCC29" s="31"/>
      <c r="DCD29" s="31"/>
      <c r="DCE29" s="31"/>
      <c r="DCF29" s="31"/>
      <c r="DCG29" s="31"/>
      <c r="DCH29" s="31"/>
      <c r="DCI29" s="31"/>
      <c r="DCJ29" s="31"/>
      <c r="DCK29" s="31"/>
      <c r="DCL29" s="31"/>
      <c r="DCM29" s="31"/>
      <c r="DCN29" s="31"/>
      <c r="DCO29" s="31"/>
      <c r="DCP29" s="31"/>
      <c r="DCQ29" s="31"/>
      <c r="DCR29" s="31"/>
      <c r="DCS29" s="31"/>
      <c r="DCT29" s="31"/>
      <c r="DCU29" s="31"/>
      <c r="DCV29" s="31"/>
      <c r="DCW29" s="31"/>
      <c r="DCX29" s="31"/>
      <c r="DCY29" s="31"/>
      <c r="DCZ29" s="31"/>
      <c r="DDA29" s="31"/>
      <c r="DDB29" s="31"/>
      <c r="DDC29" s="31"/>
      <c r="DDD29" s="31"/>
      <c r="DDE29" s="31"/>
      <c r="DDF29" s="31"/>
      <c r="DDG29" s="31"/>
      <c r="DDH29" s="31"/>
      <c r="DDI29" s="31"/>
      <c r="DDJ29" s="31"/>
      <c r="DDK29" s="31"/>
      <c r="DDL29" s="31"/>
      <c r="DDM29" s="31"/>
      <c r="DDN29" s="31"/>
      <c r="DDO29" s="31"/>
      <c r="DDP29" s="31"/>
      <c r="DDQ29" s="31"/>
      <c r="DDR29" s="31"/>
      <c r="DDS29" s="31"/>
      <c r="DDT29" s="31"/>
      <c r="DDU29" s="31"/>
      <c r="DDV29" s="31"/>
      <c r="DDW29" s="31"/>
      <c r="DDX29" s="31"/>
      <c r="DDY29" s="31"/>
      <c r="DDZ29" s="31"/>
      <c r="DEA29" s="31"/>
      <c r="DEB29" s="31"/>
      <c r="DEC29" s="31"/>
      <c r="DED29" s="31"/>
      <c r="DEE29" s="31"/>
      <c r="DEF29" s="31"/>
      <c r="DEG29" s="31"/>
      <c r="DEH29" s="31"/>
      <c r="DEI29" s="31"/>
      <c r="DEJ29" s="31"/>
      <c r="DEK29" s="31"/>
      <c r="DEL29" s="31"/>
      <c r="DEM29" s="31"/>
      <c r="DEN29" s="31"/>
      <c r="DEO29" s="31"/>
      <c r="DEP29" s="31"/>
      <c r="DEQ29" s="31"/>
      <c r="DER29" s="31"/>
      <c r="DES29" s="31"/>
      <c r="DET29" s="31"/>
      <c r="DEU29" s="31"/>
      <c r="DEV29" s="31"/>
      <c r="DEW29" s="31"/>
      <c r="DEX29" s="31"/>
      <c r="DEY29" s="31"/>
      <c r="DEZ29" s="31"/>
      <c r="DFA29" s="31"/>
      <c r="DFB29" s="31"/>
      <c r="DFC29" s="31"/>
      <c r="DFD29" s="31"/>
      <c r="DFE29" s="31"/>
      <c r="DFF29" s="31"/>
      <c r="DFG29" s="31"/>
      <c r="DFH29" s="31"/>
      <c r="DFI29" s="31"/>
      <c r="DFJ29" s="31"/>
      <c r="DFK29" s="31"/>
      <c r="DFL29" s="31"/>
      <c r="DFM29" s="31"/>
      <c r="DFN29" s="31"/>
      <c r="DFO29" s="31"/>
      <c r="DFP29" s="31"/>
      <c r="DFQ29" s="31"/>
      <c r="DFR29" s="31"/>
      <c r="DFS29" s="31"/>
      <c r="DFT29" s="31"/>
      <c r="DFU29" s="31"/>
      <c r="DFV29" s="31"/>
      <c r="DFW29" s="31"/>
      <c r="DFX29" s="31"/>
      <c r="DFY29" s="31"/>
      <c r="DFZ29" s="31"/>
      <c r="DGA29" s="31"/>
      <c r="DGB29" s="31"/>
      <c r="DGC29" s="31"/>
      <c r="DGD29" s="31"/>
      <c r="DGE29" s="31"/>
      <c r="DGF29" s="31"/>
      <c r="DGG29" s="31"/>
      <c r="DGH29" s="31"/>
      <c r="DGI29" s="31"/>
      <c r="DGJ29" s="31"/>
      <c r="DGK29" s="31"/>
      <c r="DGL29" s="31"/>
      <c r="DGM29" s="31"/>
      <c r="DGN29" s="31"/>
      <c r="DGO29" s="31"/>
      <c r="DGP29" s="31"/>
      <c r="DGQ29" s="31"/>
      <c r="DGR29" s="31"/>
      <c r="DGS29" s="31"/>
      <c r="DGT29" s="31"/>
      <c r="DGU29" s="31"/>
      <c r="DGV29" s="31"/>
      <c r="DGW29" s="31"/>
      <c r="DGX29" s="31"/>
      <c r="DGY29" s="31"/>
      <c r="DGZ29" s="31"/>
      <c r="DHA29" s="31"/>
      <c r="DHB29" s="31"/>
      <c r="DHC29" s="31"/>
      <c r="DHD29" s="31"/>
      <c r="DHE29" s="31"/>
      <c r="DHF29" s="31"/>
      <c r="DHG29" s="31"/>
      <c r="DHH29" s="31"/>
      <c r="DHI29" s="31"/>
      <c r="DHJ29" s="31"/>
      <c r="DHK29" s="31"/>
      <c r="DHL29" s="31"/>
      <c r="DHM29" s="31"/>
      <c r="DHN29" s="31"/>
      <c r="DHO29" s="31"/>
      <c r="DHP29" s="31"/>
      <c r="DHQ29" s="31"/>
      <c r="DHR29" s="31"/>
      <c r="DHS29" s="31"/>
      <c r="DHT29" s="31"/>
      <c r="DHU29" s="31"/>
      <c r="DHV29" s="31"/>
      <c r="DHW29" s="31"/>
      <c r="DHX29" s="31"/>
      <c r="DHY29" s="31"/>
      <c r="DHZ29" s="31"/>
      <c r="DIA29" s="31"/>
      <c r="DIB29" s="31"/>
      <c r="DIC29" s="31"/>
      <c r="DID29" s="31"/>
      <c r="DIE29" s="31"/>
      <c r="DIF29" s="31"/>
      <c r="DIG29" s="31"/>
      <c r="DIH29" s="31"/>
      <c r="DII29" s="31"/>
      <c r="DIJ29" s="31"/>
      <c r="DIK29" s="31"/>
      <c r="DIL29" s="31"/>
      <c r="DIM29" s="31"/>
      <c r="DIN29" s="31"/>
      <c r="DIO29" s="31"/>
      <c r="DIP29" s="31"/>
      <c r="DIQ29" s="31"/>
      <c r="DIR29" s="31"/>
      <c r="DIS29" s="31"/>
      <c r="DIT29" s="31"/>
      <c r="DIU29" s="31"/>
      <c r="DIV29" s="31"/>
      <c r="DIW29" s="31"/>
      <c r="DIX29" s="31"/>
      <c r="DIY29" s="31"/>
      <c r="DIZ29" s="31"/>
      <c r="DJA29" s="31"/>
      <c r="DJB29" s="31"/>
      <c r="DJC29" s="31"/>
      <c r="DJD29" s="31"/>
      <c r="DJE29" s="31"/>
      <c r="DJF29" s="31"/>
      <c r="DJG29" s="31"/>
      <c r="DJH29" s="31"/>
      <c r="DJI29" s="31"/>
      <c r="DJJ29" s="31"/>
      <c r="DJK29" s="31"/>
      <c r="DJL29" s="31"/>
      <c r="DJM29" s="31"/>
      <c r="DJN29" s="31"/>
      <c r="DJO29" s="31"/>
      <c r="DJP29" s="31"/>
      <c r="DJQ29" s="31"/>
      <c r="DJR29" s="31"/>
      <c r="DJS29" s="31"/>
      <c r="DJT29" s="31"/>
      <c r="DJU29" s="31"/>
      <c r="DJV29" s="31"/>
      <c r="DJW29" s="31"/>
      <c r="DJX29" s="31"/>
      <c r="DJY29" s="31"/>
      <c r="DJZ29" s="31"/>
      <c r="DKA29" s="31"/>
      <c r="DKB29" s="31"/>
      <c r="DKC29" s="31"/>
      <c r="DKD29" s="31"/>
      <c r="DKE29" s="31"/>
      <c r="DKF29" s="31"/>
      <c r="DKG29" s="31"/>
      <c r="DKH29" s="31"/>
      <c r="DKI29" s="31"/>
      <c r="DKJ29" s="31"/>
      <c r="DKK29" s="31"/>
      <c r="DKL29" s="31"/>
      <c r="DKM29" s="31"/>
      <c r="DKN29" s="31"/>
      <c r="DKO29" s="31"/>
      <c r="DKP29" s="31"/>
      <c r="DKQ29" s="31"/>
      <c r="DKR29" s="31"/>
      <c r="DKS29" s="31"/>
      <c r="DKT29" s="31"/>
      <c r="DKU29" s="31"/>
      <c r="DKV29" s="31"/>
      <c r="DKW29" s="31"/>
      <c r="DKX29" s="31"/>
      <c r="DKY29" s="31"/>
      <c r="DKZ29" s="31"/>
      <c r="DLA29" s="31"/>
      <c r="DLB29" s="31"/>
      <c r="DLC29" s="31"/>
      <c r="DLD29" s="31"/>
      <c r="DLE29" s="31"/>
      <c r="DLF29" s="31"/>
      <c r="DLG29" s="31"/>
      <c r="DLH29" s="31"/>
      <c r="DLI29" s="31"/>
      <c r="DLJ29" s="31"/>
      <c r="DLK29" s="31"/>
      <c r="DLL29" s="31"/>
      <c r="DLM29" s="31"/>
      <c r="DLN29" s="31"/>
      <c r="DLO29" s="31"/>
      <c r="DLP29" s="31"/>
      <c r="DLQ29" s="31"/>
      <c r="DLR29" s="31"/>
      <c r="DLS29" s="31"/>
      <c r="DLT29" s="31"/>
      <c r="DLU29" s="31"/>
      <c r="DLV29" s="31"/>
      <c r="DLW29" s="31"/>
      <c r="DLX29" s="31"/>
      <c r="DLY29" s="31"/>
      <c r="DLZ29" s="31"/>
      <c r="DMA29" s="31"/>
      <c r="DMB29" s="31"/>
      <c r="DMC29" s="31"/>
      <c r="DMD29" s="31"/>
      <c r="DME29" s="31"/>
      <c r="DMF29" s="31"/>
      <c r="DMG29" s="31"/>
      <c r="DMH29" s="31"/>
      <c r="DMI29" s="31"/>
      <c r="DMJ29" s="31"/>
      <c r="DMK29" s="31"/>
      <c r="DML29" s="31"/>
      <c r="DMM29" s="31"/>
      <c r="DMN29" s="31"/>
      <c r="DMO29" s="31"/>
      <c r="DMP29" s="31"/>
      <c r="DMQ29" s="31"/>
      <c r="DMR29" s="31"/>
      <c r="DMS29" s="31"/>
      <c r="DMT29" s="31"/>
      <c r="DMU29" s="31"/>
      <c r="DMV29" s="31"/>
      <c r="DMW29" s="31"/>
      <c r="DMX29" s="31"/>
      <c r="DMY29" s="31"/>
      <c r="DMZ29" s="31"/>
      <c r="DNA29" s="31"/>
      <c r="DNB29" s="31"/>
      <c r="DNC29" s="31"/>
      <c r="DND29" s="31"/>
      <c r="DNE29" s="31"/>
      <c r="DNF29" s="31"/>
      <c r="DNG29" s="31"/>
      <c r="DNH29" s="31"/>
      <c r="DNI29" s="31"/>
      <c r="DNJ29" s="31"/>
      <c r="DNK29" s="31"/>
      <c r="DNL29" s="31"/>
      <c r="DNM29" s="31"/>
      <c r="DNN29" s="31"/>
      <c r="DNO29" s="31"/>
      <c r="DNP29" s="31"/>
      <c r="DNQ29" s="31"/>
      <c r="DNR29" s="31"/>
      <c r="DNS29" s="31"/>
      <c r="DNT29" s="31"/>
      <c r="DNU29" s="31"/>
      <c r="DNV29" s="31"/>
      <c r="DNW29" s="31"/>
      <c r="DNX29" s="31"/>
      <c r="DNY29" s="31"/>
      <c r="DNZ29" s="31"/>
      <c r="DOA29" s="31"/>
      <c r="DOB29" s="31"/>
      <c r="DOC29" s="31"/>
      <c r="DOD29" s="31"/>
      <c r="DOE29" s="31"/>
      <c r="DOF29" s="31"/>
      <c r="DOG29" s="31"/>
      <c r="DOH29" s="31"/>
      <c r="DOI29" s="31"/>
      <c r="DOJ29" s="31"/>
      <c r="DOK29" s="31"/>
      <c r="DOL29" s="31"/>
      <c r="DOM29" s="31"/>
      <c r="DON29" s="31"/>
      <c r="DOO29" s="31"/>
      <c r="DOP29" s="31"/>
      <c r="DOQ29" s="31"/>
      <c r="DOR29" s="31"/>
      <c r="DOS29" s="31"/>
      <c r="DOT29" s="31"/>
      <c r="DOU29" s="31"/>
      <c r="DOV29" s="31"/>
      <c r="DOW29" s="31"/>
      <c r="DOX29" s="31"/>
      <c r="DOY29" s="31"/>
      <c r="DOZ29" s="31"/>
      <c r="DPA29" s="31"/>
      <c r="DPB29" s="31"/>
      <c r="DPC29" s="31"/>
      <c r="DPD29" s="31"/>
      <c r="DPE29" s="31"/>
      <c r="DPF29" s="31"/>
      <c r="DPG29" s="31"/>
      <c r="DPH29" s="31"/>
      <c r="DPI29" s="31"/>
      <c r="DPJ29" s="31"/>
      <c r="DPK29" s="31"/>
      <c r="DPL29" s="31"/>
      <c r="DPM29" s="31"/>
      <c r="DPN29" s="31"/>
      <c r="DPO29" s="31"/>
      <c r="DPP29" s="31"/>
      <c r="DPQ29" s="31"/>
      <c r="DPR29" s="31"/>
      <c r="DPS29" s="31"/>
      <c r="DPT29" s="31"/>
      <c r="DPU29" s="31"/>
      <c r="DPV29" s="31"/>
      <c r="DPW29" s="31"/>
      <c r="DPX29" s="31"/>
      <c r="DPY29" s="31"/>
      <c r="DPZ29" s="31"/>
      <c r="DQA29" s="31"/>
      <c r="DQB29" s="31"/>
      <c r="DQC29" s="31"/>
      <c r="DQD29" s="31"/>
      <c r="DQE29" s="31"/>
      <c r="DQF29" s="31"/>
      <c r="DQG29" s="31"/>
      <c r="DQH29" s="31"/>
      <c r="DQI29" s="31"/>
      <c r="DQJ29" s="31"/>
      <c r="DQK29" s="31"/>
      <c r="DQL29" s="31"/>
      <c r="DQM29" s="31"/>
      <c r="DQN29" s="31"/>
      <c r="DQO29" s="31"/>
      <c r="DQP29" s="31"/>
      <c r="DQQ29" s="31"/>
      <c r="DQR29" s="31"/>
      <c r="DQS29" s="31"/>
      <c r="DQT29" s="31"/>
      <c r="DQU29" s="31"/>
      <c r="DQV29" s="31"/>
      <c r="DQW29" s="31"/>
      <c r="DQX29" s="31"/>
      <c r="DQY29" s="31"/>
      <c r="DQZ29" s="31"/>
      <c r="DRA29" s="31"/>
      <c r="DRB29" s="31"/>
      <c r="DRC29" s="31"/>
      <c r="DRD29" s="31"/>
      <c r="DRE29" s="31"/>
      <c r="DRF29" s="31"/>
      <c r="DRG29" s="31"/>
      <c r="DRH29" s="31"/>
      <c r="DRI29" s="31"/>
      <c r="DRJ29" s="31"/>
      <c r="DRK29" s="31"/>
      <c r="DRL29" s="31"/>
      <c r="DRM29" s="31"/>
      <c r="DRN29" s="31"/>
      <c r="DRO29" s="31"/>
      <c r="DRP29" s="31"/>
      <c r="DRQ29" s="31"/>
      <c r="DRR29" s="31"/>
      <c r="DRS29" s="31"/>
      <c r="DRT29" s="31"/>
      <c r="DRU29" s="31"/>
      <c r="DRV29" s="31"/>
      <c r="DRW29" s="31"/>
      <c r="DRX29" s="31"/>
      <c r="DRY29" s="31"/>
      <c r="DRZ29" s="31"/>
      <c r="DSA29" s="31"/>
      <c r="DSB29" s="31"/>
      <c r="DSC29" s="31"/>
      <c r="DSD29" s="31"/>
      <c r="DSE29" s="31"/>
      <c r="DSF29" s="31"/>
      <c r="DSG29" s="31"/>
      <c r="DSH29" s="31"/>
      <c r="DSI29" s="31"/>
      <c r="DSJ29" s="31"/>
      <c r="DSK29" s="31"/>
      <c r="DSL29" s="31"/>
      <c r="DSM29" s="31"/>
      <c r="DSN29" s="31"/>
      <c r="DSO29" s="31"/>
      <c r="DSP29" s="31"/>
      <c r="DSQ29" s="31"/>
      <c r="DSR29" s="31"/>
      <c r="DSS29" s="31"/>
      <c r="DST29" s="31"/>
      <c r="DSU29" s="31"/>
      <c r="DSV29" s="31"/>
      <c r="DSW29" s="31"/>
      <c r="DSX29" s="31"/>
      <c r="DSY29" s="31"/>
      <c r="DSZ29" s="31"/>
      <c r="DTA29" s="31"/>
      <c r="DTB29" s="31"/>
      <c r="DTC29" s="31"/>
      <c r="DTD29" s="31"/>
      <c r="DTE29" s="31"/>
      <c r="DTF29" s="31"/>
      <c r="DTG29" s="31"/>
      <c r="DTH29" s="31"/>
      <c r="DTI29" s="31"/>
      <c r="DTJ29" s="31"/>
      <c r="DTK29" s="31"/>
      <c r="DTL29" s="31"/>
      <c r="DTM29" s="31"/>
      <c r="DTN29" s="31"/>
      <c r="DTO29" s="31"/>
      <c r="DTP29" s="31"/>
      <c r="DTQ29" s="31"/>
      <c r="DTR29" s="31"/>
      <c r="DTS29" s="31"/>
      <c r="DTT29" s="31"/>
      <c r="DTU29" s="31"/>
      <c r="DTV29" s="31"/>
      <c r="DTW29" s="31"/>
      <c r="DTX29" s="31"/>
      <c r="DTY29" s="31"/>
      <c r="DTZ29" s="31"/>
      <c r="DUA29" s="31"/>
      <c r="DUB29" s="31"/>
      <c r="DUC29" s="31"/>
      <c r="DUD29" s="31"/>
      <c r="DUE29" s="31"/>
      <c r="DUF29" s="31"/>
      <c r="DUG29" s="31"/>
      <c r="DUH29" s="31"/>
      <c r="DUI29" s="31"/>
      <c r="DUJ29" s="31"/>
      <c r="DUK29" s="31"/>
      <c r="DUL29" s="31"/>
      <c r="DUM29" s="31"/>
      <c r="DUN29" s="31"/>
      <c r="DUO29" s="31"/>
      <c r="DUP29" s="31"/>
      <c r="DUQ29" s="31"/>
      <c r="DUR29" s="31"/>
      <c r="DUS29" s="31"/>
      <c r="DUT29" s="31"/>
      <c r="DUU29" s="31"/>
      <c r="DUV29" s="31"/>
      <c r="DUW29" s="31"/>
      <c r="DUX29" s="31"/>
      <c r="DUY29" s="31"/>
      <c r="DUZ29" s="31"/>
      <c r="DVA29" s="31"/>
      <c r="DVB29" s="31"/>
      <c r="DVC29" s="31"/>
      <c r="DVD29" s="31"/>
      <c r="DVE29" s="31"/>
      <c r="DVF29" s="31"/>
      <c r="DVG29" s="31"/>
      <c r="DVH29" s="31"/>
      <c r="DVI29" s="31"/>
      <c r="DVJ29" s="31"/>
      <c r="DVK29" s="31"/>
      <c r="DVL29" s="31"/>
      <c r="DVM29" s="31"/>
      <c r="DVN29" s="31"/>
      <c r="DVO29" s="31"/>
      <c r="DVP29" s="31"/>
      <c r="DVQ29" s="31"/>
      <c r="DVR29" s="31"/>
      <c r="DVS29" s="31"/>
      <c r="DVT29" s="31"/>
      <c r="DVU29" s="31"/>
      <c r="DVV29" s="31"/>
      <c r="DVW29" s="31"/>
      <c r="DVX29" s="31"/>
      <c r="DVY29" s="31"/>
      <c r="DVZ29" s="31"/>
      <c r="DWA29" s="31"/>
      <c r="DWB29" s="31"/>
      <c r="DWC29" s="31"/>
      <c r="DWD29" s="31"/>
      <c r="DWE29" s="31"/>
      <c r="DWF29" s="31"/>
      <c r="DWG29" s="31"/>
      <c r="DWH29" s="31"/>
      <c r="DWI29" s="31"/>
      <c r="DWJ29" s="31"/>
      <c r="DWK29" s="31"/>
      <c r="DWL29" s="31"/>
      <c r="DWM29" s="31"/>
      <c r="DWN29" s="31"/>
      <c r="DWO29" s="31"/>
      <c r="DWP29" s="31"/>
      <c r="DWQ29" s="31"/>
      <c r="DWR29" s="31"/>
      <c r="DWS29" s="31"/>
      <c r="DWT29" s="31"/>
      <c r="DWU29" s="31"/>
      <c r="DWV29" s="31"/>
      <c r="DWW29" s="31"/>
      <c r="DWX29" s="31"/>
      <c r="DWY29" s="31"/>
      <c r="DWZ29" s="31"/>
      <c r="DXA29" s="31"/>
      <c r="DXB29" s="31"/>
      <c r="DXC29" s="31"/>
      <c r="DXD29" s="31"/>
      <c r="DXE29" s="31"/>
      <c r="DXF29" s="31"/>
      <c r="DXG29" s="31"/>
      <c r="DXH29" s="31"/>
      <c r="DXI29" s="31"/>
      <c r="DXJ29" s="31"/>
      <c r="DXK29" s="31"/>
      <c r="DXL29" s="31"/>
      <c r="DXM29" s="31"/>
      <c r="DXN29" s="31"/>
      <c r="DXO29" s="31"/>
      <c r="DXP29" s="31"/>
      <c r="DXQ29" s="31"/>
      <c r="DXR29" s="31"/>
      <c r="DXS29" s="31"/>
      <c r="DXT29" s="31"/>
      <c r="DXU29" s="31"/>
      <c r="DXV29" s="31"/>
      <c r="DXW29" s="31"/>
      <c r="DXX29" s="31"/>
      <c r="DXY29" s="31"/>
      <c r="DXZ29" s="31"/>
      <c r="DYA29" s="31"/>
      <c r="DYB29" s="31"/>
      <c r="DYC29" s="31"/>
      <c r="DYD29" s="31"/>
      <c r="DYE29" s="31"/>
      <c r="DYF29" s="31"/>
      <c r="DYG29" s="31"/>
      <c r="DYH29" s="31"/>
      <c r="DYI29" s="31"/>
      <c r="DYJ29" s="31"/>
      <c r="DYK29" s="31"/>
      <c r="DYL29" s="31"/>
      <c r="DYM29" s="31"/>
      <c r="DYN29" s="31"/>
      <c r="DYO29" s="31"/>
      <c r="DYP29" s="31"/>
      <c r="DYQ29" s="31"/>
      <c r="DYR29" s="31"/>
      <c r="DYS29" s="31"/>
      <c r="DYT29" s="31"/>
      <c r="DYU29" s="31"/>
      <c r="DYV29" s="31"/>
      <c r="DYW29" s="31"/>
      <c r="DYX29" s="31"/>
      <c r="DYY29" s="31"/>
      <c r="DYZ29" s="31"/>
      <c r="DZA29" s="31"/>
      <c r="DZB29" s="31"/>
      <c r="DZC29" s="31"/>
      <c r="DZD29" s="31"/>
      <c r="DZE29" s="31"/>
      <c r="DZF29" s="31"/>
      <c r="DZG29" s="31"/>
      <c r="DZH29" s="31"/>
      <c r="DZI29" s="31"/>
      <c r="DZJ29" s="31"/>
      <c r="DZK29" s="31"/>
      <c r="DZL29" s="31"/>
      <c r="DZM29" s="31"/>
      <c r="DZN29" s="31"/>
      <c r="DZO29" s="31"/>
      <c r="DZP29" s="31"/>
      <c r="DZQ29" s="31"/>
      <c r="DZR29" s="31"/>
      <c r="DZS29" s="31"/>
      <c r="DZT29" s="31"/>
      <c r="DZU29" s="31"/>
      <c r="DZV29" s="31"/>
      <c r="DZW29" s="31"/>
      <c r="DZX29" s="31"/>
      <c r="DZY29" s="31"/>
      <c r="DZZ29" s="31"/>
      <c r="EAA29" s="31"/>
      <c r="EAB29" s="31"/>
      <c r="EAC29" s="31"/>
      <c r="EAD29" s="31"/>
      <c r="EAE29" s="31"/>
      <c r="EAF29" s="31"/>
      <c r="EAG29" s="31"/>
      <c r="EAH29" s="31"/>
      <c r="EAI29" s="31"/>
      <c r="EAJ29" s="31"/>
      <c r="EAK29" s="31"/>
      <c r="EAL29" s="31"/>
      <c r="EAM29" s="31"/>
      <c r="EAN29" s="31"/>
      <c r="EAO29" s="31"/>
      <c r="EAP29" s="31"/>
      <c r="EAQ29" s="31"/>
      <c r="EAR29" s="31"/>
      <c r="EAS29" s="31"/>
      <c r="EAT29" s="31"/>
      <c r="EAU29" s="31"/>
      <c r="EAV29" s="31"/>
      <c r="EAW29" s="31"/>
      <c r="EAX29" s="31"/>
      <c r="EAY29" s="31"/>
      <c r="EAZ29" s="31"/>
      <c r="EBA29" s="31"/>
      <c r="EBB29" s="31"/>
      <c r="EBC29" s="31"/>
      <c r="EBD29" s="31"/>
      <c r="EBE29" s="31"/>
      <c r="EBF29" s="31"/>
      <c r="EBG29" s="31"/>
      <c r="EBH29" s="31"/>
      <c r="EBI29" s="31"/>
      <c r="EBJ29" s="31"/>
      <c r="EBK29" s="31"/>
      <c r="EBL29" s="31"/>
      <c r="EBM29" s="31"/>
      <c r="EBN29" s="31"/>
      <c r="EBO29" s="31"/>
      <c r="EBP29" s="31"/>
      <c r="EBQ29" s="31"/>
      <c r="EBR29" s="31"/>
      <c r="EBS29" s="31"/>
      <c r="EBT29" s="31"/>
      <c r="EBU29" s="31"/>
      <c r="EBV29" s="31"/>
      <c r="EBW29" s="31"/>
      <c r="EBX29" s="31"/>
      <c r="EBY29" s="31"/>
      <c r="EBZ29" s="31"/>
      <c r="ECA29" s="31"/>
      <c r="ECB29" s="31"/>
      <c r="ECC29" s="31"/>
      <c r="ECD29" s="31"/>
      <c r="ECE29" s="31"/>
      <c r="ECF29" s="31"/>
      <c r="ECG29" s="31"/>
      <c r="ECH29" s="31"/>
      <c r="ECI29" s="31"/>
      <c r="ECJ29" s="31"/>
      <c r="ECK29" s="31"/>
      <c r="ECL29" s="31"/>
      <c r="ECM29" s="31"/>
      <c r="ECN29" s="31"/>
      <c r="ECO29" s="31"/>
      <c r="ECP29" s="31"/>
      <c r="ECQ29" s="31"/>
      <c r="ECR29" s="31"/>
      <c r="ECS29" s="31"/>
      <c r="ECT29" s="31"/>
      <c r="ECU29" s="31"/>
      <c r="ECV29" s="31"/>
      <c r="ECW29" s="31"/>
      <c r="ECX29" s="31"/>
      <c r="ECY29" s="31"/>
      <c r="ECZ29" s="31"/>
      <c r="EDA29" s="31"/>
      <c r="EDB29" s="31"/>
      <c r="EDC29" s="31"/>
      <c r="EDD29" s="31"/>
      <c r="EDE29" s="31"/>
      <c r="EDF29" s="31"/>
      <c r="EDG29" s="31"/>
      <c r="EDH29" s="31"/>
      <c r="EDI29" s="31"/>
      <c r="EDJ29" s="31"/>
      <c r="EDK29" s="31"/>
      <c r="EDL29" s="31"/>
      <c r="EDM29" s="31"/>
      <c r="EDN29" s="31"/>
      <c r="EDO29" s="31"/>
      <c r="EDP29" s="31"/>
      <c r="EDQ29" s="31"/>
      <c r="EDR29" s="31"/>
      <c r="EDS29" s="31"/>
      <c r="EDT29" s="31"/>
      <c r="EDU29" s="31"/>
      <c r="EDV29" s="31"/>
      <c r="EDW29" s="31"/>
      <c r="EDX29" s="31"/>
      <c r="EDY29" s="31"/>
      <c r="EDZ29" s="31"/>
      <c r="EEA29" s="31"/>
      <c r="EEB29" s="31"/>
      <c r="EEC29" s="31"/>
      <c r="EED29" s="31"/>
      <c r="EEE29" s="31"/>
      <c r="EEF29" s="31"/>
      <c r="EEG29" s="31"/>
      <c r="EEH29" s="31"/>
      <c r="EEI29" s="31"/>
      <c r="EEJ29" s="31"/>
      <c r="EEK29" s="31"/>
      <c r="EEL29" s="31"/>
      <c r="EEM29" s="31"/>
      <c r="EEN29" s="31"/>
      <c r="EEO29" s="31"/>
      <c r="EEP29" s="31"/>
      <c r="EEQ29" s="31"/>
      <c r="EER29" s="31"/>
      <c r="EES29" s="31"/>
      <c r="EET29" s="31"/>
      <c r="EEU29" s="31"/>
      <c r="EEV29" s="31"/>
      <c r="EEW29" s="31"/>
      <c r="EEX29" s="31"/>
      <c r="EEY29" s="31"/>
      <c r="EEZ29" s="31"/>
      <c r="EFA29" s="31"/>
      <c r="EFB29" s="31"/>
      <c r="EFC29" s="31"/>
      <c r="EFD29" s="31"/>
      <c r="EFE29" s="31"/>
      <c r="EFF29" s="31"/>
      <c r="EFG29" s="31"/>
      <c r="EFH29" s="31"/>
      <c r="EFI29" s="31"/>
      <c r="EFJ29" s="31"/>
      <c r="EFK29" s="31"/>
      <c r="EFL29" s="31"/>
      <c r="EFM29" s="31"/>
      <c r="EFN29" s="31"/>
      <c r="EFO29" s="31"/>
      <c r="EFP29" s="31"/>
      <c r="EFQ29" s="31"/>
      <c r="EFR29" s="31"/>
      <c r="EFS29" s="31"/>
      <c r="EFT29" s="31"/>
      <c r="EFU29" s="31"/>
      <c r="EFV29" s="31"/>
      <c r="EFW29" s="31"/>
      <c r="EFX29" s="31"/>
      <c r="EFY29" s="31"/>
      <c r="EFZ29" s="31"/>
      <c r="EGA29" s="31"/>
      <c r="EGB29" s="31"/>
      <c r="EGC29" s="31"/>
      <c r="EGD29" s="31"/>
      <c r="EGE29" s="31"/>
      <c r="EGF29" s="31"/>
      <c r="EGG29" s="31"/>
      <c r="EGH29" s="31"/>
      <c r="EGI29" s="31"/>
      <c r="EGJ29" s="31"/>
      <c r="EGK29" s="31"/>
      <c r="EGL29" s="31"/>
      <c r="EGM29" s="31"/>
      <c r="EGN29" s="31"/>
      <c r="EGO29" s="31"/>
      <c r="EGP29" s="31"/>
      <c r="EGQ29" s="31"/>
      <c r="EGR29" s="31"/>
      <c r="EGS29" s="31"/>
      <c r="EGT29" s="31"/>
      <c r="EGU29" s="31"/>
      <c r="EGV29" s="31"/>
      <c r="EGW29" s="31"/>
      <c r="EGX29" s="31"/>
      <c r="EGY29" s="31"/>
      <c r="EGZ29" s="31"/>
      <c r="EHA29" s="31"/>
      <c r="EHB29" s="31"/>
      <c r="EHC29" s="31"/>
      <c r="EHD29" s="31"/>
      <c r="EHE29" s="31"/>
      <c r="EHF29" s="31"/>
      <c r="EHG29" s="31"/>
      <c r="EHH29" s="31"/>
      <c r="EHI29" s="31"/>
      <c r="EHJ29" s="31"/>
      <c r="EHK29" s="31"/>
      <c r="EHL29" s="31"/>
      <c r="EHM29" s="31"/>
      <c r="EHN29" s="31"/>
      <c r="EHO29" s="31"/>
      <c r="EHP29" s="31"/>
      <c r="EHQ29" s="31"/>
      <c r="EHR29" s="31"/>
      <c r="EHS29" s="31"/>
      <c r="EHT29" s="31"/>
      <c r="EHU29" s="31"/>
      <c r="EHV29" s="31"/>
      <c r="EHW29" s="31"/>
      <c r="EHX29" s="31"/>
      <c r="EHY29" s="31"/>
      <c r="EHZ29" s="31"/>
      <c r="EIA29" s="31"/>
      <c r="EIB29" s="31"/>
      <c r="EIC29" s="31"/>
      <c r="EID29" s="31"/>
      <c r="EIE29" s="31"/>
      <c r="EIF29" s="31"/>
      <c r="EIG29" s="31"/>
      <c r="EIH29" s="31"/>
      <c r="EII29" s="31"/>
      <c r="EIJ29" s="31"/>
      <c r="EIK29" s="31"/>
      <c r="EIL29" s="31"/>
      <c r="EIM29" s="31"/>
      <c r="EIN29" s="31"/>
      <c r="EIO29" s="31"/>
      <c r="EIP29" s="31"/>
      <c r="EIQ29" s="31"/>
      <c r="EIR29" s="31"/>
      <c r="EIS29" s="31"/>
      <c r="EIT29" s="31"/>
      <c r="EIU29" s="31"/>
      <c r="EIV29" s="31"/>
      <c r="EIW29" s="31"/>
      <c r="EIX29" s="31"/>
      <c r="EIY29" s="31"/>
      <c r="EIZ29" s="31"/>
      <c r="EJA29" s="31"/>
      <c r="EJB29" s="31"/>
      <c r="EJC29" s="31"/>
      <c r="EJD29" s="31"/>
      <c r="EJE29" s="31"/>
      <c r="EJF29" s="31"/>
      <c r="EJG29" s="31"/>
      <c r="EJH29" s="31"/>
      <c r="EJI29" s="31"/>
      <c r="EJJ29" s="31"/>
      <c r="EJK29" s="31"/>
      <c r="EJL29" s="31"/>
      <c r="EJM29" s="31"/>
      <c r="EJN29" s="31"/>
      <c r="EJO29" s="31"/>
      <c r="EJP29" s="31"/>
      <c r="EJQ29" s="31"/>
      <c r="EJR29" s="31"/>
      <c r="EJS29" s="31"/>
      <c r="EJT29" s="31"/>
      <c r="EJU29" s="31"/>
      <c r="EJV29" s="31"/>
      <c r="EJW29" s="31"/>
      <c r="EJX29" s="31"/>
      <c r="EJY29" s="31"/>
      <c r="EJZ29" s="31"/>
      <c r="EKA29" s="31"/>
      <c r="EKB29" s="31"/>
      <c r="EKC29" s="31"/>
      <c r="EKD29" s="31"/>
      <c r="EKE29" s="31"/>
      <c r="EKF29" s="31"/>
      <c r="EKG29" s="31"/>
      <c r="EKH29" s="31"/>
      <c r="EKI29" s="31"/>
      <c r="EKJ29" s="31"/>
      <c r="EKK29" s="31"/>
      <c r="EKL29" s="31"/>
      <c r="EKM29" s="31"/>
      <c r="EKN29" s="31"/>
      <c r="EKO29" s="31"/>
      <c r="EKP29" s="31"/>
      <c r="EKQ29" s="31"/>
      <c r="EKR29" s="31"/>
      <c r="EKS29" s="31"/>
      <c r="EKT29" s="31"/>
      <c r="EKU29" s="31"/>
      <c r="EKV29" s="31"/>
      <c r="EKW29" s="31"/>
      <c r="EKX29" s="31"/>
      <c r="EKY29" s="31"/>
      <c r="EKZ29" s="31"/>
      <c r="ELA29" s="31"/>
      <c r="ELB29" s="31"/>
      <c r="ELC29" s="31"/>
      <c r="ELD29" s="31"/>
      <c r="ELE29" s="31"/>
      <c r="ELF29" s="31"/>
      <c r="ELG29" s="31"/>
      <c r="ELH29" s="31"/>
      <c r="ELI29" s="31"/>
      <c r="ELJ29" s="31"/>
      <c r="ELK29" s="31"/>
      <c r="ELL29" s="31"/>
      <c r="ELM29" s="31"/>
      <c r="ELN29" s="31"/>
      <c r="ELO29" s="31"/>
      <c r="ELP29" s="31"/>
      <c r="ELQ29" s="31"/>
      <c r="ELR29" s="31"/>
      <c r="ELS29" s="31"/>
      <c r="ELT29" s="31"/>
      <c r="ELU29" s="31"/>
      <c r="ELV29" s="31"/>
      <c r="ELW29" s="31"/>
      <c r="ELX29" s="31"/>
      <c r="ELY29" s="31"/>
      <c r="ELZ29" s="31"/>
      <c r="EMA29" s="31"/>
      <c r="EMB29" s="31"/>
      <c r="EMC29" s="31"/>
      <c r="EMD29" s="31"/>
      <c r="EME29" s="31"/>
      <c r="EMF29" s="31"/>
      <c r="EMG29" s="31"/>
      <c r="EMH29" s="31"/>
      <c r="EMI29" s="31"/>
      <c r="EMJ29" s="31"/>
      <c r="EMK29" s="31"/>
      <c r="EML29" s="31"/>
      <c r="EMM29" s="31"/>
      <c r="EMN29" s="31"/>
      <c r="EMO29" s="31"/>
      <c r="EMP29" s="31"/>
      <c r="EMQ29" s="31"/>
      <c r="EMR29" s="31"/>
      <c r="EMS29" s="31"/>
      <c r="EMT29" s="31"/>
      <c r="EMU29" s="31"/>
      <c r="EMV29" s="31"/>
      <c r="EMW29" s="31"/>
      <c r="EMX29" s="31"/>
      <c r="EMY29" s="31"/>
      <c r="EMZ29" s="31"/>
      <c r="ENA29" s="31"/>
      <c r="ENB29" s="31"/>
      <c r="ENC29" s="31"/>
      <c r="END29" s="31"/>
      <c r="ENE29" s="31"/>
      <c r="ENF29" s="31"/>
      <c r="ENG29" s="31"/>
      <c r="ENH29" s="31"/>
      <c r="ENI29" s="31"/>
      <c r="ENJ29" s="31"/>
      <c r="ENK29" s="31"/>
      <c r="ENL29" s="31"/>
      <c r="ENM29" s="31"/>
      <c r="ENN29" s="31"/>
      <c r="ENO29" s="31"/>
      <c r="ENP29" s="31"/>
      <c r="ENQ29" s="31"/>
      <c r="ENR29" s="31"/>
      <c r="ENS29" s="31"/>
      <c r="ENT29" s="31"/>
      <c r="ENU29" s="31"/>
      <c r="ENV29" s="31"/>
      <c r="ENW29" s="31"/>
      <c r="ENX29" s="31"/>
      <c r="ENY29" s="31"/>
      <c r="ENZ29" s="31"/>
      <c r="EOA29" s="31"/>
      <c r="EOB29" s="31"/>
      <c r="EOC29" s="31"/>
      <c r="EOD29" s="31"/>
      <c r="EOE29" s="31"/>
      <c r="EOF29" s="31"/>
      <c r="EOG29" s="31"/>
      <c r="EOH29" s="31"/>
      <c r="EOI29" s="31"/>
      <c r="EOJ29" s="31"/>
      <c r="EOK29" s="31"/>
      <c r="EOL29" s="31"/>
      <c r="EOM29" s="31"/>
      <c r="EON29" s="31"/>
      <c r="EOO29" s="31"/>
      <c r="EOP29" s="31"/>
      <c r="EOQ29" s="31"/>
      <c r="EOR29" s="31"/>
      <c r="EOS29" s="31"/>
      <c r="EOT29" s="31"/>
      <c r="EOU29" s="31"/>
      <c r="EOV29" s="31"/>
      <c r="EOW29" s="31"/>
      <c r="EOX29" s="31"/>
      <c r="EOY29" s="31"/>
      <c r="EOZ29" s="31"/>
      <c r="EPA29" s="31"/>
      <c r="EPB29" s="31"/>
      <c r="EPC29" s="31"/>
      <c r="EPD29" s="31"/>
      <c r="EPE29" s="31"/>
      <c r="EPF29" s="31"/>
      <c r="EPG29" s="31"/>
      <c r="EPH29" s="31"/>
      <c r="EPI29" s="31"/>
      <c r="EPJ29" s="31"/>
      <c r="EPK29" s="31"/>
      <c r="EPL29" s="31"/>
      <c r="EPM29" s="31"/>
      <c r="EPN29" s="31"/>
      <c r="EPO29" s="31"/>
      <c r="EPP29" s="31"/>
      <c r="EPQ29" s="31"/>
      <c r="EPR29" s="31"/>
      <c r="EPS29" s="31"/>
      <c r="EPT29" s="31"/>
      <c r="EPU29" s="31"/>
      <c r="EPV29" s="31"/>
      <c r="EPW29" s="31"/>
      <c r="EPX29" s="31"/>
      <c r="EPY29" s="31"/>
      <c r="EPZ29" s="31"/>
      <c r="EQA29" s="31"/>
      <c r="EQB29" s="31"/>
      <c r="EQC29" s="31"/>
      <c r="EQD29" s="31"/>
      <c r="EQE29" s="31"/>
      <c r="EQF29" s="31"/>
      <c r="EQG29" s="31"/>
      <c r="EQH29" s="31"/>
      <c r="EQI29" s="31"/>
      <c r="EQJ29" s="31"/>
      <c r="EQK29" s="31"/>
      <c r="EQL29" s="31"/>
      <c r="EQM29" s="31"/>
      <c r="EQN29" s="31"/>
      <c r="EQO29" s="31"/>
      <c r="EQP29" s="31"/>
      <c r="EQQ29" s="31"/>
      <c r="EQR29" s="31"/>
      <c r="EQS29" s="31"/>
      <c r="EQT29" s="31"/>
      <c r="EQU29" s="31"/>
      <c r="EQV29" s="31"/>
      <c r="EQW29" s="31"/>
      <c r="EQX29" s="31"/>
      <c r="EQY29" s="31"/>
      <c r="EQZ29" s="31"/>
      <c r="ERA29" s="31"/>
      <c r="ERB29" s="31"/>
      <c r="ERC29" s="31"/>
      <c r="ERD29" s="31"/>
      <c r="ERE29" s="31"/>
      <c r="ERF29" s="31"/>
      <c r="ERG29" s="31"/>
      <c r="ERH29" s="31"/>
      <c r="ERI29" s="31"/>
      <c r="ERJ29" s="31"/>
      <c r="ERK29" s="31"/>
      <c r="ERL29" s="31"/>
      <c r="ERM29" s="31"/>
      <c r="ERN29" s="31"/>
      <c r="ERO29" s="31"/>
      <c r="ERP29" s="31"/>
      <c r="ERQ29" s="31"/>
      <c r="ERR29" s="31"/>
      <c r="ERS29" s="31"/>
      <c r="ERT29" s="31"/>
      <c r="ERU29" s="31"/>
      <c r="ERV29" s="31"/>
      <c r="ERW29" s="31"/>
      <c r="ERX29" s="31"/>
      <c r="ERY29" s="31"/>
      <c r="ERZ29" s="31"/>
      <c r="ESA29" s="31"/>
      <c r="ESB29" s="31"/>
      <c r="ESC29" s="31"/>
      <c r="ESD29" s="31"/>
      <c r="ESE29" s="31"/>
      <c r="ESF29" s="31"/>
      <c r="ESG29" s="31"/>
      <c r="ESH29" s="31"/>
      <c r="ESI29" s="31"/>
      <c r="ESJ29" s="31"/>
      <c r="ESK29" s="31"/>
      <c r="ESL29" s="31"/>
      <c r="ESM29" s="31"/>
      <c r="ESN29" s="31"/>
      <c r="ESO29" s="31"/>
      <c r="ESP29" s="31"/>
      <c r="ESQ29" s="31"/>
      <c r="ESR29" s="31"/>
      <c r="ESS29" s="31"/>
      <c r="EST29" s="31"/>
      <c r="ESU29" s="31"/>
      <c r="ESV29" s="31"/>
      <c r="ESW29" s="31"/>
      <c r="ESX29" s="31"/>
      <c r="ESY29" s="31"/>
      <c r="ESZ29" s="31"/>
      <c r="ETA29" s="31"/>
      <c r="ETB29" s="31"/>
      <c r="ETC29" s="31"/>
      <c r="ETD29" s="31"/>
      <c r="ETE29" s="31"/>
      <c r="ETF29" s="31"/>
      <c r="ETG29" s="31"/>
      <c r="ETH29" s="31"/>
      <c r="ETI29" s="31"/>
      <c r="ETJ29" s="31"/>
      <c r="ETK29" s="31"/>
      <c r="ETL29" s="31"/>
      <c r="ETM29" s="31"/>
      <c r="ETN29" s="31"/>
      <c r="ETO29" s="31"/>
      <c r="ETP29" s="31"/>
      <c r="ETQ29" s="31"/>
      <c r="ETR29" s="31"/>
      <c r="ETS29" s="31"/>
      <c r="ETT29" s="31"/>
      <c r="ETU29" s="31"/>
      <c r="ETV29" s="31"/>
      <c r="ETW29" s="31"/>
      <c r="ETX29" s="31"/>
      <c r="ETY29" s="31"/>
      <c r="ETZ29" s="31"/>
      <c r="EUA29" s="31"/>
      <c r="EUB29" s="31"/>
      <c r="EUC29" s="31"/>
      <c r="EUD29" s="31"/>
      <c r="EUE29" s="31"/>
      <c r="EUF29" s="31"/>
      <c r="EUG29" s="31"/>
      <c r="EUH29" s="31"/>
      <c r="EUI29" s="31"/>
      <c r="EUJ29" s="31"/>
      <c r="EUK29" s="31"/>
      <c r="EUL29" s="31"/>
      <c r="EUM29" s="31"/>
      <c r="EUN29" s="31"/>
      <c r="EUO29" s="31"/>
      <c r="EUP29" s="31"/>
      <c r="EUQ29" s="31"/>
      <c r="EUR29" s="31"/>
      <c r="EUS29" s="31"/>
      <c r="EUT29" s="31"/>
      <c r="EUU29" s="31"/>
      <c r="EUV29" s="31"/>
      <c r="EUW29" s="31"/>
      <c r="EUX29" s="31"/>
      <c r="EUY29" s="31"/>
      <c r="EUZ29" s="31"/>
      <c r="EVA29" s="31"/>
      <c r="EVB29" s="31"/>
      <c r="EVC29" s="31"/>
      <c r="EVD29" s="31"/>
      <c r="EVE29" s="31"/>
      <c r="EVF29" s="31"/>
      <c r="EVG29" s="31"/>
      <c r="EVH29" s="31"/>
      <c r="EVI29" s="31"/>
      <c r="EVJ29" s="31"/>
      <c r="EVK29" s="31"/>
      <c r="EVL29" s="31"/>
      <c r="EVM29" s="31"/>
      <c r="EVN29" s="31"/>
      <c r="EVO29" s="31"/>
      <c r="EVP29" s="31"/>
      <c r="EVQ29" s="31"/>
      <c r="EVR29" s="31"/>
      <c r="EVS29" s="31"/>
      <c r="EVT29" s="31"/>
      <c r="EVU29" s="31"/>
      <c r="EVV29" s="31"/>
      <c r="EVW29" s="31"/>
      <c r="EVX29" s="31"/>
      <c r="EVY29" s="31"/>
      <c r="EVZ29" s="31"/>
      <c r="EWA29" s="31"/>
      <c r="EWB29" s="31"/>
      <c r="EWC29" s="31"/>
      <c r="EWD29" s="31"/>
      <c r="EWE29" s="31"/>
      <c r="EWF29" s="31"/>
      <c r="EWG29" s="31"/>
      <c r="EWH29" s="31"/>
      <c r="EWI29" s="31"/>
      <c r="EWJ29" s="31"/>
      <c r="EWK29" s="31"/>
      <c r="EWL29" s="31"/>
      <c r="EWM29" s="31"/>
      <c r="EWN29" s="31"/>
      <c r="EWO29" s="31"/>
      <c r="EWP29" s="31"/>
      <c r="EWQ29" s="31"/>
      <c r="EWR29" s="31"/>
      <c r="EWS29" s="31"/>
      <c r="EWT29" s="31"/>
      <c r="EWU29" s="31"/>
      <c r="EWV29" s="31"/>
      <c r="EWW29" s="31"/>
      <c r="EWX29" s="31"/>
      <c r="EWY29" s="31"/>
      <c r="EWZ29" s="31"/>
      <c r="EXA29" s="31"/>
      <c r="EXB29" s="31"/>
      <c r="EXC29" s="31"/>
      <c r="EXD29" s="31"/>
      <c r="EXE29" s="31"/>
      <c r="EXF29" s="31"/>
      <c r="EXG29" s="31"/>
      <c r="EXH29" s="31"/>
      <c r="EXI29" s="31"/>
      <c r="EXJ29" s="31"/>
      <c r="EXK29" s="31"/>
      <c r="EXL29" s="31"/>
      <c r="EXM29" s="31"/>
      <c r="EXN29" s="31"/>
      <c r="EXO29" s="31"/>
      <c r="EXP29" s="31"/>
      <c r="EXQ29" s="31"/>
      <c r="EXR29" s="31"/>
      <c r="EXS29" s="31"/>
      <c r="EXT29" s="31"/>
      <c r="EXU29" s="31"/>
      <c r="EXV29" s="31"/>
      <c r="EXW29" s="31"/>
      <c r="EXX29" s="31"/>
      <c r="EXY29" s="31"/>
      <c r="EXZ29" s="31"/>
      <c r="EYA29" s="31"/>
      <c r="EYB29" s="31"/>
      <c r="EYC29" s="31"/>
      <c r="EYD29" s="31"/>
      <c r="EYE29" s="31"/>
      <c r="EYF29" s="31"/>
      <c r="EYG29" s="31"/>
      <c r="EYH29" s="31"/>
      <c r="EYI29" s="31"/>
      <c r="EYJ29" s="31"/>
      <c r="EYK29" s="31"/>
      <c r="EYL29" s="31"/>
      <c r="EYM29" s="31"/>
      <c r="EYN29" s="31"/>
      <c r="EYO29" s="31"/>
      <c r="EYP29" s="31"/>
      <c r="EYQ29" s="31"/>
      <c r="EYR29" s="31"/>
      <c r="EYS29" s="31"/>
      <c r="EYT29" s="31"/>
      <c r="EYU29" s="31"/>
      <c r="EYV29" s="31"/>
      <c r="EYW29" s="31"/>
      <c r="EYX29" s="31"/>
      <c r="EYY29" s="31"/>
      <c r="EYZ29" s="31"/>
      <c r="EZA29" s="31"/>
      <c r="EZB29" s="31"/>
      <c r="EZC29" s="31"/>
      <c r="EZD29" s="31"/>
      <c r="EZE29" s="31"/>
      <c r="EZF29" s="31"/>
      <c r="EZG29" s="31"/>
      <c r="EZH29" s="31"/>
      <c r="EZI29" s="31"/>
      <c r="EZJ29" s="31"/>
      <c r="EZK29" s="31"/>
      <c r="EZL29" s="31"/>
      <c r="EZM29" s="31"/>
      <c r="EZN29" s="31"/>
      <c r="EZO29" s="31"/>
      <c r="EZP29" s="31"/>
      <c r="EZQ29" s="31"/>
      <c r="EZR29" s="31"/>
      <c r="EZS29" s="31"/>
      <c r="EZT29" s="31"/>
      <c r="EZU29" s="31"/>
      <c r="EZV29" s="31"/>
      <c r="EZW29" s="31"/>
      <c r="EZX29" s="31"/>
      <c r="EZY29" s="31"/>
      <c r="EZZ29" s="31"/>
      <c r="FAA29" s="31"/>
      <c r="FAB29" s="31"/>
      <c r="FAC29" s="31"/>
      <c r="FAD29" s="31"/>
      <c r="FAE29" s="31"/>
      <c r="FAF29" s="31"/>
      <c r="FAG29" s="31"/>
      <c r="FAH29" s="31"/>
      <c r="FAI29" s="31"/>
      <c r="FAJ29" s="31"/>
      <c r="FAK29" s="31"/>
      <c r="FAL29" s="31"/>
      <c r="FAM29" s="31"/>
      <c r="FAN29" s="31"/>
      <c r="FAO29" s="31"/>
      <c r="FAP29" s="31"/>
      <c r="FAQ29" s="31"/>
      <c r="FAR29" s="31"/>
      <c r="FAS29" s="31"/>
      <c r="FAT29" s="31"/>
      <c r="FAU29" s="31"/>
      <c r="FAV29" s="31"/>
      <c r="FAW29" s="31"/>
      <c r="FAX29" s="31"/>
      <c r="FAY29" s="31"/>
      <c r="FAZ29" s="31"/>
      <c r="FBA29" s="31"/>
      <c r="FBB29" s="31"/>
      <c r="FBC29" s="31"/>
      <c r="FBD29" s="31"/>
      <c r="FBE29" s="31"/>
      <c r="FBF29" s="31"/>
      <c r="FBG29" s="31"/>
      <c r="FBH29" s="31"/>
      <c r="FBI29" s="31"/>
      <c r="FBJ29" s="31"/>
      <c r="FBK29" s="31"/>
      <c r="FBL29" s="31"/>
      <c r="FBM29" s="31"/>
      <c r="FBN29" s="31"/>
      <c r="FBO29" s="31"/>
      <c r="FBP29" s="31"/>
      <c r="FBQ29" s="31"/>
      <c r="FBR29" s="31"/>
      <c r="FBS29" s="31"/>
      <c r="FBT29" s="31"/>
      <c r="FBU29" s="31"/>
      <c r="FBV29" s="31"/>
      <c r="FBW29" s="31"/>
      <c r="FBX29" s="31"/>
      <c r="FBY29" s="31"/>
      <c r="FBZ29" s="31"/>
      <c r="FCA29" s="31"/>
      <c r="FCB29" s="31"/>
      <c r="FCC29" s="31"/>
      <c r="FCD29" s="31"/>
      <c r="FCE29" s="31"/>
      <c r="FCF29" s="31"/>
      <c r="FCG29" s="31"/>
      <c r="FCH29" s="31"/>
      <c r="FCI29" s="31"/>
      <c r="FCJ29" s="31"/>
      <c r="FCK29" s="31"/>
      <c r="FCL29" s="31"/>
      <c r="FCM29" s="31"/>
      <c r="FCN29" s="31"/>
      <c r="FCO29" s="31"/>
      <c r="FCP29" s="31"/>
      <c r="FCQ29" s="31"/>
      <c r="FCR29" s="31"/>
      <c r="FCS29" s="31"/>
      <c r="FCT29" s="31"/>
      <c r="FCU29" s="31"/>
      <c r="FCV29" s="31"/>
      <c r="FCW29" s="31"/>
      <c r="FCX29" s="31"/>
      <c r="FCY29" s="31"/>
      <c r="FCZ29" s="31"/>
      <c r="FDA29" s="31"/>
      <c r="FDB29" s="31"/>
      <c r="FDC29" s="31"/>
      <c r="FDD29" s="31"/>
      <c r="FDE29" s="31"/>
      <c r="FDF29" s="31"/>
      <c r="FDG29" s="31"/>
      <c r="FDH29" s="31"/>
      <c r="FDI29" s="31"/>
      <c r="FDJ29" s="31"/>
      <c r="FDK29" s="31"/>
      <c r="FDL29" s="31"/>
      <c r="FDM29" s="31"/>
      <c r="FDN29" s="31"/>
      <c r="FDO29" s="31"/>
      <c r="FDP29" s="31"/>
      <c r="FDQ29" s="31"/>
      <c r="FDR29" s="31"/>
      <c r="FDS29" s="31"/>
      <c r="FDT29" s="31"/>
      <c r="FDU29" s="31"/>
      <c r="FDV29" s="31"/>
      <c r="FDW29" s="31"/>
      <c r="FDX29" s="31"/>
      <c r="FDY29" s="31"/>
      <c r="FDZ29" s="31"/>
      <c r="FEA29" s="31"/>
      <c r="FEB29" s="31"/>
      <c r="FEC29" s="31"/>
      <c r="FED29" s="31"/>
      <c r="FEE29" s="31"/>
      <c r="FEF29" s="31"/>
      <c r="FEG29" s="31"/>
      <c r="FEH29" s="31"/>
      <c r="FEI29" s="31"/>
      <c r="FEJ29" s="31"/>
      <c r="FEK29" s="31"/>
      <c r="FEL29" s="31"/>
      <c r="FEM29" s="31"/>
      <c r="FEN29" s="31"/>
      <c r="FEO29" s="31"/>
      <c r="FEP29" s="31"/>
      <c r="FEQ29" s="31"/>
      <c r="FER29" s="31"/>
      <c r="FES29" s="31"/>
      <c r="FET29" s="31"/>
      <c r="FEU29" s="31"/>
      <c r="FEV29" s="31"/>
      <c r="FEW29" s="31"/>
      <c r="FEX29" s="31"/>
      <c r="FEY29" s="31"/>
      <c r="FEZ29" s="31"/>
      <c r="FFA29" s="31"/>
      <c r="FFB29" s="31"/>
      <c r="FFC29" s="31"/>
      <c r="FFD29" s="31"/>
      <c r="FFE29" s="31"/>
      <c r="FFF29" s="31"/>
      <c r="FFG29" s="31"/>
      <c r="FFH29" s="31"/>
      <c r="FFI29" s="31"/>
      <c r="FFJ29" s="31"/>
      <c r="FFK29" s="31"/>
      <c r="FFL29" s="31"/>
      <c r="FFM29" s="31"/>
      <c r="FFN29" s="31"/>
      <c r="FFO29" s="31"/>
      <c r="FFP29" s="31"/>
      <c r="FFQ29" s="31"/>
      <c r="FFR29" s="31"/>
      <c r="FFS29" s="31"/>
      <c r="FFT29" s="31"/>
      <c r="FFU29" s="31"/>
      <c r="FFV29" s="31"/>
      <c r="FFW29" s="31"/>
      <c r="FFX29" s="31"/>
      <c r="FFY29" s="31"/>
      <c r="FFZ29" s="31"/>
      <c r="FGA29" s="31"/>
      <c r="FGB29" s="31"/>
      <c r="FGC29" s="31"/>
      <c r="FGD29" s="31"/>
      <c r="FGE29" s="31"/>
      <c r="FGF29" s="31"/>
      <c r="FGG29" s="31"/>
      <c r="FGH29" s="31"/>
      <c r="FGI29" s="31"/>
      <c r="FGJ29" s="31"/>
      <c r="FGK29" s="31"/>
      <c r="FGL29" s="31"/>
      <c r="FGM29" s="31"/>
      <c r="FGN29" s="31"/>
      <c r="FGO29" s="31"/>
      <c r="FGP29" s="31"/>
      <c r="FGQ29" s="31"/>
      <c r="FGR29" s="31"/>
      <c r="FGS29" s="31"/>
      <c r="FGT29" s="31"/>
      <c r="FGU29" s="31"/>
      <c r="FGV29" s="31"/>
      <c r="FGW29" s="31"/>
      <c r="FGX29" s="31"/>
      <c r="FGY29" s="31"/>
      <c r="FGZ29" s="31"/>
      <c r="FHA29" s="31"/>
      <c r="FHB29" s="31"/>
      <c r="FHC29" s="31"/>
      <c r="FHD29" s="31"/>
      <c r="FHE29" s="31"/>
      <c r="FHF29" s="31"/>
      <c r="FHG29" s="31"/>
      <c r="FHH29" s="31"/>
      <c r="FHI29" s="31"/>
      <c r="FHJ29" s="31"/>
      <c r="FHK29" s="31"/>
      <c r="FHL29" s="31"/>
      <c r="FHM29" s="31"/>
      <c r="FHN29" s="31"/>
      <c r="FHO29" s="31"/>
      <c r="FHP29" s="31"/>
      <c r="FHQ29" s="31"/>
      <c r="FHR29" s="31"/>
      <c r="FHS29" s="31"/>
      <c r="FHT29" s="31"/>
      <c r="FHU29" s="31"/>
      <c r="FHV29" s="31"/>
      <c r="FHW29" s="31"/>
      <c r="FHX29" s="31"/>
      <c r="FHY29" s="31"/>
      <c r="FHZ29" s="31"/>
      <c r="FIA29" s="31"/>
      <c r="FIB29" s="31"/>
      <c r="FIC29" s="31"/>
      <c r="FID29" s="31"/>
      <c r="FIE29" s="31"/>
      <c r="FIF29" s="31"/>
      <c r="FIG29" s="31"/>
      <c r="FIH29" s="31"/>
      <c r="FII29" s="31"/>
      <c r="FIJ29" s="31"/>
      <c r="FIK29" s="31"/>
      <c r="FIL29" s="31"/>
      <c r="FIM29" s="31"/>
      <c r="FIN29" s="31"/>
      <c r="FIO29" s="31"/>
      <c r="FIP29" s="31"/>
      <c r="FIQ29" s="31"/>
      <c r="FIR29" s="31"/>
      <c r="FIS29" s="31"/>
      <c r="FIT29" s="31"/>
      <c r="FIU29" s="31"/>
      <c r="FIV29" s="31"/>
      <c r="FIW29" s="31"/>
      <c r="FIX29" s="31"/>
      <c r="FIY29" s="31"/>
      <c r="FIZ29" s="31"/>
      <c r="FJA29" s="31"/>
      <c r="FJB29" s="31"/>
      <c r="FJC29" s="31"/>
      <c r="FJD29" s="31"/>
      <c r="FJE29" s="31"/>
      <c r="FJF29" s="31"/>
      <c r="FJG29" s="31"/>
      <c r="FJH29" s="31"/>
      <c r="FJI29" s="31"/>
      <c r="FJJ29" s="31"/>
      <c r="FJK29" s="31"/>
      <c r="FJL29" s="31"/>
      <c r="FJM29" s="31"/>
      <c r="FJN29" s="31"/>
      <c r="FJO29" s="31"/>
      <c r="FJP29" s="31"/>
      <c r="FJQ29" s="31"/>
      <c r="FJR29" s="31"/>
      <c r="FJS29" s="31"/>
      <c r="FJT29" s="31"/>
      <c r="FJU29" s="31"/>
      <c r="FJV29" s="31"/>
      <c r="FJW29" s="31"/>
      <c r="FJX29" s="31"/>
      <c r="FJY29" s="31"/>
      <c r="FJZ29" s="31"/>
      <c r="FKA29" s="31"/>
      <c r="FKB29" s="31"/>
      <c r="FKC29" s="31"/>
      <c r="FKD29" s="31"/>
      <c r="FKE29" s="31"/>
      <c r="FKF29" s="31"/>
      <c r="FKG29" s="31"/>
      <c r="FKH29" s="31"/>
      <c r="FKI29" s="31"/>
      <c r="FKJ29" s="31"/>
      <c r="FKK29" s="31"/>
      <c r="FKL29" s="31"/>
      <c r="FKM29" s="31"/>
      <c r="FKN29" s="31"/>
      <c r="FKO29" s="31"/>
      <c r="FKP29" s="31"/>
      <c r="FKQ29" s="31"/>
      <c r="FKR29" s="31"/>
      <c r="FKS29" s="31"/>
      <c r="FKT29" s="31"/>
      <c r="FKU29" s="31"/>
      <c r="FKV29" s="31"/>
      <c r="FKW29" s="31"/>
      <c r="FKX29" s="31"/>
      <c r="FKY29" s="31"/>
      <c r="FKZ29" s="31"/>
      <c r="FLA29" s="31"/>
      <c r="FLB29" s="31"/>
      <c r="FLC29" s="31"/>
      <c r="FLD29" s="31"/>
      <c r="FLE29" s="31"/>
      <c r="FLF29" s="31"/>
      <c r="FLG29" s="31"/>
      <c r="FLH29" s="31"/>
      <c r="FLI29" s="31"/>
      <c r="FLJ29" s="31"/>
      <c r="FLK29" s="31"/>
      <c r="FLL29" s="31"/>
      <c r="FLM29" s="31"/>
      <c r="FLN29" s="31"/>
      <c r="FLO29" s="31"/>
      <c r="FLP29" s="31"/>
      <c r="FLQ29" s="31"/>
      <c r="FLR29" s="31"/>
      <c r="FLS29" s="31"/>
      <c r="FLT29" s="31"/>
      <c r="FLU29" s="31"/>
      <c r="FLV29" s="31"/>
      <c r="FLW29" s="31"/>
      <c r="FLX29" s="31"/>
      <c r="FLY29" s="31"/>
      <c r="FLZ29" s="31"/>
      <c r="FMA29" s="31"/>
      <c r="FMB29" s="31"/>
      <c r="FMC29" s="31"/>
      <c r="FMD29" s="31"/>
      <c r="FME29" s="31"/>
      <c r="FMF29" s="31"/>
      <c r="FMG29" s="31"/>
      <c r="FMH29" s="31"/>
      <c r="FMI29" s="31"/>
      <c r="FMJ29" s="31"/>
      <c r="FMK29" s="31"/>
      <c r="FML29" s="31"/>
      <c r="FMM29" s="31"/>
      <c r="FMN29" s="31"/>
      <c r="FMO29" s="31"/>
      <c r="FMP29" s="31"/>
      <c r="FMQ29" s="31"/>
      <c r="FMR29" s="31"/>
      <c r="FMS29" s="31"/>
      <c r="FMT29" s="31"/>
      <c r="FMU29" s="31"/>
      <c r="FMV29" s="31"/>
      <c r="FMW29" s="31"/>
      <c r="FMX29" s="31"/>
      <c r="FMY29" s="31"/>
      <c r="FMZ29" s="31"/>
      <c r="FNA29" s="31"/>
      <c r="FNB29" s="31"/>
      <c r="FNC29" s="31"/>
      <c r="FND29" s="31"/>
      <c r="FNE29" s="31"/>
      <c r="FNF29" s="31"/>
      <c r="FNG29" s="31"/>
      <c r="FNH29" s="31"/>
      <c r="FNI29" s="31"/>
      <c r="FNJ29" s="31"/>
      <c r="FNK29" s="31"/>
      <c r="FNL29" s="31"/>
      <c r="FNM29" s="31"/>
      <c r="FNN29" s="31"/>
      <c r="FNO29" s="31"/>
      <c r="FNP29" s="31"/>
      <c r="FNQ29" s="31"/>
      <c r="FNR29" s="31"/>
      <c r="FNS29" s="31"/>
      <c r="FNT29" s="31"/>
      <c r="FNU29" s="31"/>
      <c r="FNV29" s="31"/>
      <c r="FNW29" s="31"/>
      <c r="FNX29" s="31"/>
      <c r="FNY29" s="31"/>
      <c r="FNZ29" s="31"/>
      <c r="FOA29" s="31"/>
      <c r="FOB29" s="31"/>
      <c r="FOC29" s="31"/>
      <c r="FOD29" s="31"/>
      <c r="FOE29" s="31"/>
      <c r="FOF29" s="31"/>
      <c r="FOG29" s="31"/>
      <c r="FOH29" s="31"/>
      <c r="FOI29" s="31"/>
      <c r="FOJ29" s="31"/>
      <c r="FOK29" s="31"/>
      <c r="FOL29" s="31"/>
      <c r="FOM29" s="31"/>
      <c r="FON29" s="31"/>
      <c r="FOO29" s="31"/>
      <c r="FOP29" s="31"/>
      <c r="FOQ29" s="31"/>
      <c r="FOR29" s="31"/>
      <c r="FOS29" s="31"/>
      <c r="FOT29" s="31"/>
      <c r="FOU29" s="31"/>
      <c r="FOV29" s="31"/>
      <c r="FOW29" s="31"/>
      <c r="FOX29" s="31"/>
      <c r="FOY29" s="31"/>
      <c r="FOZ29" s="31"/>
      <c r="FPA29" s="31"/>
      <c r="FPB29" s="31"/>
      <c r="FPC29" s="31"/>
      <c r="FPD29" s="31"/>
      <c r="FPE29" s="31"/>
      <c r="FPF29" s="31"/>
      <c r="FPG29" s="31"/>
      <c r="FPH29" s="31"/>
      <c r="FPI29" s="31"/>
      <c r="FPJ29" s="31"/>
      <c r="FPK29" s="31"/>
      <c r="FPL29" s="31"/>
      <c r="FPM29" s="31"/>
      <c r="FPN29" s="31"/>
      <c r="FPO29" s="31"/>
      <c r="FPP29" s="31"/>
      <c r="FPQ29" s="31"/>
      <c r="FPR29" s="31"/>
      <c r="FPS29" s="31"/>
      <c r="FPT29" s="31"/>
      <c r="FPU29" s="31"/>
      <c r="FPV29" s="31"/>
      <c r="FPW29" s="31"/>
      <c r="FPX29" s="31"/>
      <c r="FPY29" s="31"/>
      <c r="FPZ29" s="31"/>
      <c r="FQA29" s="31"/>
      <c r="FQB29" s="31"/>
      <c r="FQC29" s="31"/>
      <c r="FQD29" s="31"/>
      <c r="FQE29" s="31"/>
      <c r="FQF29" s="31"/>
      <c r="FQG29" s="31"/>
      <c r="FQH29" s="31"/>
      <c r="FQI29" s="31"/>
      <c r="FQJ29" s="31"/>
      <c r="FQK29" s="31"/>
      <c r="FQL29" s="31"/>
      <c r="FQM29" s="31"/>
      <c r="FQN29" s="31"/>
      <c r="FQO29" s="31"/>
      <c r="FQP29" s="31"/>
      <c r="FQQ29" s="31"/>
      <c r="FQR29" s="31"/>
      <c r="FQS29" s="31"/>
      <c r="FQT29" s="31"/>
      <c r="FQU29" s="31"/>
      <c r="FQV29" s="31"/>
      <c r="FQW29" s="31"/>
      <c r="FQX29" s="31"/>
      <c r="FQY29" s="31"/>
      <c r="FQZ29" s="31"/>
      <c r="FRA29" s="31"/>
      <c r="FRB29" s="31"/>
      <c r="FRC29" s="31"/>
      <c r="FRD29" s="31"/>
      <c r="FRE29" s="31"/>
      <c r="FRF29" s="31"/>
      <c r="FRG29" s="31"/>
      <c r="FRH29" s="31"/>
      <c r="FRI29" s="31"/>
      <c r="FRJ29" s="31"/>
      <c r="FRK29" s="31"/>
      <c r="FRL29" s="31"/>
      <c r="FRM29" s="31"/>
      <c r="FRN29" s="31"/>
      <c r="FRO29" s="31"/>
      <c r="FRP29" s="31"/>
      <c r="FRQ29" s="31"/>
      <c r="FRR29" s="31"/>
      <c r="FRS29" s="31"/>
      <c r="FRT29" s="31"/>
      <c r="FRU29" s="31"/>
      <c r="FRV29" s="31"/>
      <c r="FRW29" s="31"/>
      <c r="FRX29" s="31"/>
      <c r="FRY29" s="31"/>
      <c r="FRZ29" s="31"/>
      <c r="FSA29" s="31"/>
      <c r="FSB29" s="31"/>
      <c r="FSC29" s="31"/>
      <c r="FSD29" s="31"/>
      <c r="FSE29" s="31"/>
      <c r="FSF29" s="31"/>
      <c r="FSG29" s="31"/>
      <c r="FSH29" s="31"/>
      <c r="FSI29" s="31"/>
      <c r="FSJ29" s="31"/>
      <c r="FSK29" s="31"/>
      <c r="FSL29" s="31"/>
      <c r="FSM29" s="31"/>
      <c r="FSN29" s="31"/>
      <c r="FSO29" s="31"/>
      <c r="FSP29" s="31"/>
      <c r="FSQ29" s="31"/>
      <c r="FSR29" s="31"/>
      <c r="FSS29" s="31"/>
      <c r="FST29" s="31"/>
      <c r="FSU29" s="31"/>
      <c r="FSV29" s="31"/>
      <c r="FSW29" s="31"/>
      <c r="FSX29" s="31"/>
      <c r="FSY29" s="31"/>
      <c r="FSZ29" s="31"/>
      <c r="FTA29" s="31"/>
      <c r="FTB29" s="31"/>
      <c r="FTC29" s="31"/>
      <c r="FTD29" s="31"/>
      <c r="FTE29" s="31"/>
      <c r="FTF29" s="31"/>
      <c r="FTG29" s="31"/>
      <c r="FTH29" s="31"/>
      <c r="FTI29" s="31"/>
      <c r="FTJ29" s="31"/>
      <c r="FTK29" s="31"/>
      <c r="FTL29" s="31"/>
      <c r="FTM29" s="31"/>
      <c r="FTN29" s="31"/>
      <c r="FTO29" s="31"/>
      <c r="FTP29" s="31"/>
      <c r="FTQ29" s="31"/>
      <c r="FTR29" s="31"/>
      <c r="FTS29" s="31"/>
      <c r="FTT29" s="31"/>
      <c r="FTU29" s="31"/>
      <c r="FTV29" s="31"/>
      <c r="FTW29" s="31"/>
      <c r="FTX29" s="31"/>
      <c r="FTY29" s="31"/>
      <c r="FTZ29" s="31"/>
      <c r="FUA29" s="31"/>
      <c r="FUB29" s="31"/>
      <c r="FUC29" s="31"/>
      <c r="FUD29" s="31"/>
      <c r="FUE29" s="31"/>
      <c r="FUF29" s="31"/>
      <c r="FUG29" s="31"/>
      <c r="FUH29" s="31"/>
      <c r="FUI29" s="31"/>
      <c r="FUJ29" s="31"/>
      <c r="FUK29" s="31"/>
      <c r="FUL29" s="31"/>
      <c r="FUM29" s="31"/>
      <c r="FUN29" s="31"/>
      <c r="FUO29" s="31"/>
      <c r="FUP29" s="31"/>
      <c r="FUQ29" s="31"/>
      <c r="FUR29" s="31"/>
      <c r="FUS29" s="31"/>
      <c r="FUT29" s="31"/>
      <c r="FUU29" s="31"/>
      <c r="FUV29" s="31"/>
      <c r="FUW29" s="31"/>
      <c r="FUX29" s="31"/>
      <c r="FUY29" s="31"/>
      <c r="FUZ29" s="31"/>
      <c r="FVA29" s="31"/>
      <c r="FVB29" s="31"/>
      <c r="FVC29" s="31"/>
      <c r="FVD29" s="31"/>
      <c r="FVE29" s="31"/>
      <c r="FVF29" s="31"/>
      <c r="FVG29" s="31"/>
      <c r="FVH29" s="31"/>
      <c r="FVI29" s="31"/>
      <c r="FVJ29" s="31"/>
      <c r="FVK29" s="31"/>
      <c r="FVL29" s="31"/>
      <c r="FVM29" s="31"/>
      <c r="FVN29" s="31"/>
      <c r="FVO29" s="31"/>
      <c r="FVP29" s="31"/>
      <c r="FVQ29" s="31"/>
      <c r="FVR29" s="31"/>
      <c r="FVS29" s="31"/>
      <c r="FVT29" s="31"/>
      <c r="FVU29" s="31"/>
      <c r="FVV29" s="31"/>
      <c r="FVW29" s="31"/>
      <c r="FVX29" s="31"/>
      <c r="FVY29" s="31"/>
      <c r="FVZ29" s="31"/>
      <c r="FWA29" s="31"/>
      <c r="FWB29" s="31"/>
      <c r="FWC29" s="31"/>
      <c r="FWD29" s="31"/>
      <c r="FWE29" s="31"/>
      <c r="FWF29" s="31"/>
      <c r="FWG29" s="31"/>
      <c r="FWH29" s="31"/>
      <c r="FWI29" s="31"/>
      <c r="FWJ29" s="31"/>
      <c r="FWK29" s="31"/>
      <c r="FWL29" s="31"/>
      <c r="FWM29" s="31"/>
      <c r="FWN29" s="31"/>
      <c r="FWO29" s="31"/>
      <c r="FWP29" s="31"/>
      <c r="FWQ29" s="31"/>
      <c r="FWR29" s="31"/>
      <c r="FWS29" s="31"/>
      <c r="FWT29" s="31"/>
      <c r="FWU29" s="31"/>
      <c r="FWV29" s="31"/>
      <c r="FWW29" s="31"/>
      <c r="FWX29" s="31"/>
      <c r="FWY29" s="31"/>
      <c r="FWZ29" s="31"/>
      <c r="FXA29" s="31"/>
      <c r="FXB29" s="31"/>
      <c r="FXC29" s="31"/>
      <c r="FXD29" s="31"/>
      <c r="FXE29" s="31"/>
      <c r="FXF29" s="31"/>
      <c r="FXG29" s="31"/>
      <c r="FXH29" s="31"/>
      <c r="FXI29" s="31"/>
      <c r="FXJ29" s="31"/>
      <c r="FXK29" s="31"/>
      <c r="FXL29" s="31"/>
      <c r="FXM29" s="31"/>
      <c r="FXN29" s="31"/>
      <c r="FXO29" s="31"/>
      <c r="FXP29" s="31"/>
      <c r="FXQ29" s="31"/>
      <c r="FXR29" s="31"/>
      <c r="FXS29" s="31"/>
      <c r="FXT29" s="31"/>
      <c r="FXU29" s="31"/>
      <c r="FXV29" s="31"/>
      <c r="FXW29" s="31"/>
      <c r="FXX29" s="31"/>
      <c r="FXY29" s="31"/>
      <c r="FXZ29" s="31"/>
      <c r="FYA29" s="31"/>
      <c r="FYB29" s="31"/>
      <c r="FYC29" s="31"/>
      <c r="FYD29" s="31"/>
      <c r="FYE29" s="31"/>
      <c r="FYF29" s="31"/>
      <c r="FYG29" s="31"/>
      <c r="FYH29" s="31"/>
      <c r="FYI29" s="31"/>
      <c r="FYJ29" s="31"/>
      <c r="FYK29" s="31"/>
      <c r="FYL29" s="31"/>
      <c r="FYM29" s="31"/>
      <c r="FYN29" s="31"/>
      <c r="FYO29" s="31"/>
      <c r="FYP29" s="31"/>
      <c r="FYQ29" s="31"/>
      <c r="FYR29" s="31"/>
      <c r="FYS29" s="31"/>
      <c r="FYT29" s="31"/>
      <c r="FYU29" s="31"/>
      <c r="FYV29" s="31"/>
      <c r="FYW29" s="31"/>
      <c r="FYX29" s="31"/>
      <c r="FYY29" s="31"/>
      <c r="FYZ29" s="31"/>
      <c r="FZA29" s="31"/>
      <c r="FZB29" s="31"/>
      <c r="FZC29" s="31"/>
      <c r="FZD29" s="31"/>
      <c r="FZE29" s="31"/>
      <c r="FZF29" s="31"/>
      <c r="FZG29" s="31"/>
      <c r="FZH29" s="31"/>
      <c r="FZI29" s="31"/>
      <c r="FZJ29" s="31"/>
      <c r="FZK29" s="31"/>
      <c r="FZL29" s="31"/>
      <c r="FZM29" s="31"/>
      <c r="FZN29" s="31"/>
      <c r="FZO29" s="31"/>
      <c r="FZP29" s="31"/>
      <c r="FZQ29" s="31"/>
      <c r="FZR29" s="31"/>
      <c r="FZS29" s="31"/>
      <c r="FZT29" s="31"/>
      <c r="FZU29" s="31"/>
      <c r="FZV29" s="31"/>
      <c r="FZW29" s="31"/>
      <c r="FZX29" s="31"/>
      <c r="FZY29" s="31"/>
      <c r="FZZ29" s="31"/>
      <c r="GAA29" s="31"/>
      <c r="GAB29" s="31"/>
      <c r="GAC29" s="31"/>
      <c r="GAD29" s="31"/>
      <c r="GAE29" s="31"/>
      <c r="GAF29" s="31"/>
      <c r="GAG29" s="31"/>
      <c r="GAH29" s="31"/>
      <c r="GAI29" s="31"/>
      <c r="GAJ29" s="31"/>
      <c r="GAK29" s="31"/>
      <c r="GAL29" s="31"/>
      <c r="GAM29" s="31"/>
      <c r="GAN29" s="31"/>
      <c r="GAO29" s="31"/>
      <c r="GAP29" s="31"/>
      <c r="GAQ29" s="31"/>
      <c r="GAR29" s="31"/>
      <c r="GAS29" s="31"/>
      <c r="GAT29" s="31"/>
      <c r="GAU29" s="31"/>
      <c r="GAV29" s="31"/>
      <c r="GAW29" s="31"/>
      <c r="GAX29" s="31"/>
      <c r="GAY29" s="31"/>
      <c r="GAZ29" s="31"/>
      <c r="GBA29" s="31"/>
      <c r="GBB29" s="31"/>
      <c r="GBC29" s="31"/>
      <c r="GBD29" s="31"/>
      <c r="GBE29" s="31"/>
      <c r="GBF29" s="31"/>
      <c r="GBG29" s="31"/>
      <c r="GBH29" s="31"/>
      <c r="GBI29" s="31"/>
      <c r="GBJ29" s="31"/>
      <c r="GBK29" s="31"/>
      <c r="GBL29" s="31"/>
      <c r="GBM29" s="31"/>
      <c r="GBN29" s="31"/>
      <c r="GBO29" s="31"/>
      <c r="GBP29" s="31"/>
      <c r="GBQ29" s="31"/>
      <c r="GBR29" s="31"/>
      <c r="GBS29" s="31"/>
      <c r="GBT29" s="31"/>
      <c r="GBU29" s="31"/>
      <c r="GBV29" s="31"/>
      <c r="GBW29" s="31"/>
      <c r="GBX29" s="31"/>
      <c r="GBY29" s="31"/>
      <c r="GBZ29" s="31"/>
      <c r="GCA29" s="31"/>
      <c r="GCB29" s="31"/>
      <c r="GCC29" s="31"/>
      <c r="GCD29" s="31"/>
      <c r="GCE29" s="31"/>
      <c r="GCF29" s="31"/>
      <c r="GCG29" s="31"/>
      <c r="GCH29" s="31"/>
      <c r="GCI29" s="31"/>
      <c r="GCJ29" s="31"/>
      <c r="GCK29" s="31"/>
      <c r="GCL29" s="31"/>
      <c r="GCM29" s="31"/>
      <c r="GCN29" s="31"/>
      <c r="GCO29" s="31"/>
      <c r="GCP29" s="31"/>
      <c r="GCQ29" s="31"/>
      <c r="GCR29" s="31"/>
      <c r="GCS29" s="31"/>
      <c r="GCT29" s="31"/>
      <c r="GCU29" s="31"/>
      <c r="GCV29" s="31"/>
      <c r="GCW29" s="31"/>
      <c r="GCX29" s="31"/>
      <c r="GCY29" s="31"/>
      <c r="GCZ29" s="31"/>
      <c r="GDA29" s="31"/>
      <c r="GDB29" s="31"/>
      <c r="GDC29" s="31"/>
      <c r="GDD29" s="31"/>
      <c r="GDE29" s="31"/>
      <c r="GDF29" s="31"/>
      <c r="GDG29" s="31"/>
      <c r="GDH29" s="31"/>
      <c r="GDI29" s="31"/>
      <c r="GDJ29" s="31"/>
      <c r="GDK29" s="31"/>
      <c r="GDL29" s="31"/>
      <c r="GDM29" s="31"/>
      <c r="GDN29" s="31"/>
      <c r="GDO29" s="31"/>
      <c r="GDP29" s="31"/>
      <c r="GDQ29" s="31"/>
      <c r="GDR29" s="31"/>
      <c r="GDS29" s="31"/>
      <c r="GDT29" s="31"/>
      <c r="GDU29" s="31"/>
      <c r="GDV29" s="31"/>
      <c r="GDW29" s="31"/>
      <c r="GDX29" s="31"/>
      <c r="GDY29" s="31"/>
      <c r="GDZ29" s="31"/>
      <c r="GEA29" s="31"/>
      <c r="GEB29" s="31"/>
      <c r="GEC29" s="31"/>
      <c r="GED29" s="31"/>
      <c r="GEE29" s="31"/>
      <c r="GEF29" s="31"/>
      <c r="GEG29" s="31"/>
      <c r="GEH29" s="31"/>
      <c r="GEI29" s="31"/>
      <c r="GEJ29" s="31"/>
      <c r="GEK29" s="31"/>
      <c r="GEL29" s="31"/>
      <c r="GEM29" s="31"/>
      <c r="GEN29" s="31"/>
      <c r="GEO29" s="31"/>
      <c r="GEP29" s="31"/>
      <c r="GEQ29" s="31"/>
      <c r="GER29" s="31"/>
      <c r="GES29" s="31"/>
      <c r="GET29" s="31"/>
      <c r="GEU29" s="31"/>
      <c r="GEV29" s="31"/>
      <c r="GEW29" s="31"/>
      <c r="GEX29" s="31"/>
      <c r="GEY29" s="31"/>
      <c r="GEZ29" s="31"/>
      <c r="GFA29" s="31"/>
      <c r="GFB29" s="31"/>
      <c r="GFC29" s="31"/>
      <c r="GFD29" s="31"/>
      <c r="GFE29" s="31"/>
      <c r="GFF29" s="31"/>
      <c r="GFG29" s="31"/>
      <c r="GFH29" s="31"/>
      <c r="GFI29" s="31"/>
      <c r="GFJ29" s="31"/>
      <c r="GFK29" s="31"/>
      <c r="GFL29" s="31"/>
      <c r="GFM29" s="31"/>
      <c r="GFN29" s="31"/>
      <c r="GFO29" s="31"/>
      <c r="GFP29" s="31"/>
      <c r="GFQ29" s="31"/>
      <c r="GFR29" s="31"/>
      <c r="GFS29" s="31"/>
      <c r="GFT29" s="31"/>
      <c r="GFU29" s="31"/>
      <c r="GFV29" s="31"/>
      <c r="GFW29" s="31"/>
      <c r="GFX29" s="31"/>
      <c r="GFY29" s="31"/>
      <c r="GFZ29" s="31"/>
      <c r="GGA29" s="31"/>
      <c r="GGB29" s="31"/>
      <c r="GGC29" s="31"/>
      <c r="GGD29" s="31"/>
      <c r="GGE29" s="31"/>
      <c r="GGF29" s="31"/>
      <c r="GGG29" s="31"/>
      <c r="GGH29" s="31"/>
      <c r="GGI29" s="31"/>
      <c r="GGJ29" s="31"/>
      <c r="GGK29" s="31"/>
      <c r="GGL29" s="31"/>
      <c r="GGM29" s="31"/>
      <c r="GGN29" s="31"/>
      <c r="GGO29" s="31"/>
      <c r="GGP29" s="31"/>
      <c r="GGQ29" s="31"/>
      <c r="GGR29" s="31"/>
      <c r="GGS29" s="31"/>
      <c r="GGT29" s="31"/>
      <c r="GGU29" s="31"/>
      <c r="GGV29" s="31"/>
      <c r="GGW29" s="31"/>
      <c r="GGX29" s="31"/>
      <c r="GGY29" s="31"/>
      <c r="GGZ29" s="31"/>
      <c r="GHA29" s="31"/>
      <c r="GHB29" s="31"/>
      <c r="GHC29" s="31"/>
      <c r="GHD29" s="31"/>
      <c r="GHE29" s="31"/>
      <c r="GHF29" s="31"/>
      <c r="GHG29" s="31"/>
      <c r="GHH29" s="31"/>
      <c r="GHI29" s="31"/>
      <c r="GHJ29" s="31"/>
      <c r="GHK29" s="31"/>
      <c r="GHL29" s="31"/>
      <c r="GHM29" s="31"/>
      <c r="GHN29" s="31"/>
      <c r="GHO29" s="31"/>
      <c r="GHP29" s="31"/>
      <c r="GHQ29" s="31"/>
      <c r="GHR29" s="31"/>
      <c r="GHS29" s="31"/>
      <c r="GHT29" s="31"/>
      <c r="GHU29" s="31"/>
      <c r="GHV29" s="31"/>
      <c r="GHW29" s="31"/>
      <c r="GHX29" s="31"/>
      <c r="GHY29" s="31"/>
      <c r="GHZ29" s="31"/>
      <c r="GIA29" s="31"/>
      <c r="GIB29" s="31"/>
      <c r="GIC29" s="31"/>
      <c r="GID29" s="31"/>
      <c r="GIE29" s="31"/>
      <c r="GIF29" s="31"/>
      <c r="GIG29" s="31"/>
      <c r="GIH29" s="31"/>
      <c r="GII29" s="31"/>
      <c r="GIJ29" s="31"/>
      <c r="GIK29" s="31"/>
      <c r="GIL29" s="31"/>
      <c r="GIM29" s="31"/>
      <c r="GIN29" s="31"/>
      <c r="GIO29" s="31"/>
      <c r="GIP29" s="31"/>
      <c r="GIQ29" s="31"/>
      <c r="GIR29" s="31"/>
      <c r="GIS29" s="31"/>
      <c r="GIT29" s="31"/>
      <c r="GIU29" s="31"/>
      <c r="GIV29" s="31"/>
      <c r="GIW29" s="31"/>
      <c r="GIX29" s="31"/>
      <c r="GIY29" s="31"/>
      <c r="GIZ29" s="31"/>
      <c r="GJA29" s="31"/>
      <c r="GJB29" s="31"/>
      <c r="GJC29" s="31"/>
      <c r="GJD29" s="31"/>
      <c r="GJE29" s="31"/>
      <c r="GJF29" s="31"/>
      <c r="GJG29" s="31"/>
      <c r="GJH29" s="31"/>
      <c r="GJI29" s="31"/>
      <c r="GJJ29" s="31"/>
      <c r="GJK29" s="31"/>
      <c r="GJL29" s="31"/>
      <c r="GJM29" s="31"/>
      <c r="GJN29" s="31"/>
      <c r="GJO29" s="31"/>
      <c r="GJP29" s="31"/>
      <c r="GJQ29" s="31"/>
      <c r="GJR29" s="31"/>
      <c r="GJS29" s="31"/>
      <c r="GJT29" s="31"/>
      <c r="GJU29" s="31"/>
      <c r="GJV29" s="31"/>
      <c r="GJW29" s="31"/>
      <c r="GJX29" s="31"/>
      <c r="GJY29" s="31"/>
      <c r="GJZ29" s="31"/>
      <c r="GKA29" s="31"/>
      <c r="GKB29" s="31"/>
      <c r="GKC29" s="31"/>
      <c r="GKD29" s="31"/>
      <c r="GKE29" s="31"/>
      <c r="GKF29" s="31"/>
      <c r="GKG29" s="31"/>
      <c r="GKH29" s="31"/>
      <c r="GKI29" s="31"/>
      <c r="GKJ29" s="31"/>
      <c r="GKK29" s="31"/>
      <c r="GKL29" s="31"/>
      <c r="GKM29" s="31"/>
      <c r="GKN29" s="31"/>
      <c r="GKO29" s="31"/>
      <c r="GKP29" s="31"/>
      <c r="GKQ29" s="31"/>
      <c r="GKR29" s="31"/>
      <c r="GKS29" s="31"/>
      <c r="GKT29" s="31"/>
      <c r="GKU29" s="31"/>
      <c r="GKV29" s="31"/>
      <c r="GKW29" s="31"/>
      <c r="GKX29" s="31"/>
      <c r="GKY29" s="31"/>
      <c r="GKZ29" s="31"/>
      <c r="GLA29" s="31"/>
      <c r="GLB29" s="31"/>
      <c r="GLC29" s="31"/>
      <c r="GLD29" s="31"/>
      <c r="GLE29" s="31"/>
      <c r="GLF29" s="31"/>
      <c r="GLG29" s="31"/>
      <c r="GLH29" s="31"/>
      <c r="GLI29" s="31"/>
      <c r="GLJ29" s="31"/>
      <c r="GLK29" s="31"/>
      <c r="GLL29" s="31"/>
      <c r="GLM29" s="31"/>
      <c r="GLN29" s="31"/>
      <c r="GLO29" s="31"/>
      <c r="GLP29" s="31"/>
      <c r="GLQ29" s="31"/>
      <c r="GLR29" s="31"/>
      <c r="GLS29" s="31"/>
      <c r="GLT29" s="31"/>
      <c r="GLU29" s="31"/>
      <c r="GLV29" s="31"/>
      <c r="GLW29" s="31"/>
      <c r="GLX29" s="31"/>
      <c r="GLY29" s="31"/>
      <c r="GLZ29" s="31"/>
      <c r="GMA29" s="31"/>
      <c r="GMB29" s="31"/>
      <c r="GMC29" s="31"/>
      <c r="GMD29" s="31"/>
      <c r="GME29" s="31"/>
      <c r="GMF29" s="31"/>
      <c r="GMG29" s="31"/>
      <c r="GMH29" s="31"/>
      <c r="GMI29" s="31"/>
      <c r="GMJ29" s="31"/>
      <c r="GMK29" s="31"/>
      <c r="GML29" s="31"/>
      <c r="GMM29" s="31"/>
      <c r="GMN29" s="31"/>
      <c r="GMO29" s="31"/>
      <c r="GMP29" s="31"/>
      <c r="GMQ29" s="31"/>
      <c r="GMR29" s="31"/>
      <c r="GMS29" s="31"/>
      <c r="GMT29" s="31"/>
      <c r="GMU29" s="31"/>
      <c r="GMV29" s="31"/>
      <c r="GMW29" s="31"/>
      <c r="GMX29" s="31"/>
      <c r="GMY29" s="31"/>
      <c r="GMZ29" s="31"/>
      <c r="GNA29" s="31"/>
      <c r="GNB29" s="31"/>
      <c r="GNC29" s="31"/>
      <c r="GND29" s="31"/>
      <c r="GNE29" s="31"/>
      <c r="GNF29" s="31"/>
      <c r="GNG29" s="31"/>
      <c r="GNH29" s="31"/>
      <c r="GNI29" s="31"/>
      <c r="GNJ29" s="31"/>
      <c r="GNK29" s="31"/>
      <c r="GNL29" s="31"/>
      <c r="GNM29" s="31"/>
      <c r="GNN29" s="31"/>
      <c r="GNO29" s="31"/>
      <c r="GNP29" s="31"/>
      <c r="GNQ29" s="31"/>
      <c r="GNR29" s="31"/>
      <c r="GNS29" s="31"/>
      <c r="GNT29" s="31"/>
      <c r="GNU29" s="31"/>
      <c r="GNV29" s="31"/>
      <c r="GNW29" s="31"/>
      <c r="GNX29" s="31"/>
      <c r="GNY29" s="31"/>
      <c r="GNZ29" s="31"/>
      <c r="GOA29" s="31"/>
      <c r="GOB29" s="31"/>
      <c r="GOC29" s="31"/>
      <c r="GOD29" s="31"/>
      <c r="GOE29" s="31"/>
      <c r="GOF29" s="31"/>
      <c r="GOG29" s="31"/>
      <c r="GOH29" s="31"/>
      <c r="GOI29" s="31"/>
      <c r="GOJ29" s="31"/>
      <c r="GOK29" s="31"/>
      <c r="GOL29" s="31"/>
      <c r="GOM29" s="31"/>
      <c r="GON29" s="31"/>
      <c r="GOO29" s="31"/>
      <c r="GOP29" s="31"/>
      <c r="GOQ29" s="31"/>
      <c r="GOR29" s="31"/>
      <c r="GOS29" s="31"/>
      <c r="GOT29" s="31"/>
      <c r="GOU29" s="31"/>
      <c r="GOV29" s="31"/>
      <c r="GOW29" s="31"/>
      <c r="GOX29" s="31"/>
      <c r="GOY29" s="31"/>
      <c r="GOZ29" s="31"/>
      <c r="GPA29" s="31"/>
      <c r="GPB29" s="31"/>
      <c r="GPC29" s="31"/>
      <c r="GPD29" s="31"/>
      <c r="GPE29" s="31"/>
      <c r="GPF29" s="31"/>
      <c r="GPG29" s="31"/>
      <c r="GPH29" s="31"/>
      <c r="GPI29" s="31"/>
      <c r="GPJ29" s="31"/>
      <c r="GPK29" s="31"/>
      <c r="GPL29" s="31"/>
      <c r="GPM29" s="31"/>
      <c r="GPN29" s="31"/>
      <c r="GPO29" s="31"/>
      <c r="GPP29" s="31"/>
      <c r="GPQ29" s="31"/>
      <c r="GPR29" s="31"/>
      <c r="GPS29" s="31"/>
      <c r="GPT29" s="31"/>
      <c r="GPU29" s="31"/>
      <c r="GPV29" s="31"/>
      <c r="GPW29" s="31"/>
      <c r="GPX29" s="31"/>
      <c r="GPY29" s="31"/>
      <c r="GPZ29" s="31"/>
      <c r="GQA29" s="31"/>
      <c r="GQB29" s="31"/>
      <c r="GQC29" s="31"/>
      <c r="GQD29" s="31"/>
      <c r="GQE29" s="31"/>
      <c r="GQF29" s="31"/>
      <c r="GQG29" s="31"/>
      <c r="GQH29" s="31"/>
      <c r="GQI29" s="31"/>
      <c r="GQJ29" s="31"/>
      <c r="GQK29" s="31"/>
      <c r="GQL29" s="31"/>
      <c r="GQM29" s="31"/>
      <c r="GQN29" s="31"/>
      <c r="GQO29" s="31"/>
      <c r="GQP29" s="31"/>
      <c r="GQQ29" s="31"/>
      <c r="GQR29" s="31"/>
      <c r="GQS29" s="31"/>
      <c r="GQT29" s="31"/>
      <c r="GQU29" s="31"/>
      <c r="GQV29" s="31"/>
      <c r="GQW29" s="31"/>
      <c r="GQX29" s="31"/>
      <c r="GQY29" s="31"/>
      <c r="GQZ29" s="31"/>
      <c r="GRA29" s="31"/>
      <c r="GRB29" s="31"/>
      <c r="GRC29" s="31"/>
      <c r="GRD29" s="31"/>
      <c r="GRE29" s="31"/>
      <c r="GRF29" s="31"/>
      <c r="GRG29" s="31"/>
      <c r="GRH29" s="31"/>
      <c r="GRI29" s="31"/>
      <c r="GRJ29" s="31"/>
      <c r="GRK29" s="31"/>
      <c r="GRL29" s="31"/>
      <c r="GRM29" s="31"/>
      <c r="GRN29" s="31"/>
      <c r="GRO29" s="31"/>
      <c r="GRP29" s="31"/>
      <c r="GRQ29" s="31"/>
      <c r="GRR29" s="31"/>
      <c r="GRS29" s="31"/>
      <c r="GRT29" s="31"/>
      <c r="GRU29" s="31"/>
      <c r="GRV29" s="31"/>
      <c r="GRW29" s="31"/>
      <c r="GRX29" s="31"/>
      <c r="GRY29" s="31"/>
      <c r="GRZ29" s="31"/>
      <c r="GSA29" s="31"/>
      <c r="GSB29" s="31"/>
      <c r="GSC29" s="31"/>
      <c r="GSD29" s="31"/>
      <c r="GSE29" s="31"/>
      <c r="GSF29" s="31"/>
      <c r="GSG29" s="31"/>
      <c r="GSH29" s="31"/>
      <c r="GSI29" s="31"/>
      <c r="GSJ29" s="31"/>
      <c r="GSK29" s="31"/>
      <c r="GSL29" s="31"/>
      <c r="GSM29" s="31"/>
      <c r="GSN29" s="31"/>
      <c r="GSO29" s="31"/>
      <c r="GSP29" s="31"/>
      <c r="GSQ29" s="31"/>
      <c r="GSR29" s="31"/>
      <c r="GSS29" s="31"/>
      <c r="GST29" s="31"/>
      <c r="GSU29" s="31"/>
      <c r="GSV29" s="31"/>
      <c r="GSW29" s="31"/>
      <c r="GSX29" s="31"/>
      <c r="GSY29" s="31"/>
      <c r="GSZ29" s="31"/>
      <c r="GTA29" s="31"/>
      <c r="GTB29" s="31"/>
      <c r="GTC29" s="31"/>
      <c r="GTD29" s="31"/>
      <c r="GTE29" s="31"/>
      <c r="GTF29" s="31"/>
      <c r="GTG29" s="31"/>
      <c r="GTH29" s="31"/>
      <c r="GTI29" s="31"/>
      <c r="GTJ29" s="31"/>
      <c r="GTK29" s="31"/>
      <c r="GTL29" s="31"/>
      <c r="GTM29" s="31"/>
      <c r="GTN29" s="31"/>
      <c r="GTO29" s="31"/>
      <c r="GTP29" s="31"/>
      <c r="GTQ29" s="31"/>
      <c r="GTR29" s="31"/>
      <c r="GTS29" s="31"/>
      <c r="GTT29" s="31"/>
      <c r="GTU29" s="31"/>
      <c r="GTV29" s="31"/>
      <c r="GTW29" s="31"/>
      <c r="GTX29" s="31"/>
      <c r="GTY29" s="31"/>
      <c r="GTZ29" s="31"/>
      <c r="GUA29" s="31"/>
      <c r="GUB29" s="31"/>
      <c r="GUC29" s="31"/>
      <c r="GUD29" s="31"/>
      <c r="GUE29" s="31"/>
      <c r="GUF29" s="31"/>
      <c r="GUG29" s="31"/>
      <c r="GUH29" s="31"/>
      <c r="GUI29" s="31"/>
      <c r="GUJ29" s="31"/>
      <c r="GUK29" s="31"/>
      <c r="GUL29" s="31"/>
      <c r="GUM29" s="31"/>
      <c r="GUN29" s="31"/>
      <c r="GUO29" s="31"/>
      <c r="GUP29" s="31"/>
      <c r="GUQ29" s="31"/>
      <c r="GUR29" s="31"/>
      <c r="GUS29" s="31"/>
      <c r="GUT29" s="31"/>
      <c r="GUU29" s="31"/>
      <c r="GUV29" s="31"/>
      <c r="GUW29" s="31"/>
      <c r="GUX29" s="31"/>
      <c r="GUY29" s="31"/>
      <c r="GUZ29" s="31"/>
      <c r="GVA29" s="31"/>
      <c r="GVB29" s="31"/>
      <c r="GVC29" s="31"/>
      <c r="GVD29" s="31"/>
      <c r="GVE29" s="31"/>
      <c r="GVF29" s="31"/>
      <c r="GVG29" s="31"/>
      <c r="GVH29" s="31"/>
      <c r="GVI29" s="31"/>
      <c r="GVJ29" s="31"/>
      <c r="GVK29" s="31"/>
      <c r="GVL29" s="31"/>
      <c r="GVM29" s="31"/>
      <c r="GVN29" s="31"/>
      <c r="GVO29" s="31"/>
      <c r="GVP29" s="31"/>
      <c r="GVQ29" s="31"/>
      <c r="GVR29" s="31"/>
      <c r="GVS29" s="31"/>
      <c r="GVT29" s="31"/>
      <c r="GVU29" s="31"/>
      <c r="GVV29" s="31"/>
      <c r="GVW29" s="31"/>
      <c r="GVX29" s="31"/>
      <c r="GVY29" s="31"/>
      <c r="GVZ29" s="31"/>
      <c r="GWA29" s="31"/>
      <c r="GWB29" s="31"/>
      <c r="GWC29" s="31"/>
      <c r="GWD29" s="31"/>
      <c r="GWE29" s="31"/>
      <c r="GWF29" s="31"/>
      <c r="GWG29" s="31"/>
      <c r="GWH29" s="31"/>
      <c r="GWI29" s="31"/>
      <c r="GWJ29" s="31"/>
      <c r="GWK29" s="31"/>
      <c r="GWL29" s="31"/>
      <c r="GWM29" s="31"/>
      <c r="GWN29" s="31"/>
      <c r="GWO29" s="31"/>
      <c r="GWP29" s="31"/>
      <c r="GWQ29" s="31"/>
      <c r="GWR29" s="31"/>
      <c r="GWS29" s="31"/>
      <c r="GWT29" s="31"/>
      <c r="GWU29" s="31"/>
      <c r="GWV29" s="31"/>
      <c r="GWW29" s="31"/>
      <c r="GWX29" s="31"/>
      <c r="GWY29" s="31"/>
      <c r="GWZ29" s="31"/>
      <c r="GXA29" s="31"/>
      <c r="GXB29" s="31"/>
      <c r="GXC29" s="31"/>
      <c r="GXD29" s="31"/>
      <c r="GXE29" s="31"/>
      <c r="GXF29" s="31"/>
      <c r="GXG29" s="31"/>
      <c r="GXH29" s="31"/>
      <c r="GXI29" s="31"/>
      <c r="GXJ29" s="31"/>
      <c r="GXK29" s="31"/>
      <c r="GXL29" s="31"/>
      <c r="GXM29" s="31"/>
      <c r="GXN29" s="31"/>
      <c r="GXO29" s="31"/>
      <c r="GXP29" s="31"/>
      <c r="GXQ29" s="31"/>
      <c r="GXR29" s="31"/>
      <c r="GXS29" s="31"/>
      <c r="GXT29" s="31"/>
      <c r="GXU29" s="31"/>
      <c r="GXV29" s="31"/>
      <c r="GXW29" s="31"/>
      <c r="GXX29" s="31"/>
      <c r="GXY29" s="31"/>
      <c r="GXZ29" s="31"/>
      <c r="GYA29" s="31"/>
      <c r="GYB29" s="31"/>
      <c r="GYC29" s="31"/>
      <c r="GYD29" s="31"/>
      <c r="GYE29" s="31"/>
      <c r="GYF29" s="31"/>
      <c r="GYG29" s="31"/>
      <c r="GYH29" s="31"/>
      <c r="GYI29" s="31"/>
      <c r="GYJ29" s="31"/>
      <c r="GYK29" s="31"/>
      <c r="GYL29" s="31"/>
      <c r="GYM29" s="31"/>
      <c r="GYN29" s="31"/>
      <c r="GYO29" s="31"/>
      <c r="GYP29" s="31"/>
      <c r="GYQ29" s="31"/>
      <c r="GYR29" s="31"/>
      <c r="GYS29" s="31"/>
      <c r="GYT29" s="31"/>
      <c r="GYU29" s="31"/>
      <c r="GYV29" s="31"/>
      <c r="GYW29" s="31"/>
      <c r="GYX29" s="31"/>
      <c r="GYY29" s="31"/>
      <c r="GYZ29" s="31"/>
      <c r="GZA29" s="31"/>
      <c r="GZB29" s="31"/>
      <c r="GZC29" s="31"/>
      <c r="GZD29" s="31"/>
      <c r="GZE29" s="31"/>
      <c r="GZF29" s="31"/>
      <c r="GZG29" s="31"/>
      <c r="GZH29" s="31"/>
      <c r="GZI29" s="31"/>
      <c r="GZJ29" s="31"/>
      <c r="GZK29" s="31"/>
      <c r="GZL29" s="31"/>
      <c r="GZM29" s="31"/>
      <c r="GZN29" s="31"/>
      <c r="GZO29" s="31"/>
      <c r="GZP29" s="31"/>
      <c r="GZQ29" s="31"/>
      <c r="GZR29" s="31"/>
      <c r="GZS29" s="31"/>
      <c r="GZT29" s="31"/>
      <c r="GZU29" s="31"/>
      <c r="GZV29" s="31"/>
      <c r="GZW29" s="31"/>
      <c r="GZX29" s="31"/>
      <c r="GZY29" s="31"/>
      <c r="GZZ29" s="31"/>
      <c r="HAA29" s="31"/>
      <c r="HAB29" s="31"/>
      <c r="HAC29" s="31"/>
      <c r="HAD29" s="31"/>
      <c r="HAE29" s="31"/>
      <c r="HAF29" s="31"/>
      <c r="HAG29" s="31"/>
      <c r="HAH29" s="31"/>
      <c r="HAI29" s="31"/>
      <c r="HAJ29" s="31"/>
      <c r="HAK29" s="31"/>
      <c r="HAL29" s="31"/>
      <c r="HAM29" s="31"/>
      <c r="HAN29" s="31"/>
      <c r="HAO29" s="31"/>
      <c r="HAP29" s="31"/>
      <c r="HAQ29" s="31"/>
      <c r="HAR29" s="31"/>
      <c r="HAS29" s="31"/>
      <c r="HAT29" s="31"/>
      <c r="HAU29" s="31"/>
      <c r="HAV29" s="31"/>
      <c r="HAW29" s="31"/>
      <c r="HAX29" s="31"/>
      <c r="HAY29" s="31"/>
      <c r="HAZ29" s="31"/>
      <c r="HBA29" s="31"/>
      <c r="HBB29" s="31"/>
      <c r="HBC29" s="31"/>
      <c r="HBD29" s="31"/>
      <c r="HBE29" s="31"/>
      <c r="HBF29" s="31"/>
      <c r="HBG29" s="31"/>
      <c r="HBH29" s="31"/>
      <c r="HBI29" s="31"/>
      <c r="HBJ29" s="31"/>
      <c r="HBK29" s="31"/>
      <c r="HBL29" s="31"/>
      <c r="HBM29" s="31"/>
      <c r="HBN29" s="31"/>
      <c r="HBO29" s="31"/>
      <c r="HBP29" s="31"/>
      <c r="HBQ29" s="31"/>
      <c r="HBR29" s="31"/>
      <c r="HBS29" s="31"/>
      <c r="HBT29" s="31"/>
      <c r="HBU29" s="31"/>
      <c r="HBV29" s="31"/>
      <c r="HBW29" s="31"/>
      <c r="HBX29" s="31"/>
      <c r="HBY29" s="31"/>
      <c r="HBZ29" s="31"/>
      <c r="HCA29" s="31"/>
      <c r="HCB29" s="31"/>
      <c r="HCC29" s="31"/>
      <c r="HCD29" s="31"/>
      <c r="HCE29" s="31"/>
      <c r="HCF29" s="31"/>
      <c r="HCG29" s="31"/>
      <c r="HCH29" s="31"/>
      <c r="HCI29" s="31"/>
      <c r="HCJ29" s="31"/>
      <c r="HCK29" s="31"/>
      <c r="HCL29" s="31"/>
      <c r="HCM29" s="31"/>
      <c r="HCN29" s="31"/>
      <c r="HCO29" s="31"/>
      <c r="HCP29" s="31"/>
      <c r="HCQ29" s="31"/>
      <c r="HCR29" s="31"/>
      <c r="HCS29" s="31"/>
      <c r="HCT29" s="31"/>
      <c r="HCU29" s="31"/>
      <c r="HCV29" s="31"/>
      <c r="HCW29" s="31"/>
      <c r="HCX29" s="31"/>
      <c r="HCY29" s="31"/>
      <c r="HCZ29" s="31"/>
      <c r="HDA29" s="31"/>
      <c r="HDB29" s="31"/>
      <c r="HDC29" s="31"/>
      <c r="HDD29" s="31"/>
      <c r="HDE29" s="31"/>
      <c r="HDF29" s="31"/>
      <c r="HDG29" s="31"/>
      <c r="HDH29" s="31"/>
      <c r="HDI29" s="31"/>
      <c r="HDJ29" s="31"/>
      <c r="HDK29" s="31"/>
      <c r="HDL29" s="31"/>
      <c r="HDM29" s="31"/>
      <c r="HDN29" s="31"/>
      <c r="HDO29" s="31"/>
      <c r="HDP29" s="31"/>
      <c r="HDQ29" s="31"/>
      <c r="HDR29" s="31"/>
      <c r="HDS29" s="31"/>
      <c r="HDT29" s="31"/>
      <c r="HDU29" s="31"/>
      <c r="HDV29" s="31"/>
      <c r="HDW29" s="31"/>
      <c r="HDX29" s="31"/>
      <c r="HDY29" s="31"/>
      <c r="HDZ29" s="31"/>
      <c r="HEA29" s="31"/>
      <c r="HEB29" s="31"/>
      <c r="HEC29" s="31"/>
      <c r="HED29" s="31"/>
      <c r="HEE29" s="31"/>
      <c r="HEF29" s="31"/>
      <c r="HEG29" s="31"/>
      <c r="HEH29" s="31"/>
      <c r="HEI29" s="31"/>
      <c r="HEJ29" s="31"/>
      <c r="HEK29" s="31"/>
      <c r="HEL29" s="31"/>
      <c r="HEM29" s="31"/>
      <c r="HEN29" s="31"/>
      <c r="HEO29" s="31"/>
      <c r="HEP29" s="31"/>
      <c r="HEQ29" s="31"/>
      <c r="HER29" s="31"/>
      <c r="HES29" s="31"/>
      <c r="HET29" s="31"/>
      <c r="HEU29" s="31"/>
      <c r="HEV29" s="31"/>
      <c r="HEW29" s="31"/>
      <c r="HEX29" s="31"/>
      <c r="HEY29" s="31"/>
      <c r="HEZ29" s="31"/>
      <c r="HFA29" s="31"/>
      <c r="HFB29" s="31"/>
      <c r="HFC29" s="31"/>
      <c r="HFD29" s="31"/>
      <c r="HFE29" s="31"/>
      <c r="HFF29" s="31"/>
      <c r="HFG29" s="31"/>
      <c r="HFH29" s="31"/>
      <c r="HFI29" s="31"/>
      <c r="HFJ29" s="31"/>
      <c r="HFK29" s="31"/>
      <c r="HFL29" s="31"/>
      <c r="HFM29" s="31"/>
      <c r="HFN29" s="31"/>
      <c r="HFO29" s="31"/>
      <c r="HFP29" s="31"/>
      <c r="HFQ29" s="31"/>
      <c r="HFR29" s="31"/>
      <c r="HFS29" s="31"/>
      <c r="HFT29" s="31"/>
      <c r="HFU29" s="31"/>
      <c r="HFV29" s="31"/>
      <c r="HFW29" s="31"/>
      <c r="HFX29" s="31"/>
      <c r="HFY29" s="31"/>
      <c r="HFZ29" s="31"/>
      <c r="HGA29" s="31"/>
      <c r="HGB29" s="31"/>
      <c r="HGC29" s="31"/>
      <c r="HGD29" s="31"/>
      <c r="HGE29" s="31"/>
      <c r="HGF29" s="31"/>
      <c r="HGG29" s="31"/>
      <c r="HGH29" s="31"/>
      <c r="HGI29" s="31"/>
      <c r="HGJ29" s="31"/>
      <c r="HGK29" s="31"/>
      <c r="HGL29" s="31"/>
      <c r="HGM29" s="31"/>
      <c r="HGN29" s="31"/>
      <c r="HGO29" s="31"/>
      <c r="HGP29" s="31"/>
      <c r="HGQ29" s="31"/>
      <c r="HGR29" s="31"/>
      <c r="HGS29" s="31"/>
      <c r="HGT29" s="31"/>
      <c r="HGU29" s="31"/>
      <c r="HGV29" s="31"/>
      <c r="HGW29" s="31"/>
      <c r="HGX29" s="31"/>
      <c r="HGY29" s="31"/>
      <c r="HGZ29" s="31"/>
      <c r="HHA29" s="31"/>
      <c r="HHB29" s="31"/>
      <c r="HHC29" s="31"/>
      <c r="HHD29" s="31"/>
      <c r="HHE29" s="31"/>
      <c r="HHF29" s="31"/>
      <c r="HHG29" s="31"/>
      <c r="HHH29" s="31"/>
      <c r="HHI29" s="31"/>
      <c r="HHJ29" s="31"/>
      <c r="HHK29" s="31"/>
      <c r="HHL29" s="31"/>
      <c r="HHM29" s="31"/>
      <c r="HHN29" s="31"/>
      <c r="HHO29" s="31"/>
      <c r="HHP29" s="31"/>
      <c r="HHQ29" s="31"/>
      <c r="HHR29" s="31"/>
      <c r="HHS29" s="31"/>
      <c r="HHT29" s="31"/>
      <c r="HHU29" s="31"/>
      <c r="HHV29" s="31"/>
      <c r="HHW29" s="31"/>
      <c r="HHX29" s="31"/>
      <c r="HHY29" s="31"/>
      <c r="HHZ29" s="31"/>
      <c r="HIA29" s="31"/>
      <c r="HIB29" s="31"/>
      <c r="HIC29" s="31"/>
      <c r="HID29" s="31"/>
      <c r="HIE29" s="31"/>
      <c r="HIF29" s="31"/>
      <c r="HIG29" s="31"/>
      <c r="HIH29" s="31"/>
      <c r="HII29" s="31"/>
      <c r="HIJ29" s="31"/>
      <c r="HIK29" s="31"/>
      <c r="HIL29" s="31"/>
      <c r="HIM29" s="31"/>
      <c r="HIN29" s="31"/>
      <c r="HIO29" s="31"/>
      <c r="HIP29" s="31"/>
      <c r="HIQ29" s="31"/>
      <c r="HIR29" s="31"/>
      <c r="HIS29" s="31"/>
      <c r="HIT29" s="31"/>
      <c r="HIU29" s="31"/>
      <c r="HIV29" s="31"/>
      <c r="HIW29" s="31"/>
      <c r="HIX29" s="31"/>
      <c r="HIY29" s="31"/>
      <c r="HIZ29" s="31"/>
      <c r="HJA29" s="31"/>
      <c r="HJB29" s="31"/>
      <c r="HJC29" s="31"/>
      <c r="HJD29" s="31"/>
      <c r="HJE29" s="31"/>
      <c r="HJF29" s="31"/>
      <c r="HJG29" s="31"/>
      <c r="HJH29" s="31"/>
      <c r="HJI29" s="31"/>
      <c r="HJJ29" s="31"/>
      <c r="HJK29" s="31"/>
      <c r="HJL29" s="31"/>
      <c r="HJM29" s="31"/>
      <c r="HJN29" s="31"/>
      <c r="HJO29" s="31"/>
      <c r="HJP29" s="31"/>
      <c r="HJQ29" s="31"/>
      <c r="HJR29" s="31"/>
      <c r="HJS29" s="31"/>
      <c r="HJT29" s="31"/>
      <c r="HJU29" s="31"/>
      <c r="HJV29" s="31"/>
      <c r="HJW29" s="31"/>
      <c r="HJX29" s="31"/>
      <c r="HJY29" s="31"/>
      <c r="HJZ29" s="31"/>
      <c r="HKA29" s="31"/>
      <c r="HKB29" s="31"/>
      <c r="HKC29" s="31"/>
      <c r="HKD29" s="31"/>
      <c r="HKE29" s="31"/>
      <c r="HKF29" s="31"/>
      <c r="HKG29" s="31"/>
      <c r="HKH29" s="31"/>
      <c r="HKI29" s="31"/>
      <c r="HKJ29" s="31"/>
      <c r="HKK29" s="31"/>
      <c r="HKL29" s="31"/>
      <c r="HKM29" s="31"/>
      <c r="HKN29" s="31"/>
      <c r="HKO29" s="31"/>
      <c r="HKP29" s="31"/>
      <c r="HKQ29" s="31"/>
      <c r="HKR29" s="31"/>
      <c r="HKS29" s="31"/>
      <c r="HKT29" s="31"/>
      <c r="HKU29" s="31"/>
      <c r="HKV29" s="31"/>
      <c r="HKW29" s="31"/>
      <c r="HKX29" s="31"/>
      <c r="HKY29" s="31"/>
      <c r="HKZ29" s="31"/>
      <c r="HLA29" s="31"/>
      <c r="HLB29" s="31"/>
      <c r="HLC29" s="31"/>
      <c r="HLD29" s="31"/>
      <c r="HLE29" s="31"/>
      <c r="HLF29" s="31"/>
      <c r="HLG29" s="31"/>
      <c r="HLH29" s="31"/>
      <c r="HLI29" s="31"/>
      <c r="HLJ29" s="31"/>
      <c r="HLK29" s="31"/>
      <c r="HLL29" s="31"/>
      <c r="HLM29" s="31"/>
      <c r="HLN29" s="31"/>
      <c r="HLO29" s="31"/>
      <c r="HLP29" s="31"/>
      <c r="HLQ29" s="31"/>
      <c r="HLR29" s="31"/>
      <c r="HLS29" s="31"/>
      <c r="HLT29" s="31"/>
      <c r="HLU29" s="31"/>
      <c r="HLV29" s="31"/>
      <c r="HLW29" s="31"/>
      <c r="HLX29" s="31"/>
      <c r="HLY29" s="31"/>
      <c r="HLZ29" s="31"/>
      <c r="HMA29" s="31"/>
      <c r="HMB29" s="31"/>
      <c r="HMC29" s="31"/>
      <c r="HMD29" s="31"/>
      <c r="HME29" s="31"/>
      <c r="HMF29" s="31"/>
      <c r="HMG29" s="31"/>
      <c r="HMH29" s="31"/>
      <c r="HMI29" s="31"/>
      <c r="HMJ29" s="31"/>
      <c r="HMK29" s="31"/>
      <c r="HML29" s="31"/>
      <c r="HMM29" s="31"/>
      <c r="HMN29" s="31"/>
      <c r="HMO29" s="31"/>
      <c r="HMP29" s="31"/>
      <c r="HMQ29" s="31"/>
      <c r="HMR29" s="31"/>
      <c r="HMS29" s="31"/>
      <c r="HMT29" s="31"/>
      <c r="HMU29" s="31"/>
      <c r="HMV29" s="31"/>
      <c r="HMW29" s="31"/>
      <c r="HMX29" s="31"/>
      <c r="HMY29" s="31"/>
      <c r="HMZ29" s="31"/>
      <c r="HNA29" s="31"/>
      <c r="HNB29" s="31"/>
      <c r="HNC29" s="31"/>
      <c r="HND29" s="31"/>
      <c r="HNE29" s="31"/>
      <c r="HNF29" s="31"/>
      <c r="HNG29" s="31"/>
      <c r="HNH29" s="31"/>
      <c r="HNI29" s="31"/>
      <c r="HNJ29" s="31"/>
      <c r="HNK29" s="31"/>
      <c r="HNL29" s="31"/>
      <c r="HNM29" s="31"/>
      <c r="HNN29" s="31"/>
      <c r="HNO29" s="31"/>
      <c r="HNP29" s="31"/>
      <c r="HNQ29" s="31"/>
      <c r="HNR29" s="31"/>
      <c r="HNS29" s="31"/>
      <c r="HNT29" s="31"/>
      <c r="HNU29" s="31"/>
      <c r="HNV29" s="31"/>
      <c r="HNW29" s="31"/>
      <c r="HNX29" s="31"/>
      <c r="HNY29" s="31"/>
      <c r="HNZ29" s="31"/>
      <c r="HOA29" s="31"/>
      <c r="HOB29" s="31"/>
      <c r="HOC29" s="31"/>
      <c r="HOD29" s="31"/>
      <c r="HOE29" s="31"/>
      <c r="HOF29" s="31"/>
      <c r="HOG29" s="31"/>
      <c r="HOH29" s="31"/>
      <c r="HOI29" s="31"/>
      <c r="HOJ29" s="31"/>
      <c r="HOK29" s="31"/>
      <c r="HOL29" s="31"/>
      <c r="HOM29" s="31"/>
      <c r="HON29" s="31"/>
      <c r="HOO29" s="31"/>
      <c r="HOP29" s="31"/>
      <c r="HOQ29" s="31"/>
      <c r="HOR29" s="31"/>
      <c r="HOS29" s="31"/>
      <c r="HOT29" s="31"/>
      <c r="HOU29" s="31"/>
      <c r="HOV29" s="31"/>
      <c r="HOW29" s="31"/>
      <c r="HOX29" s="31"/>
      <c r="HOY29" s="31"/>
      <c r="HOZ29" s="31"/>
      <c r="HPA29" s="31"/>
      <c r="HPB29" s="31"/>
      <c r="HPC29" s="31"/>
      <c r="HPD29" s="31"/>
      <c r="HPE29" s="31"/>
      <c r="HPF29" s="31"/>
      <c r="HPG29" s="31"/>
      <c r="HPH29" s="31"/>
      <c r="HPI29" s="31"/>
      <c r="HPJ29" s="31"/>
      <c r="HPK29" s="31"/>
      <c r="HPL29" s="31"/>
      <c r="HPM29" s="31"/>
      <c r="HPN29" s="31"/>
      <c r="HPO29" s="31"/>
      <c r="HPP29" s="31"/>
      <c r="HPQ29" s="31"/>
      <c r="HPR29" s="31"/>
      <c r="HPS29" s="31"/>
      <c r="HPT29" s="31"/>
      <c r="HPU29" s="31"/>
      <c r="HPV29" s="31"/>
      <c r="HPW29" s="31"/>
      <c r="HPX29" s="31"/>
      <c r="HPY29" s="31"/>
      <c r="HPZ29" s="31"/>
      <c r="HQA29" s="31"/>
      <c r="HQB29" s="31"/>
      <c r="HQC29" s="31"/>
      <c r="HQD29" s="31"/>
      <c r="HQE29" s="31"/>
      <c r="HQF29" s="31"/>
      <c r="HQG29" s="31"/>
      <c r="HQH29" s="31"/>
      <c r="HQI29" s="31"/>
      <c r="HQJ29" s="31"/>
      <c r="HQK29" s="31"/>
      <c r="HQL29" s="31"/>
      <c r="HQM29" s="31"/>
      <c r="HQN29" s="31"/>
      <c r="HQO29" s="31"/>
      <c r="HQP29" s="31"/>
      <c r="HQQ29" s="31"/>
      <c r="HQR29" s="31"/>
      <c r="HQS29" s="31"/>
      <c r="HQT29" s="31"/>
      <c r="HQU29" s="31"/>
      <c r="HQV29" s="31"/>
      <c r="HQW29" s="31"/>
      <c r="HQX29" s="31"/>
      <c r="HQY29" s="31"/>
      <c r="HQZ29" s="31"/>
      <c r="HRA29" s="31"/>
      <c r="HRB29" s="31"/>
      <c r="HRC29" s="31"/>
      <c r="HRD29" s="31"/>
      <c r="HRE29" s="31"/>
      <c r="HRF29" s="31"/>
      <c r="HRG29" s="31"/>
      <c r="HRH29" s="31"/>
      <c r="HRI29" s="31"/>
      <c r="HRJ29" s="31"/>
      <c r="HRK29" s="31"/>
      <c r="HRL29" s="31"/>
      <c r="HRM29" s="31"/>
      <c r="HRN29" s="31"/>
      <c r="HRO29" s="31"/>
      <c r="HRP29" s="31"/>
      <c r="HRQ29" s="31"/>
      <c r="HRR29" s="31"/>
      <c r="HRS29" s="31"/>
      <c r="HRT29" s="31"/>
      <c r="HRU29" s="31"/>
      <c r="HRV29" s="31"/>
      <c r="HRW29" s="31"/>
      <c r="HRX29" s="31"/>
      <c r="HRY29" s="31"/>
      <c r="HRZ29" s="31"/>
      <c r="HSA29" s="31"/>
      <c r="HSB29" s="31"/>
      <c r="HSC29" s="31"/>
      <c r="HSD29" s="31"/>
      <c r="HSE29" s="31"/>
      <c r="HSF29" s="31"/>
      <c r="HSG29" s="31"/>
      <c r="HSH29" s="31"/>
      <c r="HSI29" s="31"/>
      <c r="HSJ29" s="31"/>
      <c r="HSK29" s="31"/>
      <c r="HSL29" s="31"/>
      <c r="HSM29" s="31"/>
      <c r="HSN29" s="31"/>
      <c r="HSO29" s="31"/>
      <c r="HSP29" s="31"/>
      <c r="HSQ29" s="31"/>
      <c r="HSR29" s="31"/>
      <c r="HSS29" s="31"/>
      <c r="HST29" s="31"/>
      <c r="HSU29" s="31"/>
      <c r="HSV29" s="31"/>
      <c r="HSW29" s="31"/>
      <c r="HSX29" s="31"/>
      <c r="HSY29" s="31"/>
      <c r="HSZ29" s="31"/>
      <c r="HTA29" s="31"/>
      <c r="HTB29" s="31"/>
      <c r="HTC29" s="31"/>
      <c r="HTD29" s="31"/>
      <c r="HTE29" s="31"/>
      <c r="HTF29" s="31"/>
      <c r="HTG29" s="31"/>
      <c r="HTH29" s="31"/>
      <c r="HTI29" s="31"/>
      <c r="HTJ29" s="31"/>
      <c r="HTK29" s="31"/>
      <c r="HTL29" s="31"/>
      <c r="HTM29" s="31"/>
      <c r="HTN29" s="31"/>
      <c r="HTO29" s="31"/>
      <c r="HTP29" s="31"/>
      <c r="HTQ29" s="31"/>
      <c r="HTR29" s="31"/>
      <c r="HTS29" s="31"/>
      <c r="HTT29" s="31"/>
      <c r="HTU29" s="31"/>
      <c r="HTV29" s="31"/>
      <c r="HTW29" s="31"/>
      <c r="HTX29" s="31"/>
      <c r="HTY29" s="31"/>
      <c r="HTZ29" s="31"/>
      <c r="HUA29" s="31"/>
      <c r="HUB29" s="31"/>
      <c r="HUC29" s="31"/>
      <c r="HUD29" s="31"/>
      <c r="HUE29" s="31"/>
      <c r="HUF29" s="31"/>
      <c r="HUG29" s="31"/>
      <c r="HUH29" s="31"/>
      <c r="HUI29" s="31"/>
      <c r="HUJ29" s="31"/>
      <c r="HUK29" s="31"/>
      <c r="HUL29" s="31"/>
      <c r="HUM29" s="31"/>
      <c r="HUN29" s="31"/>
      <c r="HUO29" s="31"/>
      <c r="HUP29" s="31"/>
      <c r="HUQ29" s="31"/>
      <c r="HUR29" s="31"/>
      <c r="HUS29" s="31"/>
      <c r="HUT29" s="31"/>
      <c r="HUU29" s="31"/>
      <c r="HUV29" s="31"/>
      <c r="HUW29" s="31"/>
      <c r="HUX29" s="31"/>
      <c r="HUY29" s="31"/>
      <c r="HUZ29" s="31"/>
      <c r="HVA29" s="31"/>
      <c r="HVB29" s="31"/>
      <c r="HVC29" s="31"/>
      <c r="HVD29" s="31"/>
      <c r="HVE29" s="31"/>
      <c r="HVF29" s="31"/>
      <c r="HVG29" s="31"/>
      <c r="HVH29" s="31"/>
      <c r="HVI29" s="31"/>
      <c r="HVJ29" s="31"/>
      <c r="HVK29" s="31"/>
      <c r="HVL29" s="31"/>
      <c r="HVM29" s="31"/>
      <c r="HVN29" s="31"/>
      <c r="HVO29" s="31"/>
      <c r="HVP29" s="31"/>
      <c r="HVQ29" s="31"/>
      <c r="HVR29" s="31"/>
      <c r="HVS29" s="31"/>
      <c r="HVT29" s="31"/>
      <c r="HVU29" s="31"/>
      <c r="HVV29" s="31"/>
      <c r="HVW29" s="31"/>
      <c r="HVX29" s="31"/>
      <c r="HVY29" s="31"/>
      <c r="HVZ29" s="31"/>
      <c r="HWA29" s="31"/>
      <c r="HWB29" s="31"/>
      <c r="HWC29" s="31"/>
      <c r="HWD29" s="31"/>
      <c r="HWE29" s="31"/>
      <c r="HWF29" s="31"/>
      <c r="HWG29" s="31"/>
      <c r="HWH29" s="31"/>
      <c r="HWI29" s="31"/>
      <c r="HWJ29" s="31"/>
      <c r="HWK29" s="31"/>
      <c r="HWL29" s="31"/>
      <c r="HWM29" s="31"/>
      <c r="HWN29" s="31"/>
      <c r="HWO29" s="31"/>
      <c r="HWP29" s="31"/>
      <c r="HWQ29" s="31"/>
      <c r="HWR29" s="31"/>
      <c r="HWS29" s="31"/>
      <c r="HWT29" s="31"/>
      <c r="HWU29" s="31"/>
      <c r="HWV29" s="31"/>
      <c r="HWW29" s="31"/>
      <c r="HWX29" s="31"/>
      <c r="HWY29" s="31"/>
      <c r="HWZ29" s="31"/>
      <c r="HXA29" s="31"/>
      <c r="HXB29" s="31"/>
      <c r="HXC29" s="31"/>
      <c r="HXD29" s="31"/>
      <c r="HXE29" s="31"/>
      <c r="HXF29" s="31"/>
      <c r="HXG29" s="31"/>
      <c r="HXH29" s="31"/>
      <c r="HXI29" s="31"/>
      <c r="HXJ29" s="31"/>
      <c r="HXK29" s="31"/>
      <c r="HXL29" s="31"/>
      <c r="HXM29" s="31"/>
      <c r="HXN29" s="31"/>
      <c r="HXO29" s="31"/>
      <c r="HXP29" s="31"/>
      <c r="HXQ29" s="31"/>
      <c r="HXR29" s="31"/>
      <c r="HXS29" s="31"/>
      <c r="HXT29" s="31"/>
      <c r="HXU29" s="31"/>
      <c r="HXV29" s="31"/>
      <c r="HXW29" s="31"/>
      <c r="HXX29" s="31"/>
      <c r="HXY29" s="31"/>
      <c r="HXZ29" s="31"/>
      <c r="HYA29" s="31"/>
      <c r="HYB29" s="31"/>
      <c r="HYC29" s="31"/>
      <c r="HYD29" s="31"/>
      <c r="HYE29" s="31"/>
      <c r="HYF29" s="31"/>
      <c r="HYG29" s="31"/>
      <c r="HYH29" s="31"/>
      <c r="HYI29" s="31"/>
      <c r="HYJ29" s="31"/>
      <c r="HYK29" s="31"/>
      <c r="HYL29" s="31"/>
      <c r="HYM29" s="31"/>
      <c r="HYN29" s="31"/>
      <c r="HYO29" s="31"/>
      <c r="HYP29" s="31"/>
      <c r="HYQ29" s="31"/>
      <c r="HYR29" s="31"/>
      <c r="HYS29" s="31"/>
      <c r="HYT29" s="31"/>
      <c r="HYU29" s="31"/>
      <c r="HYV29" s="31"/>
      <c r="HYW29" s="31"/>
      <c r="HYX29" s="31"/>
      <c r="HYY29" s="31"/>
      <c r="HYZ29" s="31"/>
      <c r="HZA29" s="31"/>
      <c r="HZB29" s="31"/>
      <c r="HZC29" s="31"/>
      <c r="HZD29" s="31"/>
      <c r="HZE29" s="31"/>
      <c r="HZF29" s="31"/>
      <c r="HZG29" s="31"/>
      <c r="HZH29" s="31"/>
      <c r="HZI29" s="31"/>
      <c r="HZJ29" s="31"/>
      <c r="HZK29" s="31"/>
      <c r="HZL29" s="31"/>
      <c r="HZM29" s="31"/>
      <c r="HZN29" s="31"/>
      <c r="HZO29" s="31"/>
      <c r="HZP29" s="31"/>
      <c r="HZQ29" s="31"/>
      <c r="HZR29" s="31"/>
      <c r="HZS29" s="31"/>
      <c r="HZT29" s="31"/>
      <c r="HZU29" s="31"/>
      <c r="HZV29" s="31"/>
      <c r="HZW29" s="31"/>
      <c r="HZX29" s="31"/>
      <c r="HZY29" s="31"/>
      <c r="HZZ29" s="31"/>
      <c r="IAA29" s="31"/>
      <c r="IAB29" s="31"/>
      <c r="IAC29" s="31"/>
      <c r="IAD29" s="31"/>
      <c r="IAE29" s="31"/>
      <c r="IAF29" s="31"/>
      <c r="IAG29" s="31"/>
      <c r="IAH29" s="31"/>
      <c r="IAI29" s="31"/>
      <c r="IAJ29" s="31"/>
      <c r="IAK29" s="31"/>
      <c r="IAL29" s="31"/>
      <c r="IAM29" s="31"/>
      <c r="IAN29" s="31"/>
      <c r="IAO29" s="31"/>
      <c r="IAP29" s="31"/>
      <c r="IAQ29" s="31"/>
      <c r="IAR29" s="31"/>
      <c r="IAS29" s="31"/>
      <c r="IAT29" s="31"/>
      <c r="IAU29" s="31"/>
      <c r="IAV29" s="31"/>
      <c r="IAW29" s="31"/>
      <c r="IAX29" s="31"/>
      <c r="IAY29" s="31"/>
      <c r="IAZ29" s="31"/>
      <c r="IBA29" s="31"/>
      <c r="IBB29" s="31"/>
      <c r="IBC29" s="31"/>
      <c r="IBD29" s="31"/>
      <c r="IBE29" s="31"/>
      <c r="IBF29" s="31"/>
      <c r="IBG29" s="31"/>
      <c r="IBH29" s="31"/>
      <c r="IBI29" s="31"/>
      <c r="IBJ29" s="31"/>
      <c r="IBK29" s="31"/>
      <c r="IBL29" s="31"/>
      <c r="IBM29" s="31"/>
      <c r="IBN29" s="31"/>
      <c r="IBO29" s="31"/>
      <c r="IBP29" s="31"/>
      <c r="IBQ29" s="31"/>
      <c r="IBR29" s="31"/>
      <c r="IBS29" s="31"/>
      <c r="IBT29" s="31"/>
      <c r="IBU29" s="31"/>
      <c r="IBV29" s="31"/>
      <c r="IBW29" s="31"/>
      <c r="IBX29" s="31"/>
      <c r="IBY29" s="31"/>
      <c r="IBZ29" s="31"/>
      <c r="ICA29" s="31"/>
      <c r="ICB29" s="31"/>
      <c r="ICC29" s="31"/>
      <c r="ICD29" s="31"/>
      <c r="ICE29" s="31"/>
      <c r="ICF29" s="31"/>
      <c r="ICG29" s="31"/>
      <c r="ICH29" s="31"/>
      <c r="ICI29" s="31"/>
      <c r="ICJ29" s="31"/>
      <c r="ICK29" s="31"/>
      <c r="ICL29" s="31"/>
      <c r="ICM29" s="31"/>
      <c r="ICN29" s="31"/>
      <c r="ICO29" s="31"/>
      <c r="ICP29" s="31"/>
      <c r="ICQ29" s="31"/>
      <c r="ICR29" s="31"/>
      <c r="ICS29" s="31"/>
      <c r="ICT29" s="31"/>
      <c r="ICU29" s="31"/>
      <c r="ICV29" s="31"/>
      <c r="ICW29" s="31"/>
      <c r="ICX29" s="31"/>
      <c r="ICY29" s="31"/>
      <c r="ICZ29" s="31"/>
      <c r="IDA29" s="31"/>
      <c r="IDB29" s="31"/>
      <c r="IDC29" s="31"/>
      <c r="IDD29" s="31"/>
      <c r="IDE29" s="31"/>
      <c r="IDF29" s="31"/>
      <c r="IDG29" s="31"/>
      <c r="IDH29" s="31"/>
      <c r="IDI29" s="31"/>
      <c r="IDJ29" s="31"/>
      <c r="IDK29" s="31"/>
      <c r="IDL29" s="31"/>
      <c r="IDM29" s="31"/>
      <c r="IDN29" s="31"/>
      <c r="IDO29" s="31"/>
      <c r="IDP29" s="31"/>
      <c r="IDQ29" s="31"/>
      <c r="IDR29" s="31"/>
      <c r="IDS29" s="31"/>
      <c r="IDT29" s="31"/>
      <c r="IDU29" s="31"/>
      <c r="IDV29" s="31"/>
      <c r="IDW29" s="31"/>
      <c r="IDX29" s="31"/>
      <c r="IDY29" s="31"/>
      <c r="IDZ29" s="31"/>
      <c r="IEA29" s="31"/>
      <c r="IEB29" s="31"/>
      <c r="IEC29" s="31"/>
      <c r="IED29" s="31"/>
      <c r="IEE29" s="31"/>
      <c r="IEF29" s="31"/>
      <c r="IEG29" s="31"/>
      <c r="IEH29" s="31"/>
      <c r="IEI29" s="31"/>
      <c r="IEJ29" s="31"/>
      <c r="IEK29" s="31"/>
      <c r="IEL29" s="31"/>
      <c r="IEM29" s="31"/>
      <c r="IEN29" s="31"/>
      <c r="IEO29" s="31"/>
      <c r="IEP29" s="31"/>
      <c r="IEQ29" s="31"/>
      <c r="IER29" s="31"/>
      <c r="IES29" s="31"/>
      <c r="IET29" s="31"/>
      <c r="IEU29" s="31"/>
      <c r="IEV29" s="31"/>
      <c r="IEW29" s="31"/>
      <c r="IEX29" s="31"/>
      <c r="IEY29" s="31"/>
      <c r="IEZ29" s="31"/>
      <c r="IFA29" s="31"/>
      <c r="IFB29" s="31"/>
      <c r="IFC29" s="31"/>
      <c r="IFD29" s="31"/>
      <c r="IFE29" s="31"/>
      <c r="IFF29" s="31"/>
      <c r="IFG29" s="31"/>
      <c r="IFH29" s="31"/>
      <c r="IFI29" s="31"/>
      <c r="IFJ29" s="31"/>
      <c r="IFK29" s="31"/>
      <c r="IFL29" s="31"/>
      <c r="IFM29" s="31"/>
      <c r="IFN29" s="31"/>
      <c r="IFO29" s="31"/>
      <c r="IFP29" s="31"/>
      <c r="IFQ29" s="31"/>
      <c r="IFR29" s="31"/>
      <c r="IFS29" s="31"/>
      <c r="IFT29" s="31"/>
      <c r="IFU29" s="31"/>
      <c r="IFV29" s="31"/>
      <c r="IFW29" s="31"/>
      <c r="IFX29" s="31"/>
      <c r="IFY29" s="31"/>
      <c r="IFZ29" s="31"/>
      <c r="IGA29" s="31"/>
      <c r="IGB29" s="31"/>
      <c r="IGC29" s="31"/>
      <c r="IGD29" s="31"/>
      <c r="IGE29" s="31"/>
      <c r="IGF29" s="31"/>
      <c r="IGG29" s="31"/>
      <c r="IGH29" s="31"/>
      <c r="IGI29" s="31"/>
      <c r="IGJ29" s="31"/>
      <c r="IGK29" s="31"/>
      <c r="IGL29" s="31"/>
      <c r="IGM29" s="31"/>
      <c r="IGN29" s="31"/>
      <c r="IGO29" s="31"/>
      <c r="IGP29" s="31"/>
      <c r="IGQ29" s="31"/>
      <c r="IGR29" s="31"/>
      <c r="IGS29" s="31"/>
      <c r="IGT29" s="31"/>
      <c r="IGU29" s="31"/>
      <c r="IGV29" s="31"/>
      <c r="IGW29" s="31"/>
      <c r="IGX29" s="31"/>
      <c r="IGY29" s="31"/>
      <c r="IGZ29" s="31"/>
      <c r="IHA29" s="31"/>
      <c r="IHB29" s="31"/>
      <c r="IHC29" s="31"/>
      <c r="IHD29" s="31"/>
      <c r="IHE29" s="31"/>
      <c r="IHF29" s="31"/>
      <c r="IHG29" s="31"/>
      <c r="IHH29" s="31"/>
      <c r="IHI29" s="31"/>
      <c r="IHJ29" s="31"/>
      <c r="IHK29" s="31"/>
      <c r="IHL29" s="31"/>
      <c r="IHM29" s="31"/>
      <c r="IHN29" s="31"/>
      <c r="IHO29" s="31"/>
      <c r="IHP29" s="31"/>
      <c r="IHQ29" s="31"/>
      <c r="IHR29" s="31"/>
      <c r="IHS29" s="31"/>
      <c r="IHT29" s="31"/>
      <c r="IHU29" s="31"/>
      <c r="IHV29" s="31"/>
      <c r="IHW29" s="31"/>
      <c r="IHX29" s="31"/>
      <c r="IHY29" s="31"/>
      <c r="IHZ29" s="31"/>
      <c r="IIA29" s="31"/>
      <c r="IIB29" s="31"/>
      <c r="IIC29" s="31"/>
      <c r="IID29" s="31"/>
      <c r="IIE29" s="31"/>
      <c r="IIF29" s="31"/>
      <c r="IIG29" s="31"/>
      <c r="IIH29" s="31"/>
      <c r="III29" s="31"/>
      <c r="IIJ29" s="31"/>
      <c r="IIK29" s="31"/>
      <c r="IIL29" s="31"/>
      <c r="IIM29" s="31"/>
      <c r="IIN29" s="31"/>
      <c r="IIO29" s="31"/>
      <c r="IIP29" s="31"/>
      <c r="IIQ29" s="31"/>
      <c r="IIR29" s="31"/>
      <c r="IIS29" s="31"/>
      <c r="IIT29" s="31"/>
      <c r="IIU29" s="31"/>
      <c r="IIV29" s="31"/>
      <c r="IIW29" s="31"/>
      <c r="IIX29" s="31"/>
      <c r="IIY29" s="31"/>
      <c r="IIZ29" s="31"/>
      <c r="IJA29" s="31"/>
      <c r="IJB29" s="31"/>
      <c r="IJC29" s="31"/>
      <c r="IJD29" s="31"/>
      <c r="IJE29" s="31"/>
      <c r="IJF29" s="31"/>
      <c r="IJG29" s="31"/>
      <c r="IJH29" s="31"/>
      <c r="IJI29" s="31"/>
      <c r="IJJ29" s="31"/>
      <c r="IJK29" s="31"/>
      <c r="IJL29" s="31"/>
      <c r="IJM29" s="31"/>
      <c r="IJN29" s="31"/>
      <c r="IJO29" s="31"/>
      <c r="IJP29" s="31"/>
      <c r="IJQ29" s="31"/>
      <c r="IJR29" s="31"/>
      <c r="IJS29" s="31"/>
      <c r="IJT29" s="31"/>
      <c r="IJU29" s="31"/>
      <c r="IJV29" s="31"/>
      <c r="IJW29" s="31"/>
      <c r="IJX29" s="31"/>
      <c r="IJY29" s="31"/>
      <c r="IJZ29" s="31"/>
      <c r="IKA29" s="31"/>
      <c r="IKB29" s="31"/>
      <c r="IKC29" s="31"/>
      <c r="IKD29" s="31"/>
      <c r="IKE29" s="31"/>
      <c r="IKF29" s="31"/>
      <c r="IKG29" s="31"/>
      <c r="IKH29" s="31"/>
      <c r="IKI29" s="31"/>
      <c r="IKJ29" s="31"/>
      <c r="IKK29" s="31"/>
      <c r="IKL29" s="31"/>
      <c r="IKM29" s="31"/>
      <c r="IKN29" s="31"/>
      <c r="IKO29" s="31"/>
      <c r="IKP29" s="31"/>
      <c r="IKQ29" s="31"/>
      <c r="IKR29" s="31"/>
      <c r="IKS29" s="31"/>
      <c r="IKT29" s="31"/>
      <c r="IKU29" s="31"/>
      <c r="IKV29" s="31"/>
      <c r="IKW29" s="31"/>
      <c r="IKX29" s="31"/>
      <c r="IKY29" s="31"/>
      <c r="IKZ29" s="31"/>
      <c r="ILA29" s="31"/>
      <c r="ILB29" s="31"/>
      <c r="ILC29" s="31"/>
      <c r="ILD29" s="31"/>
      <c r="ILE29" s="31"/>
      <c r="ILF29" s="31"/>
      <c r="ILG29" s="31"/>
      <c r="ILH29" s="31"/>
      <c r="ILI29" s="31"/>
      <c r="ILJ29" s="31"/>
      <c r="ILK29" s="31"/>
      <c r="ILL29" s="31"/>
      <c r="ILM29" s="31"/>
      <c r="ILN29" s="31"/>
      <c r="ILO29" s="31"/>
      <c r="ILP29" s="31"/>
      <c r="ILQ29" s="31"/>
      <c r="ILR29" s="31"/>
      <c r="ILS29" s="31"/>
      <c r="ILT29" s="31"/>
      <c r="ILU29" s="31"/>
      <c r="ILV29" s="31"/>
      <c r="ILW29" s="31"/>
      <c r="ILX29" s="31"/>
      <c r="ILY29" s="31"/>
      <c r="ILZ29" s="31"/>
      <c r="IMA29" s="31"/>
      <c r="IMB29" s="31"/>
      <c r="IMC29" s="31"/>
      <c r="IMD29" s="31"/>
      <c r="IME29" s="31"/>
      <c r="IMF29" s="31"/>
      <c r="IMG29" s="31"/>
      <c r="IMH29" s="31"/>
      <c r="IMI29" s="31"/>
      <c r="IMJ29" s="31"/>
      <c r="IMK29" s="31"/>
      <c r="IML29" s="31"/>
      <c r="IMM29" s="31"/>
      <c r="IMN29" s="31"/>
      <c r="IMO29" s="31"/>
      <c r="IMP29" s="31"/>
      <c r="IMQ29" s="31"/>
      <c r="IMR29" s="31"/>
      <c r="IMS29" s="31"/>
      <c r="IMT29" s="31"/>
      <c r="IMU29" s="31"/>
      <c r="IMV29" s="31"/>
      <c r="IMW29" s="31"/>
      <c r="IMX29" s="31"/>
      <c r="IMY29" s="31"/>
      <c r="IMZ29" s="31"/>
      <c r="INA29" s="31"/>
      <c r="INB29" s="31"/>
      <c r="INC29" s="31"/>
      <c r="IND29" s="31"/>
      <c r="INE29" s="31"/>
      <c r="INF29" s="31"/>
      <c r="ING29" s="31"/>
      <c r="INH29" s="31"/>
      <c r="INI29" s="31"/>
      <c r="INJ29" s="31"/>
      <c r="INK29" s="31"/>
      <c r="INL29" s="31"/>
      <c r="INM29" s="31"/>
      <c r="INN29" s="31"/>
      <c r="INO29" s="31"/>
      <c r="INP29" s="31"/>
      <c r="INQ29" s="31"/>
      <c r="INR29" s="31"/>
      <c r="INS29" s="31"/>
      <c r="INT29" s="31"/>
      <c r="INU29" s="31"/>
      <c r="INV29" s="31"/>
      <c r="INW29" s="31"/>
      <c r="INX29" s="31"/>
      <c r="INY29" s="31"/>
      <c r="INZ29" s="31"/>
      <c r="IOA29" s="31"/>
      <c r="IOB29" s="31"/>
      <c r="IOC29" s="31"/>
      <c r="IOD29" s="31"/>
      <c r="IOE29" s="31"/>
      <c r="IOF29" s="31"/>
      <c r="IOG29" s="31"/>
      <c r="IOH29" s="31"/>
      <c r="IOI29" s="31"/>
      <c r="IOJ29" s="31"/>
      <c r="IOK29" s="31"/>
      <c r="IOL29" s="31"/>
      <c r="IOM29" s="31"/>
      <c r="ION29" s="31"/>
      <c r="IOO29" s="31"/>
      <c r="IOP29" s="31"/>
      <c r="IOQ29" s="31"/>
      <c r="IOR29" s="31"/>
      <c r="IOS29" s="31"/>
      <c r="IOT29" s="31"/>
      <c r="IOU29" s="31"/>
      <c r="IOV29" s="31"/>
      <c r="IOW29" s="31"/>
      <c r="IOX29" s="31"/>
      <c r="IOY29" s="31"/>
      <c r="IOZ29" s="31"/>
      <c r="IPA29" s="31"/>
      <c r="IPB29" s="31"/>
      <c r="IPC29" s="31"/>
      <c r="IPD29" s="31"/>
      <c r="IPE29" s="31"/>
      <c r="IPF29" s="31"/>
      <c r="IPG29" s="31"/>
      <c r="IPH29" s="31"/>
      <c r="IPI29" s="31"/>
      <c r="IPJ29" s="31"/>
      <c r="IPK29" s="31"/>
      <c r="IPL29" s="31"/>
      <c r="IPM29" s="31"/>
      <c r="IPN29" s="31"/>
      <c r="IPO29" s="31"/>
      <c r="IPP29" s="31"/>
      <c r="IPQ29" s="31"/>
      <c r="IPR29" s="31"/>
      <c r="IPS29" s="31"/>
      <c r="IPT29" s="31"/>
      <c r="IPU29" s="31"/>
      <c r="IPV29" s="31"/>
      <c r="IPW29" s="31"/>
      <c r="IPX29" s="31"/>
      <c r="IPY29" s="31"/>
      <c r="IPZ29" s="31"/>
      <c r="IQA29" s="31"/>
      <c r="IQB29" s="31"/>
      <c r="IQC29" s="31"/>
      <c r="IQD29" s="31"/>
      <c r="IQE29" s="31"/>
      <c r="IQF29" s="31"/>
      <c r="IQG29" s="31"/>
      <c r="IQH29" s="31"/>
      <c r="IQI29" s="31"/>
      <c r="IQJ29" s="31"/>
      <c r="IQK29" s="31"/>
      <c r="IQL29" s="31"/>
      <c r="IQM29" s="31"/>
      <c r="IQN29" s="31"/>
      <c r="IQO29" s="31"/>
      <c r="IQP29" s="31"/>
      <c r="IQQ29" s="31"/>
      <c r="IQR29" s="31"/>
      <c r="IQS29" s="31"/>
      <c r="IQT29" s="31"/>
      <c r="IQU29" s="31"/>
      <c r="IQV29" s="31"/>
      <c r="IQW29" s="31"/>
      <c r="IQX29" s="31"/>
      <c r="IQY29" s="31"/>
      <c r="IQZ29" s="31"/>
      <c r="IRA29" s="31"/>
      <c r="IRB29" s="31"/>
      <c r="IRC29" s="31"/>
      <c r="IRD29" s="31"/>
      <c r="IRE29" s="31"/>
      <c r="IRF29" s="31"/>
      <c r="IRG29" s="31"/>
      <c r="IRH29" s="31"/>
      <c r="IRI29" s="31"/>
      <c r="IRJ29" s="31"/>
      <c r="IRK29" s="31"/>
      <c r="IRL29" s="31"/>
      <c r="IRM29" s="31"/>
      <c r="IRN29" s="31"/>
      <c r="IRO29" s="31"/>
      <c r="IRP29" s="31"/>
      <c r="IRQ29" s="31"/>
      <c r="IRR29" s="31"/>
      <c r="IRS29" s="31"/>
      <c r="IRT29" s="31"/>
      <c r="IRU29" s="31"/>
      <c r="IRV29" s="31"/>
      <c r="IRW29" s="31"/>
      <c r="IRX29" s="31"/>
      <c r="IRY29" s="31"/>
      <c r="IRZ29" s="31"/>
      <c r="ISA29" s="31"/>
      <c r="ISB29" s="31"/>
      <c r="ISC29" s="31"/>
      <c r="ISD29" s="31"/>
      <c r="ISE29" s="31"/>
      <c r="ISF29" s="31"/>
      <c r="ISG29" s="31"/>
      <c r="ISH29" s="31"/>
      <c r="ISI29" s="31"/>
      <c r="ISJ29" s="31"/>
      <c r="ISK29" s="31"/>
      <c r="ISL29" s="31"/>
      <c r="ISM29" s="31"/>
      <c r="ISN29" s="31"/>
      <c r="ISO29" s="31"/>
      <c r="ISP29" s="31"/>
      <c r="ISQ29" s="31"/>
      <c r="ISR29" s="31"/>
      <c r="ISS29" s="31"/>
      <c r="IST29" s="31"/>
      <c r="ISU29" s="31"/>
      <c r="ISV29" s="31"/>
      <c r="ISW29" s="31"/>
      <c r="ISX29" s="31"/>
      <c r="ISY29" s="31"/>
      <c r="ISZ29" s="31"/>
      <c r="ITA29" s="31"/>
      <c r="ITB29" s="31"/>
      <c r="ITC29" s="31"/>
      <c r="ITD29" s="31"/>
      <c r="ITE29" s="31"/>
      <c r="ITF29" s="31"/>
      <c r="ITG29" s="31"/>
      <c r="ITH29" s="31"/>
      <c r="ITI29" s="31"/>
      <c r="ITJ29" s="31"/>
      <c r="ITK29" s="31"/>
      <c r="ITL29" s="31"/>
      <c r="ITM29" s="31"/>
      <c r="ITN29" s="31"/>
      <c r="ITO29" s="31"/>
      <c r="ITP29" s="31"/>
      <c r="ITQ29" s="31"/>
      <c r="ITR29" s="31"/>
      <c r="ITS29" s="31"/>
      <c r="ITT29" s="31"/>
      <c r="ITU29" s="31"/>
      <c r="ITV29" s="31"/>
      <c r="ITW29" s="31"/>
      <c r="ITX29" s="31"/>
      <c r="ITY29" s="31"/>
      <c r="ITZ29" s="31"/>
      <c r="IUA29" s="31"/>
      <c r="IUB29" s="31"/>
      <c r="IUC29" s="31"/>
      <c r="IUD29" s="31"/>
      <c r="IUE29" s="31"/>
      <c r="IUF29" s="31"/>
      <c r="IUG29" s="31"/>
      <c r="IUH29" s="31"/>
      <c r="IUI29" s="31"/>
      <c r="IUJ29" s="31"/>
      <c r="IUK29" s="31"/>
      <c r="IUL29" s="31"/>
      <c r="IUM29" s="31"/>
      <c r="IUN29" s="31"/>
      <c r="IUO29" s="31"/>
      <c r="IUP29" s="31"/>
      <c r="IUQ29" s="31"/>
      <c r="IUR29" s="31"/>
      <c r="IUS29" s="31"/>
      <c r="IUT29" s="31"/>
      <c r="IUU29" s="31"/>
      <c r="IUV29" s="31"/>
      <c r="IUW29" s="31"/>
      <c r="IUX29" s="31"/>
      <c r="IUY29" s="31"/>
      <c r="IUZ29" s="31"/>
      <c r="IVA29" s="31"/>
      <c r="IVB29" s="31"/>
      <c r="IVC29" s="31"/>
      <c r="IVD29" s="31"/>
      <c r="IVE29" s="31"/>
      <c r="IVF29" s="31"/>
      <c r="IVG29" s="31"/>
      <c r="IVH29" s="31"/>
      <c r="IVI29" s="31"/>
      <c r="IVJ29" s="31"/>
      <c r="IVK29" s="31"/>
      <c r="IVL29" s="31"/>
      <c r="IVM29" s="31"/>
      <c r="IVN29" s="31"/>
      <c r="IVO29" s="31"/>
      <c r="IVP29" s="31"/>
      <c r="IVQ29" s="31"/>
      <c r="IVR29" s="31"/>
      <c r="IVS29" s="31"/>
      <c r="IVT29" s="31"/>
      <c r="IVU29" s="31"/>
      <c r="IVV29" s="31"/>
      <c r="IVW29" s="31"/>
      <c r="IVX29" s="31"/>
      <c r="IVY29" s="31"/>
      <c r="IVZ29" s="31"/>
      <c r="IWA29" s="31"/>
      <c r="IWB29" s="31"/>
      <c r="IWC29" s="31"/>
      <c r="IWD29" s="31"/>
      <c r="IWE29" s="31"/>
      <c r="IWF29" s="31"/>
      <c r="IWG29" s="31"/>
      <c r="IWH29" s="31"/>
      <c r="IWI29" s="31"/>
      <c r="IWJ29" s="31"/>
      <c r="IWK29" s="31"/>
      <c r="IWL29" s="31"/>
      <c r="IWM29" s="31"/>
      <c r="IWN29" s="31"/>
      <c r="IWO29" s="31"/>
      <c r="IWP29" s="31"/>
      <c r="IWQ29" s="31"/>
      <c r="IWR29" s="31"/>
      <c r="IWS29" s="31"/>
      <c r="IWT29" s="31"/>
      <c r="IWU29" s="31"/>
      <c r="IWV29" s="31"/>
      <c r="IWW29" s="31"/>
      <c r="IWX29" s="31"/>
      <c r="IWY29" s="31"/>
      <c r="IWZ29" s="31"/>
      <c r="IXA29" s="31"/>
      <c r="IXB29" s="31"/>
      <c r="IXC29" s="31"/>
      <c r="IXD29" s="31"/>
      <c r="IXE29" s="31"/>
      <c r="IXF29" s="31"/>
      <c r="IXG29" s="31"/>
      <c r="IXH29" s="31"/>
      <c r="IXI29" s="31"/>
      <c r="IXJ29" s="31"/>
      <c r="IXK29" s="31"/>
      <c r="IXL29" s="31"/>
      <c r="IXM29" s="31"/>
      <c r="IXN29" s="31"/>
      <c r="IXO29" s="31"/>
      <c r="IXP29" s="31"/>
      <c r="IXQ29" s="31"/>
      <c r="IXR29" s="31"/>
      <c r="IXS29" s="31"/>
      <c r="IXT29" s="31"/>
      <c r="IXU29" s="31"/>
      <c r="IXV29" s="31"/>
      <c r="IXW29" s="31"/>
      <c r="IXX29" s="31"/>
      <c r="IXY29" s="31"/>
      <c r="IXZ29" s="31"/>
      <c r="IYA29" s="31"/>
      <c r="IYB29" s="31"/>
      <c r="IYC29" s="31"/>
      <c r="IYD29" s="31"/>
      <c r="IYE29" s="31"/>
      <c r="IYF29" s="31"/>
      <c r="IYG29" s="31"/>
      <c r="IYH29" s="31"/>
      <c r="IYI29" s="31"/>
      <c r="IYJ29" s="31"/>
      <c r="IYK29" s="31"/>
      <c r="IYL29" s="31"/>
      <c r="IYM29" s="31"/>
      <c r="IYN29" s="31"/>
      <c r="IYO29" s="31"/>
      <c r="IYP29" s="31"/>
      <c r="IYQ29" s="31"/>
      <c r="IYR29" s="31"/>
      <c r="IYS29" s="31"/>
      <c r="IYT29" s="31"/>
      <c r="IYU29" s="31"/>
      <c r="IYV29" s="31"/>
      <c r="IYW29" s="31"/>
      <c r="IYX29" s="31"/>
      <c r="IYY29" s="31"/>
      <c r="IYZ29" s="31"/>
      <c r="IZA29" s="31"/>
      <c r="IZB29" s="31"/>
      <c r="IZC29" s="31"/>
      <c r="IZD29" s="31"/>
      <c r="IZE29" s="31"/>
      <c r="IZF29" s="31"/>
      <c r="IZG29" s="31"/>
      <c r="IZH29" s="31"/>
      <c r="IZI29" s="31"/>
      <c r="IZJ29" s="31"/>
      <c r="IZK29" s="31"/>
      <c r="IZL29" s="31"/>
      <c r="IZM29" s="31"/>
      <c r="IZN29" s="31"/>
      <c r="IZO29" s="31"/>
      <c r="IZP29" s="31"/>
      <c r="IZQ29" s="31"/>
      <c r="IZR29" s="31"/>
      <c r="IZS29" s="31"/>
      <c r="IZT29" s="31"/>
      <c r="IZU29" s="31"/>
      <c r="IZV29" s="31"/>
      <c r="IZW29" s="31"/>
      <c r="IZX29" s="31"/>
      <c r="IZY29" s="31"/>
      <c r="IZZ29" s="31"/>
      <c r="JAA29" s="31"/>
      <c r="JAB29" s="31"/>
      <c r="JAC29" s="31"/>
      <c r="JAD29" s="31"/>
      <c r="JAE29" s="31"/>
      <c r="JAF29" s="31"/>
      <c r="JAG29" s="31"/>
      <c r="JAH29" s="31"/>
      <c r="JAI29" s="31"/>
      <c r="JAJ29" s="31"/>
      <c r="JAK29" s="31"/>
      <c r="JAL29" s="31"/>
      <c r="JAM29" s="31"/>
      <c r="JAN29" s="31"/>
      <c r="JAO29" s="31"/>
      <c r="JAP29" s="31"/>
      <c r="JAQ29" s="31"/>
      <c r="JAR29" s="31"/>
      <c r="JAS29" s="31"/>
      <c r="JAT29" s="31"/>
      <c r="JAU29" s="31"/>
      <c r="JAV29" s="31"/>
      <c r="JAW29" s="31"/>
      <c r="JAX29" s="31"/>
      <c r="JAY29" s="31"/>
      <c r="JAZ29" s="31"/>
      <c r="JBA29" s="31"/>
      <c r="JBB29" s="31"/>
      <c r="JBC29" s="31"/>
      <c r="JBD29" s="31"/>
      <c r="JBE29" s="31"/>
      <c r="JBF29" s="31"/>
      <c r="JBG29" s="31"/>
      <c r="JBH29" s="31"/>
      <c r="JBI29" s="31"/>
      <c r="JBJ29" s="31"/>
      <c r="JBK29" s="31"/>
      <c r="JBL29" s="31"/>
      <c r="JBM29" s="31"/>
      <c r="JBN29" s="31"/>
      <c r="JBO29" s="31"/>
      <c r="JBP29" s="31"/>
      <c r="JBQ29" s="31"/>
      <c r="JBR29" s="31"/>
      <c r="JBS29" s="31"/>
      <c r="JBT29" s="31"/>
      <c r="JBU29" s="31"/>
      <c r="JBV29" s="31"/>
      <c r="JBW29" s="31"/>
      <c r="JBX29" s="31"/>
      <c r="JBY29" s="31"/>
      <c r="JBZ29" s="31"/>
      <c r="JCA29" s="31"/>
      <c r="JCB29" s="31"/>
      <c r="JCC29" s="31"/>
      <c r="JCD29" s="31"/>
      <c r="JCE29" s="31"/>
      <c r="JCF29" s="31"/>
      <c r="JCG29" s="31"/>
      <c r="JCH29" s="31"/>
      <c r="JCI29" s="31"/>
      <c r="JCJ29" s="31"/>
      <c r="JCK29" s="31"/>
      <c r="JCL29" s="31"/>
      <c r="JCM29" s="31"/>
      <c r="JCN29" s="31"/>
      <c r="JCO29" s="31"/>
      <c r="JCP29" s="31"/>
      <c r="JCQ29" s="31"/>
      <c r="JCR29" s="31"/>
      <c r="JCS29" s="31"/>
      <c r="JCT29" s="31"/>
      <c r="JCU29" s="31"/>
      <c r="JCV29" s="31"/>
      <c r="JCW29" s="31"/>
      <c r="JCX29" s="31"/>
      <c r="JCY29" s="31"/>
      <c r="JCZ29" s="31"/>
      <c r="JDA29" s="31"/>
      <c r="JDB29" s="31"/>
      <c r="JDC29" s="31"/>
      <c r="JDD29" s="31"/>
      <c r="JDE29" s="31"/>
      <c r="JDF29" s="31"/>
      <c r="JDG29" s="31"/>
      <c r="JDH29" s="31"/>
      <c r="JDI29" s="31"/>
      <c r="JDJ29" s="31"/>
      <c r="JDK29" s="31"/>
      <c r="JDL29" s="31"/>
      <c r="JDM29" s="31"/>
      <c r="JDN29" s="31"/>
      <c r="JDO29" s="31"/>
      <c r="JDP29" s="31"/>
      <c r="JDQ29" s="31"/>
      <c r="JDR29" s="31"/>
      <c r="JDS29" s="31"/>
      <c r="JDT29" s="31"/>
      <c r="JDU29" s="31"/>
      <c r="JDV29" s="31"/>
      <c r="JDW29" s="31"/>
      <c r="JDX29" s="31"/>
      <c r="JDY29" s="31"/>
      <c r="JDZ29" s="31"/>
      <c r="JEA29" s="31"/>
      <c r="JEB29" s="31"/>
      <c r="JEC29" s="31"/>
      <c r="JED29" s="31"/>
      <c r="JEE29" s="31"/>
      <c r="JEF29" s="31"/>
      <c r="JEG29" s="31"/>
      <c r="JEH29" s="31"/>
      <c r="JEI29" s="31"/>
      <c r="JEJ29" s="31"/>
      <c r="JEK29" s="31"/>
      <c r="JEL29" s="31"/>
      <c r="JEM29" s="31"/>
      <c r="JEN29" s="31"/>
      <c r="JEO29" s="31"/>
      <c r="JEP29" s="31"/>
      <c r="JEQ29" s="31"/>
      <c r="JER29" s="31"/>
      <c r="JES29" s="31"/>
      <c r="JET29" s="31"/>
      <c r="JEU29" s="31"/>
      <c r="JEV29" s="31"/>
      <c r="JEW29" s="31"/>
      <c r="JEX29" s="31"/>
      <c r="JEY29" s="31"/>
      <c r="JEZ29" s="31"/>
      <c r="JFA29" s="31"/>
      <c r="JFB29" s="31"/>
      <c r="JFC29" s="31"/>
      <c r="JFD29" s="31"/>
      <c r="JFE29" s="31"/>
      <c r="JFF29" s="31"/>
      <c r="JFG29" s="31"/>
      <c r="JFH29" s="31"/>
      <c r="JFI29" s="31"/>
      <c r="JFJ29" s="31"/>
      <c r="JFK29" s="31"/>
      <c r="JFL29" s="31"/>
      <c r="JFM29" s="31"/>
      <c r="JFN29" s="31"/>
      <c r="JFO29" s="31"/>
      <c r="JFP29" s="31"/>
      <c r="JFQ29" s="31"/>
      <c r="JFR29" s="31"/>
      <c r="JFS29" s="31"/>
      <c r="JFT29" s="31"/>
      <c r="JFU29" s="31"/>
      <c r="JFV29" s="31"/>
      <c r="JFW29" s="31"/>
      <c r="JFX29" s="31"/>
      <c r="JFY29" s="31"/>
      <c r="JFZ29" s="31"/>
      <c r="JGA29" s="31"/>
      <c r="JGB29" s="31"/>
      <c r="JGC29" s="31"/>
      <c r="JGD29" s="31"/>
      <c r="JGE29" s="31"/>
      <c r="JGF29" s="31"/>
      <c r="JGG29" s="31"/>
      <c r="JGH29" s="31"/>
      <c r="JGI29" s="31"/>
      <c r="JGJ29" s="31"/>
      <c r="JGK29" s="31"/>
      <c r="JGL29" s="31"/>
      <c r="JGM29" s="31"/>
      <c r="JGN29" s="31"/>
      <c r="JGO29" s="31"/>
      <c r="JGP29" s="31"/>
      <c r="JGQ29" s="31"/>
      <c r="JGR29" s="31"/>
      <c r="JGS29" s="31"/>
      <c r="JGT29" s="31"/>
      <c r="JGU29" s="31"/>
      <c r="JGV29" s="31"/>
      <c r="JGW29" s="31"/>
      <c r="JGX29" s="31"/>
      <c r="JGY29" s="31"/>
      <c r="JGZ29" s="31"/>
      <c r="JHA29" s="31"/>
      <c r="JHB29" s="31"/>
      <c r="JHC29" s="31"/>
      <c r="JHD29" s="31"/>
      <c r="JHE29" s="31"/>
      <c r="JHF29" s="31"/>
      <c r="JHG29" s="31"/>
      <c r="JHH29" s="31"/>
      <c r="JHI29" s="31"/>
      <c r="JHJ29" s="31"/>
      <c r="JHK29" s="31"/>
      <c r="JHL29" s="31"/>
      <c r="JHM29" s="31"/>
      <c r="JHN29" s="31"/>
      <c r="JHO29" s="31"/>
      <c r="JHP29" s="31"/>
      <c r="JHQ29" s="31"/>
      <c r="JHR29" s="31"/>
      <c r="JHS29" s="31"/>
      <c r="JHT29" s="31"/>
      <c r="JHU29" s="31"/>
      <c r="JHV29" s="31"/>
      <c r="JHW29" s="31"/>
      <c r="JHX29" s="31"/>
      <c r="JHY29" s="31"/>
      <c r="JHZ29" s="31"/>
      <c r="JIA29" s="31"/>
      <c r="JIB29" s="31"/>
      <c r="JIC29" s="31"/>
      <c r="JID29" s="31"/>
      <c r="JIE29" s="31"/>
      <c r="JIF29" s="31"/>
      <c r="JIG29" s="31"/>
      <c r="JIH29" s="31"/>
      <c r="JII29" s="31"/>
      <c r="JIJ29" s="31"/>
      <c r="JIK29" s="31"/>
      <c r="JIL29" s="31"/>
      <c r="JIM29" s="31"/>
      <c r="JIN29" s="31"/>
      <c r="JIO29" s="31"/>
      <c r="JIP29" s="31"/>
      <c r="JIQ29" s="31"/>
      <c r="JIR29" s="31"/>
      <c r="JIS29" s="31"/>
      <c r="JIT29" s="31"/>
      <c r="JIU29" s="31"/>
      <c r="JIV29" s="31"/>
      <c r="JIW29" s="31"/>
      <c r="JIX29" s="31"/>
      <c r="JIY29" s="31"/>
      <c r="JIZ29" s="31"/>
      <c r="JJA29" s="31"/>
      <c r="JJB29" s="31"/>
      <c r="JJC29" s="31"/>
      <c r="JJD29" s="31"/>
      <c r="JJE29" s="31"/>
      <c r="JJF29" s="31"/>
      <c r="JJG29" s="31"/>
      <c r="JJH29" s="31"/>
      <c r="JJI29" s="31"/>
      <c r="JJJ29" s="31"/>
      <c r="JJK29" s="31"/>
      <c r="JJL29" s="31"/>
      <c r="JJM29" s="31"/>
      <c r="JJN29" s="31"/>
      <c r="JJO29" s="31"/>
      <c r="JJP29" s="31"/>
      <c r="JJQ29" s="31"/>
      <c r="JJR29" s="31"/>
      <c r="JJS29" s="31"/>
      <c r="JJT29" s="31"/>
      <c r="JJU29" s="31"/>
      <c r="JJV29" s="31"/>
      <c r="JJW29" s="31"/>
      <c r="JJX29" s="31"/>
      <c r="JJY29" s="31"/>
      <c r="JJZ29" s="31"/>
      <c r="JKA29" s="31"/>
      <c r="JKB29" s="31"/>
      <c r="JKC29" s="31"/>
      <c r="JKD29" s="31"/>
      <c r="JKE29" s="31"/>
      <c r="JKF29" s="31"/>
      <c r="JKG29" s="31"/>
      <c r="JKH29" s="31"/>
      <c r="JKI29" s="31"/>
      <c r="JKJ29" s="31"/>
      <c r="JKK29" s="31"/>
      <c r="JKL29" s="31"/>
      <c r="JKM29" s="31"/>
      <c r="JKN29" s="31"/>
      <c r="JKO29" s="31"/>
      <c r="JKP29" s="31"/>
      <c r="JKQ29" s="31"/>
      <c r="JKR29" s="31"/>
      <c r="JKS29" s="31"/>
      <c r="JKT29" s="31"/>
      <c r="JKU29" s="31"/>
      <c r="JKV29" s="31"/>
      <c r="JKW29" s="31"/>
      <c r="JKX29" s="31"/>
      <c r="JKY29" s="31"/>
      <c r="JKZ29" s="31"/>
      <c r="JLA29" s="31"/>
      <c r="JLB29" s="31"/>
      <c r="JLC29" s="31"/>
      <c r="JLD29" s="31"/>
      <c r="JLE29" s="31"/>
      <c r="JLF29" s="31"/>
      <c r="JLG29" s="31"/>
      <c r="JLH29" s="31"/>
      <c r="JLI29" s="31"/>
      <c r="JLJ29" s="31"/>
      <c r="JLK29" s="31"/>
      <c r="JLL29" s="31"/>
      <c r="JLM29" s="31"/>
      <c r="JLN29" s="31"/>
      <c r="JLO29" s="31"/>
      <c r="JLP29" s="31"/>
      <c r="JLQ29" s="31"/>
      <c r="JLR29" s="31"/>
      <c r="JLS29" s="31"/>
      <c r="JLT29" s="31"/>
      <c r="JLU29" s="31"/>
      <c r="JLV29" s="31"/>
      <c r="JLW29" s="31"/>
      <c r="JLX29" s="31"/>
      <c r="JLY29" s="31"/>
      <c r="JLZ29" s="31"/>
      <c r="JMA29" s="31"/>
      <c r="JMB29" s="31"/>
      <c r="JMC29" s="31"/>
      <c r="JMD29" s="31"/>
      <c r="JME29" s="31"/>
      <c r="JMF29" s="31"/>
      <c r="JMG29" s="31"/>
      <c r="JMH29" s="31"/>
      <c r="JMI29" s="31"/>
      <c r="JMJ29" s="31"/>
      <c r="JMK29" s="31"/>
      <c r="JML29" s="31"/>
      <c r="JMM29" s="31"/>
      <c r="JMN29" s="31"/>
      <c r="JMO29" s="31"/>
      <c r="JMP29" s="31"/>
      <c r="JMQ29" s="31"/>
      <c r="JMR29" s="31"/>
      <c r="JMS29" s="31"/>
      <c r="JMT29" s="31"/>
      <c r="JMU29" s="31"/>
      <c r="JMV29" s="31"/>
      <c r="JMW29" s="31"/>
      <c r="JMX29" s="31"/>
      <c r="JMY29" s="31"/>
      <c r="JMZ29" s="31"/>
      <c r="JNA29" s="31"/>
      <c r="JNB29" s="31"/>
      <c r="JNC29" s="31"/>
      <c r="JND29" s="31"/>
      <c r="JNE29" s="31"/>
      <c r="JNF29" s="31"/>
      <c r="JNG29" s="31"/>
      <c r="JNH29" s="31"/>
      <c r="JNI29" s="31"/>
      <c r="JNJ29" s="31"/>
      <c r="JNK29" s="31"/>
      <c r="JNL29" s="31"/>
      <c r="JNM29" s="31"/>
      <c r="JNN29" s="31"/>
      <c r="JNO29" s="31"/>
      <c r="JNP29" s="31"/>
      <c r="JNQ29" s="31"/>
      <c r="JNR29" s="31"/>
      <c r="JNS29" s="31"/>
      <c r="JNT29" s="31"/>
      <c r="JNU29" s="31"/>
      <c r="JNV29" s="31"/>
      <c r="JNW29" s="31"/>
      <c r="JNX29" s="31"/>
      <c r="JNY29" s="31"/>
      <c r="JNZ29" s="31"/>
      <c r="JOA29" s="31"/>
      <c r="JOB29" s="31"/>
      <c r="JOC29" s="31"/>
      <c r="JOD29" s="31"/>
      <c r="JOE29" s="31"/>
      <c r="JOF29" s="31"/>
      <c r="JOG29" s="31"/>
      <c r="JOH29" s="31"/>
      <c r="JOI29" s="31"/>
      <c r="JOJ29" s="31"/>
      <c r="JOK29" s="31"/>
      <c r="JOL29" s="31"/>
      <c r="JOM29" s="31"/>
      <c r="JON29" s="31"/>
      <c r="JOO29" s="31"/>
      <c r="JOP29" s="31"/>
      <c r="JOQ29" s="31"/>
      <c r="JOR29" s="31"/>
      <c r="JOS29" s="31"/>
      <c r="JOT29" s="31"/>
      <c r="JOU29" s="31"/>
      <c r="JOV29" s="31"/>
      <c r="JOW29" s="31"/>
      <c r="JOX29" s="31"/>
      <c r="JOY29" s="31"/>
      <c r="JOZ29" s="31"/>
      <c r="JPA29" s="31"/>
      <c r="JPB29" s="31"/>
      <c r="JPC29" s="31"/>
      <c r="JPD29" s="31"/>
      <c r="JPE29" s="31"/>
      <c r="JPF29" s="31"/>
      <c r="JPG29" s="31"/>
      <c r="JPH29" s="31"/>
      <c r="JPI29" s="31"/>
      <c r="JPJ29" s="31"/>
      <c r="JPK29" s="31"/>
      <c r="JPL29" s="31"/>
      <c r="JPM29" s="31"/>
      <c r="JPN29" s="31"/>
      <c r="JPO29" s="31"/>
      <c r="JPP29" s="31"/>
      <c r="JPQ29" s="31"/>
      <c r="JPR29" s="31"/>
      <c r="JPS29" s="31"/>
      <c r="JPT29" s="31"/>
      <c r="JPU29" s="31"/>
      <c r="JPV29" s="31"/>
      <c r="JPW29" s="31"/>
      <c r="JPX29" s="31"/>
      <c r="JPY29" s="31"/>
      <c r="JPZ29" s="31"/>
      <c r="JQA29" s="31"/>
      <c r="JQB29" s="31"/>
      <c r="JQC29" s="31"/>
      <c r="JQD29" s="31"/>
      <c r="JQE29" s="31"/>
      <c r="JQF29" s="31"/>
      <c r="JQG29" s="31"/>
      <c r="JQH29" s="31"/>
      <c r="JQI29" s="31"/>
      <c r="JQJ29" s="31"/>
      <c r="JQK29" s="31"/>
      <c r="JQL29" s="31"/>
      <c r="JQM29" s="31"/>
      <c r="JQN29" s="31"/>
      <c r="JQO29" s="31"/>
      <c r="JQP29" s="31"/>
      <c r="JQQ29" s="31"/>
      <c r="JQR29" s="31"/>
      <c r="JQS29" s="31"/>
      <c r="JQT29" s="31"/>
      <c r="JQU29" s="31"/>
      <c r="JQV29" s="31"/>
      <c r="JQW29" s="31"/>
      <c r="JQX29" s="31"/>
      <c r="JQY29" s="31"/>
      <c r="JQZ29" s="31"/>
      <c r="JRA29" s="31"/>
      <c r="JRB29" s="31"/>
      <c r="JRC29" s="31"/>
      <c r="JRD29" s="31"/>
      <c r="JRE29" s="31"/>
      <c r="JRF29" s="31"/>
      <c r="JRG29" s="31"/>
      <c r="JRH29" s="31"/>
      <c r="JRI29" s="31"/>
      <c r="JRJ29" s="31"/>
      <c r="JRK29" s="31"/>
      <c r="JRL29" s="31"/>
      <c r="JRM29" s="31"/>
      <c r="JRN29" s="31"/>
      <c r="JRO29" s="31"/>
      <c r="JRP29" s="31"/>
      <c r="JRQ29" s="31"/>
      <c r="JRR29" s="31"/>
      <c r="JRS29" s="31"/>
      <c r="JRT29" s="31"/>
      <c r="JRU29" s="31"/>
      <c r="JRV29" s="31"/>
      <c r="JRW29" s="31"/>
      <c r="JRX29" s="31"/>
      <c r="JRY29" s="31"/>
      <c r="JRZ29" s="31"/>
      <c r="JSA29" s="31"/>
      <c r="JSB29" s="31"/>
      <c r="JSC29" s="31"/>
      <c r="JSD29" s="31"/>
      <c r="JSE29" s="31"/>
      <c r="JSF29" s="31"/>
      <c r="JSG29" s="31"/>
      <c r="JSH29" s="31"/>
      <c r="JSI29" s="31"/>
      <c r="JSJ29" s="31"/>
      <c r="JSK29" s="31"/>
      <c r="JSL29" s="31"/>
      <c r="JSM29" s="31"/>
      <c r="JSN29" s="31"/>
      <c r="JSO29" s="31"/>
      <c r="JSP29" s="31"/>
      <c r="JSQ29" s="31"/>
      <c r="JSR29" s="31"/>
      <c r="JSS29" s="31"/>
      <c r="JST29" s="31"/>
      <c r="JSU29" s="31"/>
      <c r="JSV29" s="31"/>
      <c r="JSW29" s="31"/>
      <c r="JSX29" s="31"/>
      <c r="JSY29" s="31"/>
      <c r="JSZ29" s="31"/>
      <c r="JTA29" s="31"/>
      <c r="JTB29" s="31"/>
      <c r="JTC29" s="31"/>
      <c r="JTD29" s="31"/>
      <c r="JTE29" s="31"/>
      <c r="JTF29" s="31"/>
      <c r="JTG29" s="31"/>
      <c r="JTH29" s="31"/>
      <c r="JTI29" s="31"/>
      <c r="JTJ29" s="31"/>
      <c r="JTK29" s="31"/>
      <c r="JTL29" s="31"/>
      <c r="JTM29" s="31"/>
      <c r="JTN29" s="31"/>
      <c r="JTO29" s="31"/>
      <c r="JTP29" s="31"/>
      <c r="JTQ29" s="31"/>
      <c r="JTR29" s="31"/>
      <c r="JTS29" s="31"/>
      <c r="JTT29" s="31"/>
      <c r="JTU29" s="31"/>
      <c r="JTV29" s="31"/>
      <c r="JTW29" s="31"/>
      <c r="JTX29" s="31"/>
      <c r="JTY29" s="31"/>
      <c r="JTZ29" s="31"/>
      <c r="JUA29" s="31"/>
      <c r="JUB29" s="31"/>
      <c r="JUC29" s="31"/>
      <c r="JUD29" s="31"/>
      <c r="JUE29" s="31"/>
      <c r="JUF29" s="31"/>
      <c r="JUG29" s="31"/>
      <c r="JUH29" s="31"/>
      <c r="JUI29" s="31"/>
      <c r="JUJ29" s="31"/>
      <c r="JUK29" s="31"/>
      <c r="JUL29" s="31"/>
      <c r="JUM29" s="31"/>
      <c r="JUN29" s="31"/>
      <c r="JUO29" s="31"/>
      <c r="JUP29" s="31"/>
      <c r="JUQ29" s="31"/>
      <c r="JUR29" s="31"/>
      <c r="JUS29" s="31"/>
      <c r="JUT29" s="31"/>
      <c r="JUU29" s="31"/>
      <c r="JUV29" s="31"/>
      <c r="JUW29" s="31"/>
      <c r="JUX29" s="31"/>
      <c r="JUY29" s="31"/>
      <c r="JUZ29" s="31"/>
      <c r="JVA29" s="31"/>
      <c r="JVB29" s="31"/>
      <c r="JVC29" s="31"/>
      <c r="JVD29" s="31"/>
      <c r="JVE29" s="31"/>
      <c r="JVF29" s="31"/>
      <c r="JVG29" s="31"/>
      <c r="JVH29" s="31"/>
      <c r="JVI29" s="31"/>
      <c r="JVJ29" s="31"/>
      <c r="JVK29" s="31"/>
      <c r="JVL29" s="31"/>
      <c r="JVM29" s="31"/>
      <c r="JVN29" s="31"/>
      <c r="JVO29" s="31"/>
      <c r="JVP29" s="31"/>
      <c r="JVQ29" s="31"/>
      <c r="JVR29" s="31"/>
      <c r="JVS29" s="31"/>
      <c r="JVT29" s="31"/>
      <c r="JVU29" s="31"/>
      <c r="JVV29" s="31"/>
      <c r="JVW29" s="31"/>
      <c r="JVX29" s="31"/>
      <c r="JVY29" s="31"/>
      <c r="JVZ29" s="31"/>
      <c r="JWA29" s="31"/>
      <c r="JWB29" s="31"/>
      <c r="JWC29" s="31"/>
      <c r="JWD29" s="31"/>
      <c r="JWE29" s="31"/>
      <c r="JWF29" s="31"/>
      <c r="JWG29" s="31"/>
      <c r="JWH29" s="31"/>
      <c r="JWI29" s="31"/>
      <c r="JWJ29" s="31"/>
      <c r="JWK29" s="31"/>
      <c r="JWL29" s="31"/>
      <c r="JWM29" s="31"/>
      <c r="JWN29" s="31"/>
      <c r="JWO29" s="31"/>
      <c r="JWP29" s="31"/>
      <c r="JWQ29" s="31"/>
      <c r="JWR29" s="31"/>
      <c r="JWS29" s="31"/>
      <c r="JWT29" s="31"/>
      <c r="JWU29" s="31"/>
      <c r="JWV29" s="31"/>
      <c r="JWW29" s="31"/>
      <c r="JWX29" s="31"/>
      <c r="JWY29" s="31"/>
      <c r="JWZ29" s="31"/>
      <c r="JXA29" s="31"/>
      <c r="JXB29" s="31"/>
      <c r="JXC29" s="31"/>
      <c r="JXD29" s="31"/>
      <c r="JXE29" s="31"/>
      <c r="JXF29" s="31"/>
      <c r="JXG29" s="31"/>
      <c r="JXH29" s="31"/>
      <c r="JXI29" s="31"/>
      <c r="JXJ29" s="31"/>
      <c r="JXK29" s="31"/>
      <c r="JXL29" s="31"/>
      <c r="JXM29" s="31"/>
      <c r="JXN29" s="31"/>
      <c r="JXO29" s="31"/>
      <c r="JXP29" s="31"/>
      <c r="JXQ29" s="31"/>
      <c r="JXR29" s="31"/>
      <c r="JXS29" s="31"/>
      <c r="JXT29" s="31"/>
      <c r="JXU29" s="31"/>
      <c r="JXV29" s="31"/>
      <c r="JXW29" s="31"/>
      <c r="JXX29" s="31"/>
      <c r="JXY29" s="31"/>
      <c r="JXZ29" s="31"/>
      <c r="JYA29" s="31"/>
      <c r="JYB29" s="31"/>
      <c r="JYC29" s="31"/>
      <c r="JYD29" s="31"/>
      <c r="JYE29" s="31"/>
      <c r="JYF29" s="31"/>
      <c r="JYG29" s="31"/>
      <c r="JYH29" s="31"/>
      <c r="JYI29" s="31"/>
      <c r="JYJ29" s="31"/>
      <c r="JYK29" s="31"/>
      <c r="JYL29" s="31"/>
      <c r="JYM29" s="31"/>
      <c r="JYN29" s="31"/>
      <c r="JYO29" s="31"/>
      <c r="JYP29" s="31"/>
      <c r="JYQ29" s="31"/>
      <c r="JYR29" s="31"/>
      <c r="JYS29" s="31"/>
      <c r="JYT29" s="31"/>
      <c r="JYU29" s="31"/>
      <c r="JYV29" s="31"/>
      <c r="JYW29" s="31"/>
      <c r="JYX29" s="31"/>
      <c r="JYY29" s="31"/>
      <c r="JYZ29" s="31"/>
      <c r="JZA29" s="31"/>
      <c r="JZB29" s="31"/>
      <c r="JZC29" s="31"/>
      <c r="JZD29" s="31"/>
      <c r="JZE29" s="31"/>
      <c r="JZF29" s="31"/>
      <c r="JZG29" s="31"/>
      <c r="JZH29" s="31"/>
      <c r="JZI29" s="31"/>
      <c r="JZJ29" s="31"/>
      <c r="JZK29" s="31"/>
      <c r="JZL29" s="31"/>
      <c r="JZM29" s="31"/>
      <c r="JZN29" s="31"/>
      <c r="JZO29" s="31"/>
      <c r="JZP29" s="31"/>
      <c r="JZQ29" s="31"/>
      <c r="JZR29" s="31"/>
      <c r="JZS29" s="31"/>
      <c r="JZT29" s="31"/>
      <c r="JZU29" s="31"/>
      <c r="JZV29" s="31"/>
      <c r="JZW29" s="31"/>
      <c r="JZX29" s="31"/>
      <c r="JZY29" s="31"/>
      <c r="JZZ29" s="31"/>
      <c r="KAA29" s="31"/>
      <c r="KAB29" s="31"/>
      <c r="KAC29" s="31"/>
      <c r="KAD29" s="31"/>
      <c r="KAE29" s="31"/>
      <c r="KAF29" s="31"/>
      <c r="KAG29" s="31"/>
      <c r="KAH29" s="31"/>
      <c r="KAI29" s="31"/>
      <c r="KAJ29" s="31"/>
      <c r="KAK29" s="31"/>
      <c r="KAL29" s="31"/>
      <c r="KAM29" s="31"/>
      <c r="KAN29" s="31"/>
      <c r="KAO29" s="31"/>
      <c r="KAP29" s="31"/>
      <c r="KAQ29" s="31"/>
      <c r="KAR29" s="31"/>
      <c r="KAS29" s="31"/>
      <c r="KAT29" s="31"/>
      <c r="KAU29" s="31"/>
      <c r="KAV29" s="31"/>
      <c r="KAW29" s="31"/>
      <c r="KAX29" s="31"/>
      <c r="KAY29" s="31"/>
      <c r="KAZ29" s="31"/>
      <c r="KBA29" s="31"/>
      <c r="KBB29" s="31"/>
      <c r="KBC29" s="31"/>
      <c r="KBD29" s="31"/>
      <c r="KBE29" s="31"/>
      <c r="KBF29" s="31"/>
      <c r="KBG29" s="31"/>
      <c r="KBH29" s="31"/>
      <c r="KBI29" s="31"/>
      <c r="KBJ29" s="31"/>
      <c r="KBK29" s="31"/>
      <c r="KBL29" s="31"/>
      <c r="KBM29" s="31"/>
      <c r="KBN29" s="31"/>
      <c r="KBO29" s="31"/>
      <c r="KBP29" s="31"/>
      <c r="KBQ29" s="31"/>
      <c r="KBR29" s="31"/>
      <c r="KBS29" s="31"/>
      <c r="KBT29" s="31"/>
      <c r="KBU29" s="31"/>
      <c r="KBV29" s="31"/>
      <c r="KBW29" s="31"/>
      <c r="KBX29" s="31"/>
      <c r="KBY29" s="31"/>
      <c r="KBZ29" s="31"/>
      <c r="KCA29" s="31"/>
      <c r="KCB29" s="31"/>
      <c r="KCC29" s="31"/>
      <c r="KCD29" s="31"/>
      <c r="KCE29" s="31"/>
      <c r="KCF29" s="31"/>
      <c r="KCG29" s="31"/>
      <c r="KCH29" s="31"/>
      <c r="KCI29" s="31"/>
      <c r="KCJ29" s="31"/>
      <c r="KCK29" s="31"/>
      <c r="KCL29" s="31"/>
      <c r="KCM29" s="31"/>
      <c r="KCN29" s="31"/>
      <c r="KCO29" s="31"/>
      <c r="KCP29" s="31"/>
      <c r="KCQ29" s="31"/>
      <c r="KCR29" s="31"/>
      <c r="KCS29" s="31"/>
      <c r="KCT29" s="31"/>
      <c r="KCU29" s="31"/>
      <c r="KCV29" s="31"/>
      <c r="KCW29" s="31"/>
      <c r="KCX29" s="31"/>
      <c r="KCY29" s="31"/>
      <c r="KCZ29" s="31"/>
      <c r="KDA29" s="31"/>
      <c r="KDB29" s="31"/>
      <c r="KDC29" s="31"/>
      <c r="KDD29" s="31"/>
      <c r="KDE29" s="31"/>
      <c r="KDF29" s="31"/>
      <c r="KDG29" s="31"/>
      <c r="KDH29" s="31"/>
      <c r="KDI29" s="31"/>
      <c r="KDJ29" s="31"/>
      <c r="KDK29" s="31"/>
      <c r="KDL29" s="31"/>
      <c r="KDM29" s="31"/>
      <c r="KDN29" s="31"/>
      <c r="KDO29" s="31"/>
      <c r="KDP29" s="31"/>
      <c r="KDQ29" s="31"/>
      <c r="KDR29" s="31"/>
      <c r="KDS29" s="31"/>
      <c r="KDT29" s="31"/>
      <c r="KDU29" s="31"/>
      <c r="KDV29" s="31"/>
      <c r="KDW29" s="31"/>
      <c r="KDX29" s="31"/>
      <c r="KDY29" s="31"/>
      <c r="KDZ29" s="31"/>
      <c r="KEA29" s="31"/>
      <c r="KEB29" s="31"/>
      <c r="KEC29" s="31"/>
      <c r="KED29" s="31"/>
      <c r="KEE29" s="31"/>
      <c r="KEF29" s="31"/>
      <c r="KEG29" s="31"/>
      <c r="KEH29" s="31"/>
      <c r="KEI29" s="31"/>
      <c r="KEJ29" s="31"/>
      <c r="KEK29" s="31"/>
      <c r="KEL29" s="31"/>
      <c r="KEM29" s="31"/>
      <c r="KEN29" s="31"/>
      <c r="KEO29" s="31"/>
      <c r="KEP29" s="31"/>
      <c r="KEQ29" s="31"/>
      <c r="KER29" s="31"/>
      <c r="KES29" s="31"/>
      <c r="KET29" s="31"/>
      <c r="KEU29" s="31"/>
      <c r="KEV29" s="31"/>
      <c r="KEW29" s="31"/>
      <c r="KEX29" s="31"/>
      <c r="KEY29" s="31"/>
      <c r="KEZ29" s="31"/>
      <c r="KFA29" s="31"/>
      <c r="KFB29" s="31"/>
      <c r="KFC29" s="31"/>
      <c r="KFD29" s="31"/>
      <c r="KFE29" s="31"/>
      <c r="KFF29" s="31"/>
      <c r="KFG29" s="31"/>
      <c r="KFH29" s="31"/>
      <c r="KFI29" s="31"/>
      <c r="KFJ29" s="31"/>
      <c r="KFK29" s="31"/>
      <c r="KFL29" s="31"/>
      <c r="KFM29" s="31"/>
      <c r="KFN29" s="31"/>
      <c r="KFO29" s="31"/>
      <c r="KFP29" s="31"/>
      <c r="KFQ29" s="31"/>
      <c r="KFR29" s="31"/>
      <c r="KFS29" s="31"/>
      <c r="KFT29" s="31"/>
      <c r="KFU29" s="31"/>
      <c r="KFV29" s="31"/>
      <c r="KFW29" s="31"/>
      <c r="KFX29" s="31"/>
      <c r="KFY29" s="31"/>
      <c r="KFZ29" s="31"/>
      <c r="KGA29" s="31"/>
      <c r="KGB29" s="31"/>
      <c r="KGC29" s="31"/>
      <c r="KGD29" s="31"/>
      <c r="KGE29" s="31"/>
      <c r="KGF29" s="31"/>
      <c r="KGG29" s="31"/>
      <c r="KGH29" s="31"/>
      <c r="KGI29" s="31"/>
      <c r="KGJ29" s="31"/>
      <c r="KGK29" s="31"/>
      <c r="KGL29" s="31"/>
      <c r="KGM29" s="31"/>
      <c r="KGN29" s="31"/>
      <c r="KGO29" s="31"/>
      <c r="KGP29" s="31"/>
      <c r="KGQ29" s="31"/>
      <c r="KGR29" s="31"/>
      <c r="KGS29" s="31"/>
      <c r="KGT29" s="31"/>
      <c r="KGU29" s="31"/>
      <c r="KGV29" s="31"/>
      <c r="KGW29" s="31"/>
      <c r="KGX29" s="31"/>
      <c r="KGY29" s="31"/>
      <c r="KGZ29" s="31"/>
      <c r="KHA29" s="31"/>
      <c r="KHB29" s="31"/>
      <c r="KHC29" s="31"/>
      <c r="KHD29" s="31"/>
      <c r="KHE29" s="31"/>
      <c r="KHF29" s="31"/>
      <c r="KHG29" s="31"/>
      <c r="KHH29" s="31"/>
      <c r="KHI29" s="31"/>
      <c r="KHJ29" s="31"/>
      <c r="KHK29" s="31"/>
      <c r="KHL29" s="31"/>
      <c r="KHM29" s="31"/>
      <c r="KHN29" s="31"/>
      <c r="KHO29" s="31"/>
      <c r="KHP29" s="31"/>
      <c r="KHQ29" s="31"/>
      <c r="KHR29" s="31"/>
      <c r="KHS29" s="31"/>
      <c r="KHT29" s="31"/>
      <c r="KHU29" s="31"/>
      <c r="KHV29" s="31"/>
      <c r="KHW29" s="31"/>
      <c r="KHX29" s="31"/>
      <c r="KHY29" s="31"/>
      <c r="KHZ29" s="31"/>
      <c r="KIA29" s="31"/>
      <c r="KIB29" s="31"/>
      <c r="KIC29" s="31"/>
      <c r="KID29" s="31"/>
      <c r="KIE29" s="31"/>
      <c r="KIF29" s="31"/>
      <c r="KIG29" s="31"/>
      <c r="KIH29" s="31"/>
      <c r="KII29" s="31"/>
      <c r="KIJ29" s="31"/>
      <c r="KIK29" s="31"/>
      <c r="KIL29" s="31"/>
      <c r="KIM29" s="31"/>
      <c r="KIN29" s="31"/>
      <c r="KIO29" s="31"/>
      <c r="KIP29" s="31"/>
      <c r="KIQ29" s="31"/>
      <c r="KIR29" s="31"/>
      <c r="KIS29" s="31"/>
      <c r="KIT29" s="31"/>
      <c r="KIU29" s="31"/>
      <c r="KIV29" s="31"/>
      <c r="KIW29" s="31"/>
      <c r="KIX29" s="31"/>
      <c r="KIY29" s="31"/>
      <c r="KIZ29" s="31"/>
      <c r="KJA29" s="31"/>
      <c r="KJB29" s="31"/>
      <c r="KJC29" s="31"/>
      <c r="KJD29" s="31"/>
      <c r="KJE29" s="31"/>
      <c r="KJF29" s="31"/>
      <c r="KJG29" s="31"/>
      <c r="KJH29" s="31"/>
      <c r="KJI29" s="31"/>
      <c r="KJJ29" s="31"/>
      <c r="KJK29" s="31"/>
      <c r="KJL29" s="31"/>
      <c r="KJM29" s="31"/>
      <c r="KJN29" s="31"/>
      <c r="KJO29" s="31"/>
      <c r="KJP29" s="31"/>
      <c r="KJQ29" s="31"/>
      <c r="KJR29" s="31"/>
      <c r="KJS29" s="31"/>
      <c r="KJT29" s="31"/>
      <c r="KJU29" s="31"/>
      <c r="KJV29" s="31"/>
      <c r="KJW29" s="31"/>
      <c r="KJX29" s="31"/>
      <c r="KJY29" s="31"/>
      <c r="KJZ29" s="31"/>
      <c r="KKA29" s="31"/>
      <c r="KKB29" s="31"/>
      <c r="KKC29" s="31"/>
      <c r="KKD29" s="31"/>
      <c r="KKE29" s="31"/>
      <c r="KKF29" s="31"/>
      <c r="KKG29" s="31"/>
      <c r="KKH29" s="31"/>
      <c r="KKI29" s="31"/>
      <c r="KKJ29" s="31"/>
      <c r="KKK29" s="31"/>
      <c r="KKL29" s="31"/>
      <c r="KKM29" s="31"/>
      <c r="KKN29" s="31"/>
      <c r="KKO29" s="31"/>
      <c r="KKP29" s="31"/>
      <c r="KKQ29" s="31"/>
      <c r="KKR29" s="31"/>
      <c r="KKS29" s="31"/>
      <c r="KKT29" s="31"/>
      <c r="KKU29" s="31"/>
      <c r="KKV29" s="31"/>
      <c r="KKW29" s="31"/>
      <c r="KKX29" s="31"/>
      <c r="KKY29" s="31"/>
      <c r="KKZ29" s="31"/>
      <c r="KLA29" s="31"/>
      <c r="KLB29" s="31"/>
      <c r="KLC29" s="31"/>
      <c r="KLD29" s="31"/>
      <c r="KLE29" s="31"/>
      <c r="KLF29" s="31"/>
      <c r="KLG29" s="31"/>
      <c r="KLH29" s="31"/>
      <c r="KLI29" s="31"/>
      <c r="KLJ29" s="31"/>
      <c r="KLK29" s="31"/>
      <c r="KLL29" s="31"/>
      <c r="KLM29" s="31"/>
      <c r="KLN29" s="31"/>
      <c r="KLO29" s="31"/>
      <c r="KLP29" s="31"/>
      <c r="KLQ29" s="31"/>
      <c r="KLR29" s="31"/>
      <c r="KLS29" s="31"/>
      <c r="KLT29" s="31"/>
      <c r="KLU29" s="31"/>
      <c r="KLV29" s="31"/>
      <c r="KLW29" s="31"/>
      <c r="KLX29" s="31"/>
      <c r="KLY29" s="31"/>
      <c r="KLZ29" s="31"/>
      <c r="KMA29" s="31"/>
      <c r="KMB29" s="31"/>
      <c r="KMC29" s="31"/>
      <c r="KMD29" s="31"/>
      <c r="KME29" s="31"/>
      <c r="KMF29" s="31"/>
      <c r="KMG29" s="31"/>
      <c r="KMH29" s="31"/>
      <c r="KMI29" s="31"/>
      <c r="KMJ29" s="31"/>
      <c r="KMK29" s="31"/>
      <c r="KML29" s="31"/>
      <c r="KMM29" s="31"/>
      <c r="KMN29" s="31"/>
      <c r="KMO29" s="31"/>
      <c r="KMP29" s="31"/>
      <c r="KMQ29" s="31"/>
      <c r="KMR29" s="31"/>
      <c r="KMS29" s="31"/>
      <c r="KMT29" s="31"/>
      <c r="KMU29" s="31"/>
      <c r="KMV29" s="31"/>
      <c r="KMW29" s="31"/>
      <c r="KMX29" s="31"/>
      <c r="KMY29" s="31"/>
      <c r="KMZ29" s="31"/>
      <c r="KNA29" s="31"/>
      <c r="KNB29" s="31"/>
      <c r="KNC29" s="31"/>
      <c r="KND29" s="31"/>
      <c r="KNE29" s="31"/>
      <c r="KNF29" s="31"/>
      <c r="KNG29" s="31"/>
      <c r="KNH29" s="31"/>
      <c r="KNI29" s="31"/>
      <c r="KNJ29" s="31"/>
      <c r="KNK29" s="31"/>
      <c r="KNL29" s="31"/>
      <c r="KNM29" s="31"/>
      <c r="KNN29" s="31"/>
      <c r="KNO29" s="31"/>
      <c r="KNP29" s="31"/>
      <c r="KNQ29" s="31"/>
      <c r="KNR29" s="31"/>
      <c r="KNS29" s="31"/>
      <c r="KNT29" s="31"/>
      <c r="KNU29" s="31"/>
      <c r="KNV29" s="31"/>
      <c r="KNW29" s="31"/>
      <c r="KNX29" s="31"/>
      <c r="KNY29" s="31"/>
      <c r="KNZ29" s="31"/>
      <c r="KOA29" s="31"/>
      <c r="KOB29" s="31"/>
      <c r="KOC29" s="31"/>
      <c r="KOD29" s="31"/>
      <c r="KOE29" s="31"/>
      <c r="KOF29" s="31"/>
      <c r="KOG29" s="31"/>
      <c r="KOH29" s="31"/>
      <c r="KOI29" s="31"/>
      <c r="KOJ29" s="31"/>
      <c r="KOK29" s="31"/>
      <c r="KOL29" s="31"/>
      <c r="KOM29" s="31"/>
      <c r="KON29" s="31"/>
      <c r="KOO29" s="31"/>
      <c r="KOP29" s="31"/>
      <c r="KOQ29" s="31"/>
      <c r="KOR29" s="31"/>
      <c r="KOS29" s="31"/>
      <c r="KOT29" s="31"/>
      <c r="KOU29" s="31"/>
      <c r="KOV29" s="31"/>
      <c r="KOW29" s="31"/>
      <c r="KOX29" s="31"/>
      <c r="KOY29" s="31"/>
      <c r="KOZ29" s="31"/>
      <c r="KPA29" s="31"/>
      <c r="KPB29" s="31"/>
      <c r="KPC29" s="31"/>
      <c r="KPD29" s="31"/>
      <c r="KPE29" s="31"/>
      <c r="KPF29" s="31"/>
      <c r="KPG29" s="31"/>
      <c r="KPH29" s="31"/>
      <c r="KPI29" s="31"/>
      <c r="KPJ29" s="31"/>
      <c r="KPK29" s="31"/>
      <c r="KPL29" s="31"/>
      <c r="KPM29" s="31"/>
      <c r="KPN29" s="31"/>
      <c r="KPO29" s="31"/>
      <c r="KPP29" s="31"/>
      <c r="KPQ29" s="31"/>
      <c r="KPR29" s="31"/>
      <c r="KPS29" s="31"/>
      <c r="KPT29" s="31"/>
      <c r="KPU29" s="31"/>
      <c r="KPV29" s="31"/>
      <c r="KPW29" s="31"/>
      <c r="KPX29" s="31"/>
      <c r="KPY29" s="31"/>
      <c r="KPZ29" s="31"/>
      <c r="KQA29" s="31"/>
      <c r="KQB29" s="31"/>
      <c r="KQC29" s="31"/>
      <c r="KQD29" s="31"/>
      <c r="KQE29" s="31"/>
      <c r="KQF29" s="31"/>
      <c r="KQG29" s="31"/>
      <c r="KQH29" s="31"/>
      <c r="KQI29" s="31"/>
      <c r="KQJ29" s="31"/>
      <c r="KQK29" s="31"/>
      <c r="KQL29" s="31"/>
      <c r="KQM29" s="31"/>
      <c r="KQN29" s="31"/>
      <c r="KQO29" s="31"/>
      <c r="KQP29" s="31"/>
      <c r="KQQ29" s="31"/>
      <c r="KQR29" s="31"/>
      <c r="KQS29" s="31"/>
      <c r="KQT29" s="31"/>
      <c r="KQU29" s="31"/>
      <c r="KQV29" s="31"/>
      <c r="KQW29" s="31"/>
      <c r="KQX29" s="31"/>
      <c r="KQY29" s="31"/>
      <c r="KQZ29" s="31"/>
      <c r="KRA29" s="31"/>
      <c r="KRB29" s="31"/>
      <c r="KRC29" s="31"/>
      <c r="KRD29" s="31"/>
      <c r="KRE29" s="31"/>
      <c r="KRF29" s="31"/>
      <c r="KRG29" s="31"/>
      <c r="KRH29" s="31"/>
      <c r="KRI29" s="31"/>
      <c r="KRJ29" s="31"/>
      <c r="KRK29" s="31"/>
      <c r="KRL29" s="31"/>
      <c r="KRM29" s="31"/>
      <c r="KRN29" s="31"/>
      <c r="KRO29" s="31"/>
      <c r="KRP29" s="31"/>
      <c r="KRQ29" s="31"/>
      <c r="KRR29" s="31"/>
      <c r="KRS29" s="31"/>
      <c r="KRT29" s="31"/>
      <c r="KRU29" s="31"/>
      <c r="KRV29" s="31"/>
      <c r="KRW29" s="31"/>
      <c r="KRX29" s="31"/>
      <c r="KRY29" s="31"/>
      <c r="KRZ29" s="31"/>
      <c r="KSA29" s="31"/>
      <c r="KSB29" s="31"/>
      <c r="KSC29" s="31"/>
      <c r="KSD29" s="31"/>
      <c r="KSE29" s="31"/>
      <c r="KSF29" s="31"/>
      <c r="KSG29" s="31"/>
      <c r="KSH29" s="31"/>
      <c r="KSI29" s="31"/>
      <c r="KSJ29" s="31"/>
      <c r="KSK29" s="31"/>
      <c r="KSL29" s="31"/>
      <c r="KSM29" s="31"/>
      <c r="KSN29" s="31"/>
      <c r="KSO29" s="31"/>
      <c r="KSP29" s="31"/>
      <c r="KSQ29" s="31"/>
      <c r="KSR29" s="31"/>
      <c r="KSS29" s="31"/>
      <c r="KST29" s="31"/>
      <c r="KSU29" s="31"/>
      <c r="KSV29" s="31"/>
      <c r="KSW29" s="31"/>
      <c r="KSX29" s="31"/>
      <c r="KSY29" s="31"/>
      <c r="KSZ29" s="31"/>
      <c r="KTA29" s="31"/>
      <c r="KTB29" s="31"/>
      <c r="KTC29" s="31"/>
      <c r="KTD29" s="31"/>
      <c r="KTE29" s="31"/>
      <c r="KTF29" s="31"/>
      <c r="KTG29" s="31"/>
      <c r="KTH29" s="31"/>
      <c r="KTI29" s="31"/>
      <c r="KTJ29" s="31"/>
      <c r="KTK29" s="31"/>
      <c r="KTL29" s="31"/>
      <c r="KTM29" s="31"/>
      <c r="KTN29" s="31"/>
      <c r="KTO29" s="31"/>
      <c r="KTP29" s="31"/>
      <c r="KTQ29" s="31"/>
      <c r="KTR29" s="31"/>
      <c r="KTS29" s="31"/>
      <c r="KTT29" s="31"/>
      <c r="KTU29" s="31"/>
      <c r="KTV29" s="31"/>
      <c r="KTW29" s="31"/>
      <c r="KTX29" s="31"/>
      <c r="KTY29" s="31"/>
      <c r="KTZ29" s="31"/>
      <c r="KUA29" s="31"/>
      <c r="KUB29" s="31"/>
      <c r="KUC29" s="31"/>
      <c r="KUD29" s="31"/>
      <c r="KUE29" s="31"/>
      <c r="KUF29" s="31"/>
      <c r="KUG29" s="31"/>
      <c r="KUH29" s="31"/>
      <c r="KUI29" s="31"/>
      <c r="KUJ29" s="31"/>
      <c r="KUK29" s="31"/>
      <c r="KUL29" s="31"/>
      <c r="KUM29" s="31"/>
      <c r="KUN29" s="31"/>
      <c r="KUO29" s="31"/>
      <c r="KUP29" s="31"/>
      <c r="KUQ29" s="31"/>
      <c r="KUR29" s="31"/>
      <c r="KUS29" s="31"/>
      <c r="KUT29" s="31"/>
      <c r="KUU29" s="31"/>
      <c r="KUV29" s="31"/>
      <c r="KUW29" s="31"/>
      <c r="KUX29" s="31"/>
      <c r="KUY29" s="31"/>
      <c r="KUZ29" s="31"/>
      <c r="KVA29" s="31"/>
      <c r="KVB29" s="31"/>
      <c r="KVC29" s="31"/>
      <c r="KVD29" s="31"/>
      <c r="KVE29" s="31"/>
      <c r="KVF29" s="31"/>
      <c r="KVG29" s="31"/>
      <c r="KVH29" s="31"/>
      <c r="KVI29" s="31"/>
      <c r="KVJ29" s="31"/>
      <c r="KVK29" s="31"/>
      <c r="KVL29" s="31"/>
      <c r="KVM29" s="31"/>
      <c r="KVN29" s="31"/>
      <c r="KVO29" s="31"/>
      <c r="KVP29" s="31"/>
      <c r="KVQ29" s="31"/>
      <c r="KVR29" s="31"/>
      <c r="KVS29" s="31"/>
      <c r="KVT29" s="31"/>
      <c r="KVU29" s="31"/>
      <c r="KVV29" s="31"/>
      <c r="KVW29" s="31"/>
      <c r="KVX29" s="31"/>
      <c r="KVY29" s="31"/>
      <c r="KVZ29" s="31"/>
      <c r="KWA29" s="31"/>
      <c r="KWB29" s="31"/>
      <c r="KWC29" s="31"/>
      <c r="KWD29" s="31"/>
      <c r="KWE29" s="31"/>
      <c r="KWF29" s="31"/>
      <c r="KWG29" s="31"/>
      <c r="KWH29" s="31"/>
      <c r="KWI29" s="31"/>
      <c r="KWJ29" s="31"/>
      <c r="KWK29" s="31"/>
      <c r="KWL29" s="31"/>
      <c r="KWM29" s="31"/>
      <c r="KWN29" s="31"/>
      <c r="KWO29" s="31"/>
      <c r="KWP29" s="31"/>
      <c r="KWQ29" s="31"/>
      <c r="KWR29" s="31"/>
      <c r="KWS29" s="31"/>
      <c r="KWT29" s="31"/>
      <c r="KWU29" s="31"/>
      <c r="KWV29" s="31"/>
      <c r="KWW29" s="31"/>
      <c r="KWX29" s="31"/>
      <c r="KWY29" s="31"/>
      <c r="KWZ29" s="31"/>
      <c r="KXA29" s="31"/>
      <c r="KXB29" s="31"/>
      <c r="KXC29" s="31"/>
      <c r="KXD29" s="31"/>
      <c r="KXE29" s="31"/>
      <c r="KXF29" s="31"/>
      <c r="KXG29" s="31"/>
      <c r="KXH29" s="31"/>
      <c r="KXI29" s="31"/>
      <c r="KXJ29" s="31"/>
      <c r="KXK29" s="31"/>
      <c r="KXL29" s="31"/>
      <c r="KXM29" s="31"/>
      <c r="KXN29" s="31"/>
      <c r="KXO29" s="31"/>
      <c r="KXP29" s="31"/>
      <c r="KXQ29" s="31"/>
      <c r="KXR29" s="31"/>
      <c r="KXS29" s="31"/>
      <c r="KXT29" s="31"/>
      <c r="KXU29" s="31"/>
      <c r="KXV29" s="31"/>
      <c r="KXW29" s="31"/>
      <c r="KXX29" s="31"/>
      <c r="KXY29" s="31"/>
      <c r="KXZ29" s="31"/>
      <c r="KYA29" s="31"/>
      <c r="KYB29" s="31"/>
      <c r="KYC29" s="31"/>
      <c r="KYD29" s="31"/>
      <c r="KYE29" s="31"/>
      <c r="KYF29" s="31"/>
      <c r="KYG29" s="31"/>
      <c r="KYH29" s="31"/>
      <c r="KYI29" s="31"/>
      <c r="KYJ29" s="31"/>
      <c r="KYK29" s="31"/>
      <c r="KYL29" s="31"/>
      <c r="KYM29" s="31"/>
      <c r="KYN29" s="31"/>
      <c r="KYO29" s="31"/>
      <c r="KYP29" s="31"/>
      <c r="KYQ29" s="31"/>
      <c r="KYR29" s="31"/>
      <c r="KYS29" s="31"/>
      <c r="KYT29" s="31"/>
      <c r="KYU29" s="31"/>
      <c r="KYV29" s="31"/>
      <c r="KYW29" s="31"/>
      <c r="KYX29" s="31"/>
      <c r="KYY29" s="31"/>
      <c r="KYZ29" s="31"/>
      <c r="KZA29" s="31"/>
      <c r="KZB29" s="31"/>
      <c r="KZC29" s="31"/>
      <c r="KZD29" s="31"/>
      <c r="KZE29" s="31"/>
      <c r="KZF29" s="31"/>
      <c r="KZG29" s="31"/>
      <c r="KZH29" s="31"/>
      <c r="KZI29" s="31"/>
      <c r="KZJ29" s="31"/>
      <c r="KZK29" s="31"/>
      <c r="KZL29" s="31"/>
      <c r="KZM29" s="31"/>
      <c r="KZN29" s="31"/>
      <c r="KZO29" s="31"/>
      <c r="KZP29" s="31"/>
      <c r="KZQ29" s="31"/>
      <c r="KZR29" s="31"/>
      <c r="KZS29" s="31"/>
      <c r="KZT29" s="31"/>
      <c r="KZU29" s="31"/>
      <c r="KZV29" s="31"/>
      <c r="KZW29" s="31"/>
      <c r="KZX29" s="31"/>
      <c r="KZY29" s="31"/>
      <c r="KZZ29" s="31"/>
      <c r="LAA29" s="31"/>
      <c r="LAB29" s="31"/>
      <c r="LAC29" s="31"/>
      <c r="LAD29" s="31"/>
      <c r="LAE29" s="31"/>
      <c r="LAF29" s="31"/>
      <c r="LAG29" s="31"/>
      <c r="LAH29" s="31"/>
      <c r="LAI29" s="31"/>
      <c r="LAJ29" s="31"/>
      <c r="LAK29" s="31"/>
      <c r="LAL29" s="31"/>
      <c r="LAM29" s="31"/>
      <c r="LAN29" s="31"/>
      <c r="LAO29" s="31"/>
      <c r="LAP29" s="31"/>
      <c r="LAQ29" s="31"/>
      <c r="LAR29" s="31"/>
      <c r="LAS29" s="31"/>
      <c r="LAT29" s="31"/>
      <c r="LAU29" s="31"/>
      <c r="LAV29" s="31"/>
      <c r="LAW29" s="31"/>
      <c r="LAX29" s="31"/>
      <c r="LAY29" s="31"/>
      <c r="LAZ29" s="31"/>
      <c r="LBA29" s="31"/>
      <c r="LBB29" s="31"/>
      <c r="LBC29" s="31"/>
      <c r="LBD29" s="31"/>
      <c r="LBE29" s="31"/>
      <c r="LBF29" s="31"/>
      <c r="LBG29" s="31"/>
      <c r="LBH29" s="31"/>
      <c r="LBI29" s="31"/>
      <c r="LBJ29" s="31"/>
      <c r="LBK29" s="31"/>
      <c r="LBL29" s="31"/>
      <c r="LBM29" s="31"/>
      <c r="LBN29" s="31"/>
      <c r="LBO29" s="31"/>
      <c r="LBP29" s="31"/>
      <c r="LBQ29" s="31"/>
      <c r="LBR29" s="31"/>
      <c r="LBS29" s="31"/>
      <c r="LBT29" s="31"/>
      <c r="LBU29" s="31"/>
      <c r="LBV29" s="31"/>
      <c r="LBW29" s="31"/>
      <c r="LBX29" s="31"/>
      <c r="LBY29" s="31"/>
      <c r="LBZ29" s="31"/>
      <c r="LCA29" s="31"/>
      <c r="LCB29" s="31"/>
      <c r="LCC29" s="31"/>
      <c r="LCD29" s="31"/>
      <c r="LCE29" s="31"/>
      <c r="LCF29" s="31"/>
      <c r="LCG29" s="31"/>
      <c r="LCH29" s="31"/>
      <c r="LCI29" s="31"/>
      <c r="LCJ29" s="31"/>
      <c r="LCK29" s="31"/>
      <c r="LCL29" s="31"/>
      <c r="LCM29" s="31"/>
      <c r="LCN29" s="31"/>
      <c r="LCO29" s="31"/>
      <c r="LCP29" s="31"/>
      <c r="LCQ29" s="31"/>
      <c r="LCR29" s="31"/>
      <c r="LCS29" s="31"/>
      <c r="LCT29" s="31"/>
      <c r="LCU29" s="31"/>
      <c r="LCV29" s="31"/>
      <c r="LCW29" s="31"/>
      <c r="LCX29" s="31"/>
      <c r="LCY29" s="31"/>
      <c r="LCZ29" s="31"/>
      <c r="LDA29" s="31"/>
      <c r="LDB29" s="31"/>
      <c r="LDC29" s="31"/>
      <c r="LDD29" s="31"/>
      <c r="LDE29" s="31"/>
      <c r="LDF29" s="31"/>
      <c r="LDG29" s="31"/>
      <c r="LDH29" s="31"/>
      <c r="LDI29" s="31"/>
      <c r="LDJ29" s="31"/>
      <c r="LDK29" s="31"/>
      <c r="LDL29" s="31"/>
      <c r="LDM29" s="31"/>
      <c r="LDN29" s="31"/>
      <c r="LDO29" s="31"/>
      <c r="LDP29" s="31"/>
      <c r="LDQ29" s="31"/>
      <c r="LDR29" s="31"/>
      <c r="LDS29" s="31"/>
      <c r="LDT29" s="31"/>
      <c r="LDU29" s="31"/>
      <c r="LDV29" s="31"/>
      <c r="LDW29" s="31"/>
      <c r="LDX29" s="31"/>
      <c r="LDY29" s="31"/>
      <c r="LDZ29" s="31"/>
      <c r="LEA29" s="31"/>
      <c r="LEB29" s="31"/>
      <c r="LEC29" s="31"/>
      <c r="LED29" s="31"/>
      <c r="LEE29" s="31"/>
      <c r="LEF29" s="31"/>
      <c r="LEG29" s="31"/>
      <c r="LEH29" s="31"/>
      <c r="LEI29" s="31"/>
      <c r="LEJ29" s="31"/>
      <c r="LEK29" s="31"/>
      <c r="LEL29" s="31"/>
      <c r="LEM29" s="31"/>
      <c r="LEN29" s="31"/>
      <c r="LEO29" s="31"/>
      <c r="LEP29" s="31"/>
      <c r="LEQ29" s="31"/>
      <c r="LER29" s="31"/>
      <c r="LES29" s="31"/>
      <c r="LET29" s="31"/>
      <c r="LEU29" s="31"/>
      <c r="LEV29" s="31"/>
      <c r="LEW29" s="31"/>
      <c r="LEX29" s="31"/>
      <c r="LEY29" s="31"/>
      <c r="LEZ29" s="31"/>
      <c r="LFA29" s="31"/>
      <c r="LFB29" s="31"/>
      <c r="LFC29" s="31"/>
      <c r="LFD29" s="31"/>
      <c r="LFE29" s="31"/>
      <c r="LFF29" s="31"/>
      <c r="LFG29" s="31"/>
      <c r="LFH29" s="31"/>
      <c r="LFI29" s="31"/>
      <c r="LFJ29" s="31"/>
      <c r="LFK29" s="31"/>
      <c r="LFL29" s="31"/>
      <c r="LFM29" s="31"/>
      <c r="LFN29" s="31"/>
      <c r="LFO29" s="31"/>
      <c r="LFP29" s="31"/>
      <c r="LFQ29" s="31"/>
      <c r="LFR29" s="31"/>
      <c r="LFS29" s="31"/>
      <c r="LFT29" s="31"/>
      <c r="LFU29" s="31"/>
      <c r="LFV29" s="31"/>
      <c r="LFW29" s="31"/>
      <c r="LFX29" s="31"/>
      <c r="LFY29" s="31"/>
      <c r="LFZ29" s="31"/>
      <c r="LGA29" s="31"/>
      <c r="LGB29" s="31"/>
      <c r="LGC29" s="31"/>
      <c r="LGD29" s="31"/>
      <c r="LGE29" s="31"/>
      <c r="LGF29" s="31"/>
      <c r="LGG29" s="31"/>
      <c r="LGH29" s="31"/>
      <c r="LGI29" s="31"/>
      <c r="LGJ29" s="31"/>
      <c r="LGK29" s="31"/>
      <c r="LGL29" s="31"/>
      <c r="LGM29" s="31"/>
      <c r="LGN29" s="31"/>
      <c r="LGO29" s="31"/>
      <c r="LGP29" s="31"/>
      <c r="LGQ29" s="31"/>
      <c r="LGR29" s="31"/>
      <c r="LGS29" s="31"/>
      <c r="LGT29" s="31"/>
      <c r="LGU29" s="31"/>
      <c r="LGV29" s="31"/>
      <c r="LGW29" s="31"/>
      <c r="LGX29" s="31"/>
      <c r="LGY29" s="31"/>
      <c r="LGZ29" s="31"/>
      <c r="LHA29" s="31"/>
      <c r="LHB29" s="31"/>
      <c r="LHC29" s="31"/>
      <c r="LHD29" s="31"/>
      <c r="LHE29" s="31"/>
      <c r="LHF29" s="31"/>
      <c r="LHG29" s="31"/>
      <c r="LHH29" s="31"/>
      <c r="LHI29" s="31"/>
      <c r="LHJ29" s="31"/>
      <c r="LHK29" s="31"/>
      <c r="LHL29" s="31"/>
      <c r="LHM29" s="31"/>
      <c r="LHN29" s="31"/>
      <c r="LHO29" s="31"/>
      <c r="LHP29" s="31"/>
      <c r="LHQ29" s="31"/>
      <c r="LHR29" s="31"/>
      <c r="LHS29" s="31"/>
      <c r="LHT29" s="31"/>
      <c r="LHU29" s="31"/>
      <c r="LHV29" s="31"/>
      <c r="LHW29" s="31"/>
      <c r="LHX29" s="31"/>
      <c r="LHY29" s="31"/>
      <c r="LHZ29" s="31"/>
      <c r="LIA29" s="31"/>
      <c r="LIB29" s="31"/>
      <c r="LIC29" s="31"/>
      <c r="LID29" s="31"/>
      <c r="LIE29" s="31"/>
      <c r="LIF29" s="31"/>
      <c r="LIG29" s="31"/>
      <c r="LIH29" s="31"/>
      <c r="LII29" s="31"/>
      <c r="LIJ29" s="31"/>
      <c r="LIK29" s="31"/>
      <c r="LIL29" s="31"/>
      <c r="LIM29" s="31"/>
      <c r="LIN29" s="31"/>
      <c r="LIO29" s="31"/>
      <c r="LIP29" s="31"/>
      <c r="LIQ29" s="31"/>
      <c r="LIR29" s="31"/>
      <c r="LIS29" s="31"/>
      <c r="LIT29" s="31"/>
      <c r="LIU29" s="31"/>
      <c r="LIV29" s="31"/>
      <c r="LIW29" s="31"/>
      <c r="LIX29" s="31"/>
      <c r="LIY29" s="31"/>
      <c r="LIZ29" s="31"/>
      <c r="LJA29" s="31"/>
      <c r="LJB29" s="31"/>
      <c r="LJC29" s="31"/>
      <c r="LJD29" s="31"/>
      <c r="LJE29" s="31"/>
      <c r="LJF29" s="31"/>
      <c r="LJG29" s="31"/>
      <c r="LJH29" s="31"/>
      <c r="LJI29" s="31"/>
      <c r="LJJ29" s="31"/>
      <c r="LJK29" s="31"/>
      <c r="LJL29" s="31"/>
      <c r="LJM29" s="31"/>
      <c r="LJN29" s="31"/>
      <c r="LJO29" s="31"/>
      <c r="LJP29" s="31"/>
      <c r="LJQ29" s="31"/>
      <c r="LJR29" s="31"/>
      <c r="LJS29" s="31"/>
      <c r="LJT29" s="31"/>
      <c r="LJU29" s="31"/>
      <c r="LJV29" s="31"/>
      <c r="LJW29" s="31"/>
      <c r="LJX29" s="31"/>
      <c r="LJY29" s="31"/>
      <c r="LJZ29" s="31"/>
      <c r="LKA29" s="31"/>
      <c r="LKB29" s="31"/>
      <c r="LKC29" s="31"/>
      <c r="LKD29" s="31"/>
      <c r="LKE29" s="31"/>
      <c r="LKF29" s="31"/>
      <c r="LKG29" s="31"/>
      <c r="LKH29" s="31"/>
      <c r="LKI29" s="31"/>
      <c r="LKJ29" s="31"/>
      <c r="LKK29" s="31"/>
      <c r="LKL29" s="31"/>
      <c r="LKM29" s="31"/>
      <c r="LKN29" s="31"/>
      <c r="LKO29" s="31"/>
      <c r="LKP29" s="31"/>
      <c r="LKQ29" s="31"/>
      <c r="LKR29" s="31"/>
      <c r="LKS29" s="31"/>
      <c r="LKT29" s="31"/>
      <c r="LKU29" s="31"/>
      <c r="LKV29" s="31"/>
      <c r="LKW29" s="31"/>
      <c r="LKX29" s="31"/>
      <c r="LKY29" s="31"/>
      <c r="LKZ29" s="31"/>
      <c r="LLA29" s="31"/>
      <c r="LLB29" s="31"/>
      <c r="LLC29" s="31"/>
      <c r="LLD29" s="31"/>
      <c r="LLE29" s="31"/>
      <c r="LLF29" s="31"/>
      <c r="LLG29" s="31"/>
      <c r="LLH29" s="31"/>
      <c r="LLI29" s="31"/>
      <c r="LLJ29" s="31"/>
      <c r="LLK29" s="31"/>
      <c r="LLL29" s="31"/>
      <c r="LLM29" s="31"/>
      <c r="LLN29" s="31"/>
      <c r="LLO29" s="31"/>
      <c r="LLP29" s="31"/>
      <c r="LLQ29" s="31"/>
      <c r="LLR29" s="31"/>
      <c r="LLS29" s="31"/>
      <c r="LLT29" s="31"/>
      <c r="LLU29" s="31"/>
      <c r="LLV29" s="31"/>
      <c r="LLW29" s="31"/>
      <c r="LLX29" s="31"/>
      <c r="LLY29" s="31"/>
      <c r="LLZ29" s="31"/>
      <c r="LMA29" s="31"/>
      <c r="LMB29" s="31"/>
      <c r="LMC29" s="31"/>
      <c r="LMD29" s="31"/>
      <c r="LME29" s="31"/>
      <c r="LMF29" s="31"/>
      <c r="LMG29" s="31"/>
      <c r="LMH29" s="31"/>
      <c r="LMI29" s="31"/>
      <c r="LMJ29" s="31"/>
      <c r="LMK29" s="31"/>
      <c r="LML29" s="31"/>
      <c r="LMM29" s="31"/>
      <c r="LMN29" s="31"/>
      <c r="LMO29" s="31"/>
      <c r="LMP29" s="31"/>
      <c r="LMQ29" s="31"/>
      <c r="LMR29" s="31"/>
      <c r="LMS29" s="31"/>
      <c r="LMT29" s="31"/>
      <c r="LMU29" s="31"/>
      <c r="LMV29" s="31"/>
      <c r="LMW29" s="31"/>
      <c r="LMX29" s="31"/>
      <c r="LMY29" s="31"/>
      <c r="LMZ29" s="31"/>
      <c r="LNA29" s="31"/>
      <c r="LNB29" s="31"/>
      <c r="LNC29" s="31"/>
      <c r="LND29" s="31"/>
      <c r="LNE29" s="31"/>
      <c r="LNF29" s="31"/>
      <c r="LNG29" s="31"/>
      <c r="LNH29" s="31"/>
      <c r="LNI29" s="31"/>
      <c r="LNJ29" s="31"/>
      <c r="LNK29" s="31"/>
      <c r="LNL29" s="31"/>
      <c r="LNM29" s="31"/>
      <c r="LNN29" s="31"/>
      <c r="LNO29" s="31"/>
      <c r="LNP29" s="31"/>
      <c r="LNQ29" s="31"/>
      <c r="LNR29" s="31"/>
      <c r="LNS29" s="31"/>
      <c r="LNT29" s="31"/>
      <c r="LNU29" s="31"/>
      <c r="LNV29" s="31"/>
      <c r="LNW29" s="31"/>
      <c r="LNX29" s="31"/>
      <c r="LNY29" s="31"/>
      <c r="LNZ29" s="31"/>
      <c r="LOA29" s="31"/>
      <c r="LOB29" s="31"/>
      <c r="LOC29" s="31"/>
      <c r="LOD29" s="31"/>
      <c r="LOE29" s="31"/>
      <c r="LOF29" s="31"/>
      <c r="LOG29" s="31"/>
      <c r="LOH29" s="31"/>
      <c r="LOI29" s="31"/>
      <c r="LOJ29" s="31"/>
      <c r="LOK29" s="31"/>
      <c r="LOL29" s="31"/>
      <c r="LOM29" s="31"/>
      <c r="LON29" s="31"/>
      <c r="LOO29" s="31"/>
      <c r="LOP29" s="31"/>
      <c r="LOQ29" s="31"/>
      <c r="LOR29" s="31"/>
      <c r="LOS29" s="31"/>
      <c r="LOT29" s="31"/>
      <c r="LOU29" s="31"/>
      <c r="LOV29" s="31"/>
      <c r="LOW29" s="31"/>
      <c r="LOX29" s="31"/>
      <c r="LOY29" s="31"/>
      <c r="LOZ29" s="31"/>
      <c r="LPA29" s="31"/>
      <c r="LPB29" s="31"/>
      <c r="LPC29" s="31"/>
      <c r="LPD29" s="31"/>
      <c r="LPE29" s="31"/>
      <c r="LPF29" s="31"/>
      <c r="LPG29" s="31"/>
      <c r="LPH29" s="31"/>
      <c r="LPI29" s="31"/>
      <c r="LPJ29" s="31"/>
      <c r="LPK29" s="31"/>
      <c r="LPL29" s="31"/>
      <c r="LPM29" s="31"/>
      <c r="LPN29" s="31"/>
      <c r="LPO29" s="31"/>
      <c r="LPP29" s="31"/>
      <c r="LPQ29" s="31"/>
      <c r="LPR29" s="31"/>
      <c r="LPS29" s="31"/>
      <c r="LPT29" s="31"/>
      <c r="LPU29" s="31"/>
      <c r="LPV29" s="31"/>
      <c r="LPW29" s="31"/>
      <c r="LPX29" s="31"/>
      <c r="LPY29" s="31"/>
      <c r="LPZ29" s="31"/>
      <c r="LQA29" s="31"/>
      <c r="LQB29" s="31"/>
      <c r="LQC29" s="31"/>
      <c r="LQD29" s="31"/>
      <c r="LQE29" s="31"/>
      <c r="LQF29" s="31"/>
      <c r="LQG29" s="31"/>
      <c r="LQH29" s="31"/>
      <c r="LQI29" s="31"/>
      <c r="LQJ29" s="31"/>
      <c r="LQK29" s="31"/>
      <c r="LQL29" s="31"/>
      <c r="LQM29" s="31"/>
      <c r="LQN29" s="31"/>
      <c r="LQO29" s="31"/>
      <c r="LQP29" s="31"/>
      <c r="LQQ29" s="31"/>
      <c r="LQR29" s="31"/>
      <c r="LQS29" s="31"/>
      <c r="LQT29" s="31"/>
      <c r="LQU29" s="31"/>
      <c r="LQV29" s="31"/>
      <c r="LQW29" s="31"/>
      <c r="LQX29" s="31"/>
      <c r="LQY29" s="31"/>
      <c r="LQZ29" s="31"/>
      <c r="LRA29" s="31"/>
      <c r="LRB29" s="31"/>
      <c r="LRC29" s="31"/>
      <c r="LRD29" s="31"/>
      <c r="LRE29" s="31"/>
      <c r="LRF29" s="31"/>
      <c r="LRG29" s="31"/>
      <c r="LRH29" s="31"/>
      <c r="LRI29" s="31"/>
      <c r="LRJ29" s="31"/>
      <c r="LRK29" s="31"/>
      <c r="LRL29" s="31"/>
      <c r="LRM29" s="31"/>
      <c r="LRN29" s="31"/>
      <c r="LRO29" s="31"/>
      <c r="LRP29" s="31"/>
      <c r="LRQ29" s="31"/>
      <c r="LRR29" s="31"/>
      <c r="LRS29" s="31"/>
      <c r="LRT29" s="31"/>
      <c r="LRU29" s="31"/>
      <c r="LRV29" s="31"/>
      <c r="LRW29" s="31"/>
      <c r="LRX29" s="31"/>
      <c r="LRY29" s="31"/>
      <c r="LRZ29" s="31"/>
      <c r="LSA29" s="31"/>
      <c r="LSB29" s="31"/>
      <c r="LSC29" s="31"/>
      <c r="LSD29" s="31"/>
      <c r="LSE29" s="31"/>
      <c r="LSF29" s="31"/>
      <c r="LSG29" s="31"/>
      <c r="LSH29" s="31"/>
      <c r="LSI29" s="31"/>
      <c r="LSJ29" s="31"/>
      <c r="LSK29" s="31"/>
      <c r="LSL29" s="31"/>
      <c r="LSM29" s="31"/>
      <c r="LSN29" s="31"/>
      <c r="LSO29" s="31"/>
      <c r="LSP29" s="31"/>
      <c r="LSQ29" s="31"/>
      <c r="LSR29" s="31"/>
      <c r="LSS29" s="31"/>
      <c r="LST29" s="31"/>
      <c r="LSU29" s="31"/>
      <c r="LSV29" s="31"/>
      <c r="LSW29" s="31"/>
      <c r="LSX29" s="31"/>
      <c r="LSY29" s="31"/>
      <c r="LSZ29" s="31"/>
      <c r="LTA29" s="31"/>
      <c r="LTB29" s="31"/>
      <c r="LTC29" s="31"/>
      <c r="LTD29" s="31"/>
      <c r="LTE29" s="31"/>
      <c r="LTF29" s="31"/>
      <c r="LTG29" s="31"/>
      <c r="LTH29" s="31"/>
      <c r="LTI29" s="31"/>
      <c r="LTJ29" s="31"/>
      <c r="LTK29" s="31"/>
      <c r="LTL29" s="31"/>
      <c r="LTM29" s="31"/>
      <c r="LTN29" s="31"/>
      <c r="LTO29" s="31"/>
      <c r="LTP29" s="31"/>
      <c r="LTQ29" s="31"/>
      <c r="LTR29" s="31"/>
      <c r="LTS29" s="31"/>
      <c r="LTT29" s="31"/>
      <c r="LTU29" s="31"/>
      <c r="LTV29" s="31"/>
      <c r="LTW29" s="31"/>
      <c r="LTX29" s="31"/>
      <c r="LTY29" s="31"/>
      <c r="LTZ29" s="31"/>
      <c r="LUA29" s="31"/>
      <c r="LUB29" s="31"/>
      <c r="LUC29" s="31"/>
      <c r="LUD29" s="31"/>
      <c r="LUE29" s="31"/>
      <c r="LUF29" s="31"/>
      <c r="LUG29" s="31"/>
      <c r="LUH29" s="31"/>
      <c r="LUI29" s="31"/>
      <c r="LUJ29" s="31"/>
      <c r="LUK29" s="31"/>
      <c r="LUL29" s="31"/>
      <c r="LUM29" s="31"/>
      <c r="LUN29" s="31"/>
      <c r="LUO29" s="31"/>
      <c r="LUP29" s="31"/>
      <c r="LUQ29" s="31"/>
      <c r="LUR29" s="31"/>
      <c r="LUS29" s="31"/>
      <c r="LUT29" s="31"/>
      <c r="LUU29" s="31"/>
      <c r="LUV29" s="31"/>
      <c r="LUW29" s="31"/>
      <c r="LUX29" s="31"/>
      <c r="LUY29" s="31"/>
      <c r="LUZ29" s="31"/>
      <c r="LVA29" s="31"/>
      <c r="LVB29" s="31"/>
      <c r="LVC29" s="31"/>
      <c r="LVD29" s="31"/>
      <c r="LVE29" s="31"/>
      <c r="LVF29" s="31"/>
      <c r="LVG29" s="31"/>
      <c r="LVH29" s="31"/>
      <c r="LVI29" s="31"/>
      <c r="LVJ29" s="31"/>
      <c r="LVK29" s="31"/>
      <c r="LVL29" s="31"/>
      <c r="LVM29" s="31"/>
      <c r="LVN29" s="31"/>
      <c r="LVO29" s="31"/>
      <c r="LVP29" s="31"/>
      <c r="LVQ29" s="31"/>
      <c r="LVR29" s="31"/>
      <c r="LVS29" s="31"/>
      <c r="LVT29" s="31"/>
      <c r="LVU29" s="31"/>
      <c r="LVV29" s="31"/>
      <c r="LVW29" s="31"/>
      <c r="LVX29" s="31"/>
      <c r="LVY29" s="31"/>
      <c r="LVZ29" s="31"/>
      <c r="LWA29" s="31"/>
      <c r="LWB29" s="31"/>
      <c r="LWC29" s="31"/>
      <c r="LWD29" s="31"/>
      <c r="LWE29" s="31"/>
      <c r="LWF29" s="31"/>
      <c r="LWG29" s="31"/>
      <c r="LWH29" s="31"/>
      <c r="LWI29" s="31"/>
      <c r="LWJ29" s="31"/>
      <c r="LWK29" s="31"/>
      <c r="LWL29" s="31"/>
      <c r="LWM29" s="31"/>
      <c r="LWN29" s="31"/>
      <c r="LWO29" s="31"/>
      <c r="LWP29" s="31"/>
      <c r="LWQ29" s="31"/>
      <c r="LWR29" s="31"/>
      <c r="LWS29" s="31"/>
      <c r="LWT29" s="31"/>
      <c r="LWU29" s="31"/>
      <c r="LWV29" s="31"/>
      <c r="LWW29" s="31"/>
      <c r="LWX29" s="31"/>
      <c r="LWY29" s="31"/>
      <c r="LWZ29" s="31"/>
      <c r="LXA29" s="31"/>
      <c r="LXB29" s="31"/>
      <c r="LXC29" s="31"/>
      <c r="LXD29" s="31"/>
      <c r="LXE29" s="31"/>
      <c r="LXF29" s="31"/>
      <c r="LXG29" s="31"/>
      <c r="LXH29" s="31"/>
      <c r="LXI29" s="31"/>
      <c r="LXJ29" s="31"/>
      <c r="LXK29" s="31"/>
      <c r="LXL29" s="31"/>
      <c r="LXM29" s="31"/>
      <c r="LXN29" s="31"/>
      <c r="LXO29" s="31"/>
      <c r="LXP29" s="31"/>
      <c r="LXQ29" s="31"/>
      <c r="LXR29" s="31"/>
      <c r="LXS29" s="31"/>
      <c r="LXT29" s="31"/>
      <c r="LXU29" s="31"/>
      <c r="LXV29" s="31"/>
      <c r="LXW29" s="31"/>
      <c r="LXX29" s="31"/>
      <c r="LXY29" s="31"/>
      <c r="LXZ29" s="31"/>
      <c r="LYA29" s="31"/>
      <c r="LYB29" s="31"/>
      <c r="LYC29" s="31"/>
      <c r="LYD29" s="31"/>
      <c r="LYE29" s="31"/>
      <c r="LYF29" s="31"/>
      <c r="LYG29" s="31"/>
      <c r="LYH29" s="31"/>
      <c r="LYI29" s="31"/>
      <c r="LYJ29" s="31"/>
      <c r="LYK29" s="31"/>
      <c r="LYL29" s="31"/>
      <c r="LYM29" s="31"/>
      <c r="LYN29" s="31"/>
      <c r="LYO29" s="31"/>
      <c r="LYP29" s="31"/>
      <c r="LYQ29" s="31"/>
      <c r="LYR29" s="31"/>
      <c r="LYS29" s="31"/>
      <c r="LYT29" s="31"/>
      <c r="LYU29" s="31"/>
      <c r="LYV29" s="31"/>
      <c r="LYW29" s="31"/>
      <c r="LYX29" s="31"/>
      <c r="LYY29" s="31"/>
      <c r="LYZ29" s="31"/>
      <c r="LZA29" s="31"/>
      <c r="LZB29" s="31"/>
      <c r="LZC29" s="31"/>
      <c r="LZD29" s="31"/>
      <c r="LZE29" s="31"/>
      <c r="LZF29" s="31"/>
      <c r="LZG29" s="31"/>
      <c r="LZH29" s="31"/>
      <c r="LZI29" s="31"/>
      <c r="LZJ29" s="31"/>
      <c r="LZK29" s="31"/>
      <c r="LZL29" s="31"/>
      <c r="LZM29" s="31"/>
      <c r="LZN29" s="31"/>
      <c r="LZO29" s="31"/>
      <c r="LZP29" s="31"/>
      <c r="LZQ29" s="31"/>
      <c r="LZR29" s="31"/>
      <c r="LZS29" s="31"/>
      <c r="LZT29" s="31"/>
      <c r="LZU29" s="31"/>
      <c r="LZV29" s="31"/>
      <c r="LZW29" s="31"/>
      <c r="LZX29" s="31"/>
      <c r="LZY29" s="31"/>
      <c r="LZZ29" s="31"/>
      <c r="MAA29" s="31"/>
      <c r="MAB29" s="31"/>
      <c r="MAC29" s="31"/>
      <c r="MAD29" s="31"/>
      <c r="MAE29" s="31"/>
      <c r="MAF29" s="31"/>
      <c r="MAG29" s="31"/>
      <c r="MAH29" s="31"/>
      <c r="MAI29" s="31"/>
      <c r="MAJ29" s="31"/>
      <c r="MAK29" s="31"/>
      <c r="MAL29" s="31"/>
      <c r="MAM29" s="31"/>
      <c r="MAN29" s="31"/>
      <c r="MAO29" s="31"/>
      <c r="MAP29" s="31"/>
      <c r="MAQ29" s="31"/>
      <c r="MAR29" s="31"/>
      <c r="MAS29" s="31"/>
      <c r="MAT29" s="31"/>
      <c r="MAU29" s="31"/>
      <c r="MAV29" s="31"/>
      <c r="MAW29" s="31"/>
      <c r="MAX29" s="31"/>
      <c r="MAY29" s="31"/>
      <c r="MAZ29" s="31"/>
      <c r="MBA29" s="31"/>
      <c r="MBB29" s="31"/>
      <c r="MBC29" s="31"/>
      <c r="MBD29" s="31"/>
      <c r="MBE29" s="31"/>
      <c r="MBF29" s="31"/>
      <c r="MBG29" s="31"/>
      <c r="MBH29" s="31"/>
      <c r="MBI29" s="31"/>
      <c r="MBJ29" s="31"/>
      <c r="MBK29" s="31"/>
      <c r="MBL29" s="31"/>
      <c r="MBM29" s="31"/>
      <c r="MBN29" s="31"/>
      <c r="MBO29" s="31"/>
      <c r="MBP29" s="31"/>
      <c r="MBQ29" s="31"/>
      <c r="MBR29" s="31"/>
      <c r="MBS29" s="31"/>
      <c r="MBT29" s="31"/>
      <c r="MBU29" s="31"/>
      <c r="MBV29" s="31"/>
      <c r="MBW29" s="31"/>
      <c r="MBX29" s="31"/>
      <c r="MBY29" s="31"/>
      <c r="MBZ29" s="31"/>
      <c r="MCA29" s="31"/>
      <c r="MCB29" s="31"/>
      <c r="MCC29" s="31"/>
      <c r="MCD29" s="31"/>
      <c r="MCE29" s="31"/>
      <c r="MCF29" s="31"/>
      <c r="MCG29" s="31"/>
      <c r="MCH29" s="31"/>
      <c r="MCI29" s="31"/>
      <c r="MCJ29" s="31"/>
      <c r="MCK29" s="31"/>
      <c r="MCL29" s="31"/>
      <c r="MCM29" s="31"/>
      <c r="MCN29" s="31"/>
      <c r="MCO29" s="31"/>
      <c r="MCP29" s="31"/>
      <c r="MCQ29" s="31"/>
      <c r="MCR29" s="31"/>
      <c r="MCS29" s="31"/>
      <c r="MCT29" s="31"/>
      <c r="MCU29" s="31"/>
      <c r="MCV29" s="31"/>
      <c r="MCW29" s="31"/>
      <c r="MCX29" s="31"/>
      <c r="MCY29" s="31"/>
      <c r="MCZ29" s="31"/>
      <c r="MDA29" s="31"/>
      <c r="MDB29" s="31"/>
      <c r="MDC29" s="31"/>
      <c r="MDD29" s="31"/>
      <c r="MDE29" s="31"/>
      <c r="MDF29" s="31"/>
      <c r="MDG29" s="31"/>
      <c r="MDH29" s="31"/>
      <c r="MDI29" s="31"/>
      <c r="MDJ29" s="31"/>
      <c r="MDK29" s="31"/>
      <c r="MDL29" s="31"/>
      <c r="MDM29" s="31"/>
      <c r="MDN29" s="31"/>
      <c r="MDO29" s="31"/>
      <c r="MDP29" s="31"/>
      <c r="MDQ29" s="31"/>
      <c r="MDR29" s="31"/>
      <c r="MDS29" s="31"/>
      <c r="MDT29" s="31"/>
      <c r="MDU29" s="31"/>
      <c r="MDV29" s="31"/>
      <c r="MDW29" s="31"/>
      <c r="MDX29" s="31"/>
      <c r="MDY29" s="31"/>
      <c r="MDZ29" s="31"/>
      <c r="MEA29" s="31"/>
      <c r="MEB29" s="31"/>
      <c r="MEC29" s="31"/>
      <c r="MED29" s="31"/>
      <c r="MEE29" s="31"/>
      <c r="MEF29" s="31"/>
      <c r="MEG29" s="31"/>
      <c r="MEH29" s="31"/>
      <c r="MEI29" s="31"/>
      <c r="MEJ29" s="31"/>
      <c r="MEK29" s="31"/>
      <c r="MEL29" s="31"/>
      <c r="MEM29" s="31"/>
      <c r="MEN29" s="31"/>
      <c r="MEO29" s="31"/>
      <c r="MEP29" s="31"/>
      <c r="MEQ29" s="31"/>
      <c r="MER29" s="31"/>
      <c r="MES29" s="31"/>
      <c r="MET29" s="31"/>
      <c r="MEU29" s="31"/>
      <c r="MEV29" s="31"/>
      <c r="MEW29" s="31"/>
      <c r="MEX29" s="31"/>
      <c r="MEY29" s="31"/>
      <c r="MEZ29" s="31"/>
      <c r="MFA29" s="31"/>
      <c r="MFB29" s="31"/>
      <c r="MFC29" s="31"/>
      <c r="MFD29" s="31"/>
      <c r="MFE29" s="31"/>
      <c r="MFF29" s="31"/>
      <c r="MFG29" s="31"/>
      <c r="MFH29" s="31"/>
      <c r="MFI29" s="31"/>
      <c r="MFJ29" s="31"/>
      <c r="MFK29" s="31"/>
      <c r="MFL29" s="31"/>
      <c r="MFM29" s="31"/>
      <c r="MFN29" s="31"/>
      <c r="MFO29" s="31"/>
      <c r="MFP29" s="31"/>
      <c r="MFQ29" s="31"/>
      <c r="MFR29" s="31"/>
      <c r="MFS29" s="31"/>
      <c r="MFT29" s="31"/>
      <c r="MFU29" s="31"/>
      <c r="MFV29" s="31"/>
      <c r="MFW29" s="31"/>
      <c r="MFX29" s="31"/>
      <c r="MFY29" s="31"/>
      <c r="MFZ29" s="31"/>
      <c r="MGA29" s="31"/>
      <c r="MGB29" s="31"/>
      <c r="MGC29" s="31"/>
      <c r="MGD29" s="31"/>
      <c r="MGE29" s="31"/>
      <c r="MGF29" s="31"/>
      <c r="MGG29" s="31"/>
      <c r="MGH29" s="31"/>
      <c r="MGI29" s="31"/>
      <c r="MGJ29" s="31"/>
      <c r="MGK29" s="31"/>
      <c r="MGL29" s="31"/>
      <c r="MGM29" s="31"/>
      <c r="MGN29" s="31"/>
      <c r="MGO29" s="31"/>
      <c r="MGP29" s="31"/>
      <c r="MGQ29" s="31"/>
      <c r="MGR29" s="31"/>
      <c r="MGS29" s="31"/>
      <c r="MGT29" s="31"/>
      <c r="MGU29" s="31"/>
      <c r="MGV29" s="31"/>
      <c r="MGW29" s="31"/>
      <c r="MGX29" s="31"/>
      <c r="MGY29" s="31"/>
      <c r="MGZ29" s="31"/>
      <c r="MHA29" s="31"/>
      <c r="MHB29" s="31"/>
      <c r="MHC29" s="31"/>
      <c r="MHD29" s="31"/>
      <c r="MHE29" s="31"/>
      <c r="MHF29" s="31"/>
      <c r="MHG29" s="31"/>
      <c r="MHH29" s="31"/>
      <c r="MHI29" s="31"/>
      <c r="MHJ29" s="31"/>
      <c r="MHK29" s="31"/>
      <c r="MHL29" s="31"/>
      <c r="MHM29" s="31"/>
      <c r="MHN29" s="31"/>
      <c r="MHO29" s="31"/>
      <c r="MHP29" s="31"/>
      <c r="MHQ29" s="31"/>
      <c r="MHR29" s="31"/>
      <c r="MHS29" s="31"/>
      <c r="MHT29" s="31"/>
      <c r="MHU29" s="31"/>
      <c r="MHV29" s="31"/>
      <c r="MHW29" s="31"/>
      <c r="MHX29" s="31"/>
      <c r="MHY29" s="31"/>
      <c r="MHZ29" s="31"/>
      <c r="MIA29" s="31"/>
      <c r="MIB29" s="31"/>
      <c r="MIC29" s="31"/>
      <c r="MID29" s="31"/>
      <c r="MIE29" s="31"/>
      <c r="MIF29" s="31"/>
      <c r="MIG29" s="31"/>
      <c r="MIH29" s="31"/>
      <c r="MII29" s="31"/>
      <c r="MIJ29" s="31"/>
      <c r="MIK29" s="31"/>
      <c r="MIL29" s="31"/>
      <c r="MIM29" s="31"/>
      <c r="MIN29" s="31"/>
      <c r="MIO29" s="31"/>
      <c r="MIP29" s="31"/>
      <c r="MIQ29" s="31"/>
      <c r="MIR29" s="31"/>
      <c r="MIS29" s="31"/>
      <c r="MIT29" s="31"/>
      <c r="MIU29" s="31"/>
      <c r="MIV29" s="31"/>
      <c r="MIW29" s="31"/>
      <c r="MIX29" s="31"/>
      <c r="MIY29" s="31"/>
      <c r="MIZ29" s="31"/>
      <c r="MJA29" s="31"/>
      <c r="MJB29" s="31"/>
      <c r="MJC29" s="31"/>
      <c r="MJD29" s="31"/>
      <c r="MJE29" s="31"/>
      <c r="MJF29" s="31"/>
      <c r="MJG29" s="31"/>
      <c r="MJH29" s="31"/>
      <c r="MJI29" s="31"/>
      <c r="MJJ29" s="31"/>
      <c r="MJK29" s="31"/>
      <c r="MJL29" s="31"/>
      <c r="MJM29" s="31"/>
      <c r="MJN29" s="31"/>
      <c r="MJO29" s="31"/>
      <c r="MJP29" s="31"/>
      <c r="MJQ29" s="31"/>
      <c r="MJR29" s="31"/>
      <c r="MJS29" s="31"/>
      <c r="MJT29" s="31"/>
      <c r="MJU29" s="31"/>
      <c r="MJV29" s="31"/>
      <c r="MJW29" s="31"/>
      <c r="MJX29" s="31"/>
      <c r="MJY29" s="31"/>
      <c r="MJZ29" s="31"/>
      <c r="MKA29" s="31"/>
      <c r="MKB29" s="31"/>
      <c r="MKC29" s="31"/>
      <c r="MKD29" s="31"/>
      <c r="MKE29" s="31"/>
      <c r="MKF29" s="31"/>
      <c r="MKG29" s="31"/>
      <c r="MKH29" s="31"/>
      <c r="MKI29" s="31"/>
      <c r="MKJ29" s="31"/>
      <c r="MKK29" s="31"/>
      <c r="MKL29" s="31"/>
      <c r="MKM29" s="31"/>
      <c r="MKN29" s="31"/>
      <c r="MKO29" s="31"/>
      <c r="MKP29" s="31"/>
      <c r="MKQ29" s="31"/>
      <c r="MKR29" s="31"/>
      <c r="MKS29" s="31"/>
      <c r="MKT29" s="31"/>
      <c r="MKU29" s="31"/>
      <c r="MKV29" s="31"/>
      <c r="MKW29" s="31"/>
      <c r="MKX29" s="31"/>
      <c r="MKY29" s="31"/>
      <c r="MKZ29" s="31"/>
      <c r="MLA29" s="31"/>
      <c r="MLB29" s="31"/>
      <c r="MLC29" s="31"/>
      <c r="MLD29" s="31"/>
      <c r="MLE29" s="31"/>
      <c r="MLF29" s="31"/>
      <c r="MLG29" s="31"/>
      <c r="MLH29" s="31"/>
      <c r="MLI29" s="31"/>
      <c r="MLJ29" s="31"/>
      <c r="MLK29" s="31"/>
      <c r="MLL29" s="31"/>
      <c r="MLM29" s="31"/>
      <c r="MLN29" s="31"/>
      <c r="MLO29" s="31"/>
      <c r="MLP29" s="31"/>
      <c r="MLQ29" s="31"/>
      <c r="MLR29" s="31"/>
      <c r="MLS29" s="31"/>
      <c r="MLT29" s="31"/>
      <c r="MLU29" s="31"/>
      <c r="MLV29" s="31"/>
      <c r="MLW29" s="31"/>
      <c r="MLX29" s="31"/>
      <c r="MLY29" s="31"/>
      <c r="MLZ29" s="31"/>
      <c r="MMA29" s="31"/>
      <c r="MMB29" s="31"/>
      <c r="MMC29" s="31"/>
      <c r="MMD29" s="31"/>
      <c r="MME29" s="31"/>
      <c r="MMF29" s="31"/>
      <c r="MMG29" s="31"/>
      <c r="MMH29" s="31"/>
      <c r="MMI29" s="31"/>
      <c r="MMJ29" s="31"/>
      <c r="MMK29" s="31"/>
      <c r="MML29" s="31"/>
      <c r="MMM29" s="31"/>
      <c r="MMN29" s="31"/>
      <c r="MMO29" s="31"/>
      <c r="MMP29" s="31"/>
      <c r="MMQ29" s="31"/>
      <c r="MMR29" s="31"/>
      <c r="MMS29" s="31"/>
      <c r="MMT29" s="31"/>
      <c r="MMU29" s="31"/>
      <c r="MMV29" s="31"/>
      <c r="MMW29" s="31"/>
      <c r="MMX29" s="31"/>
      <c r="MMY29" s="31"/>
      <c r="MMZ29" s="31"/>
      <c r="MNA29" s="31"/>
      <c r="MNB29" s="31"/>
      <c r="MNC29" s="31"/>
      <c r="MND29" s="31"/>
      <c r="MNE29" s="31"/>
      <c r="MNF29" s="31"/>
      <c r="MNG29" s="31"/>
      <c r="MNH29" s="31"/>
      <c r="MNI29" s="31"/>
      <c r="MNJ29" s="31"/>
      <c r="MNK29" s="31"/>
      <c r="MNL29" s="31"/>
      <c r="MNM29" s="31"/>
      <c r="MNN29" s="31"/>
      <c r="MNO29" s="31"/>
      <c r="MNP29" s="31"/>
      <c r="MNQ29" s="31"/>
      <c r="MNR29" s="31"/>
      <c r="MNS29" s="31"/>
      <c r="MNT29" s="31"/>
      <c r="MNU29" s="31"/>
      <c r="MNV29" s="31"/>
      <c r="MNW29" s="31"/>
      <c r="MNX29" s="31"/>
      <c r="MNY29" s="31"/>
      <c r="MNZ29" s="31"/>
      <c r="MOA29" s="31"/>
      <c r="MOB29" s="31"/>
      <c r="MOC29" s="31"/>
      <c r="MOD29" s="31"/>
      <c r="MOE29" s="31"/>
      <c r="MOF29" s="31"/>
      <c r="MOG29" s="31"/>
      <c r="MOH29" s="31"/>
      <c r="MOI29" s="31"/>
      <c r="MOJ29" s="31"/>
      <c r="MOK29" s="31"/>
      <c r="MOL29" s="31"/>
      <c r="MOM29" s="31"/>
      <c r="MON29" s="31"/>
      <c r="MOO29" s="31"/>
      <c r="MOP29" s="31"/>
      <c r="MOQ29" s="31"/>
      <c r="MOR29" s="31"/>
      <c r="MOS29" s="31"/>
      <c r="MOT29" s="31"/>
      <c r="MOU29" s="31"/>
      <c r="MOV29" s="31"/>
      <c r="MOW29" s="31"/>
      <c r="MOX29" s="31"/>
      <c r="MOY29" s="31"/>
      <c r="MOZ29" s="31"/>
      <c r="MPA29" s="31"/>
      <c r="MPB29" s="31"/>
      <c r="MPC29" s="31"/>
      <c r="MPD29" s="31"/>
      <c r="MPE29" s="31"/>
      <c r="MPF29" s="31"/>
      <c r="MPG29" s="31"/>
      <c r="MPH29" s="31"/>
      <c r="MPI29" s="31"/>
      <c r="MPJ29" s="31"/>
      <c r="MPK29" s="31"/>
      <c r="MPL29" s="31"/>
      <c r="MPM29" s="31"/>
      <c r="MPN29" s="31"/>
      <c r="MPO29" s="31"/>
      <c r="MPP29" s="31"/>
      <c r="MPQ29" s="31"/>
      <c r="MPR29" s="31"/>
      <c r="MPS29" s="31"/>
      <c r="MPT29" s="31"/>
      <c r="MPU29" s="31"/>
      <c r="MPV29" s="31"/>
      <c r="MPW29" s="31"/>
      <c r="MPX29" s="31"/>
      <c r="MPY29" s="31"/>
      <c r="MPZ29" s="31"/>
      <c r="MQA29" s="31"/>
      <c r="MQB29" s="31"/>
      <c r="MQC29" s="31"/>
      <c r="MQD29" s="31"/>
      <c r="MQE29" s="31"/>
      <c r="MQF29" s="31"/>
      <c r="MQG29" s="31"/>
      <c r="MQH29" s="31"/>
      <c r="MQI29" s="31"/>
      <c r="MQJ29" s="31"/>
      <c r="MQK29" s="31"/>
      <c r="MQL29" s="31"/>
      <c r="MQM29" s="31"/>
      <c r="MQN29" s="31"/>
      <c r="MQO29" s="31"/>
      <c r="MQP29" s="31"/>
      <c r="MQQ29" s="31"/>
      <c r="MQR29" s="31"/>
      <c r="MQS29" s="31"/>
      <c r="MQT29" s="31"/>
      <c r="MQU29" s="31"/>
      <c r="MQV29" s="31"/>
      <c r="MQW29" s="31"/>
      <c r="MQX29" s="31"/>
      <c r="MQY29" s="31"/>
      <c r="MQZ29" s="31"/>
      <c r="MRA29" s="31"/>
      <c r="MRB29" s="31"/>
      <c r="MRC29" s="31"/>
      <c r="MRD29" s="31"/>
      <c r="MRE29" s="31"/>
      <c r="MRF29" s="31"/>
      <c r="MRG29" s="31"/>
      <c r="MRH29" s="31"/>
      <c r="MRI29" s="31"/>
      <c r="MRJ29" s="31"/>
      <c r="MRK29" s="31"/>
      <c r="MRL29" s="31"/>
      <c r="MRM29" s="31"/>
      <c r="MRN29" s="31"/>
      <c r="MRO29" s="31"/>
      <c r="MRP29" s="31"/>
      <c r="MRQ29" s="31"/>
      <c r="MRR29" s="31"/>
      <c r="MRS29" s="31"/>
      <c r="MRT29" s="31"/>
      <c r="MRU29" s="31"/>
      <c r="MRV29" s="31"/>
      <c r="MRW29" s="31"/>
      <c r="MRX29" s="31"/>
      <c r="MRY29" s="31"/>
      <c r="MRZ29" s="31"/>
      <c r="MSA29" s="31"/>
      <c r="MSB29" s="31"/>
      <c r="MSC29" s="31"/>
      <c r="MSD29" s="31"/>
      <c r="MSE29" s="31"/>
      <c r="MSF29" s="31"/>
      <c r="MSG29" s="31"/>
      <c r="MSH29" s="31"/>
      <c r="MSI29" s="31"/>
      <c r="MSJ29" s="31"/>
      <c r="MSK29" s="31"/>
      <c r="MSL29" s="31"/>
      <c r="MSM29" s="31"/>
      <c r="MSN29" s="31"/>
      <c r="MSO29" s="31"/>
      <c r="MSP29" s="31"/>
      <c r="MSQ29" s="31"/>
      <c r="MSR29" s="31"/>
      <c r="MSS29" s="31"/>
      <c r="MST29" s="31"/>
      <c r="MSU29" s="31"/>
      <c r="MSV29" s="31"/>
      <c r="MSW29" s="31"/>
      <c r="MSX29" s="31"/>
      <c r="MSY29" s="31"/>
      <c r="MSZ29" s="31"/>
      <c r="MTA29" s="31"/>
      <c r="MTB29" s="31"/>
      <c r="MTC29" s="31"/>
      <c r="MTD29" s="31"/>
      <c r="MTE29" s="31"/>
      <c r="MTF29" s="31"/>
      <c r="MTG29" s="31"/>
      <c r="MTH29" s="31"/>
      <c r="MTI29" s="31"/>
      <c r="MTJ29" s="31"/>
      <c r="MTK29" s="31"/>
      <c r="MTL29" s="31"/>
      <c r="MTM29" s="31"/>
      <c r="MTN29" s="31"/>
      <c r="MTO29" s="31"/>
      <c r="MTP29" s="31"/>
      <c r="MTQ29" s="31"/>
      <c r="MTR29" s="31"/>
      <c r="MTS29" s="31"/>
      <c r="MTT29" s="31"/>
      <c r="MTU29" s="31"/>
      <c r="MTV29" s="31"/>
      <c r="MTW29" s="31"/>
      <c r="MTX29" s="31"/>
      <c r="MTY29" s="31"/>
      <c r="MTZ29" s="31"/>
      <c r="MUA29" s="31"/>
      <c r="MUB29" s="31"/>
      <c r="MUC29" s="31"/>
      <c r="MUD29" s="31"/>
      <c r="MUE29" s="31"/>
      <c r="MUF29" s="31"/>
      <c r="MUG29" s="31"/>
      <c r="MUH29" s="31"/>
      <c r="MUI29" s="31"/>
      <c r="MUJ29" s="31"/>
      <c r="MUK29" s="31"/>
      <c r="MUL29" s="31"/>
      <c r="MUM29" s="31"/>
      <c r="MUN29" s="31"/>
      <c r="MUO29" s="31"/>
      <c r="MUP29" s="31"/>
      <c r="MUQ29" s="31"/>
      <c r="MUR29" s="31"/>
      <c r="MUS29" s="31"/>
      <c r="MUT29" s="31"/>
      <c r="MUU29" s="31"/>
      <c r="MUV29" s="31"/>
      <c r="MUW29" s="31"/>
      <c r="MUX29" s="31"/>
      <c r="MUY29" s="31"/>
      <c r="MUZ29" s="31"/>
      <c r="MVA29" s="31"/>
      <c r="MVB29" s="31"/>
      <c r="MVC29" s="31"/>
      <c r="MVD29" s="31"/>
      <c r="MVE29" s="31"/>
      <c r="MVF29" s="31"/>
      <c r="MVG29" s="31"/>
      <c r="MVH29" s="31"/>
      <c r="MVI29" s="31"/>
      <c r="MVJ29" s="31"/>
      <c r="MVK29" s="31"/>
      <c r="MVL29" s="31"/>
      <c r="MVM29" s="31"/>
      <c r="MVN29" s="31"/>
      <c r="MVO29" s="31"/>
      <c r="MVP29" s="31"/>
      <c r="MVQ29" s="31"/>
      <c r="MVR29" s="31"/>
      <c r="MVS29" s="31"/>
      <c r="MVT29" s="31"/>
      <c r="MVU29" s="31"/>
      <c r="MVV29" s="31"/>
      <c r="MVW29" s="31"/>
      <c r="MVX29" s="31"/>
      <c r="MVY29" s="31"/>
      <c r="MVZ29" s="31"/>
      <c r="MWA29" s="31"/>
      <c r="MWB29" s="31"/>
      <c r="MWC29" s="31"/>
      <c r="MWD29" s="31"/>
      <c r="MWE29" s="31"/>
      <c r="MWF29" s="31"/>
      <c r="MWG29" s="31"/>
      <c r="MWH29" s="31"/>
      <c r="MWI29" s="31"/>
      <c r="MWJ29" s="31"/>
      <c r="MWK29" s="31"/>
      <c r="MWL29" s="31"/>
      <c r="MWM29" s="31"/>
      <c r="MWN29" s="31"/>
      <c r="MWO29" s="31"/>
      <c r="MWP29" s="31"/>
      <c r="MWQ29" s="31"/>
      <c r="MWR29" s="31"/>
      <c r="MWS29" s="31"/>
      <c r="MWT29" s="31"/>
      <c r="MWU29" s="31"/>
      <c r="MWV29" s="31"/>
      <c r="MWW29" s="31"/>
      <c r="MWX29" s="31"/>
      <c r="MWY29" s="31"/>
      <c r="MWZ29" s="31"/>
      <c r="MXA29" s="31"/>
      <c r="MXB29" s="31"/>
      <c r="MXC29" s="31"/>
      <c r="MXD29" s="31"/>
      <c r="MXE29" s="31"/>
      <c r="MXF29" s="31"/>
      <c r="MXG29" s="31"/>
      <c r="MXH29" s="31"/>
      <c r="MXI29" s="31"/>
      <c r="MXJ29" s="31"/>
      <c r="MXK29" s="31"/>
      <c r="MXL29" s="31"/>
      <c r="MXM29" s="31"/>
      <c r="MXN29" s="31"/>
      <c r="MXO29" s="31"/>
      <c r="MXP29" s="31"/>
      <c r="MXQ29" s="31"/>
      <c r="MXR29" s="31"/>
      <c r="MXS29" s="31"/>
      <c r="MXT29" s="31"/>
      <c r="MXU29" s="31"/>
      <c r="MXV29" s="31"/>
      <c r="MXW29" s="31"/>
      <c r="MXX29" s="31"/>
      <c r="MXY29" s="31"/>
      <c r="MXZ29" s="31"/>
      <c r="MYA29" s="31"/>
      <c r="MYB29" s="31"/>
      <c r="MYC29" s="31"/>
      <c r="MYD29" s="31"/>
      <c r="MYE29" s="31"/>
      <c r="MYF29" s="31"/>
      <c r="MYG29" s="31"/>
      <c r="MYH29" s="31"/>
      <c r="MYI29" s="31"/>
      <c r="MYJ29" s="31"/>
      <c r="MYK29" s="31"/>
      <c r="MYL29" s="31"/>
      <c r="MYM29" s="31"/>
      <c r="MYN29" s="31"/>
      <c r="MYO29" s="31"/>
      <c r="MYP29" s="31"/>
      <c r="MYQ29" s="31"/>
      <c r="MYR29" s="31"/>
      <c r="MYS29" s="31"/>
      <c r="MYT29" s="31"/>
      <c r="MYU29" s="31"/>
      <c r="MYV29" s="31"/>
      <c r="MYW29" s="31"/>
      <c r="MYX29" s="31"/>
      <c r="MYY29" s="31"/>
      <c r="MYZ29" s="31"/>
      <c r="MZA29" s="31"/>
      <c r="MZB29" s="31"/>
      <c r="MZC29" s="31"/>
      <c r="MZD29" s="31"/>
      <c r="MZE29" s="31"/>
      <c r="MZF29" s="31"/>
      <c r="MZG29" s="31"/>
      <c r="MZH29" s="31"/>
      <c r="MZI29" s="31"/>
      <c r="MZJ29" s="31"/>
      <c r="MZK29" s="31"/>
      <c r="MZL29" s="31"/>
      <c r="MZM29" s="31"/>
      <c r="MZN29" s="31"/>
      <c r="MZO29" s="31"/>
      <c r="MZP29" s="31"/>
      <c r="MZQ29" s="31"/>
      <c r="MZR29" s="31"/>
      <c r="MZS29" s="31"/>
      <c r="MZT29" s="31"/>
      <c r="MZU29" s="31"/>
      <c r="MZV29" s="31"/>
      <c r="MZW29" s="31"/>
      <c r="MZX29" s="31"/>
      <c r="MZY29" s="31"/>
      <c r="MZZ29" s="31"/>
      <c r="NAA29" s="31"/>
      <c r="NAB29" s="31"/>
      <c r="NAC29" s="31"/>
      <c r="NAD29" s="31"/>
      <c r="NAE29" s="31"/>
      <c r="NAF29" s="31"/>
      <c r="NAG29" s="31"/>
      <c r="NAH29" s="31"/>
      <c r="NAI29" s="31"/>
      <c r="NAJ29" s="31"/>
      <c r="NAK29" s="31"/>
      <c r="NAL29" s="31"/>
      <c r="NAM29" s="31"/>
      <c r="NAN29" s="31"/>
      <c r="NAO29" s="31"/>
      <c r="NAP29" s="31"/>
      <c r="NAQ29" s="31"/>
      <c r="NAR29" s="31"/>
      <c r="NAS29" s="31"/>
      <c r="NAT29" s="31"/>
      <c r="NAU29" s="31"/>
      <c r="NAV29" s="31"/>
      <c r="NAW29" s="31"/>
      <c r="NAX29" s="31"/>
      <c r="NAY29" s="31"/>
      <c r="NAZ29" s="31"/>
      <c r="NBA29" s="31"/>
      <c r="NBB29" s="31"/>
      <c r="NBC29" s="31"/>
      <c r="NBD29" s="31"/>
      <c r="NBE29" s="31"/>
      <c r="NBF29" s="31"/>
      <c r="NBG29" s="31"/>
      <c r="NBH29" s="31"/>
      <c r="NBI29" s="31"/>
      <c r="NBJ29" s="31"/>
      <c r="NBK29" s="31"/>
      <c r="NBL29" s="31"/>
      <c r="NBM29" s="31"/>
      <c r="NBN29" s="31"/>
      <c r="NBO29" s="31"/>
      <c r="NBP29" s="31"/>
      <c r="NBQ29" s="31"/>
      <c r="NBR29" s="31"/>
      <c r="NBS29" s="31"/>
      <c r="NBT29" s="31"/>
      <c r="NBU29" s="31"/>
      <c r="NBV29" s="31"/>
      <c r="NBW29" s="31"/>
      <c r="NBX29" s="31"/>
      <c r="NBY29" s="31"/>
      <c r="NBZ29" s="31"/>
      <c r="NCA29" s="31"/>
      <c r="NCB29" s="31"/>
      <c r="NCC29" s="31"/>
      <c r="NCD29" s="31"/>
      <c r="NCE29" s="31"/>
      <c r="NCF29" s="31"/>
      <c r="NCG29" s="31"/>
      <c r="NCH29" s="31"/>
      <c r="NCI29" s="31"/>
      <c r="NCJ29" s="31"/>
      <c r="NCK29" s="31"/>
      <c r="NCL29" s="31"/>
      <c r="NCM29" s="31"/>
      <c r="NCN29" s="31"/>
      <c r="NCO29" s="31"/>
      <c r="NCP29" s="31"/>
      <c r="NCQ29" s="31"/>
      <c r="NCR29" s="31"/>
      <c r="NCS29" s="31"/>
      <c r="NCT29" s="31"/>
      <c r="NCU29" s="31"/>
      <c r="NCV29" s="31"/>
      <c r="NCW29" s="31"/>
      <c r="NCX29" s="31"/>
      <c r="NCY29" s="31"/>
      <c r="NCZ29" s="31"/>
      <c r="NDA29" s="31"/>
      <c r="NDB29" s="31"/>
      <c r="NDC29" s="31"/>
      <c r="NDD29" s="31"/>
      <c r="NDE29" s="31"/>
      <c r="NDF29" s="31"/>
      <c r="NDG29" s="31"/>
      <c r="NDH29" s="31"/>
      <c r="NDI29" s="31"/>
      <c r="NDJ29" s="31"/>
      <c r="NDK29" s="31"/>
      <c r="NDL29" s="31"/>
      <c r="NDM29" s="31"/>
      <c r="NDN29" s="31"/>
      <c r="NDO29" s="31"/>
      <c r="NDP29" s="31"/>
      <c r="NDQ29" s="31"/>
      <c r="NDR29" s="31"/>
      <c r="NDS29" s="31"/>
      <c r="NDT29" s="31"/>
      <c r="NDU29" s="31"/>
      <c r="NDV29" s="31"/>
      <c r="NDW29" s="31"/>
      <c r="NDX29" s="31"/>
      <c r="NDY29" s="31"/>
      <c r="NDZ29" s="31"/>
      <c r="NEA29" s="31"/>
      <c r="NEB29" s="31"/>
      <c r="NEC29" s="31"/>
      <c r="NED29" s="31"/>
      <c r="NEE29" s="31"/>
      <c r="NEF29" s="31"/>
      <c r="NEG29" s="31"/>
      <c r="NEH29" s="31"/>
      <c r="NEI29" s="31"/>
      <c r="NEJ29" s="31"/>
      <c r="NEK29" s="31"/>
      <c r="NEL29" s="31"/>
      <c r="NEM29" s="31"/>
      <c r="NEN29" s="31"/>
      <c r="NEO29" s="31"/>
      <c r="NEP29" s="31"/>
      <c r="NEQ29" s="31"/>
      <c r="NER29" s="31"/>
      <c r="NES29" s="31"/>
      <c r="NET29" s="31"/>
      <c r="NEU29" s="31"/>
      <c r="NEV29" s="31"/>
      <c r="NEW29" s="31"/>
      <c r="NEX29" s="31"/>
      <c r="NEY29" s="31"/>
      <c r="NEZ29" s="31"/>
      <c r="NFA29" s="31"/>
      <c r="NFB29" s="31"/>
      <c r="NFC29" s="31"/>
      <c r="NFD29" s="31"/>
      <c r="NFE29" s="31"/>
      <c r="NFF29" s="31"/>
      <c r="NFG29" s="31"/>
      <c r="NFH29" s="31"/>
      <c r="NFI29" s="31"/>
      <c r="NFJ29" s="31"/>
      <c r="NFK29" s="31"/>
      <c r="NFL29" s="31"/>
      <c r="NFM29" s="31"/>
      <c r="NFN29" s="31"/>
      <c r="NFO29" s="31"/>
      <c r="NFP29" s="31"/>
      <c r="NFQ29" s="31"/>
      <c r="NFR29" s="31"/>
      <c r="NFS29" s="31"/>
      <c r="NFT29" s="31"/>
      <c r="NFU29" s="31"/>
      <c r="NFV29" s="31"/>
      <c r="NFW29" s="31"/>
      <c r="NFX29" s="31"/>
      <c r="NFY29" s="31"/>
      <c r="NFZ29" s="31"/>
      <c r="NGA29" s="31"/>
      <c r="NGB29" s="31"/>
      <c r="NGC29" s="31"/>
      <c r="NGD29" s="31"/>
      <c r="NGE29" s="31"/>
      <c r="NGF29" s="31"/>
      <c r="NGG29" s="31"/>
      <c r="NGH29" s="31"/>
      <c r="NGI29" s="31"/>
      <c r="NGJ29" s="31"/>
      <c r="NGK29" s="31"/>
      <c r="NGL29" s="31"/>
      <c r="NGM29" s="31"/>
      <c r="NGN29" s="31"/>
      <c r="NGO29" s="31"/>
      <c r="NGP29" s="31"/>
      <c r="NGQ29" s="31"/>
      <c r="NGR29" s="31"/>
      <c r="NGS29" s="31"/>
      <c r="NGT29" s="31"/>
      <c r="NGU29" s="31"/>
      <c r="NGV29" s="31"/>
      <c r="NGW29" s="31"/>
      <c r="NGX29" s="31"/>
      <c r="NGY29" s="31"/>
      <c r="NGZ29" s="31"/>
      <c r="NHA29" s="31"/>
      <c r="NHB29" s="31"/>
      <c r="NHC29" s="31"/>
      <c r="NHD29" s="31"/>
      <c r="NHE29" s="31"/>
      <c r="NHF29" s="31"/>
      <c r="NHG29" s="31"/>
      <c r="NHH29" s="31"/>
      <c r="NHI29" s="31"/>
      <c r="NHJ29" s="31"/>
      <c r="NHK29" s="31"/>
      <c r="NHL29" s="31"/>
      <c r="NHM29" s="31"/>
      <c r="NHN29" s="31"/>
      <c r="NHO29" s="31"/>
      <c r="NHP29" s="31"/>
      <c r="NHQ29" s="31"/>
      <c r="NHR29" s="31"/>
      <c r="NHS29" s="31"/>
      <c r="NHT29" s="31"/>
      <c r="NHU29" s="31"/>
      <c r="NHV29" s="31"/>
      <c r="NHW29" s="31"/>
      <c r="NHX29" s="31"/>
      <c r="NHY29" s="31"/>
      <c r="NHZ29" s="31"/>
      <c r="NIA29" s="31"/>
      <c r="NIB29" s="31"/>
      <c r="NIC29" s="31"/>
      <c r="NID29" s="31"/>
      <c r="NIE29" s="31"/>
      <c r="NIF29" s="31"/>
      <c r="NIG29" s="31"/>
      <c r="NIH29" s="31"/>
      <c r="NII29" s="31"/>
      <c r="NIJ29" s="31"/>
      <c r="NIK29" s="31"/>
      <c r="NIL29" s="31"/>
      <c r="NIM29" s="31"/>
      <c r="NIN29" s="31"/>
      <c r="NIO29" s="31"/>
      <c r="NIP29" s="31"/>
      <c r="NIQ29" s="31"/>
      <c r="NIR29" s="31"/>
      <c r="NIS29" s="31"/>
      <c r="NIT29" s="31"/>
      <c r="NIU29" s="31"/>
      <c r="NIV29" s="31"/>
      <c r="NIW29" s="31"/>
      <c r="NIX29" s="31"/>
      <c r="NIY29" s="31"/>
      <c r="NIZ29" s="31"/>
      <c r="NJA29" s="31"/>
      <c r="NJB29" s="31"/>
      <c r="NJC29" s="31"/>
      <c r="NJD29" s="31"/>
      <c r="NJE29" s="31"/>
      <c r="NJF29" s="31"/>
      <c r="NJG29" s="31"/>
      <c r="NJH29" s="31"/>
      <c r="NJI29" s="31"/>
      <c r="NJJ29" s="31"/>
      <c r="NJK29" s="31"/>
      <c r="NJL29" s="31"/>
      <c r="NJM29" s="31"/>
      <c r="NJN29" s="31"/>
      <c r="NJO29" s="31"/>
      <c r="NJP29" s="31"/>
      <c r="NJQ29" s="31"/>
      <c r="NJR29" s="31"/>
      <c r="NJS29" s="31"/>
      <c r="NJT29" s="31"/>
      <c r="NJU29" s="31"/>
      <c r="NJV29" s="31"/>
      <c r="NJW29" s="31"/>
      <c r="NJX29" s="31"/>
      <c r="NJY29" s="31"/>
      <c r="NJZ29" s="31"/>
      <c r="NKA29" s="31"/>
      <c r="NKB29" s="31"/>
      <c r="NKC29" s="31"/>
      <c r="NKD29" s="31"/>
      <c r="NKE29" s="31"/>
      <c r="NKF29" s="31"/>
      <c r="NKG29" s="31"/>
      <c r="NKH29" s="31"/>
      <c r="NKI29" s="31"/>
      <c r="NKJ29" s="31"/>
      <c r="NKK29" s="31"/>
      <c r="NKL29" s="31"/>
      <c r="NKM29" s="31"/>
      <c r="NKN29" s="31"/>
      <c r="NKO29" s="31"/>
      <c r="NKP29" s="31"/>
      <c r="NKQ29" s="31"/>
      <c r="NKR29" s="31"/>
      <c r="NKS29" s="31"/>
      <c r="NKT29" s="31"/>
      <c r="NKU29" s="31"/>
      <c r="NKV29" s="31"/>
      <c r="NKW29" s="31"/>
      <c r="NKX29" s="31"/>
      <c r="NKY29" s="31"/>
      <c r="NKZ29" s="31"/>
      <c r="NLA29" s="31"/>
      <c r="NLB29" s="31"/>
      <c r="NLC29" s="31"/>
      <c r="NLD29" s="31"/>
      <c r="NLE29" s="31"/>
      <c r="NLF29" s="31"/>
      <c r="NLG29" s="31"/>
      <c r="NLH29" s="31"/>
      <c r="NLI29" s="31"/>
      <c r="NLJ29" s="31"/>
      <c r="NLK29" s="31"/>
      <c r="NLL29" s="31"/>
      <c r="NLM29" s="31"/>
      <c r="NLN29" s="31"/>
      <c r="NLO29" s="31"/>
      <c r="NLP29" s="31"/>
      <c r="NLQ29" s="31"/>
      <c r="NLR29" s="31"/>
      <c r="NLS29" s="31"/>
      <c r="NLT29" s="31"/>
      <c r="NLU29" s="31"/>
      <c r="NLV29" s="31"/>
      <c r="NLW29" s="31"/>
      <c r="NLX29" s="31"/>
      <c r="NLY29" s="31"/>
      <c r="NLZ29" s="31"/>
      <c r="NMA29" s="31"/>
      <c r="NMB29" s="31"/>
      <c r="NMC29" s="31"/>
      <c r="NMD29" s="31"/>
      <c r="NME29" s="31"/>
      <c r="NMF29" s="31"/>
      <c r="NMG29" s="31"/>
      <c r="NMH29" s="31"/>
      <c r="NMI29" s="31"/>
      <c r="NMJ29" s="31"/>
      <c r="NMK29" s="31"/>
      <c r="NML29" s="31"/>
      <c r="NMM29" s="31"/>
      <c r="NMN29" s="31"/>
      <c r="NMO29" s="31"/>
      <c r="NMP29" s="31"/>
      <c r="NMQ29" s="31"/>
      <c r="NMR29" s="31"/>
      <c r="NMS29" s="31"/>
      <c r="NMT29" s="31"/>
      <c r="NMU29" s="31"/>
      <c r="NMV29" s="31"/>
      <c r="NMW29" s="31"/>
      <c r="NMX29" s="31"/>
      <c r="NMY29" s="31"/>
      <c r="NMZ29" s="31"/>
      <c r="NNA29" s="31"/>
      <c r="NNB29" s="31"/>
      <c r="NNC29" s="31"/>
      <c r="NND29" s="31"/>
      <c r="NNE29" s="31"/>
      <c r="NNF29" s="31"/>
      <c r="NNG29" s="31"/>
      <c r="NNH29" s="31"/>
      <c r="NNI29" s="31"/>
      <c r="NNJ29" s="31"/>
      <c r="NNK29" s="31"/>
      <c r="NNL29" s="31"/>
      <c r="NNM29" s="31"/>
      <c r="NNN29" s="31"/>
      <c r="NNO29" s="31"/>
      <c r="NNP29" s="31"/>
      <c r="NNQ29" s="31"/>
      <c r="NNR29" s="31"/>
      <c r="NNS29" s="31"/>
      <c r="NNT29" s="31"/>
      <c r="NNU29" s="31"/>
      <c r="NNV29" s="31"/>
      <c r="NNW29" s="31"/>
      <c r="NNX29" s="31"/>
      <c r="NNY29" s="31"/>
      <c r="NNZ29" s="31"/>
      <c r="NOA29" s="31"/>
      <c r="NOB29" s="31"/>
      <c r="NOC29" s="31"/>
      <c r="NOD29" s="31"/>
      <c r="NOE29" s="31"/>
      <c r="NOF29" s="31"/>
      <c r="NOG29" s="31"/>
      <c r="NOH29" s="31"/>
      <c r="NOI29" s="31"/>
      <c r="NOJ29" s="31"/>
      <c r="NOK29" s="31"/>
      <c r="NOL29" s="31"/>
      <c r="NOM29" s="31"/>
      <c r="NON29" s="31"/>
      <c r="NOO29" s="31"/>
      <c r="NOP29" s="31"/>
      <c r="NOQ29" s="31"/>
      <c r="NOR29" s="31"/>
      <c r="NOS29" s="31"/>
      <c r="NOT29" s="31"/>
      <c r="NOU29" s="31"/>
      <c r="NOV29" s="31"/>
      <c r="NOW29" s="31"/>
      <c r="NOX29" s="31"/>
      <c r="NOY29" s="31"/>
      <c r="NOZ29" s="31"/>
      <c r="NPA29" s="31"/>
      <c r="NPB29" s="31"/>
      <c r="NPC29" s="31"/>
      <c r="NPD29" s="31"/>
      <c r="NPE29" s="31"/>
      <c r="NPF29" s="31"/>
      <c r="NPG29" s="31"/>
      <c r="NPH29" s="31"/>
      <c r="NPI29" s="31"/>
      <c r="NPJ29" s="31"/>
      <c r="NPK29" s="31"/>
      <c r="NPL29" s="31"/>
      <c r="NPM29" s="31"/>
      <c r="NPN29" s="31"/>
      <c r="NPO29" s="31"/>
      <c r="NPP29" s="31"/>
      <c r="NPQ29" s="31"/>
      <c r="NPR29" s="31"/>
      <c r="NPS29" s="31"/>
      <c r="NPT29" s="31"/>
      <c r="NPU29" s="31"/>
      <c r="NPV29" s="31"/>
      <c r="NPW29" s="31"/>
      <c r="NPX29" s="31"/>
      <c r="NPY29" s="31"/>
      <c r="NPZ29" s="31"/>
      <c r="NQA29" s="31"/>
      <c r="NQB29" s="31"/>
      <c r="NQC29" s="31"/>
      <c r="NQD29" s="31"/>
      <c r="NQE29" s="31"/>
      <c r="NQF29" s="31"/>
      <c r="NQG29" s="31"/>
      <c r="NQH29" s="31"/>
      <c r="NQI29" s="31"/>
      <c r="NQJ29" s="31"/>
      <c r="NQK29" s="31"/>
      <c r="NQL29" s="31"/>
      <c r="NQM29" s="31"/>
      <c r="NQN29" s="31"/>
      <c r="NQO29" s="31"/>
      <c r="NQP29" s="31"/>
      <c r="NQQ29" s="31"/>
      <c r="NQR29" s="31"/>
      <c r="NQS29" s="31"/>
      <c r="NQT29" s="31"/>
      <c r="NQU29" s="31"/>
      <c r="NQV29" s="31"/>
      <c r="NQW29" s="31"/>
      <c r="NQX29" s="31"/>
      <c r="NQY29" s="31"/>
      <c r="NQZ29" s="31"/>
      <c r="NRA29" s="31"/>
      <c r="NRB29" s="31"/>
      <c r="NRC29" s="31"/>
      <c r="NRD29" s="31"/>
      <c r="NRE29" s="31"/>
      <c r="NRF29" s="31"/>
      <c r="NRG29" s="31"/>
      <c r="NRH29" s="31"/>
      <c r="NRI29" s="31"/>
      <c r="NRJ29" s="31"/>
      <c r="NRK29" s="31"/>
      <c r="NRL29" s="31"/>
      <c r="NRM29" s="31"/>
      <c r="NRN29" s="31"/>
      <c r="NRO29" s="31"/>
      <c r="NRP29" s="31"/>
      <c r="NRQ29" s="31"/>
      <c r="NRR29" s="31"/>
      <c r="NRS29" s="31"/>
      <c r="NRT29" s="31"/>
      <c r="NRU29" s="31"/>
      <c r="NRV29" s="31"/>
      <c r="NRW29" s="31"/>
      <c r="NRX29" s="31"/>
      <c r="NRY29" s="31"/>
      <c r="NRZ29" s="31"/>
      <c r="NSA29" s="31"/>
      <c r="NSB29" s="31"/>
      <c r="NSC29" s="31"/>
      <c r="NSD29" s="31"/>
      <c r="NSE29" s="31"/>
      <c r="NSF29" s="31"/>
      <c r="NSG29" s="31"/>
      <c r="NSH29" s="31"/>
      <c r="NSI29" s="31"/>
      <c r="NSJ29" s="31"/>
      <c r="NSK29" s="31"/>
      <c r="NSL29" s="31"/>
      <c r="NSM29" s="31"/>
      <c r="NSN29" s="31"/>
      <c r="NSO29" s="31"/>
      <c r="NSP29" s="31"/>
      <c r="NSQ29" s="31"/>
      <c r="NSR29" s="31"/>
      <c r="NSS29" s="31"/>
      <c r="NST29" s="31"/>
      <c r="NSU29" s="31"/>
      <c r="NSV29" s="31"/>
      <c r="NSW29" s="31"/>
      <c r="NSX29" s="31"/>
      <c r="NSY29" s="31"/>
      <c r="NSZ29" s="31"/>
      <c r="NTA29" s="31"/>
      <c r="NTB29" s="31"/>
      <c r="NTC29" s="31"/>
      <c r="NTD29" s="31"/>
      <c r="NTE29" s="31"/>
      <c r="NTF29" s="31"/>
      <c r="NTG29" s="31"/>
      <c r="NTH29" s="31"/>
      <c r="NTI29" s="31"/>
      <c r="NTJ29" s="31"/>
      <c r="NTK29" s="31"/>
      <c r="NTL29" s="31"/>
      <c r="NTM29" s="31"/>
      <c r="NTN29" s="31"/>
      <c r="NTO29" s="31"/>
      <c r="NTP29" s="31"/>
      <c r="NTQ29" s="31"/>
      <c r="NTR29" s="31"/>
      <c r="NTS29" s="31"/>
      <c r="NTT29" s="31"/>
      <c r="NTU29" s="31"/>
      <c r="NTV29" s="31"/>
      <c r="NTW29" s="31"/>
      <c r="NTX29" s="31"/>
      <c r="NTY29" s="31"/>
      <c r="NTZ29" s="31"/>
      <c r="NUA29" s="31"/>
      <c r="NUB29" s="31"/>
      <c r="NUC29" s="31"/>
      <c r="NUD29" s="31"/>
      <c r="NUE29" s="31"/>
      <c r="NUF29" s="31"/>
      <c r="NUG29" s="31"/>
      <c r="NUH29" s="31"/>
      <c r="NUI29" s="31"/>
      <c r="NUJ29" s="31"/>
      <c r="NUK29" s="31"/>
      <c r="NUL29" s="31"/>
      <c r="NUM29" s="31"/>
      <c r="NUN29" s="31"/>
      <c r="NUO29" s="31"/>
      <c r="NUP29" s="31"/>
      <c r="NUQ29" s="31"/>
      <c r="NUR29" s="31"/>
      <c r="NUS29" s="31"/>
      <c r="NUT29" s="31"/>
      <c r="NUU29" s="31"/>
      <c r="NUV29" s="31"/>
      <c r="NUW29" s="31"/>
      <c r="NUX29" s="31"/>
      <c r="NUY29" s="31"/>
      <c r="NUZ29" s="31"/>
      <c r="NVA29" s="31"/>
      <c r="NVB29" s="31"/>
      <c r="NVC29" s="31"/>
      <c r="NVD29" s="31"/>
      <c r="NVE29" s="31"/>
      <c r="NVF29" s="31"/>
      <c r="NVG29" s="31"/>
      <c r="NVH29" s="31"/>
      <c r="NVI29" s="31"/>
      <c r="NVJ29" s="31"/>
      <c r="NVK29" s="31"/>
      <c r="NVL29" s="31"/>
      <c r="NVM29" s="31"/>
      <c r="NVN29" s="31"/>
      <c r="NVO29" s="31"/>
      <c r="NVP29" s="31"/>
      <c r="NVQ29" s="31"/>
      <c r="NVR29" s="31"/>
      <c r="NVS29" s="31"/>
      <c r="NVT29" s="31"/>
      <c r="NVU29" s="31"/>
      <c r="NVV29" s="31"/>
      <c r="NVW29" s="31"/>
      <c r="NVX29" s="31"/>
      <c r="NVY29" s="31"/>
      <c r="NVZ29" s="31"/>
      <c r="NWA29" s="31"/>
      <c r="NWB29" s="31"/>
      <c r="NWC29" s="31"/>
      <c r="NWD29" s="31"/>
      <c r="NWE29" s="31"/>
      <c r="NWF29" s="31"/>
      <c r="NWG29" s="31"/>
      <c r="NWH29" s="31"/>
      <c r="NWI29" s="31"/>
      <c r="NWJ29" s="31"/>
      <c r="NWK29" s="31"/>
      <c r="NWL29" s="31"/>
      <c r="NWM29" s="31"/>
      <c r="NWN29" s="31"/>
      <c r="NWO29" s="31"/>
      <c r="NWP29" s="31"/>
      <c r="NWQ29" s="31"/>
      <c r="NWR29" s="31"/>
      <c r="NWS29" s="31"/>
      <c r="NWT29" s="31"/>
      <c r="NWU29" s="31"/>
      <c r="NWV29" s="31"/>
      <c r="NWW29" s="31"/>
      <c r="NWX29" s="31"/>
      <c r="NWY29" s="31"/>
      <c r="NWZ29" s="31"/>
      <c r="NXA29" s="31"/>
      <c r="NXB29" s="31"/>
      <c r="NXC29" s="31"/>
      <c r="NXD29" s="31"/>
      <c r="NXE29" s="31"/>
      <c r="NXF29" s="31"/>
      <c r="NXG29" s="31"/>
      <c r="NXH29" s="31"/>
      <c r="NXI29" s="31"/>
      <c r="NXJ29" s="31"/>
      <c r="NXK29" s="31"/>
      <c r="NXL29" s="31"/>
      <c r="NXM29" s="31"/>
      <c r="NXN29" s="31"/>
      <c r="NXO29" s="31"/>
      <c r="NXP29" s="31"/>
      <c r="NXQ29" s="31"/>
      <c r="NXR29" s="31"/>
      <c r="NXS29" s="31"/>
      <c r="NXT29" s="31"/>
      <c r="NXU29" s="31"/>
      <c r="NXV29" s="31"/>
      <c r="NXW29" s="31"/>
      <c r="NXX29" s="31"/>
      <c r="NXY29" s="31"/>
      <c r="NXZ29" s="31"/>
      <c r="NYA29" s="31"/>
      <c r="NYB29" s="31"/>
      <c r="NYC29" s="31"/>
      <c r="NYD29" s="31"/>
      <c r="NYE29" s="31"/>
      <c r="NYF29" s="31"/>
      <c r="NYG29" s="31"/>
      <c r="NYH29" s="31"/>
      <c r="NYI29" s="31"/>
      <c r="NYJ29" s="31"/>
      <c r="NYK29" s="31"/>
      <c r="NYL29" s="31"/>
      <c r="NYM29" s="31"/>
      <c r="NYN29" s="31"/>
      <c r="NYO29" s="31"/>
      <c r="NYP29" s="31"/>
      <c r="NYQ29" s="31"/>
      <c r="NYR29" s="31"/>
      <c r="NYS29" s="31"/>
      <c r="NYT29" s="31"/>
      <c r="NYU29" s="31"/>
      <c r="NYV29" s="31"/>
      <c r="NYW29" s="31"/>
      <c r="NYX29" s="31"/>
      <c r="NYY29" s="31"/>
      <c r="NYZ29" s="31"/>
      <c r="NZA29" s="31"/>
      <c r="NZB29" s="31"/>
      <c r="NZC29" s="31"/>
      <c r="NZD29" s="31"/>
      <c r="NZE29" s="31"/>
      <c r="NZF29" s="31"/>
      <c r="NZG29" s="31"/>
      <c r="NZH29" s="31"/>
      <c r="NZI29" s="31"/>
      <c r="NZJ29" s="31"/>
      <c r="NZK29" s="31"/>
      <c r="NZL29" s="31"/>
      <c r="NZM29" s="31"/>
      <c r="NZN29" s="31"/>
      <c r="NZO29" s="31"/>
      <c r="NZP29" s="31"/>
      <c r="NZQ29" s="31"/>
      <c r="NZR29" s="31"/>
      <c r="NZS29" s="31"/>
      <c r="NZT29" s="31"/>
      <c r="NZU29" s="31"/>
      <c r="NZV29" s="31"/>
      <c r="NZW29" s="31"/>
      <c r="NZX29" s="31"/>
      <c r="NZY29" s="31"/>
      <c r="NZZ29" s="31"/>
      <c r="OAA29" s="31"/>
      <c r="OAB29" s="31"/>
      <c r="OAC29" s="31"/>
      <c r="OAD29" s="31"/>
      <c r="OAE29" s="31"/>
      <c r="OAF29" s="31"/>
      <c r="OAG29" s="31"/>
      <c r="OAH29" s="31"/>
      <c r="OAI29" s="31"/>
      <c r="OAJ29" s="31"/>
      <c r="OAK29" s="31"/>
      <c r="OAL29" s="31"/>
      <c r="OAM29" s="31"/>
      <c r="OAN29" s="31"/>
      <c r="OAO29" s="31"/>
      <c r="OAP29" s="31"/>
      <c r="OAQ29" s="31"/>
      <c r="OAR29" s="31"/>
      <c r="OAS29" s="31"/>
      <c r="OAT29" s="31"/>
      <c r="OAU29" s="31"/>
      <c r="OAV29" s="31"/>
      <c r="OAW29" s="31"/>
      <c r="OAX29" s="31"/>
      <c r="OAY29" s="31"/>
      <c r="OAZ29" s="31"/>
      <c r="OBA29" s="31"/>
      <c r="OBB29" s="31"/>
      <c r="OBC29" s="31"/>
      <c r="OBD29" s="31"/>
      <c r="OBE29" s="31"/>
      <c r="OBF29" s="31"/>
      <c r="OBG29" s="31"/>
      <c r="OBH29" s="31"/>
      <c r="OBI29" s="31"/>
      <c r="OBJ29" s="31"/>
      <c r="OBK29" s="31"/>
      <c r="OBL29" s="31"/>
      <c r="OBM29" s="31"/>
      <c r="OBN29" s="31"/>
      <c r="OBO29" s="31"/>
      <c r="OBP29" s="31"/>
      <c r="OBQ29" s="31"/>
      <c r="OBR29" s="31"/>
      <c r="OBS29" s="31"/>
      <c r="OBT29" s="31"/>
      <c r="OBU29" s="31"/>
      <c r="OBV29" s="31"/>
      <c r="OBW29" s="31"/>
      <c r="OBX29" s="31"/>
      <c r="OBY29" s="31"/>
      <c r="OBZ29" s="31"/>
      <c r="OCA29" s="31"/>
      <c r="OCB29" s="31"/>
      <c r="OCC29" s="31"/>
      <c r="OCD29" s="31"/>
      <c r="OCE29" s="31"/>
      <c r="OCF29" s="31"/>
      <c r="OCG29" s="31"/>
      <c r="OCH29" s="31"/>
      <c r="OCI29" s="31"/>
      <c r="OCJ29" s="31"/>
      <c r="OCK29" s="31"/>
      <c r="OCL29" s="31"/>
      <c r="OCM29" s="31"/>
      <c r="OCN29" s="31"/>
      <c r="OCO29" s="31"/>
      <c r="OCP29" s="31"/>
      <c r="OCQ29" s="31"/>
      <c r="OCR29" s="31"/>
      <c r="OCS29" s="31"/>
      <c r="OCT29" s="31"/>
      <c r="OCU29" s="31"/>
      <c r="OCV29" s="31"/>
      <c r="OCW29" s="31"/>
      <c r="OCX29" s="31"/>
      <c r="OCY29" s="31"/>
      <c r="OCZ29" s="31"/>
      <c r="ODA29" s="31"/>
      <c r="ODB29" s="31"/>
      <c r="ODC29" s="31"/>
      <c r="ODD29" s="31"/>
      <c r="ODE29" s="31"/>
      <c r="ODF29" s="31"/>
      <c r="ODG29" s="31"/>
      <c r="ODH29" s="31"/>
      <c r="ODI29" s="31"/>
      <c r="ODJ29" s="31"/>
      <c r="ODK29" s="31"/>
      <c r="ODL29" s="31"/>
      <c r="ODM29" s="31"/>
      <c r="ODN29" s="31"/>
      <c r="ODO29" s="31"/>
      <c r="ODP29" s="31"/>
      <c r="ODQ29" s="31"/>
      <c r="ODR29" s="31"/>
      <c r="ODS29" s="31"/>
      <c r="ODT29" s="31"/>
      <c r="ODU29" s="31"/>
      <c r="ODV29" s="31"/>
      <c r="ODW29" s="31"/>
      <c r="ODX29" s="31"/>
      <c r="ODY29" s="31"/>
      <c r="ODZ29" s="31"/>
      <c r="OEA29" s="31"/>
      <c r="OEB29" s="31"/>
      <c r="OEC29" s="31"/>
      <c r="OED29" s="31"/>
      <c r="OEE29" s="31"/>
      <c r="OEF29" s="31"/>
      <c r="OEG29" s="31"/>
      <c r="OEH29" s="31"/>
      <c r="OEI29" s="31"/>
      <c r="OEJ29" s="31"/>
      <c r="OEK29" s="31"/>
      <c r="OEL29" s="31"/>
      <c r="OEM29" s="31"/>
      <c r="OEN29" s="31"/>
      <c r="OEO29" s="31"/>
      <c r="OEP29" s="31"/>
      <c r="OEQ29" s="31"/>
      <c r="OER29" s="31"/>
      <c r="OES29" s="31"/>
      <c r="OET29" s="31"/>
      <c r="OEU29" s="31"/>
      <c r="OEV29" s="31"/>
      <c r="OEW29" s="31"/>
      <c r="OEX29" s="31"/>
      <c r="OEY29" s="31"/>
      <c r="OEZ29" s="31"/>
      <c r="OFA29" s="31"/>
      <c r="OFB29" s="31"/>
      <c r="OFC29" s="31"/>
      <c r="OFD29" s="31"/>
      <c r="OFE29" s="31"/>
      <c r="OFF29" s="31"/>
      <c r="OFG29" s="31"/>
      <c r="OFH29" s="31"/>
      <c r="OFI29" s="31"/>
      <c r="OFJ29" s="31"/>
      <c r="OFK29" s="31"/>
      <c r="OFL29" s="31"/>
      <c r="OFM29" s="31"/>
      <c r="OFN29" s="31"/>
      <c r="OFO29" s="31"/>
      <c r="OFP29" s="31"/>
      <c r="OFQ29" s="31"/>
      <c r="OFR29" s="31"/>
      <c r="OFS29" s="31"/>
      <c r="OFT29" s="31"/>
      <c r="OFU29" s="31"/>
      <c r="OFV29" s="31"/>
      <c r="OFW29" s="31"/>
      <c r="OFX29" s="31"/>
      <c r="OFY29" s="31"/>
      <c r="OFZ29" s="31"/>
      <c r="OGA29" s="31"/>
      <c r="OGB29" s="31"/>
      <c r="OGC29" s="31"/>
      <c r="OGD29" s="31"/>
      <c r="OGE29" s="31"/>
      <c r="OGF29" s="31"/>
      <c r="OGG29" s="31"/>
      <c r="OGH29" s="31"/>
      <c r="OGI29" s="31"/>
      <c r="OGJ29" s="31"/>
      <c r="OGK29" s="31"/>
      <c r="OGL29" s="31"/>
      <c r="OGM29" s="31"/>
      <c r="OGN29" s="31"/>
      <c r="OGO29" s="31"/>
      <c r="OGP29" s="31"/>
      <c r="OGQ29" s="31"/>
      <c r="OGR29" s="31"/>
      <c r="OGS29" s="31"/>
      <c r="OGT29" s="31"/>
      <c r="OGU29" s="31"/>
      <c r="OGV29" s="31"/>
      <c r="OGW29" s="31"/>
      <c r="OGX29" s="31"/>
      <c r="OGY29" s="31"/>
      <c r="OGZ29" s="31"/>
      <c r="OHA29" s="31"/>
      <c r="OHB29" s="31"/>
      <c r="OHC29" s="31"/>
      <c r="OHD29" s="31"/>
      <c r="OHE29" s="31"/>
      <c r="OHF29" s="31"/>
      <c r="OHG29" s="31"/>
      <c r="OHH29" s="31"/>
      <c r="OHI29" s="31"/>
      <c r="OHJ29" s="31"/>
      <c r="OHK29" s="31"/>
      <c r="OHL29" s="31"/>
      <c r="OHM29" s="31"/>
      <c r="OHN29" s="31"/>
      <c r="OHO29" s="31"/>
      <c r="OHP29" s="31"/>
      <c r="OHQ29" s="31"/>
      <c r="OHR29" s="31"/>
      <c r="OHS29" s="31"/>
      <c r="OHT29" s="31"/>
      <c r="OHU29" s="31"/>
      <c r="OHV29" s="31"/>
      <c r="OHW29" s="31"/>
      <c r="OHX29" s="31"/>
      <c r="OHY29" s="31"/>
      <c r="OHZ29" s="31"/>
      <c r="OIA29" s="31"/>
      <c r="OIB29" s="31"/>
      <c r="OIC29" s="31"/>
      <c r="OID29" s="31"/>
      <c r="OIE29" s="31"/>
      <c r="OIF29" s="31"/>
      <c r="OIG29" s="31"/>
      <c r="OIH29" s="31"/>
      <c r="OII29" s="31"/>
      <c r="OIJ29" s="31"/>
      <c r="OIK29" s="31"/>
      <c r="OIL29" s="31"/>
      <c r="OIM29" s="31"/>
      <c r="OIN29" s="31"/>
      <c r="OIO29" s="31"/>
      <c r="OIP29" s="31"/>
      <c r="OIQ29" s="31"/>
      <c r="OIR29" s="31"/>
      <c r="OIS29" s="31"/>
      <c r="OIT29" s="31"/>
      <c r="OIU29" s="31"/>
      <c r="OIV29" s="31"/>
      <c r="OIW29" s="31"/>
      <c r="OIX29" s="31"/>
      <c r="OIY29" s="31"/>
      <c r="OIZ29" s="31"/>
      <c r="OJA29" s="31"/>
      <c r="OJB29" s="31"/>
      <c r="OJC29" s="31"/>
      <c r="OJD29" s="31"/>
      <c r="OJE29" s="31"/>
      <c r="OJF29" s="31"/>
      <c r="OJG29" s="31"/>
      <c r="OJH29" s="31"/>
      <c r="OJI29" s="31"/>
      <c r="OJJ29" s="31"/>
      <c r="OJK29" s="31"/>
      <c r="OJL29" s="31"/>
      <c r="OJM29" s="31"/>
      <c r="OJN29" s="31"/>
      <c r="OJO29" s="31"/>
      <c r="OJP29" s="31"/>
      <c r="OJQ29" s="31"/>
      <c r="OJR29" s="31"/>
      <c r="OJS29" s="31"/>
      <c r="OJT29" s="31"/>
      <c r="OJU29" s="31"/>
      <c r="OJV29" s="31"/>
      <c r="OJW29" s="31"/>
      <c r="OJX29" s="31"/>
      <c r="OJY29" s="31"/>
      <c r="OJZ29" s="31"/>
      <c r="OKA29" s="31"/>
      <c r="OKB29" s="31"/>
      <c r="OKC29" s="31"/>
      <c r="OKD29" s="31"/>
      <c r="OKE29" s="31"/>
      <c r="OKF29" s="31"/>
      <c r="OKG29" s="31"/>
      <c r="OKH29" s="31"/>
      <c r="OKI29" s="31"/>
      <c r="OKJ29" s="31"/>
      <c r="OKK29" s="31"/>
      <c r="OKL29" s="31"/>
      <c r="OKM29" s="31"/>
      <c r="OKN29" s="31"/>
      <c r="OKO29" s="31"/>
      <c r="OKP29" s="31"/>
      <c r="OKQ29" s="31"/>
      <c r="OKR29" s="31"/>
      <c r="OKS29" s="31"/>
      <c r="OKT29" s="31"/>
      <c r="OKU29" s="31"/>
      <c r="OKV29" s="31"/>
      <c r="OKW29" s="31"/>
      <c r="OKX29" s="31"/>
      <c r="OKY29" s="31"/>
      <c r="OKZ29" s="31"/>
      <c r="OLA29" s="31"/>
      <c r="OLB29" s="31"/>
      <c r="OLC29" s="31"/>
      <c r="OLD29" s="31"/>
      <c r="OLE29" s="31"/>
      <c r="OLF29" s="31"/>
      <c r="OLG29" s="31"/>
      <c r="OLH29" s="31"/>
      <c r="OLI29" s="31"/>
      <c r="OLJ29" s="31"/>
      <c r="OLK29" s="31"/>
      <c r="OLL29" s="31"/>
      <c r="OLM29" s="31"/>
      <c r="OLN29" s="31"/>
      <c r="OLO29" s="31"/>
      <c r="OLP29" s="31"/>
      <c r="OLQ29" s="31"/>
      <c r="OLR29" s="31"/>
      <c r="OLS29" s="31"/>
      <c r="OLT29" s="31"/>
      <c r="OLU29" s="31"/>
      <c r="OLV29" s="31"/>
      <c r="OLW29" s="31"/>
      <c r="OLX29" s="31"/>
      <c r="OLY29" s="31"/>
      <c r="OLZ29" s="31"/>
      <c r="OMA29" s="31"/>
      <c r="OMB29" s="31"/>
      <c r="OMC29" s="31"/>
      <c r="OMD29" s="31"/>
      <c r="OME29" s="31"/>
      <c r="OMF29" s="31"/>
      <c r="OMG29" s="31"/>
      <c r="OMH29" s="31"/>
      <c r="OMI29" s="31"/>
      <c r="OMJ29" s="31"/>
      <c r="OMK29" s="31"/>
      <c r="OML29" s="31"/>
      <c r="OMM29" s="31"/>
      <c r="OMN29" s="31"/>
      <c r="OMO29" s="31"/>
      <c r="OMP29" s="31"/>
      <c r="OMQ29" s="31"/>
      <c r="OMR29" s="31"/>
      <c r="OMS29" s="31"/>
      <c r="OMT29" s="31"/>
      <c r="OMU29" s="31"/>
      <c r="OMV29" s="31"/>
      <c r="OMW29" s="31"/>
      <c r="OMX29" s="31"/>
      <c r="OMY29" s="31"/>
      <c r="OMZ29" s="31"/>
      <c r="ONA29" s="31"/>
      <c r="ONB29" s="31"/>
      <c r="ONC29" s="31"/>
      <c r="OND29" s="31"/>
      <c r="ONE29" s="31"/>
      <c r="ONF29" s="31"/>
      <c r="ONG29" s="31"/>
      <c r="ONH29" s="31"/>
      <c r="ONI29" s="31"/>
      <c r="ONJ29" s="31"/>
      <c r="ONK29" s="31"/>
      <c r="ONL29" s="31"/>
      <c r="ONM29" s="31"/>
      <c r="ONN29" s="31"/>
      <c r="ONO29" s="31"/>
      <c r="ONP29" s="31"/>
      <c r="ONQ29" s="31"/>
      <c r="ONR29" s="31"/>
      <c r="ONS29" s="31"/>
      <c r="ONT29" s="31"/>
      <c r="ONU29" s="31"/>
      <c r="ONV29" s="31"/>
      <c r="ONW29" s="31"/>
      <c r="ONX29" s="31"/>
      <c r="ONY29" s="31"/>
      <c r="ONZ29" s="31"/>
      <c r="OOA29" s="31"/>
      <c r="OOB29" s="31"/>
      <c r="OOC29" s="31"/>
      <c r="OOD29" s="31"/>
      <c r="OOE29" s="31"/>
      <c r="OOF29" s="31"/>
      <c r="OOG29" s="31"/>
      <c r="OOH29" s="31"/>
      <c r="OOI29" s="31"/>
      <c r="OOJ29" s="31"/>
      <c r="OOK29" s="31"/>
      <c r="OOL29" s="31"/>
      <c r="OOM29" s="31"/>
      <c r="OON29" s="31"/>
      <c r="OOO29" s="31"/>
      <c r="OOP29" s="31"/>
      <c r="OOQ29" s="31"/>
      <c r="OOR29" s="31"/>
      <c r="OOS29" s="31"/>
      <c r="OOT29" s="31"/>
      <c r="OOU29" s="31"/>
      <c r="OOV29" s="31"/>
      <c r="OOW29" s="31"/>
      <c r="OOX29" s="31"/>
      <c r="OOY29" s="31"/>
      <c r="OOZ29" s="31"/>
      <c r="OPA29" s="31"/>
      <c r="OPB29" s="31"/>
      <c r="OPC29" s="31"/>
      <c r="OPD29" s="31"/>
      <c r="OPE29" s="31"/>
      <c r="OPF29" s="31"/>
      <c r="OPG29" s="31"/>
      <c r="OPH29" s="31"/>
      <c r="OPI29" s="31"/>
      <c r="OPJ29" s="31"/>
      <c r="OPK29" s="31"/>
      <c r="OPL29" s="31"/>
      <c r="OPM29" s="31"/>
      <c r="OPN29" s="31"/>
      <c r="OPO29" s="31"/>
      <c r="OPP29" s="31"/>
      <c r="OPQ29" s="31"/>
      <c r="OPR29" s="31"/>
      <c r="OPS29" s="31"/>
      <c r="OPT29" s="31"/>
      <c r="OPU29" s="31"/>
      <c r="OPV29" s="31"/>
      <c r="OPW29" s="31"/>
      <c r="OPX29" s="31"/>
      <c r="OPY29" s="31"/>
      <c r="OPZ29" s="31"/>
      <c r="OQA29" s="31"/>
      <c r="OQB29" s="31"/>
      <c r="OQC29" s="31"/>
      <c r="OQD29" s="31"/>
      <c r="OQE29" s="31"/>
      <c r="OQF29" s="31"/>
      <c r="OQG29" s="31"/>
      <c r="OQH29" s="31"/>
      <c r="OQI29" s="31"/>
      <c r="OQJ29" s="31"/>
      <c r="OQK29" s="31"/>
      <c r="OQL29" s="31"/>
      <c r="OQM29" s="31"/>
      <c r="OQN29" s="31"/>
      <c r="OQO29" s="31"/>
      <c r="OQP29" s="31"/>
      <c r="OQQ29" s="31"/>
      <c r="OQR29" s="31"/>
      <c r="OQS29" s="31"/>
      <c r="OQT29" s="31"/>
      <c r="OQU29" s="31"/>
      <c r="OQV29" s="31"/>
      <c r="OQW29" s="31"/>
      <c r="OQX29" s="31"/>
      <c r="OQY29" s="31"/>
      <c r="OQZ29" s="31"/>
      <c r="ORA29" s="31"/>
      <c r="ORB29" s="31"/>
      <c r="ORC29" s="31"/>
      <c r="ORD29" s="31"/>
      <c r="ORE29" s="31"/>
      <c r="ORF29" s="31"/>
      <c r="ORG29" s="31"/>
      <c r="ORH29" s="31"/>
      <c r="ORI29" s="31"/>
      <c r="ORJ29" s="31"/>
      <c r="ORK29" s="31"/>
      <c r="ORL29" s="31"/>
      <c r="ORM29" s="31"/>
      <c r="ORN29" s="31"/>
      <c r="ORO29" s="31"/>
      <c r="ORP29" s="31"/>
      <c r="ORQ29" s="31"/>
      <c r="ORR29" s="31"/>
      <c r="ORS29" s="31"/>
      <c r="ORT29" s="31"/>
      <c r="ORU29" s="31"/>
      <c r="ORV29" s="31"/>
      <c r="ORW29" s="31"/>
      <c r="ORX29" s="31"/>
      <c r="ORY29" s="31"/>
      <c r="ORZ29" s="31"/>
      <c r="OSA29" s="31"/>
      <c r="OSB29" s="31"/>
      <c r="OSC29" s="31"/>
      <c r="OSD29" s="31"/>
      <c r="OSE29" s="31"/>
      <c r="OSF29" s="31"/>
      <c r="OSG29" s="31"/>
      <c r="OSH29" s="31"/>
      <c r="OSI29" s="31"/>
      <c r="OSJ29" s="31"/>
      <c r="OSK29" s="31"/>
      <c r="OSL29" s="31"/>
      <c r="OSM29" s="31"/>
      <c r="OSN29" s="31"/>
      <c r="OSO29" s="31"/>
      <c r="OSP29" s="31"/>
      <c r="OSQ29" s="31"/>
      <c r="OSR29" s="31"/>
      <c r="OSS29" s="31"/>
      <c r="OST29" s="31"/>
      <c r="OSU29" s="31"/>
      <c r="OSV29" s="31"/>
      <c r="OSW29" s="31"/>
      <c r="OSX29" s="31"/>
      <c r="OSY29" s="31"/>
      <c r="OSZ29" s="31"/>
      <c r="OTA29" s="31"/>
      <c r="OTB29" s="31"/>
      <c r="OTC29" s="31"/>
      <c r="OTD29" s="31"/>
      <c r="OTE29" s="31"/>
      <c r="OTF29" s="31"/>
      <c r="OTG29" s="31"/>
      <c r="OTH29" s="31"/>
      <c r="OTI29" s="31"/>
      <c r="OTJ29" s="31"/>
      <c r="OTK29" s="31"/>
      <c r="OTL29" s="31"/>
      <c r="OTM29" s="31"/>
      <c r="OTN29" s="31"/>
      <c r="OTO29" s="31"/>
      <c r="OTP29" s="31"/>
      <c r="OTQ29" s="31"/>
      <c r="OTR29" s="31"/>
      <c r="OTS29" s="31"/>
      <c r="OTT29" s="31"/>
      <c r="OTU29" s="31"/>
      <c r="OTV29" s="31"/>
      <c r="OTW29" s="31"/>
      <c r="OTX29" s="31"/>
      <c r="OTY29" s="31"/>
      <c r="OTZ29" s="31"/>
      <c r="OUA29" s="31"/>
      <c r="OUB29" s="31"/>
      <c r="OUC29" s="31"/>
      <c r="OUD29" s="31"/>
      <c r="OUE29" s="31"/>
      <c r="OUF29" s="31"/>
      <c r="OUG29" s="31"/>
      <c r="OUH29" s="31"/>
      <c r="OUI29" s="31"/>
      <c r="OUJ29" s="31"/>
      <c r="OUK29" s="31"/>
      <c r="OUL29" s="31"/>
      <c r="OUM29" s="31"/>
      <c r="OUN29" s="31"/>
      <c r="OUO29" s="31"/>
      <c r="OUP29" s="31"/>
      <c r="OUQ29" s="31"/>
      <c r="OUR29" s="31"/>
      <c r="OUS29" s="31"/>
      <c r="OUT29" s="31"/>
      <c r="OUU29" s="31"/>
      <c r="OUV29" s="31"/>
      <c r="OUW29" s="31"/>
      <c r="OUX29" s="31"/>
      <c r="OUY29" s="31"/>
      <c r="OUZ29" s="31"/>
      <c r="OVA29" s="31"/>
      <c r="OVB29" s="31"/>
      <c r="OVC29" s="31"/>
      <c r="OVD29" s="31"/>
      <c r="OVE29" s="31"/>
      <c r="OVF29" s="31"/>
      <c r="OVG29" s="31"/>
      <c r="OVH29" s="31"/>
      <c r="OVI29" s="31"/>
      <c r="OVJ29" s="31"/>
      <c r="OVK29" s="31"/>
      <c r="OVL29" s="31"/>
      <c r="OVM29" s="31"/>
      <c r="OVN29" s="31"/>
      <c r="OVO29" s="31"/>
      <c r="OVP29" s="31"/>
      <c r="OVQ29" s="31"/>
      <c r="OVR29" s="31"/>
      <c r="OVS29" s="31"/>
      <c r="OVT29" s="31"/>
      <c r="OVU29" s="31"/>
      <c r="OVV29" s="31"/>
      <c r="OVW29" s="31"/>
      <c r="OVX29" s="31"/>
      <c r="OVY29" s="31"/>
      <c r="OVZ29" s="31"/>
      <c r="OWA29" s="31"/>
      <c r="OWB29" s="31"/>
      <c r="OWC29" s="31"/>
      <c r="OWD29" s="31"/>
      <c r="OWE29" s="31"/>
      <c r="OWF29" s="31"/>
      <c r="OWG29" s="31"/>
      <c r="OWH29" s="31"/>
      <c r="OWI29" s="31"/>
      <c r="OWJ29" s="31"/>
      <c r="OWK29" s="31"/>
      <c r="OWL29" s="31"/>
      <c r="OWM29" s="31"/>
      <c r="OWN29" s="31"/>
      <c r="OWO29" s="31"/>
      <c r="OWP29" s="31"/>
      <c r="OWQ29" s="31"/>
      <c r="OWR29" s="31"/>
      <c r="OWS29" s="31"/>
      <c r="OWT29" s="31"/>
      <c r="OWU29" s="31"/>
      <c r="OWV29" s="31"/>
      <c r="OWW29" s="31"/>
      <c r="OWX29" s="31"/>
      <c r="OWY29" s="31"/>
      <c r="OWZ29" s="31"/>
      <c r="OXA29" s="31"/>
      <c r="OXB29" s="31"/>
      <c r="OXC29" s="31"/>
      <c r="OXD29" s="31"/>
      <c r="OXE29" s="31"/>
      <c r="OXF29" s="31"/>
      <c r="OXG29" s="31"/>
      <c r="OXH29" s="31"/>
      <c r="OXI29" s="31"/>
      <c r="OXJ29" s="31"/>
      <c r="OXK29" s="31"/>
      <c r="OXL29" s="31"/>
      <c r="OXM29" s="31"/>
      <c r="OXN29" s="31"/>
      <c r="OXO29" s="31"/>
      <c r="OXP29" s="31"/>
      <c r="OXQ29" s="31"/>
      <c r="OXR29" s="31"/>
      <c r="OXS29" s="31"/>
      <c r="OXT29" s="31"/>
      <c r="OXU29" s="31"/>
      <c r="OXV29" s="31"/>
      <c r="OXW29" s="31"/>
      <c r="OXX29" s="31"/>
      <c r="OXY29" s="31"/>
      <c r="OXZ29" s="31"/>
      <c r="OYA29" s="31"/>
      <c r="OYB29" s="31"/>
      <c r="OYC29" s="31"/>
      <c r="OYD29" s="31"/>
      <c r="OYE29" s="31"/>
      <c r="OYF29" s="31"/>
      <c r="OYG29" s="31"/>
      <c r="OYH29" s="31"/>
      <c r="OYI29" s="31"/>
      <c r="OYJ29" s="31"/>
      <c r="OYK29" s="31"/>
      <c r="OYL29" s="31"/>
      <c r="OYM29" s="31"/>
      <c r="OYN29" s="31"/>
      <c r="OYO29" s="31"/>
      <c r="OYP29" s="31"/>
      <c r="OYQ29" s="31"/>
      <c r="OYR29" s="31"/>
      <c r="OYS29" s="31"/>
      <c r="OYT29" s="31"/>
      <c r="OYU29" s="31"/>
      <c r="OYV29" s="31"/>
      <c r="OYW29" s="31"/>
      <c r="OYX29" s="31"/>
      <c r="OYY29" s="31"/>
      <c r="OYZ29" s="31"/>
      <c r="OZA29" s="31"/>
      <c r="OZB29" s="31"/>
      <c r="OZC29" s="31"/>
      <c r="OZD29" s="31"/>
      <c r="OZE29" s="31"/>
      <c r="OZF29" s="31"/>
      <c r="OZG29" s="31"/>
      <c r="OZH29" s="31"/>
      <c r="OZI29" s="31"/>
      <c r="OZJ29" s="31"/>
      <c r="OZK29" s="31"/>
      <c r="OZL29" s="31"/>
      <c r="OZM29" s="31"/>
      <c r="OZN29" s="31"/>
      <c r="OZO29" s="31"/>
      <c r="OZP29" s="31"/>
      <c r="OZQ29" s="31"/>
      <c r="OZR29" s="31"/>
      <c r="OZS29" s="31"/>
      <c r="OZT29" s="31"/>
      <c r="OZU29" s="31"/>
      <c r="OZV29" s="31"/>
      <c r="OZW29" s="31"/>
      <c r="OZX29" s="31"/>
      <c r="OZY29" s="31"/>
      <c r="OZZ29" s="31"/>
      <c r="PAA29" s="31"/>
      <c r="PAB29" s="31"/>
      <c r="PAC29" s="31"/>
      <c r="PAD29" s="31"/>
      <c r="PAE29" s="31"/>
      <c r="PAF29" s="31"/>
      <c r="PAG29" s="31"/>
      <c r="PAH29" s="31"/>
      <c r="PAI29" s="31"/>
      <c r="PAJ29" s="31"/>
      <c r="PAK29" s="31"/>
      <c r="PAL29" s="31"/>
      <c r="PAM29" s="31"/>
      <c r="PAN29" s="31"/>
      <c r="PAO29" s="31"/>
      <c r="PAP29" s="31"/>
      <c r="PAQ29" s="31"/>
      <c r="PAR29" s="31"/>
      <c r="PAS29" s="31"/>
      <c r="PAT29" s="31"/>
      <c r="PAU29" s="31"/>
      <c r="PAV29" s="31"/>
      <c r="PAW29" s="31"/>
      <c r="PAX29" s="31"/>
      <c r="PAY29" s="31"/>
      <c r="PAZ29" s="31"/>
      <c r="PBA29" s="31"/>
      <c r="PBB29" s="31"/>
      <c r="PBC29" s="31"/>
      <c r="PBD29" s="31"/>
      <c r="PBE29" s="31"/>
      <c r="PBF29" s="31"/>
      <c r="PBG29" s="31"/>
      <c r="PBH29" s="31"/>
      <c r="PBI29" s="31"/>
      <c r="PBJ29" s="31"/>
      <c r="PBK29" s="31"/>
      <c r="PBL29" s="31"/>
      <c r="PBM29" s="31"/>
      <c r="PBN29" s="31"/>
      <c r="PBO29" s="31"/>
      <c r="PBP29" s="31"/>
      <c r="PBQ29" s="31"/>
      <c r="PBR29" s="31"/>
      <c r="PBS29" s="31"/>
      <c r="PBT29" s="31"/>
      <c r="PBU29" s="31"/>
      <c r="PBV29" s="31"/>
      <c r="PBW29" s="31"/>
      <c r="PBX29" s="31"/>
      <c r="PBY29" s="31"/>
      <c r="PBZ29" s="31"/>
      <c r="PCA29" s="31"/>
      <c r="PCB29" s="31"/>
      <c r="PCC29" s="31"/>
      <c r="PCD29" s="31"/>
      <c r="PCE29" s="31"/>
      <c r="PCF29" s="31"/>
      <c r="PCG29" s="31"/>
      <c r="PCH29" s="31"/>
      <c r="PCI29" s="31"/>
      <c r="PCJ29" s="31"/>
      <c r="PCK29" s="31"/>
      <c r="PCL29" s="31"/>
      <c r="PCM29" s="31"/>
      <c r="PCN29" s="31"/>
      <c r="PCO29" s="31"/>
      <c r="PCP29" s="31"/>
      <c r="PCQ29" s="31"/>
      <c r="PCR29" s="31"/>
      <c r="PCS29" s="31"/>
      <c r="PCT29" s="31"/>
      <c r="PCU29" s="31"/>
      <c r="PCV29" s="31"/>
      <c r="PCW29" s="31"/>
      <c r="PCX29" s="31"/>
      <c r="PCY29" s="31"/>
      <c r="PCZ29" s="31"/>
      <c r="PDA29" s="31"/>
      <c r="PDB29" s="31"/>
      <c r="PDC29" s="31"/>
      <c r="PDD29" s="31"/>
      <c r="PDE29" s="31"/>
      <c r="PDF29" s="31"/>
      <c r="PDG29" s="31"/>
      <c r="PDH29" s="31"/>
      <c r="PDI29" s="31"/>
      <c r="PDJ29" s="31"/>
      <c r="PDK29" s="31"/>
      <c r="PDL29" s="31"/>
      <c r="PDM29" s="31"/>
      <c r="PDN29" s="31"/>
      <c r="PDO29" s="31"/>
      <c r="PDP29" s="31"/>
      <c r="PDQ29" s="31"/>
      <c r="PDR29" s="31"/>
      <c r="PDS29" s="31"/>
      <c r="PDT29" s="31"/>
      <c r="PDU29" s="31"/>
      <c r="PDV29" s="31"/>
      <c r="PDW29" s="31"/>
      <c r="PDX29" s="31"/>
      <c r="PDY29" s="31"/>
      <c r="PDZ29" s="31"/>
      <c r="PEA29" s="31"/>
      <c r="PEB29" s="31"/>
      <c r="PEC29" s="31"/>
      <c r="PED29" s="31"/>
      <c r="PEE29" s="31"/>
      <c r="PEF29" s="31"/>
      <c r="PEG29" s="31"/>
      <c r="PEH29" s="31"/>
      <c r="PEI29" s="31"/>
      <c r="PEJ29" s="31"/>
      <c r="PEK29" s="31"/>
      <c r="PEL29" s="31"/>
      <c r="PEM29" s="31"/>
      <c r="PEN29" s="31"/>
      <c r="PEO29" s="31"/>
      <c r="PEP29" s="31"/>
      <c r="PEQ29" s="31"/>
      <c r="PER29" s="31"/>
      <c r="PES29" s="31"/>
      <c r="PET29" s="31"/>
      <c r="PEU29" s="31"/>
      <c r="PEV29" s="31"/>
      <c r="PEW29" s="31"/>
      <c r="PEX29" s="31"/>
      <c r="PEY29" s="31"/>
      <c r="PEZ29" s="31"/>
      <c r="PFA29" s="31"/>
      <c r="PFB29" s="31"/>
      <c r="PFC29" s="31"/>
      <c r="PFD29" s="31"/>
      <c r="PFE29" s="31"/>
      <c r="PFF29" s="31"/>
      <c r="PFG29" s="31"/>
      <c r="PFH29" s="31"/>
      <c r="PFI29" s="31"/>
      <c r="PFJ29" s="31"/>
      <c r="PFK29" s="31"/>
      <c r="PFL29" s="31"/>
      <c r="PFM29" s="31"/>
      <c r="PFN29" s="31"/>
      <c r="PFO29" s="31"/>
      <c r="PFP29" s="31"/>
      <c r="PFQ29" s="31"/>
      <c r="PFR29" s="31"/>
      <c r="PFS29" s="31"/>
      <c r="PFT29" s="31"/>
      <c r="PFU29" s="31"/>
      <c r="PFV29" s="31"/>
      <c r="PFW29" s="31"/>
      <c r="PFX29" s="31"/>
      <c r="PFY29" s="31"/>
      <c r="PFZ29" s="31"/>
      <c r="PGA29" s="31"/>
      <c r="PGB29" s="31"/>
      <c r="PGC29" s="31"/>
      <c r="PGD29" s="31"/>
      <c r="PGE29" s="31"/>
      <c r="PGF29" s="31"/>
      <c r="PGG29" s="31"/>
      <c r="PGH29" s="31"/>
      <c r="PGI29" s="31"/>
      <c r="PGJ29" s="31"/>
      <c r="PGK29" s="31"/>
      <c r="PGL29" s="31"/>
      <c r="PGM29" s="31"/>
      <c r="PGN29" s="31"/>
      <c r="PGO29" s="31"/>
      <c r="PGP29" s="31"/>
      <c r="PGQ29" s="31"/>
      <c r="PGR29" s="31"/>
      <c r="PGS29" s="31"/>
      <c r="PGT29" s="31"/>
      <c r="PGU29" s="31"/>
      <c r="PGV29" s="31"/>
      <c r="PGW29" s="31"/>
      <c r="PGX29" s="31"/>
      <c r="PGY29" s="31"/>
      <c r="PGZ29" s="31"/>
      <c r="PHA29" s="31"/>
      <c r="PHB29" s="31"/>
      <c r="PHC29" s="31"/>
      <c r="PHD29" s="31"/>
      <c r="PHE29" s="31"/>
      <c r="PHF29" s="31"/>
      <c r="PHG29" s="31"/>
      <c r="PHH29" s="31"/>
      <c r="PHI29" s="31"/>
      <c r="PHJ29" s="31"/>
      <c r="PHK29" s="31"/>
      <c r="PHL29" s="31"/>
      <c r="PHM29" s="31"/>
      <c r="PHN29" s="31"/>
      <c r="PHO29" s="31"/>
      <c r="PHP29" s="31"/>
      <c r="PHQ29" s="31"/>
      <c r="PHR29" s="31"/>
      <c r="PHS29" s="31"/>
      <c r="PHT29" s="31"/>
      <c r="PHU29" s="31"/>
      <c r="PHV29" s="31"/>
      <c r="PHW29" s="31"/>
      <c r="PHX29" s="31"/>
      <c r="PHY29" s="31"/>
      <c r="PHZ29" s="31"/>
      <c r="PIA29" s="31"/>
      <c r="PIB29" s="31"/>
      <c r="PIC29" s="31"/>
      <c r="PID29" s="31"/>
      <c r="PIE29" s="31"/>
      <c r="PIF29" s="31"/>
      <c r="PIG29" s="31"/>
      <c r="PIH29" s="31"/>
      <c r="PII29" s="31"/>
      <c r="PIJ29" s="31"/>
      <c r="PIK29" s="31"/>
      <c r="PIL29" s="31"/>
      <c r="PIM29" s="31"/>
      <c r="PIN29" s="31"/>
      <c r="PIO29" s="31"/>
      <c r="PIP29" s="31"/>
      <c r="PIQ29" s="31"/>
      <c r="PIR29" s="31"/>
      <c r="PIS29" s="31"/>
      <c r="PIT29" s="31"/>
      <c r="PIU29" s="31"/>
      <c r="PIV29" s="31"/>
      <c r="PIW29" s="31"/>
      <c r="PIX29" s="31"/>
      <c r="PIY29" s="31"/>
      <c r="PIZ29" s="31"/>
      <c r="PJA29" s="31"/>
      <c r="PJB29" s="31"/>
      <c r="PJC29" s="31"/>
      <c r="PJD29" s="31"/>
      <c r="PJE29" s="31"/>
      <c r="PJF29" s="31"/>
      <c r="PJG29" s="31"/>
      <c r="PJH29" s="31"/>
      <c r="PJI29" s="31"/>
      <c r="PJJ29" s="31"/>
      <c r="PJK29" s="31"/>
      <c r="PJL29" s="31"/>
      <c r="PJM29" s="31"/>
      <c r="PJN29" s="31"/>
      <c r="PJO29" s="31"/>
      <c r="PJP29" s="31"/>
      <c r="PJQ29" s="31"/>
      <c r="PJR29" s="31"/>
      <c r="PJS29" s="31"/>
      <c r="PJT29" s="31"/>
      <c r="PJU29" s="31"/>
      <c r="PJV29" s="31"/>
      <c r="PJW29" s="31"/>
      <c r="PJX29" s="31"/>
      <c r="PJY29" s="31"/>
      <c r="PJZ29" s="31"/>
      <c r="PKA29" s="31"/>
      <c r="PKB29" s="31"/>
      <c r="PKC29" s="31"/>
      <c r="PKD29" s="31"/>
      <c r="PKE29" s="31"/>
      <c r="PKF29" s="31"/>
      <c r="PKG29" s="31"/>
      <c r="PKH29" s="31"/>
      <c r="PKI29" s="31"/>
      <c r="PKJ29" s="31"/>
      <c r="PKK29" s="31"/>
      <c r="PKL29" s="31"/>
      <c r="PKM29" s="31"/>
      <c r="PKN29" s="31"/>
      <c r="PKO29" s="31"/>
      <c r="PKP29" s="31"/>
      <c r="PKQ29" s="31"/>
      <c r="PKR29" s="31"/>
      <c r="PKS29" s="31"/>
      <c r="PKT29" s="31"/>
      <c r="PKU29" s="31"/>
      <c r="PKV29" s="31"/>
      <c r="PKW29" s="31"/>
      <c r="PKX29" s="31"/>
      <c r="PKY29" s="31"/>
      <c r="PKZ29" s="31"/>
      <c r="PLA29" s="31"/>
      <c r="PLB29" s="31"/>
      <c r="PLC29" s="31"/>
      <c r="PLD29" s="31"/>
      <c r="PLE29" s="31"/>
      <c r="PLF29" s="31"/>
      <c r="PLG29" s="31"/>
      <c r="PLH29" s="31"/>
      <c r="PLI29" s="31"/>
      <c r="PLJ29" s="31"/>
      <c r="PLK29" s="31"/>
      <c r="PLL29" s="31"/>
      <c r="PLM29" s="31"/>
      <c r="PLN29" s="31"/>
      <c r="PLO29" s="31"/>
      <c r="PLP29" s="31"/>
      <c r="PLQ29" s="31"/>
      <c r="PLR29" s="31"/>
      <c r="PLS29" s="31"/>
      <c r="PLT29" s="31"/>
      <c r="PLU29" s="31"/>
      <c r="PLV29" s="31"/>
      <c r="PLW29" s="31"/>
      <c r="PLX29" s="31"/>
      <c r="PLY29" s="31"/>
      <c r="PLZ29" s="31"/>
      <c r="PMA29" s="31"/>
      <c r="PMB29" s="31"/>
      <c r="PMC29" s="31"/>
      <c r="PMD29" s="31"/>
      <c r="PME29" s="31"/>
      <c r="PMF29" s="31"/>
      <c r="PMG29" s="31"/>
      <c r="PMH29" s="31"/>
      <c r="PMI29" s="31"/>
      <c r="PMJ29" s="31"/>
      <c r="PMK29" s="31"/>
      <c r="PML29" s="31"/>
      <c r="PMM29" s="31"/>
      <c r="PMN29" s="31"/>
      <c r="PMO29" s="31"/>
      <c r="PMP29" s="31"/>
      <c r="PMQ29" s="31"/>
      <c r="PMR29" s="31"/>
      <c r="PMS29" s="31"/>
      <c r="PMT29" s="31"/>
      <c r="PMU29" s="31"/>
      <c r="PMV29" s="31"/>
      <c r="PMW29" s="31"/>
      <c r="PMX29" s="31"/>
      <c r="PMY29" s="31"/>
      <c r="PMZ29" s="31"/>
      <c r="PNA29" s="31"/>
      <c r="PNB29" s="31"/>
      <c r="PNC29" s="31"/>
      <c r="PND29" s="31"/>
      <c r="PNE29" s="31"/>
      <c r="PNF29" s="31"/>
      <c r="PNG29" s="31"/>
      <c r="PNH29" s="31"/>
      <c r="PNI29" s="31"/>
      <c r="PNJ29" s="31"/>
      <c r="PNK29" s="31"/>
      <c r="PNL29" s="31"/>
      <c r="PNM29" s="31"/>
      <c r="PNN29" s="31"/>
      <c r="PNO29" s="31"/>
      <c r="PNP29" s="31"/>
      <c r="PNQ29" s="31"/>
      <c r="PNR29" s="31"/>
      <c r="PNS29" s="31"/>
      <c r="PNT29" s="31"/>
      <c r="PNU29" s="31"/>
      <c r="PNV29" s="31"/>
      <c r="PNW29" s="31"/>
      <c r="PNX29" s="31"/>
      <c r="PNY29" s="31"/>
      <c r="PNZ29" s="31"/>
      <c r="POA29" s="31"/>
      <c r="POB29" s="31"/>
      <c r="POC29" s="31"/>
      <c r="POD29" s="31"/>
      <c r="POE29" s="31"/>
      <c r="POF29" s="31"/>
      <c r="POG29" s="31"/>
      <c r="POH29" s="31"/>
      <c r="POI29" s="31"/>
      <c r="POJ29" s="31"/>
      <c r="POK29" s="31"/>
      <c r="POL29" s="31"/>
      <c r="POM29" s="31"/>
      <c r="PON29" s="31"/>
      <c r="POO29" s="31"/>
      <c r="POP29" s="31"/>
      <c r="POQ29" s="31"/>
      <c r="POR29" s="31"/>
      <c r="POS29" s="31"/>
      <c r="POT29" s="31"/>
      <c r="POU29" s="31"/>
      <c r="POV29" s="31"/>
      <c r="POW29" s="31"/>
      <c r="POX29" s="31"/>
      <c r="POY29" s="31"/>
      <c r="POZ29" s="31"/>
      <c r="PPA29" s="31"/>
      <c r="PPB29" s="31"/>
      <c r="PPC29" s="31"/>
      <c r="PPD29" s="31"/>
      <c r="PPE29" s="31"/>
      <c r="PPF29" s="31"/>
      <c r="PPG29" s="31"/>
      <c r="PPH29" s="31"/>
      <c r="PPI29" s="31"/>
      <c r="PPJ29" s="31"/>
      <c r="PPK29" s="31"/>
      <c r="PPL29" s="31"/>
      <c r="PPM29" s="31"/>
      <c r="PPN29" s="31"/>
      <c r="PPO29" s="31"/>
      <c r="PPP29" s="31"/>
      <c r="PPQ29" s="31"/>
      <c r="PPR29" s="31"/>
      <c r="PPS29" s="31"/>
      <c r="PPT29" s="31"/>
      <c r="PPU29" s="31"/>
      <c r="PPV29" s="31"/>
      <c r="PPW29" s="31"/>
      <c r="PPX29" s="31"/>
      <c r="PPY29" s="31"/>
      <c r="PPZ29" s="31"/>
      <c r="PQA29" s="31"/>
      <c r="PQB29" s="31"/>
      <c r="PQC29" s="31"/>
      <c r="PQD29" s="31"/>
      <c r="PQE29" s="31"/>
      <c r="PQF29" s="31"/>
      <c r="PQG29" s="31"/>
      <c r="PQH29" s="31"/>
      <c r="PQI29" s="31"/>
      <c r="PQJ29" s="31"/>
      <c r="PQK29" s="31"/>
      <c r="PQL29" s="31"/>
      <c r="PQM29" s="31"/>
      <c r="PQN29" s="31"/>
      <c r="PQO29" s="31"/>
      <c r="PQP29" s="31"/>
      <c r="PQQ29" s="31"/>
      <c r="PQR29" s="31"/>
      <c r="PQS29" s="31"/>
      <c r="PQT29" s="31"/>
      <c r="PQU29" s="31"/>
      <c r="PQV29" s="31"/>
      <c r="PQW29" s="31"/>
      <c r="PQX29" s="31"/>
      <c r="PQY29" s="31"/>
      <c r="PQZ29" s="31"/>
      <c r="PRA29" s="31"/>
      <c r="PRB29" s="31"/>
      <c r="PRC29" s="31"/>
      <c r="PRD29" s="31"/>
      <c r="PRE29" s="31"/>
      <c r="PRF29" s="31"/>
      <c r="PRG29" s="31"/>
      <c r="PRH29" s="31"/>
      <c r="PRI29" s="31"/>
      <c r="PRJ29" s="31"/>
      <c r="PRK29" s="31"/>
      <c r="PRL29" s="31"/>
      <c r="PRM29" s="31"/>
      <c r="PRN29" s="31"/>
      <c r="PRO29" s="31"/>
      <c r="PRP29" s="31"/>
      <c r="PRQ29" s="31"/>
      <c r="PRR29" s="31"/>
      <c r="PRS29" s="31"/>
      <c r="PRT29" s="31"/>
      <c r="PRU29" s="31"/>
      <c r="PRV29" s="31"/>
      <c r="PRW29" s="31"/>
      <c r="PRX29" s="31"/>
      <c r="PRY29" s="31"/>
      <c r="PRZ29" s="31"/>
      <c r="PSA29" s="31"/>
      <c r="PSB29" s="31"/>
      <c r="PSC29" s="31"/>
      <c r="PSD29" s="31"/>
      <c r="PSE29" s="31"/>
      <c r="PSF29" s="31"/>
      <c r="PSG29" s="31"/>
      <c r="PSH29" s="31"/>
      <c r="PSI29" s="31"/>
      <c r="PSJ29" s="31"/>
      <c r="PSK29" s="31"/>
      <c r="PSL29" s="31"/>
      <c r="PSM29" s="31"/>
      <c r="PSN29" s="31"/>
      <c r="PSO29" s="31"/>
      <c r="PSP29" s="31"/>
      <c r="PSQ29" s="31"/>
      <c r="PSR29" s="31"/>
      <c r="PSS29" s="31"/>
      <c r="PST29" s="31"/>
      <c r="PSU29" s="31"/>
      <c r="PSV29" s="31"/>
      <c r="PSW29" s="31"/>
      <c r="PSX29" s="31"/>
      <c r="PSY29" s="31"/>
      <c r="PSZ29" s="31"/>
      <c r="PTA29" s="31"/>
      <c r="PTB29" s="31"/>
      <c r="PTC29" s="31"/>
      <c r="PTD29" s="31"/>
      <c r="PTE29" s="31"/>
      <c r="PTF29" s="31"/>
      <c r="PTG29" s="31"/>
      <c r="PTH29" s="31"/>
      <c r="PTI29" s="31"/>
      <c r="PTJ29" s="31"/>
      <c r="PTK29" s="31"/>
      <c r="PTL29" s="31"/>
      <c r="PTM29" s="31"/>
      <c r="PTN29" s="31"/>
      <c r="PTO29" s="31"/>
      <c r="PTP29" s="31"/>
      <c r="PTQ29" s="31"/>
      <c r="PTR29" s="31"/>
      <c r="PTS29" s="31"/>
      <c r="PTT29" s="31"/>
      <c r="PTU29" s="31"/>
      <c r="PTV29" s="31"/>
      <c r="PTW29" s="31"/>
      <c r="PTX29" s="31"/>
      <c r="PTY29" s="31"/>
      <c r="PTZ29" s="31"/>
      <c r="PUA29" s="31"/>
      <c r="PUB29" s="31"/>
      <c r="PUC29" s="31"/>
      <c r="PUD29" s="31"/>
      <c r="PUE29" s="31"/>
      <c r="PUF29" s="31"/>
      <c r="PUG29" s="31"/>
      <c r="PUH29" s="31"/>
      <c r="PUI29" s="31"/>
      <c r="PUJ29" s="31"/>
      <c r="PUK29" s="31"/>
      <c r="PUL29" s="31"/>
      <c r="PUM29" s="31"/>
      <c r="PUN29" s="31"/>
      <c r="PUO29" s="31"/>
      <c r="PUP29" s="31"/>
      <c r="PUQ29" s="31"/>
      <c r="PUR29" s="31"/>
      <c r="PUS29" s="31"/>
      <c r="PUT29" s="31"/>
      <c r="PUU29" s="31"/>
      <c r="PUV29" s="31"/>
      <c r="PUW29" s="31"/>
      <c r="PUX29" s="31"/>
      <c r="PUY29" s="31"/>
      <c r="PUZ29" s="31"/>
      <c r="PVA29" s="31"/>
      <c r="PVB29" s="31"/>
      <c r="PVC29" s="31"/>
      <c r="PVD29" s="31"/>
      <c r="PVE29" s="31"/>
      <c r="PVF29" s="31"/>
      <c r="PVG29" s="31"/>
      <c r="PVH29" s="31"/>
      <c r="PVI29" s="31"/>
      <c r="PVJ29" s="31"/>
      <c r="PVK29" s="31"/>
      <c r="PVL29" s="31"/>
      <c r="PVM29" s="31"/>
      <c r="PVN29" s="31"/>
      <c r="PVO29" s="31"/>
      <c r="PVP29" s="31"/>
      <c r="PVQ29" s="31"/>
      <c r="PVR29" s="31"/>
      <c r="PVS29" s="31"/>
      <c r="PVT29" s="31"/>
      <c r="PVU29" s="31"/>
      <c r="PVV29" s="31"/>
      <c r="PVW29" s="31"/>
      <c r="PVX29" s="31"/>
      <c r="PVY29" s="31"/>
      <c r="PVZ29" s="31"/>
      <c r="PWA29" s="31"/>
      <c r="PWB29" s="31"/>
      <c r="PWC29" s="31"/>
      <c r="PWD29" s="31"/>
      <c r="PWE29" s="31"/>
      <c r="PWF29" s="31"/>
      <c r="PWG29" s="31"/>
      <c r="PWH29" s="31"/>
      <c r="PWI29" s="31"/>
      <c r="PWJ29" s="31"/>
      <c r="PWK29" s="31"/>
      <c r="PWL29" s="31"/>
      <c r="PWM29" s="31"/>
      <c r="PWN29" s="31"/>
      <c r="PWO29" s="31"/>
      <c r="PWP29" s="31"/>
      <c r="PWQ29" s="31"/>
      <c r="PWR29" s="31"/>
      <c r="PWS29" s="31"/>
      <c r="PWT29" s="31"/>
      <c r="PWU29" s="31"/>
      <c r="PWV29" s="31"/>
      <c r="PWW29" s="31"/>
      <c r="PWX29" s="31"/>
      <c r="PWY29" s="31"/>
      <c r="PWZ29" s="31"/>
      <c r="PXA29" s="31"/>
      <c r="PXB29" s="31"/>
      <c r="PXC29" s="31"/>
      <c r="PXD29" s="31"/>
      <c r="PXE29" s="31"/>
      <c r="PXF29" s="31"/>
      <c r="PXG29" s="31"/>
      <c r="PXH29" s="31"/>
      <c r="PXI29" s="31"/>
      <c r="PXJ29" s="31"/>
      <c r="PXK29" s="31"/>
      <c r="PXL29" s="31"/>
      <c r="PXM29" s="31"/>
      <c r="PXN29" s="31"/>
      <c r="PXO29" s="31"/>
      <c r="PXP29" s="31"/>
      <c r="PXQ29" s="31"/>
      <c r="PXR29" s="31"/>
      <c r="PXS29" s="31"/>
      <c r="PXT29" s="31"/>
      <c r="PXU29" s="31"/>
      <c r="PXV29" s="31"/>
      <c r="PXW29" s="31"/>
      <c r="PXX29" s="31"/>
      <c r="PXY29" s="31"/>
      <c r="PXZ29" s="31"/>
      <c r="PYA29" s="31"/>
      <c r="PYB29" s="31"/>
      <c r="PYC29" s="31"/>
      <c r="PYD29" s="31"/>
      <c r="PYE29" s="31"/>
      <c r="PYF29" s="31"/>
      <c r="PYG29" s="31"/>
      <c r="PYH29" s="31"/>
      <c r="PYI29" s="31"/>
      <c r="PYJ29" s="31"/>
      <c r="PYK29" s="31"/>
      <c r="PYL29" s="31"/>
      <c r="PYM29" s="31"/>
      <c r="PYN29" s="31"/>
      <c r="PYO29" s="31"/>
      <c r="PYP29" s="31"/>
      <c r="PYQ29" s="31"/>
      <c r="PYR29" s="31"/>
      <c r="PYS29" s="31"/>
      <c r="PYT29" s="31"/>
      <c r="PYU29" s="31"/>
      <c r="PYV29" s="31"/>
      <c r="PYW29" s="31"/>
      <c r="PYX29" s="31"/>
      <c r="PYY29" s="31"/>
      <c r="PYZ29" s="31"/>
      <c r="PZA29" s="31"/>
      <c r="PZB29" s="31"/>
      <c r="PZC29" s="31"/>
      <c r="PZD29" s="31"/>
      <c r="PZE29" s="31"/>
      <c r="PZF29" s="31"/>
      <c r="PZG29" s="31"/>
      <c r="PZH29" s="31"/>
      <c r="PZI29" s="31"/>
      <c r="PZJ29" s="31"/>
      <c r="PZK29" s="31"/>
      <c r="PZL29" s="31"/>
      <c r="PZM29" s="31"/>
      <c r="PZN29" s="31"/>
      <c r="PZO29" s="31"/>
      <c r="PZP29" s="31"/>
      <c r="PZQ29" s="31"/>
      <c r="PZR29" s="31"/>
      <c r="PZS29" s="31"/>
      <c r="PZT29" s="31"/>
      <c r="PZU29" s="31"/>
      <c r="PZV29" s="31"/>
      <c r="PZW29" s="31"/>
      <c r="PZX29" s="31"/>
      <c r="PZY29" s="31"/>
      <c r="PZZ29" s="31"/>
      <c r="QAA29" s="31"/>
      <c r="QAB29" s="31"/>
      <c r="QAC29" s="31"/>
      <c r="QAD29" s="31"/>
      <c r="QAE29" s="31"/>
      <c r="QAF29" s="31"/>
      <c r="QAG29" s="31"/>
      <c r="QAH29" s="31"/>
      <c r="QAI29" s="31"/>
      <c r="QAJ29" s="31"/>
      <c r="QAK29" s="31"/>
      <c r="QAL29" s="31"/>
      <c r="QAM29" s="31"/>
      <c r="QAN29" s="31"/>
      <c r="QAO29" s="31"/>
      <c r="QAP29" s="31"/>
      <c r="QAQ29" s="31"/>
      <c r="QAR29" s="31"/>
      <c r="QAS29" s="31"/>
      <c r="QAT29" s="31"/>
      <c r="QAU29" s="31"/>
      <c r="QAV29" s="31"/>
      <c r="QAW29" s="31"/>
      <c r="QAX29" s="31"/>
      <c r="QAY29" s="31"/>
      <c r="QAZ29" s="31"/>
      <c r="QBA29" s="31"/>
      <c r="QBB29" s="31"/>
      <c r="QBC29" s="31"/>
      <c r="QBD29" s="31"/>
      <c r="QBE29" s="31"/>
      <c r="QBF29" s="31"/>
      <c r="QBG29" s="31"/>
      <c r="QBH29" s="31"/>
      <c r="QBI29" s="31"/>
      <c r="QBJ29" s="31"/>
      <c r="QBK29" s="31"/>
      <c r="QBL29" s="31"/>
      <c r="QBM29" s="31"/>
      <c r="QBN29" s="31"/>
      <c r="QBO29" s="31"/>
      <c r="QBP29" s="31"/>
      <c r="QBQ29" s="31"/>
      <c r="QBR29" s="31"/>
      <c r="QBS29" s="31"/>
      <c r="QBT29" s="31"/>
      <c r="QBU29" s="31"/>
      <c r="QBV29" s="31"/>
      <c r="QBW29" s="31"/>
      <c r="QBX29" s="31"/>
      <c r="QBY29" s="31"/>
      <c r="QBZ29" s="31"/>
      <c r="QCA29" s="31"/>
      <c r="QCB29" s="31"/>
      <c r="QCC29" s="31"/>
      <c r="QCD29" s="31"/>
      <c r="QCE29" s="31"/>
      <c r="QCF29" s="31"/>
      <c r="QCG29" s="31"/>
      <c r="QCH29" s="31"/>
      <c r="QCI29" s="31"/>
      <c r="QCJ29" s="31"/>
      <c r="QCK29" s="31"/>
      <c r="QCL29" s="31"/>
      <c r="QCM29" s="31"/>
      <c r="QCN29" s="31"/>
      <c r="QCO29" s="31"/>
      <c r="QCP29" s="31"/>
      <c r="QCQ29" s="31"/>
      <c r="QCR29" s="31"/>
      <c r="QCS29" s="31"/>
      <c r="QCT29" s="31"/>
      <c r="QCU29" s="31"/>
      <c r="QCV29" s="31"/>
      <c r="QCW29" s="31"/>
      <c r="QCX29" s="31"/>
      <c r="QCY29" s="31"/>
      <c r="QCZ29" s="31"/>
      <c r="QDA29" s="31"/>
      <c r="QDB29" s="31"/>
      <c r="QDC29" s="31"/>
      <c r="QDD29" s="31"/>
      <c r="QDE29" s="31"/>
      <c r="QDF29" s="31"/>
      <c r="QDG29" s="31"/>
      <c r="QDH29" s="31"/>
      <c r="QDI29" s="31"/>
      <c r="QDJ29" s="31"/>
      <c r="QDK29" s="31"/>
      <c r="QDL29" s="31"/>
      <c r="QDM29" s="31"/>
      <c r="QDN29" s="31"/>
      <c r="QDO29" s="31"/>
      <c r="QDP29" s="31"/>
      <c r="QDQ29" s="31"/>
      <c r="QDR29" s="31"/>
      <c r="QDS29" s="31"/>
      <c r="QDT29" s="31"/>
      <c r="QDU29" s="31"/>
      <c r="QDV29" s="31"/>
      <c r="QDW29" s="31"/>
      <c r="QDX29" s="31"/>
      <c r="QDY29" s="31"/>
      <c r="QDZ29" s="31"/>
      <c r="QEA29" s="31"/>
      <c r="QEB29" s="31"/>
      <c r="QEC29" s="31"/>
      <c r="QED29" s="31"/>
      <c r="QEE29" s="31"/>
      <c r="QEF29" s="31"/>
      <c r="QEG29" s="31"/>
      <c r="QEH29" s="31"/>
      <c r="QEI29" s="31"/>
      <c r="QEJ29" s="31"/>
      <c r="QEK29" s="31"/>
      <c r="QEL29" s="31"/>
      <c r="QEM29" s="31"/>
      <c r="QEN29" s="31"/>
      <c r="QEO29" s="31"/>
      <c r="QEP29" s="31"/>
      <c r="QEQ29" s="31"/>
      <c r="QER29" s="31"/>
      <c r="QES29" s="31"/>
      <c r="QET29" s="31"/>
      <c r="QEU29" s="31"/>
      <c r="QEV29" s="31"/>
      <c r="QEW29" s="31"/>
      <c r="QEX29" s="31"/>
      <c r="QEY29" s="31"/>
      <c r="QEZ29" s="31"/>
      <c r="QFA29" s="31"/>
      <c r="QFB29" s="31"/>
      <c r="QFC29" s="31"/>
      <c r="QFD29" s="31"/>
      <c r="QFE29" s="31"/>
      <c r="QFF29" s="31"/>
      <c r="QFG29" s="31"/>
      <c r="QFH29" s="31"/>
      <c r="QFI29" s="31"/>
      <c r="QFJ29" s="31"/>
      <c r="QFK29" s="31"/>
      <c r="QFL29" s="31"/>
      <c r="QFM29" s="31"/>
      <c r="QFN29" s="31"/>
      <c r="QFO29" s="31"/>
      <c r="QFP29" s="31"/>
      <c r="QFQ29" s="31"/>
      <c r="QFR29" s="31"/>
      <c r="QFS29" s="31"/>
      <c r="QFT29" s="31"/>
      <c r="QFU29" s="31"/>
      <c r="QFV29" s="31"/>
      <c r="QFW29" s="31"/>
      <c r="QFX29" s="31"/>
      <c r="QFY29" s="31"/>
      <c r="QFZ29" s="31"/>
      <c r="QGA29" s="31"/>
      <c r="QGB29" s="31"/>
      <c r="QGC29" s="31"/>
      <c r="QGD29" s="31"/>
      <c r="QGE29" s="31"/>
      <c r="QGF29" s="31"/>
      <c r="QGG29" s="31"/>
      <c r="QGH29" s="31"/>
      <c r="QGI29" s="31"/>
      <c r="QGJ29" s="31"/>
      <c r="QGK29" s="31"/>
      <c r="QGL29" s="31"/>
      <c r="QGM29" s="31"/>
      <c r="QGN29" s="31"/>
      <c r="QGO29" s="31"/>
      <c r="QGP29" s="31"/>
      <c r="QGQ29" s="31"/>
      <c r="QGR29" s="31"/>
      <c r="QGS29" s="31"/>
      <c r="QGT29" s="31"/>
      <c r="QGU29" s="31"/>
      <c r="QGV29" s="31"/>
      <c r="QGW29" s="31"/>
      <c r="QGX29" s="31"/>
      <c r="QGY29" s="31"/>
      <c r="QGZ29" s="31"/>
      <c r="QHA29" s="31"/>
      <c r="QHB29" s="31"/>
      <c r="QHC29" s="31"/>
      <c r="QHD29" s="31"/>
      <c r="QHE29" s="31"/>
      <c r="QHF29" s="31"/>
      <c r="QHG29" s="31"/>
      <c r="QHH29" s="31"/>
      <c r="QHI29" s="31"/>
      <c r="QHJ29" s="31"/>
      <c r="QHK29" s="31"/>
      <c r="QHL29" s="31"/>
      <c r="QHM29" s="31"/>
      <c r="QHN29" s="31"/>
      <c r="QHO29" s="31"/>
      <c r="QHP29" s="31"/>
      <c r="QHQ29" s="31"/>
      <c r="QHR29" s="31"/>
      <c r="QHS29" s="31"/>
      <c r="QHT29" s="31"/>
      <c r="QHU29" s="31"/>
      <c r="QHV29" s="31"/>
      <c r="QHW29" s="31"/>
      <c r="QHX29" s="31"/>
      <c r="QHY29" s="31"/>
      <c r="QHZ29" s="31"/>
      <c r="QIA29" s="31"/>
      <c r="QIB29" s="31"/>
      <c r="QIC29" s="31"/>
      <c r="QID29" s="31"/>
      <c r="QIE29" s="31"/>
      <c r="QIF29" s="31"/>
      <c r="QIG29" s="31"/>
      <c r="QIH29" s="31"/>
      <c r="QII29" s="31"/>
      <c r="QIJ29" s="31"/>
      <c r="QIK29" s="31"/>
      <c r="QIL29" s="31"/>
      <c r="QIM29" s="31"/>
      <c r="QIN29" s="31"/>
      <c r="QIO29" s="31"/>
      <c r="QIP29" s="31"/>
      <c r="QIQ29" s="31"/>
      <c r="QIR29" s="31"/>
      <c r="QIS29" s="31"/>
      <c r="QIT29" s="31"/>
      <c r="QIU29" s="31"/>
      <c r="QIV29" s="31"/>
      <c r="QIW29" s="31"/>
      <c r="QIX29" s="31"/>
      <c r="QIY29" s="31"/>
      <c r="QIZ29" s="31"/>
      <c r="QJA29" s="31"/>
      <c r="QJB29" s="31"/>
      <c r="QJC29" s="31"/>
      <c r="QJD29" s="31"/>
      <c r="QJE29" s="31"/>
      <c r="QJF29" s="31"/>
      <c r="QJG29" s="31"/>
      <c r="QJH29" s="31"/>
      <c r="QJI29" s="31"/>
      <c r="QJJ29" s="31"/>
      <c r="QJK29" s="31"/>
      <c r="QJL29" s="31"/>
      <c r="QJM29" s="31"/>
      <c r="QJN29" s="31"/>
      <c r="QJO29" s="31"/>
      <c r="QJP29" s="31"/>
      <c r="QJQ29" s="31"/>
      <c r="QJR29" s="31"/>
      <c r="QJS29" s="31"/>
      <c r="QJT29" s="31"/>
      <c r="QJU29" s="31"/>
      <c r="QJV29" s="31"/>
      <c r="QJW29" s="31"/>
      <c r="QJX29" s="31"/>
      <c r="QJY29" s="31"/>
      <c r="QJZ29" s="31"/>
      <c r="QKA29" s="31"/>
      <c r="QKB29" s="31"/>
      <c r="QKC29" s="31"/>
      <c r="QKD29" s="31"/>
      <c r="QKE29" s="31"/>
      <c r="QKF29" s="31"/>
      <c r="QKG29" s="31"/>
      <c r="QKH29" s="31"/>
      <c r="QKI29" s="31"/>
      <c r="QKJ29" s="31"/>
      <c r="QKK29" s="31"/>
      <c r="QKL29" s="31"/>
      <c r="QKM29" s="31"/>
      <c r="QKN29" s="31"/>
      <c r="QKO29" s="31"/>
      <c r="QKP29" s="31"/>
      <c r="QKQ29" s="31"/>
      <c r="QKR29" s="31"/>
      <c r="QKS29" s="31"/>
      <c r="QKT29" s="31"/>
      <c r="QKU29" s="31"/>
      <c r="QKV29" s="31"/>
      <c r="QKW29" s="31"/>
      <c r="QKX29" s="31"/>
      <c r="QKY29" s="31"/>
      <c r="QKZ29" s="31"/>
      <c r="QLA29" s="31"/>
      <c r="QLB29" s="31"/>
      <c r="QLC29" s="31"/>
      <c r="QLD29" s="31"/>
      <c r="QLE29" s="31"/>
      <c r="QLF29" s="31"/>
      <c r="QLG29" s="31"/>
      <c r="QLH29" s="31"/>
      <c r="QLI29" s="31"/>
      <c r="QLJ29" s="31"/>
      <c r="QLK29" s="31"/>
      <c r="QLL29" s="31"/>
      <c r="QLM29" s="31"/>
      <c r="QLN29" s="31"/>
      <c r="QLO29" s="31"/>
      <c r="QLP29" s="31"/>
      <c r="QLQ29" s="31"/>
      <c r="QLR29" s="31"/>
      <c r="QLS29" s="31"/>
      <c r="QLT29" s="31"/>
      <c r="QLU29" s="31"/>
      <c r="QLV29" s="31"/>
      <c r="QLW29" s="31"/>
      <c r="QLX29" s="31"/>
      <c r="QLY29" s="31"/>
      <c r="QLZ29" s="31"/>
      <c r="QMA29" s="31"/>
      <c r="QMB29" s="31"/>
      <c r="QMC29" s="31"/>
      <c r="QMD29" s="31"/>
      <c r="QME29" s="31"/>
      <c r="QMF29" s="31"/>
      <c r="QMG29" s="31"/>
      <c r="QMH29" s="31"/>
      <c r="QMI29" s="31"/>
      <c r="QMJ29" s="31"/>
      <c r="QMK29" s="31"/>
      <c r="QML29" s="31"/>
      <c r="QMM29" s="31"/>
      <c r="QMN29" s="31"/>
      <c r="QMO29" s="31"/>
      <c r="QMP29" s="31"/>
      <c r="QMQ29" s="31"/>
      <c r="QMR29" s="31"/>
      <c r="QMS29" s="31"/>
      <c r="QMT29" s="31"/>
      <c r="QMU29" s="31"/>
      <c r="QMV29" s="31"/>
      <c r="QMW29" s="31"/>
      <c r="QMX29" s="31"/>
      <c r="QMY29" s="31"/>
      <c r="QMZ29" s="31"/>
      <c r="QNA29" s="31"/>
      <c r="QNB29" s="31"/>
      <c r="QNC29" s="31"/>
      <c r="QND29" s="31"/>
      <c r="QNE29" s="31"/>
      <c r="QNF29" s="31"/>
      <c r="QNG29" s="31"/>
      <c r="QNH29" s="31"/>
      <c r="QNI29" s="31"/>
      <c r="QNJ29" s="31"/>
      <c r="QNK29" s="31"/>
      <c r="QNL29" s="31"/>
      <c r="QNM29" s="31"/>
      <c r="QNN29" s="31"/>
      <c r="QNO29" s="31"/>
      <c r="QNP29" s="31"/>
      <c r="QNQ29" s="31"/>
      <c r="QNR29" s="31"/>
      <c r="QNS29" s="31"/>
      <c r="QNT29" s="31"/>
      <c r="QNU29" s="31"/>
      <c r="QNV29" s="31"/>
      <c r="QNW29" s="31"/>
      <c r="QNX29" s="31"/>
      <c r="QNY29" s="31"/>
      <c r="QNZ29" s="31"/>
      <c r="QOA29" s="31"/>
      <c r="QOB29" s="31"/>
      <c r="QOC29" s="31"/>
      <c r="QOD29" s="31"/>
      <c r="QOE29" s="31"/>
      <c r="QOF29" s="31"/>
      <c r="QOG29" s="31"/>
      <c r="QOH29" s="31"/>
      <c r="QOI29" s="31"/>
      <c r="QOJ29" s="31"/>
      <c r="QOK29" s="31"/>
      <c r="QOL29" s="31"/>
      <c r="QOM29" s="31"/>
      <c r="QON29" s="31"/>
      <c r="QOO29" s="31"/>
      <c r="QOP29" s="31"/>
      <c r="QOQ29" s="31"/>
      <c r="QOR29" s="31"/>
      <c r="QOS29" s="31"/>
      <c r="QOT29" s="31"/>
      <c r="QOU29" s="31"/>
      <c r="QOV29" s="31"/>
      <c r="QOW29" s="31"/>
      <c r="QOX29" s="31"/>
      <c r="QOY29" s="31"/>
      <c r="QOZ29" s="31"/>
      <c r="QPA29" s="31"/>
      <c r="QPB29" s="31"/>
      <c r="QPC29" s="31"/>
      <c r="QPD29" s="31"/>
      <c r="QPE29" s="31"/>
      <c r="QPF29" s="31"/>
      <c r="QPG29" s="31"/>
      <c r="QPH29" s="31"/>
      <c r="QPI29" s="31"/>
      <c r="QPJ29" s="31"/>
      <c r="QPK29" s="31"/>
      <c r="QPL29" s="31"/>
      <c r="QPM29" s="31"/>
      <c r="QPN29" s="31"/>
      <c r="QPO29" s="31"/>
      <c r="QPP29" s="31"/>
      <c r="QPQ29" s="31"/>
      <c r="QPR29" s="31"/>
      <c r="QPS29" s="31"/>
      <c r="QPT29" s="31"/>
      <c r="QPU29" s="31"/>
      <c r="QPV29" s="31"/>
      <c r="QPW29" s="31"/>
      <c r="QPX29" s="31"/>
      <c r="QPY29" s="31"/>
      <c r="QPZ29" s="31"/>
      <c r="QQA29" s="31"/>
      <c r="QQB29" s="31"/>
      <c r="QQC29" s="31"/>
      <c r="QQD29" s="31"/>
      <c r="QQE29" s="31"/>
      <c r="QQF29" s="31"/>
      <c r="QQG29" s="31"/>
      <c r="QQH29" s="31"/>
      <c r="QQI29" s="31"/>
      <c r="QQJ29" s="31"/>
      <c r="QQK29" s="31"/>
      <c r="QQL29" s="31"/>
      <c r="QQM29" s="31"/>
      <c r="QQN29" s="31"/>
      <c r="QQO29" s="31"/>
      <c r="QQP29" s="31"/>
      <c r="QQQ29" s="31"/>
      <c r="QQR29" s="31"/>
      <c r="QQS29" s="31"/>
      <c r="QQT29" s="31"/>
      <c r="QQU29" s="31"/>
      <c r="QQV29" s="31"/>
      <c r="QQW29" s="31"/>
      <c r="QQX29" s="31"/>
      <c r="QQY29" s="31"/>
      <c r="QQZ29" s="31"/>
      <c r="QRA29" s="31"/>
      <c r="QRB29" s="31"/>
      <c r="QRC29" s="31"/>
      <c r="QRD29" s="31"/>
      <c r="QRE29" s="31"/>
      <c r="QRF29" s="31"/>
      <c r="QRG29" s="31"/>
      <c r="QRH29" s="31"/>
      <c r="QRI29" s="31"/>
      <c r="QRJ29" s="31"/>
      <c r="QRK29" s="31"/>
      <c r="QRL29" s="31"/>
      <c r="QRM29" s="31"/>
      <c r="QRN29" s="31"/>
      <c r="QRO29" s="31"/>
      <c r="QRP29" s="31"/>
      <c r="QRQ29" s="31"/>
      <c r="QRR29" s="31"/>
      <c r="QRS29" s="31"/>
      <c r="QRT29" s="31"/>
      <c r="QRU29" s="31"/>
      <c r="QRV29" s="31"/>
      <c r="QRW29" s="31"/>
      <c r="QRX29" s="31"/>
      <c r="QRY29" s="31"/>
      <c r="QRZ29" s="31"/>
      <c r="QSA29" s="31"/>
      <c r="QSB29" s="31"/>
      <c r="QSC29" s="31"/>
      <c r="QSD29" s="31"/>
      <c r="QSE29" s="31"/>
      <c r="QSF29" s="31"/>
      <c r="QSG29" s="31"/>
      <c r="QSH29" s="31"/>
      <c r="QSI29" s="31"/>
      <c r="QSJ29" s="31"/>
      <c r="QSK29" s="31"/>
      <c r="QSL29" s="31"/>
      <c r="QSM29" s="31"/>
      <c r="QSN29" s="31"/>
      <c r="QSO29" s="31"/>
      <c r="QSP29" s="31"/>
      <c r="QSQ29" s="31"/>
      <c r="QSR29" s="31"/>
      <c r="QSS29" s="31"/>
      <c r="QST29" s="31"/>
      <c r="QSU29" s="31"/>
      <c r="QSV29" s="31"/>
      <c r="QSW29" s="31"/>
      <c r="QSX29" s="31"/>
      <c r="QSY29" s="31"/>
      <c r="QSZ29" s="31"/>
      <c r="QTA29" s="31"/>
      <c r="QTB29" s="31"/>
      <c r="QTC29" s="31"/>
      <c r="QTD29" s="31"/>
      <c r="QTE29" s="31"/>
      <c r="QTF29" s="31"/>
      <c r="QTG29" s="31"/>
      <c r="QTH29" s="31"/>
      <c r="QTI29" s="31"/>
      <c r="QTJ29" s="31"/>
      <c r="QTK29" s="31"/>
      <c r="QTL29" s="31"/>
      <c r="QTM29" s="31"/>
      <c r="QTN29" s="31"/>
      <c r="QTO29" s="31"/>
      <c r="QTP29" s="31"/>
      <c r="QTQ29" s="31"/>
      <c r="QTR29" s="31"/>
      <c r="QTS29" s="31"/>
      <c r="QTT29" s="31"/>
      <c r="QTU29" s="31"/>
      <c r="QTV29" s="31"/>
      <c r="QTW29" s="31"/>
      <c r="QTX29" s="31"/>
      <c r="QTY29" s="31"/>
      <c r="QTZ29" s="31"/>
      <c r="QUA29" s="31"/>
      <c r="QUB29" s="31"/>
      <c r="QUC29" s="31"/>
      <c r="QUD29" s="31"/>
      <c r="QUE29" s="31"/>
      <c r="QUF29" s="31"/>
      <c r="QUG29" s="31"/>
      <c r="QUH29" s="31"/>
      <c r="QUI29" s="31"/>
      <c r="QUJ29" s="31"/>
      <c r="QUK29" s="31"/>
      <c r="QUL29" s="31"/>
      <c r="QUM29" s="31"/>
      <c r="QUN29" s="31"/>
      <c r="QUO29" s="31"/>
      <c r="QUP29" s="31"/>
      <c r="QUQ29" s="31"/>
      <c r="QUR29" s="31"/>
      <c r="QUS29" s="31"/>
      <c r="QUT29" s="31"/>
      <c r="QUU29" s="31"/>
      <c r="QUV29" s="31"/>
      <c r="QUW29" s="31"/>
      <c r="QUX29" s="31"/>
      <c r="QUY29" s="31"/>
      <c r="QUZ29" s="31"/>
      <c r="QVA29" s="31"/>
      <c r="QVB29" s="31"/>
      <c r="QVC29" s="31"/>
      <c r="QVD29" s="31"/>
      <c r="QVE29" s="31"/>
      <c r="QVF29" s="31"/>
      <c r="QVG29" s="31"/>
      <c r="QVH29" s="31"/>
      <c r="QVI29" s="31"/>
      <c r="QVJ29" s="31"/>
      <c r="QVK29" s="31"/>
      <c r="QVL29" s="31"/>
      <c r="QVM29" s="31"/>
      <c r="QVN29" s="31"/>
      <c r="QVO29" s="31"/>
      <c r="QVP29" s="31"/>
      <c r="QVQ29" s="31"/>
      <c r="QVR29" s="31"/>
      <c r="QVS29" s="31"/>
      <c r="QVT29" s="31"/>
      <c r="QVU29" s="31"/>
      <c r="QVV29" s="31"/>
      <c r="QVW29" s="31"/>
      <c r="QVX29" s="31"/>
      <c r="QVY29" s="31"/>
      <c r="QVZ29" s="31"/>
      <c r="QWA29" s="31"/>
      <c r="QWB29" s="31"/>
      <c r="QWC29" s="31"/>
      <c r="QWD29" s="31"/>
      <c r="QWE29" s="31"/>
      <c r="QWF29" s="31"/>
      <c r="QWG29" s="31"/>
      <c r="QWH29" s="31"/>
      <c r="QWI29" s="31"/>
      <c r="QWJ29" s="31"/>
      <c r="QWK29" s="31"/>
      <c r="QWL29" s="31"/>
      <c r="QWM29" s="31"/>
      <c r="QWN29" s="31"/>
      <c r="QWO29" s="31"/>
      <c r="QWP29" s="31"/>
      <c r="QWQ29" s="31"/>
      <c r="QWR29" s="31"/>
      <c r="QWS29" s="31"/>
      <c r="QWT29" s="31"/>
      <c r="QWU29" s="31"/>
      <c r="QWV29" s="31"/>
      <c r="QWW29" s="31"/>
      <c r="QWX29" s="31"/>
      <c r="QWY29" s="31"/>
      <c r="QWZ29" s="31"/>
      <c r="QXA29" s="31"/>
      <c r="QXB29" s="31"/>
      <c r="QXC29" s="31"/>
      <c r="QXD29" s="31"/>
      <c r="QXE29" s="31"/>
      <c r="QXF29" s="31"/>
      <c r="QXG29" s="31"/>
      <c r="QXH29" s="31"/>
      <c r="QXI29" s="31"/>
      <c r="QXJ29" s="31"/>
      <c r="QXK29" s="31"/>
      <c r="QXL29" s="31"/>
      <c r="QXM29" s="31"/>
      <c r="QXN29" s="31"/>
      <c r="QXO29" s="31"/>
      <c r="QXP29" s="31"/>
      <c r="QXQ29" s="31"/>
      <c r="QXR29" s="31"/>
      <c r="QXS29" s="31"/>
      <c r="QXT29" s="31"/>
      <c r="QXU29" s="31"/>
      <c r="QXV29" s="31"/>
      <c r="QXW29" s="31"/>
      <c r="QXX29" s="31"/>
      <c r="QXY29" s="31"/>
      <c r="QXZ29" s="31"/>
      <c r="QYA29" s="31"/>
      <c r="QYB29" s="31"/>
      <c r="QYC29" s="31"/>
      <c r="QYD29" s="31"/>
      <c r="QYE29" s="31"/>
      <c r="QYF29" s="31"/>
      <c r="QYG29" s="31"/>
      <c r="QYH29" s="31"/>
      <c r="QYI29" s="31"/>
      <c r="QYJ29" s="31"/>
      <c r="QYK29" s="31"/>
      <c r="QYL29" s="31"/>
      <c r="QYM29" s="31"/>
      <c r="QYN29" s="31"/>
      <c r="QYO29" s="31"/>
      <c r="QYP29" s="31"/>
      <c r="QYQ29" s="31"/>
      <c r="QYR29" s="31"/>
      <c r="QYS29" s="31"/>
      <c r="QYT29" s="31"/>
      <c r="QYU29" s="31"/>
      <c r="QYV29" s="31"/>
      <c r="QYW29" s="31"/>
      <c r="QYX29" s="31"/>
      <c r="QYY29" s="31"/>
      <c r="QYZ29" s="31"/>
      <c r="QZA29" s="31"/>
      <c r="QZB29" s="31"/>
      <c r="QZC29" s="31"/>
      <c r="QZD29" s="31"/>
      <c r="QZE29" s="31"/>
      <c r="QZF29" s="31"/>
      <c r="QZG29" s="31"/>
      <c r="QZH29" s="31"/>
      <c r="QZI29" s="31"/>
      <c r="QZJ29" s="31"/>
      <c r="QZK29" s="31"/>
      <c r="QZL29" s="31"/>
      <c r="QZM29" s="31"/>
      <c r="QZN29" s="31"/>
      <c r="QZO29" s="31"/>
      <c r="QZP29" s="31"/>
      <c r="QZQ29" s="31"/>
      <c r="QZR29" s="31"/>
      <c r="QZS29" s="31"/>
      <c r="QZT29" s="31"/>
      <c r="QZU29" s="31"/>
      <c r="QZV29" s="31"/>
      <c r="QZW29" s="31"/>
      <c r="QZX29" s="31"/>
      <c r="QZY29" s="31"/>
      <c r="QZZ29" s="31"/>
      <c r="RAA29" s="31"/>
      <c r="RAB29" s="31"/>
      <c r="RAC29" s="31"/>
      <c r="RAD29" s="31"/>
      <c r="RAE29" s="31"/>
      <c r="RAF29" s="31"/>
      <c r="RAG29" s="31"/>
      <c r="RAH29" s="31"/>
      <c r="RAI29" s="31"/>
      <c r="RAJ29" s="31"/>
      <c r="RAK29" s="31"/>
      <c r="RAL29" s="31"/>
      <c r="RAM29" s="31"/>
      <c r="RAN29" s="31"/>
      <c r="RAO29" s="31"/>
      <c r="RAP29" s="31"/>
      <c r="RAQ29" s="31"/>
      <c r="RAR29" s="31"/>
      <c r="RAS29" s="31"/>
      <c r="RAT29" s="31"/>
      <c r="RAU29" s="31"/>
      <c r="RAV29" s="31"/>
      <c r="RAW29" s="31"/>
      <c r="RAX29" s="31"/>
      <c r="RAY29" s="31"/>
      <c r="RAZ29" s="31"/>
      <c r="RBA29" s="31"/>
      <c r="RBB29" s="31"/>
      <c r="RBC29" s="31"/>
      <c r="RBD29" s="31"/>
      <c r="RBE29" s="31"/>
      <c r="RBF29" s="31"/>
      <c r="RBG29" s="31"/>
      <c r="RBH29" s="31"/>
      <c r="RBI29" s="31"/>
      <c r="RBJ29" s="31"/>
      <c r="RBK29" s="31"/>
      <c r="RBL29" s="31"/>
      <c r="RBM29" s="31"/>
      <c r="RBN29" s="31"/>
      <c r="RBO29" s="31"/>
      <c r="RBP29" s="31"/>
      <c r="RBQ29" s="31"/>
      <c r="RBR29" s="31"/>
      <c r="RBS29" s="31"/>
      <c r="RBT29" s="31"/>
      <c r="RBU29" s="31"/>
      <c r="RBV29" s="31"/>
      <c r="RBW29" s="31"/>
      <c r="RBX29" s="31"/>
      <c r="RBY29" s="31"/>
      <c r="RBZ29" s="31"/>
      <c r="RCA29" s="31"/>
      <c r="RCB29" s="31"/>
      <c r="RCC29" s="31"/>
      <c r="RCD29" s="31"/>
      <c r="RCE29" s="31"/>
      <c r="RCF29" s="31"/>
      <c r="RCG29" s="31"/>
      <c r="RCH29" s="31"/>
      <c r="RCI29" s="31"/>
      <c r="RCJ29" s="31"/>
      <c r="RCK29" s="31"/>
      <c r="RCL29" s="31"/>
      <c r="RCM29" s="31"/>
      <c r="RCN29" s="31"/>
      <c r="RCO29" s="31"/>
      <c r="RCP29" s="31"/>
      <c r="RCQ29" s="31"/>
      <c r="RCR29" s="31"/>
      <c r="RCS29" s="31"/>
      <c r="RCT29" s="31"/>
      <c r="RCU29" s="31"/>
      <c r="RCV29" s="31"/>
      <c r="RCW29" s="31"/>
      <c r="RCX29" s="31"/>
      <c r="RCY29" s="31"/>
      <c r="RCZ29" s="31"/>
      <c r="RDA29" s="31"/>
      <c r="RDB29" s="31"/>
      <c r="RDC29" s="31"/>
      <c r="RDD29" s="31"/>
      <c r="RDE29" s="31"/>
      <c r="RDF29" s="31"/>
      <c r="RDG29" s="31"/>
      <c r="RDH29" s="31"/>
      <c r="RDI29" s="31"/>
      <c r="RDJ29" s="31"/>
      <c r="RDK29" s="31"/>
      <c r="RDL29" s="31"/>
      <c r="RDM29" s="31"/>
      <c r="RDN29" s="31"/>
      <c r="RDO29" s="31"/>
      <c r="RDP29" s="31"/>
      <c r="RDQ29" s="31"/>
      <c r="RDR29" s="31"/>
      <c r="RDS29" s="31"/>
      <c r="RDT29" s="31"/>
      <c r="RDU29" s="31"/>
      <c r="RDV29" s="31"/>
      <c r="RDW29" s="31"/>
      <c r="RDX29" s="31"/>
      <c r="RDY29" s="31"/>
      <c r="RDZ29" s="31"/>
      <c r="REA29" s="31"/>
      <c r="REB29" s="31"/>
      <c r="REC29" s="31"/>
      <c r="RED29" s="31"/>
      <c r="REE29" s="31"/>
      <c r="REF29" s="31"/>
      <c r="REG29" s="31"/>
      <c r="REH29" s="31"/>
      <c r="REI29" s="31"/>
      <c r="REJ29" s="31"/>
      <c r="REK29" s="31"/>
      <c r="REL29" s="31"/>
      <c r="REM29" s="31"/>
      <c r="REN29" s="31"/>
      <c r="REO29" s="31"/>
      <c r="REP29" s="31"/>
      <c r="REQ29" s="31"/>
      <c r="RER29" s="31"/>
      <c r="RES29" s="31"/>
      <c r="RET29" s="31"/>
      <c r="REU29" s="31"/>
      <c r="REV29" s="31"/>
      <c r="REW29" s="31"/>
      <c r="REX29" s="31"/>
      <c r="REY29" s="31"/>
      <c r="REZ29" s="31"/>
      <c r="RFA29" s="31"/>
      <c r="RFB29" s="31"/>
      <c r="RFC29" s="31"/>
      <c r="RFD29" s="31"/>
      <c r="RFE29" s="31"/>
      <c r="RFF29" s="31"/>
      <c r="RFG29" s="31"/>
      <c r="RFH29" s="31"/>
      <c r="RFI29" s="31"/>
      <c r="RFJ29" s="31"/>
      <c r="RFK29" s="31"/>
      <c r="RFL29" s="31"/>
      <c r="RFM29" s="31"/>
      <c r="RFN29" s="31"/>
      <c r="RFO29" s="31"/>
      <c r="RFP29" s="31"/>
      <c r="RFQ29" s="31"/>
      <c r="RFR29" s="31"/>
      <c r="RFS29" s="31"/>
      <c r="RFT29" s="31"/>
      <c r="RFU29" s="31"/>
      <c r="RFV29" s="31"/>
      <c r="RFW29" s="31"/>
      <c r="RFX29" s="31"/>
      <c r="RFY29" s="31"/>
      <c r="RFZ29" s="31"/>
      <c r="RGA29" s="31"/>
      <c r="RGB29" s="31"/>
      <c r="RGC29" s="31"/>
      <c r="RGD29" s="31"/>
      <c r="RGE29" s="31"/>
      <c r="RGF29" s="31"/>
      <c r="RGG29" s="31"/>
      <c r="RGH29" s="31"/>
      <c r="RGI29" s="31"/>
      <c r="RGJ29" s="31"/>
      <c r="RGK29" s="31"/>
      <c r="RGL29" s="31"/>
      <c r="RGM29" s="31"/>
      <c r="RGN29" s="31"/>
      <c r="RGO29" s="31"/>
      <c r="RGP29" s="31"/>
      <c r="RGQ29" s="31"/>
      <c r="RGR29" s="31"/>
      <c r="RGS29" s="31"/>
      <c r="RGT29" s="31"/>
      <c r="RGU29" s="31"/>
      <c r="RGV29" s="31"/>
      <c r="RGW29" s="31"/>
      <c r="RGX29" s="31"/>
      <c r="RGY29" s="31"/>
      <c r="RGZ29" s="31"/>
      <c r="RHA29" s="31"/>
      <c r="RHB29" s="31"/>
      <c r="RHC29" s="31"/>
      <c r="RHD29" s="31"/>
      <c r="RHE29" s="31"/>
      <c r="RHF29" s="31"/>
      <c r="RHG29" s="31"/>
      <c r="RHH29" s="31"/>
      <c r="RHI29" s="31"/>
      <c r="RHJ29" s="31"/>
      <c r="RHK29" s="31"/>
      <c r="RHL29" s="31"/>
      <c r="RHM29" s="31"/>
      <c r="RHN29" s="31"/>
      <c r="RHO29" s="31"/>
      <c r="RHP29" s="31"/>
      <c r="RHQ29" s="31"/>
      <c r="RHR29" s="31"/>
      <c r="RHS29" s="31"/>
      <c r="RHT29" s="31"/>
      <c r="RHU29" s="31"/>
      <c r="RHV29" s="31"/>
      <c r="RHW29" s="31"/>
      <c r="RHX29" s="31"/>
      <c r="RHY29" s="31"/>
      <c r="RHZ29" s="31"/>
      <c r="RIA29" s="31"/>
      <c r="RIB29" s="31"/>
      <c r="RIC29" s="31"/>
      <c r="RID29" s="31"/>
      <c r="RIE29" s="31"/>
      <c r="RIF29" s="31"/>
      <c r="RIG29" s="31"/>
      <c r="RIH29" s="31"/>
      <c r="RII29" s="31"/>
      <c r="RIJ29" s="31"/>
      <c r="RIK29" s="31"/>
      <c r="RIL29" s="31"/>
      <c r="RIM29" s="31"/>
      <c r="RIN29" s="31"/>
      <c r="RIO29" s="31"/>
      <c r="RIP29" s="31"/>
      <c r="RIQ29" s="31"/>
      <c r="RIR29" s="31"/>
      <c r="RIS29" s="31"/>
      <c r="RIT29" s="31"/>
      <c r="RIU29" s="31"/>
      <c r="RIV29" s="31"/>
      <c r="RIW29" s="31"/>
      <c r="RIX29" s="31"/>
      <c r="RIY29" s="31"/>
      <c r="RIZ29" s="31"/>
      <c r="RJA29" s="31"/>
      <c r="RJB29" s="31"/>
      <c r="RJC29" s="31"/>
      <c r="RJD29" s="31"/>
      <c r="RJE29" s="31"/>
      <c r="RJF29" s="31"/>
      <c r="RJG29" s="31"/>
      <c r="RJH29" s="31"/>
      <c r="RJI29" s="31"/>
      <c r="RJJ29" s="31"/>
      <c r="RJK29" s="31"/>
      <c r="RJL29" s="31"/>
      <c r="RJM29" s="31"/>
      <c r="RJN29" s="31"/>
      <c r="RJO29" s="31"/>
      <c r="RJP29" s="31"/>
      <c r="RJQ29" s="31"/>
      <c r="RJR29" s="31"/>
      <c r="RJS29" s="31"/>
      <c r="RJT29" s="31"/>
      <c r="RJU29" s="31"/>
      <c r="RJV29" s="31"/>
      <c r="RJW29" s="31"/>
      <c r="RJX29" s="31"/>
      <c r="RJY29" s="31"/>
      <c r="RJZ29" s="31"/>
      <c r="RKA29" s="31"/>
      <c r="RKB29" s="31"/>
      <c r="RKC29" s="31"/>
      <c r="RKD29" s="31"/>
      <c r="RKE29" s="31"/>
      <c r="RKF29" s="31"/>
      <c r="RKG29" s="31"/>
      <c r="RKH29" s="31"/>
      <c r="RKI29" s="31"/>
      <c r="RKJ29" s="31"/>
      <c r="RKK29" s="31"/>
      <c r="RKL29" s="31"/>
      <c r="RKM29" s="31"/>
      <c r="RKN29" s="31"/>
      <c r="RKO29" s="31"/>
      <c r="RKP29" s="31"/>
      <c r="RKQ29" s="31"/>
      <c r="RKR29" s="31"/>
      <c r="RKS29" s="31"/>
      <c r="RKT29" s="31"/>
      <c r="RKU29" s="31"/>
      <c r="RKV29" s="31"/>
      <c r="RKW29" s="31"/>
      <c r="RKX29" s="31"/>
      <c r="RKY29" s="31"/>
      <c r="RKZ29" s="31"/>
      <c r="RLA29" s="31"/>
      <c r="RLB29" s="31"/>
      <c r="RLC29" s="31"/>
      <c r="RLD29" s="31"/>
      <c r="RLE29" s="31"/>
      <c r="RLF29" s="31"/>
      <c r="RLG29" s="31"/>
      <c r="RLH29" s="31"/>
      <c r="RLI29" s="31"/>
      <c r="RLJ29" s="31"/>
      <c r="RLK29" s="31"/>
      <c r="RLL29" s="31"/>
      <c r="RLM29" s="31"/>
      <c r="RLN29" s="31"/>
      <c r="RLO29" s="31"/>
      <c r="RLP29" s="31"/>
      <c r="RLQ29" s="31"/>
      <c r="RLR29" s="31"/>
      <c r="RLS29" s="31"/>
      <c r="RLT29" s="31"/>
      <c r="RLU29" s="31"/>
      <c r="RLV29" s="31"/>
      <c r="RLW29" s="31"/>
      <c r="RLX29" s="31"/>
      <c r="RLY29" s="31"/>
      <c r="RLZ29" s="31"/>
      <c r="RMA29" s="31"/>
      <c r="RMB29" s="31"/>
      <c r="RMC29" s="31"/>
      <c r="RMD29" s="31"/>
      <c r="RME29" s="31"/>
      <c r="RMF29" s="31"/>
      <c r="RMG29" s="31"/>
      <c r="RMH29" s="31"/>
      <c r="RMI29" s="31"/>
      <c r="RMJ29" s="31"/>
      <c r="RMK29" s="31"/>
      <c r="RML29" s="31"/>
      <c r="RMM29" s="31"/>
      <c r="RMN29" s="31"/>
      <c r="RMO29" s="31"/>
      <c r="RMP29" s="31"/>
      <c r="RMQ29" s="31"/>
      <c r="RMR29" s="31"/>
      <c r="RMS29" s="31"/>
      <c r="RMT29" s="31"/>
      <c r="RMU29" s="31"/>
      <c r="RMV29" s="31"/>
      <c r="RMW29" s="31"/>
      <c r="RMX29" s="31"/>
      <c r="RMY29" s="31"/>
      <c r="RMZ29" s="31"/>
      <c r="RNA29" s="31"/>
      <c r="RNB29" s="31"/>
      <c r="RNC29" s="31"/>
      <c r="RND29" s="31"/>
      <c r="RNE29" s="31"/>
      <c r="RNF29" s="31"/>
      <c r="RNG29" s="31"/>
      <c r="RNH29" s="31"/>
      <c r="RNI29" s="31"/>
      <c r="RNJ29" s="31"/>
      <c r="RNK29" s="31"/>
      <c r="RNL29" s="31"/>
      <c r="RNM29" s="31"/>
      <c r="RNN29" s="31"/>
      <c r="RNO29" s="31"/>
      <c r="RNP29" s="31"/>
      <c r="RNQ29" s="31"/>
      <c r="RNR29" s="31"/>
      <c r="RNS29" s="31"/>
      <c r="RNT29" s="31"/>
      <c r="RNU29" s="31"/>
      <c r="RNV29" s="31"/>
      <c r="RNW29" s="31"/>
      <c r="RNX29" s="31"/>
      <c r="RNY29" s="31"/>
      <c r="RNZ29" s="31"/>
      <c r="ROA29" s="31"/>
      <c r="ROB29" s="31"/>
      <c r="ROC29" s="31"/>
      <c r="ROD29" s="31"/>
      <c r="ROE29" s="31"/>
      <c r="ROF29" s="31"/>
      <c r="ROG29" s="31"/>
      <c r="ROH29" s="31"/>
      <c r="ROI29" s="31"/>
      <c r="ROJ29" s="31"/>
      <c r="ROK29" s="31"/>
      <c r="ROL29" s="31"/>
      <c r="ROM29" s="31"/>
      <c r="RON29" s="31"/>
      <c r="ROO29" s="31"/>
      <c r="ROP29" s="31"/>
      <c r="ROQ29" s="31"/>
      <c r="ROR29" s="31"/>
      <c r="ROS29" s="31"/>
      <c r="ROT29" s="31"/>
      <c r="ROU29" s="31"/>
      <c r="ROV29" s="31"/>
      <c r="ROW29" s="31"/>
      <c r="ROX29" s="31"/>
      <c r="ROY29" s="31"/>
      <c r="ROZ29" s="31"/>
      <c r="RPA29" s="31"/>
      <c r="RPB29" s="31"/>
      <c r="RPC29" s="31"/>
      <c r="RPD29" s="31"/>
      <c r="RPE29" s="31"/>
      <c r="RPF29" s="31"/>
      <c r="RPG29" s="31"/>
      <c r="RPH29" s="31"/>
      <c r="RPI29" s="31"/>
      <c r="RPJ29" s="31"/>
      <c r="RPK29" s="31"/>
      <c r="RPL29" s="31"/>
      <c r="RPM29" s="31"/>
      <c r="RPN29" s="31"/>
      <c r="RPO29" s="31"/>
      <c r="RPP29" s="31"/>
      <c r="RPQ29" s="31"/>
      <c r="RPR29" s="31"/>
      <c r="RPS29" s="31"/>
      <c r="RPT29" s="31"/>
      <c r="RPU29" s="31"/>
      <c r="RPV29" s="31"/>
      <c r="RPW29" s="31"/>
      <c r="RPX29" s="31"/>
      <c r="RPY29" s="31"/>
      <c r="RPZ29" s="31"/>
      <c r="RQA29" s="31"/>
      <c r="RQB29" s="31"/>
      <c r="RQC29" s="31"/>
      <c r="RQD29" s="31"/>
      <c r="RQE29" s="31"/>
      <c r="RQF29" s="31"/>
      <c r="RQG29" s="31"/>
      <c r="RQH29" s="31"/>
      <c r="RQI29" s="31"/>
      <c r="RQJ29" s="31"/>
      <c r="RQK29" s="31"/>
      <c r="RQL29" s="31"/>
      <c r="RQM29" s="31"/>
      <c r="RQN29" s="31"/>
      <c r="RQO29" s="31"/>
      <c r="RQP29" s="31"/>
      <c r="RQQ29" s="31"/>
      <c r="RQR29" s="31"/>
      <c r="RQS29" s="31"/>
      <c r="RQT29" s="31"/>
      <c r="RQU29" s="31"/>
      <c r="RQV29" s="31"/>
      <c r="RQW29" s="31"/>
      <c r="RQX29" s="31"/>
      <c r="RQY29" s="31"/>
      <c r="RQZ29" s="31"/>
      <c r="RRA29" s="31"/>
      <c r="RRB29" s="31"/>
      <c r="RRC29" s="31"/>
      <c r="RRD29" s="31"/>
      <c r="RRE29" s="31"/>
      <c r="RRF29" s="31"/>
      <c r="RRG29" s="31"/>
      <c r="RRH29" s="31"/>
      <c r="RRI29" s="31"/>
      <c r="RRJ29" s="31"/>
      <c r="RRK29" s="31"/>
      <c r="RRL29" s="31"/>
      <c r="RRM29" s="31"/>
      <c r="RRN29" s="31"/>
      <c r="RRO29" s="31"/>
      <c r="RRP29" s="31"/>
      <c r="RRQ29" s="31"/>
      <c r="RRR29" s="31"/>
      <c r="RRS29" s="31"/>
      <c r="RRT29" s="31"/>
      <c r="RRU29" s="31"/>
      <c r="RRV29" s="31"/>
      <c r="RRW29" s="31"/>
      <c r="RRX29" s="31"/>
      <c r="RRY29" s="31"/>
      <c r="RRZ29" s="31"/>
      <c r="RSA29" s="31"/>
      <c r="RSB29" s="31"/>
      <c r="RSC29" s="31"/>
      <c r="RSD29" s="31"/>
      <c r="RSE29" s="31"/>
      <c r="RSF29" s="31"/>
      <c r="RSG29" s="31"/>
      <c r="RSH29" s="31"/>
      <c r="RSI29" s="31"/>
      <c r="RSJ29" s="31"/>
      <c r="RSK29" s="31"/>
      <c r="RSL29" s="31"/>
      <c r="RSM29" s="31"/>
      <c r="RSN29" s="31"/>
      <c r="RSO29" s="31"/>
      <c r="RSP29" s="31"/>
      <c r="RSQ29" s="31"/>
      <c r="RSR29" s="31"/>
      <c r="RSS29" s="31"/>
      <c r="RST29" s="31"/>
      <c r="RSU29" s="31"/>
      <c r="RSV29" s="31"/>
      <c r="RSW29" s="31"/>
      <c r="RSX29" s="31"/>
      <c r="RSY29" s="31"/>
      <c r="RSZ29" s="31"/>
      <c r="RTA29" s="31"/>
      <c r="RTB29" s="31"/>
      <c r="RTC29" s="31"/>
      <c r="RTD29" s="31"/>
      <c r="RTE29" s="31"/>
      <c r="RTF29" s="31"/>
      <c r="RTG29" s="31"/>
      <c r="RTH29" s="31"/>
      <c r="RTI29" s="31"/>
      <c r="RTJ29" s="31"/>
      <c r="RTK29" s="31"/>
      <c r="RTL29" s="31"/>
      <c r="RTM29" s="31"/>
      <c r="RTN29" s="31"/>
      <c r="RTO29" s="31"/>
      <c r="RTP29" s="31"/>
      <c r="RTQ29" s="31"/>
      <c r="RTR29" s="31"/>
      <c r="RTS29" s="31"/>
      <c r="RTT29" s="31"/>
      <c r="RTU29" s="31"/>
      <c r="RTV29" s="31"/>
      <c r="RTW29" s="31"/>
      <c r="RTX29" s="31"/>
      <c r="RTY29" s="31"/>
      <c r="RTZ29" s="31"/>
      <c r="RUA29" s="31"/>
      <c r="RUB29" s="31"/>
      <c r="RUC29" s="31"/>
      <c r="RUD29" s="31"/>
      <c r="RUE29" s="31"/>
      <c r="RUF29" s="31"/>
      <c r="RUG29" s="31"/>
      <c r="RUH29" s="31"/>
      <c r="RUI29" s="31"/>
      <c r="RUJ29" s="31"/>
      <c r="RUK29" s="31"/>
      <c r="RUL29" s="31"/>
      <c r="RUM29" s="31"/>
      <c r="RUN29" s="31"/>
      <c r="RUO29" s="31"/>
      <c r="RUP29" s="31"/>
      <c r="RUQ29" s="31"/>
      <c r="RUR29" s="31"/>
      <c r="RUS29" s="31"/>
      <c r="RUT29" s="31"/>
      <c r="RUU29" s="31"/>
      <c r="RUV29" s="31"/>
      <c r="RUW29" s="31"/>
      <c r="RUX29" s="31"/>
      <c r="RUY29" s="31"/>
      <c r="RUZ29" s="31"/>
      <c r="RVA29" s="31"/>
      <c r="RVB29" s="31"/>
      <c r="RVC29" s="31"/>
      <c r="RVD29" s="31"/>
      <c r="RVE29" s="31"/>
      <c r="RVF29" s="31"/>
      <c r="RVG29" s="31"/>
      <c r="RVH29" s="31"/>
      <c r="RVI29" s="31"/>
      <c r="RVJ29" s="31"/>
      <c r="RVK29" s="31"/>
      <c r="RVL29" s="31"/>
      <c r="RVM29" s="31"/>
      <c r="RVN29" s="31"/>
      <c r="RVO29" s="31"/>
      <c r="RVP29" s="31"/>
      <c r="RVQ29" s="31"/>
      <c r="RVR29" s="31"/>
      <c r="RVS29" s="31"/>
      <c r="RVT29" s="31"/>
      <c r="RVU29" s="31"/>
      <c r="RVV29" s="31"/>
      <c r="RVW29" s="31"/>
      <c r="RVX29" s="31"/>
      <c r="RVY29" s="31"/>
      <c r="RVZ29" s="31"/>
      <c r="RWA29" s="31"/>
      <c r="RWB29" s="31"/>
      <c r="RWC29" s="31"/>
      <c r="RWD29" s="31"/>
      <c r="RWE29" s="31"/>
      <c r="RWF29" s="31"/>
      <c r="RWG29" s="31"/>
      <c r="RWH29" s="31"/>
      <c r="RWI29" s="31"/>
      <c r="RWJ29" s="31"/>
      <c r="RWK29" s="31"/>
      <c r="RWL29" s="31"/>
      <c r="RWM29" s="31"/>
      <c r="RWN29" s="31"/>
      <c r="RWO29" s="31"/>
      <c r="RWP29" s="31"/>
      <c r="RWQ29" s="31"/>
      <c r="RWR29" s="31"/>
      <c r="RWS29" s="31"/>
      <c r="RWT29" s="31"/>
      <c r="RWU29" s="31"/>
      <c r="RWV29" s="31"/>
      <c r="RWW29" s="31"/>
      <c r="RWX29" s="31"/>
      <c r="RWY29" s="31"/>
      <c r="RWZ29" s="31"/>
      <c r="RXA29" s="31"/>
      <c r="RXB29" s="31"/>
      <c r="RXC29" s="31"/>
      <c r="RXD29" s="31"/>
      <c r="RXE29" s="31"/>
      <c r="RXF29" s="31"/>
      <c r="RXG29" s="31"/>
      <c r="RXH29" s="31"/>
      <c r="RXI29" s="31"/>
      <c r="RXJ29" s="31"/>
      <c r="RXK29" s="31"/>
      <c r="RXL29" s="31"/>
      <c r="RXM29" s="31"/>
      <c r="RXN29" s="31"/>
      <c r="RXO29" s="31"/>
      <c r="RXP29" s="31"/>
      <c r="RXQ29" s="31"/>
      <c r="RXR29" s="31"/>
      <c r="RXS29" s="31"/>
      <c r="RXT29" s="31"/>
      <c r="RXU29" s="31"/>
      <c r="RXV29" s="31"/>
      <c r="RXW29" s="31"/>
      <c r="RXX29" s="31"/>
      <c r="RXY29" s="31"/>
      <c r="RXZ29" s="31"/>
      <c r="RYA29" s="31"/>
      <c r="RYB29" s="31"/>
      <c r="RYC29" s="31"/>
      <c r="RYD29" s="31"/>
      <c r="RYE29" s="31"/>
      <c r="RYF29" s="31"/>
      <c r="RYG29" s="31"/>
      <c r="RYH29" s="31"/>
      <c r="RYI29" s="31"/>
      <c r="RYJ29" s="31"/>
      <c r="RYK29" s="31"/>
      <c r="RYL29" s="31"/>
      <c r="RYM29" s="31"/>
      <c r="RYN29" s="31"/>
      <c r="RYO29" s="31"/>
      <c r="RYP29" s="31"/>
      <c r="RYQ29" s="31"/>
      <c r="RYR29" s="31"/>
      <c r="RYS29" s="31"/>
      <c r="RYT29" s="31"/>
      <c r="RYU29" s="31"/>
      <c r="RYV29" s="31"/>
      <c r="RYW29" s="31"/>
      <c r="RYX29" s="31"/>
      <c r="RYY29" s="31"/>
      <c r="RYZ29" s="31"/>
      <c r="RZA29" s="31"/>
      <c r="RZB29" s="31"/>
      <c r="RZC29" s="31"/>
      <c r="RZD29" s="31"/>
      <c r="RZE29" s="31"/>
      <c r="RZF29" s="31"/>
      <c r="RZG29" s="31"/>
      <c r="RZH29" s="31"/>
      <c r="RZI29" s="31"/>
      <c r="RZJ29" s="31"/>
      <c r="RZK29" s="31"/>
      <c r="RZL29" s="31"/>
      <c r="RZM29" s="31"/>
      <c r="RZN29" s="31"/>
      <c r="RZO29" s="31"/>
      <c r="RZP29" s="31"/>
      <c r="RZQ29" s="31"/>
      <c r="RZR29" s="31"/>
      <c r="RZS29" s="31"/>
      <c r="RZT29" s="31"/>
      <c r="RZU29" s="31"/>
      <c r="RZV29" s="31"/>
      <c r="RZW29" s="31"/>
      <c r="RZX29" s="31"/>
      <c r="RZY29" s="31"/>
      <c r="RZZ29" s="31"/>
      <c r="SAA29" s="31"/>
      <c r="SAB29" s="31"/>
      <c r="SAC29" s="31"/>
      <c r="SAD29" s="31"/>
      <c r="SAE29" s="31"/>
      <c r="SAF29" s="31"/>
      <c r="SAG29" s="31"/>
      <c r="SAH29" s="31"/>
      <c r="SAI29" s="31"/>
      <c r="SAJ29" s="31"/>
      <c r="SAK29" s="31"/>
      <c r="SAL29" s="31"/>
      <c r="SAM29" s="31"/>
      <c r="SAN29" s="31"/>
      <c r="SAO29" s="31"/>
      <c r="SAP29" s="31"/>
      <c r="SAQ29" s="31"/>
      <c r="SAR29" s="31"/>
      <c r="SAS29" s="31"/>
      <c r="SAT29" s="31"/>
      <c r="SAU29" s="31"/>
      <c r="SAV29" s="31"/>
      <c r="SAW29" s="31"/>
      <c r="SAX29" s="31"/>
      <c r="SAY29" s="31"/>
      <c r="SAZ29" s="31"/>
      <c r="SBA29" s="31"/>
      <c r="SBB29" s="31"/>
      <c r="SBC29" s="31"/>
      <c r="SBD29" s="31"/>
      <c r="SBE29" s="31"/>
      <c r="SBF29" s="31"/>
      <c r="SBG29" s="31"/>
      <c r="SBH29" s="31"/>
      <c r="SBI29" s="31"/>
      <c r="SBJ29" s="31"/>
      <c r="SBK29" s="31"/>
      <c r="SBL29" s="31"/>
      <c r="SBM29" s="31"/>
      <c r="SBN29" s="31"/>
      <c r="SBO29" s="31"/>
      <c r="SBP29" s="31"/>
      <c r="SBQ29" s="31"/>
      <c r="SBR29" s="31"/>
      <c r="SBS29" s="31"/>
      <c r="SBT29" s="31"/>
      <c r="SBU29" s="31"/>
      <c r="SBV29" s="31"/>
      <c r="SBW29" s="31"/>
      <c r="SBX29" s="31"/>
      <c r="SBY29" s="31"/>
      <c r="SBZ29" s="31"/>
      <c r="SCA29" s="31"/>
      <c r="SCB29" s="31"/>
      <c r="SCC29" s="31"/>
      <c r="SCD29" s="31"/>
      <c r="SCE29" s="31"/>
      <c r="SCF29" s="31"/>
      <c r="SCG29" s="31"/>
      <c r="SCH29" s="31"/>
      <c r="SCI29" s="31"/>
      <c r="SCJ29" s="31"/>
      <c r="SCK29" s="31"/>
      <c r="SCL29" s="31"/>
      <c r="SCM29" s="31"/>
      <c r="SCN29" s="31"/>
      <c r="SCO29" s="31"/>
      <c r="SCP29" s="31"/>
      <c r="SCQ29" s="31"/>
      <c r="SCR29" s="31"/>
      <c r="SCS29" s="31"/>
      <c r="SCT29" s="31"/>
      <c r="SCU29" s="31"/>
      <c r="SCV29" s="31"/>
      <c r="SCW29" s="31"/>
      <c r="SCX29" s="31"/>
      <c r="SCY29" s="31"/>
      <c r="SCZ29" s="31"/>
      <c r="SDA29" s="31"/>
      <c r="SDB29" s="31"/>
      <c r="SDC29" s="31"/>
      <c r="SDD29" s="31"/>
      <c r="SDE29" s="31"/>
      <c r="SDF29" s="31"/>
      <c r="SDG29" s="31"/>
      <c r="SDH29" s="31"/>
      <c r="SDI29" s="31"/>
      <c r="SDJ29" s="31"/>
      <c r="SDK29" s="31"/>
      <c r="SDL29" s="31"/>
      <c r="SDM29" s="31"/>
      <c r="SDN29" s="31"/>
      <c r="SDO29" s="31"/>
      <c r="SDP29" s="31"/>
      <c r="SDQ29" s="31"/>
      <c r="SDR29" s="31"/>
      <c r="SDS29" s="31"/>
      <c r="SDT29" s="31"/>
      <c r="SDU29" s="31"/>
      <c r="SDV29" s="31"/>
      <c r="SDW29" s="31"/>
      <c r="SDX29" s="31"/>
      <c r="SDY29" s="31"/>
      <c r="SDZ29" s="31"/>
      <c r="SEA29" s="31"/>
      <c r="SEB29" s="31"/>
      <c r="SEC29" s="31"/>
      <c r="SED29" s="31"/>
      <c r="SEE29" s="31"/>
      <c r="SEF29" s="31"/>
      <c r="SEG29" s="31"/>
      <c r="SEH29" s="31"/>
      <c r="SEI29" s="31"/>
      <c r="SEJ29" s="31"/>
      <c r="SEK29" s="31"/>
      <c r="SEL29" s="31"/>
      <c r="SEM29" s="31"/>
      <c r="SEN29" s="31"/>
      <c r="SEO29" s="31"/>
      <c r="SEP29" s="31"/>
      <c r="SEQ29" s="31"/>
      <c r="SER29" s="31"/>
      <c r="SES29" s="31"/>
      <c r="SET29" s="31"/>
      <c r="SEU29" s="31"/>
      <c r="SEV29" s="31"/>
      <c r="SEW29" s="31"/>
      <c r="SEX29" s="31"/>
      <c r="SEY29" s="31"/>
      <c r="SEZ29" s="31"/>
      <c r="SFA29" s="31"/>
      <c r="SFB29" s="31"/>
      <c r="SFC29" s="31"/>
      <c r="SFD29" s="31"/>
      <c r="SFE29" s="31"/>
      <c r="SFF29" s="31"/>
      <c r="SFG29" s="31"/>
      <c r="SFH29" s="31"/>
      <c r="SFI29" s="31"/>
      <c r="SFJ29" s="31"/>
      <c r="SFK29" s="31"/>
      <c r="SFL29" s="31"/>
      <c r="SFM29" s="31"/>
      <c r="SFN29" s="31"/>
      <c r="SFO29" s="31"/>
      <c r="SFP29" s="31"/>
      <c r="SFQ29" s="31"/>
      <c r="SFR29" s="31"/>
      <c r="SFS29" s="31"/>
      <c r="SFT29" s="31"/>
      <c r="SFU29" s="31"/>
      <c r="SFV29" s="31"/>
      <c r="SFW29" s="31"/>
      <c r="SFX29" s="31"/>
      <c r="SFY29" s="31"/>
      <c r="SFZ29" s="31"/>
      <c r="SGA29" s="31"/>
      <c r="SGB29" s="31"/>
      <c r="SGC29" s="31"/>
      <c r="SGD29" s="31"/>
      <c r="SGE29" s="31"/>
      <c r="SGF29" s="31"/>
      <c r="SGG29" s="31"/>
      <c r="SGH29" s="31"/>
      <c r="SGI29" s="31"/>
      <c r="SGJ29" s="31"/>
      <c r="SGK29" s="31"/>
      <c r="SGL29" s="31"/>
      <c r="SGM29" s="31"/>
      <c r="SGN29" s="31"/>
      <c r="SGO29" s="31"/>
      <c r="SGP29" s="31"/>
      <c r="SGQ29" s="31"/>
      <c r="SGR29" s="31"/>
      <c r="SGS29" s="31"/>
      <c r="SGT29" s="31"/>
      <c r="SGU29" s="31"/>
      <c r="SGV29" s="31"/>
      <c r="SGW29" s="31"/>
      <c r="SGX29" s="31"/>
      <c r="SGY29" s="31"/>
      <c r="SGZ29" s="31"/>
      <c r="SHA29" s="31"/>
      <c r="SHB29" s="31"/>
      <c r="SHC29" s="31"/>
      <c r="SHD29" s="31"/>
      <c r="SHE29" s="31"/>
      <c r="SHF29" s="31"/>
      <c r="SHG29" s="31"/>
      <c r="SHH29" s="31"/>
      <c r="SHI29" s="31"/>
      <c r="SHJ29" s="31"/>
      <c r="SHK29" s="31"/>
      <c r="SHL29" s="31"/>
      <c r="SHM29" s="31"/>
      <c r="SHN29" s="31"/>
      <c r="SHO29" s="31"/>
      <c r="SHP29" s="31"/>
      <c r="SHQ29" s="31"/>
      <c r="SHR29" s="31"/>
      <c r="SHS29" s="31"/>
      <c r="SHT29" s="31"/>
      <c r="SHU29" s="31"/>
      <c r="SHV29" s="31"/>
      <c r="SHW29" s="31"/>
      <c r="SHX29" s="31"/>
      <c r="SHY29" s="31"/>
      <c r="SHZ29" s="31"/>
      <c r="SIA29" s="31"/>
      <c r="SIB29" s="31"/>
      <c r="SIC29" s="31"/>
      <c r="SID29" s="31"/>
      <c r="SIE29" s="31"/>
      <c r="SIF29" s="31"/>
      <c r="SIG29" s="31"/>
      <c r="SIH29" s="31"/>
      <c r="SII29" s="31"/>
      <c r="SIJ29" s="31"/>
      <c r="SIK29" s="31"/>
      <c r="SIL29" s="31"/>
      <c r="SIM29" s="31"/>
      <c r="SIN29" s="31"/>
      <c r="SIO29" s="31"/>
      <c r="SIP29" s="31"/>
      <c r="SIQ29" s="31"/>
      <c r="SIR29" s="31"/>
      <c r="SIS29" s="31"/>
      <c r="SIT29" s="31"/>
      <c r="SIU29" s="31"/>
      <c r="SIV29" s="31"/>
      <c r="SIW29" s="31"/>
      <c r="SIX29" s="31"/>
      <c r="SIY29" s="31"/>
      <c r="SIZ29" s="31"/>
      <c r="SJA29" s="31"/>
      <c r="SJB29" s="31"/>
      <c r="SJC29" s="31"/>
      <c r="SJD29" s="31"/>
      <c r="SJE29" s="31"/>
      <c r="SJF29" s="31"/>
      <c r="SJG29" s="31"/>
      <c r="SJH29" s="31"/>
      <c r="SJI29" s="31"/>
      <c r="SJJ29" s="31"/>
      <c r="SJK29" s="31"/>
      <c r="SJL29" s="31"/>
      <c r="SJM29" s="31"/>
      <c r="SJN29" s="31"/>
      <c r="SJO29" s="31"/>
      <c r="SJP29" s="31"/>
      <c r="SJQ29" s="31"/>
      <c r="SJR29" s="31"/>
      <c r="SJS29" s="31"/>
      <c r="SJT29" s="31"/>
      <c r="SJU29" s="31"/>
      <c r="SJV29" s="31"/>
      <c r="SJW29" s="31"/>
      <c r="SJX29" s="31"/>
      <c r="SJY29" s="31"/>
      <c r="SJZ29" s="31"/>
      <c r="SKA29" s="31"/>
      <c r="SKB29" s="31"/>
      <c r="SKC29" s="31"/>
      <c r="SKD29" s="31"/>
      <c r="SKE29" s="31"/>
      <c r="SKF29" s="31"/>
      <c r="SKG29" s="31"/>
      <c r="SKH29" s="31"/>
      <c r="SKI29" s="31"/>
      <c r="SKJ29" s="31"/>
      <c r="SKK29" s="31"/>
      <c r="SKL29" s="31"/>
      <c r="SKM29" s="31"/>
      <c r="SKN29" s="31"/>
      <c r="SKO29" s="31"/>
      <c r="SKP29" s="31"/>
      <c r="SKQ29" s="31"/>
      <c r="SKR29" s="31"/>
      <c r="SKS29" s="31"/>
      <c r="SKT29" s="31"/>
      <c r="SKU29" s="31"/>
      <c r="SKV29" s="31"/>
      <c r="SKW29" s="31"/>
      <c r="SKX29" s="31"/>
      <c r="SKY29" s="31"/>
      <c r="SKZ29" s="31"/>
      <c r="SLA29" s="31"/>
      <c r="SLB29" s="31"/>
      <c r="SLC29" s="31"/>
      <c r="SLD29" s="31"/>
      <c r="SLE29" s="31"/>
      <c r="SLF29" s="31"/>
      <c r="SLG29" s="31"/>
      <c r="SLH29" s="31"/>
      <c r="SLI29" s="31"/>
      <c r="SLJ29" s="31"/>
      <c r="SLK29" s="31"/>
      <c r="SLL29" s="31"/>
      <c r="SLM29" s="31"/>
      <c r="SLN29" s="31"/>
      <c r="SLO29" s="31"/>
      <c r="SLP29" s="31"/>
      <c r="SLQ29" s="31"/>
      <c r="SLR29" s="31"/>
      <c r="SLS29" s="31"/>
      <c r="SLT29" s="31"/>
      <c r="SLU29" s="31"/>
      <c r="SLV29" s="31"/>
      <c r="SLW29" s="31"/>
      <c r="SLX29" s="31"/>
      <c r="SLY29" s="31"/>
      <c r="SLZ29" s="31"/>
      <c r="SMA29" s="31"/>
      <c r="SMB29" s="31"/>
      <c r="SMC29" s="31"/>
      <c r="SMD29" s="31"/>
      <c r="SME29" s="31"/>
      <c r="SMF29" s="31"/>
      <c r="SMG29" s="31"/>
      <c r="SMH29" s="31"/>
      <c r="SMI29" s="31"/>
      <c r="SMJ29" s="31"/>
      <c r="SMK29" s="31"/>
      <c r="SML29" s="31"/>
      <c r="SMM29" s="31"/>
      <c r="SMN29" s="31"/>
      <c r="SMO29" s="31"/>
      <c r="SMP29" s="31"/>
      <c r="SMQ29" s="31"/>
      <c r="SMR29" s="31"/>
      <c r="SMS29" s="31"/>
      <c r="SMT29" s="31"/>
      <c r="SMU29" s="31"/>
      <c r="SMV29" s="31"/>
      <c r="SMW29" s="31"/>
      <c r="SMX29" s="31"/>
      <c r="SMY29" s="31"/>
      <c r="SMZ29" s="31"/>
      <c r="SNA29" s="31"/>
      <c r="SNB29" s="31"/>
      <c r="SNC29" s="31"/>
      <c r="SND29" s="31"/>
      <c r="SNE29" s="31"/>
      <c r="SNF29" s="31"/>
      <c r="SNG29" s="31"/>
      <c r="SNH29" s="31"/>
      <c r="SNI29" s="31"/>
      <c r="SNJ29" s="31"/>
      <c r="SNK29" s="31"/>
      <c r="SNL29" s="31"/>
      <c r="SNM29" s="31"/>
      <c r="SNN29" s="31"/>
      <c r="SNO29" s="31"/>
      <c r="SNP29" s="31"/>
      <c r="SNQ29" s="31"/>
      <c r="SNR29" s="31"/>
      <c r="SNS29" s="31"/>
      <c r="SNT29" s="31"/>
      <c r="SNU29" s="31"/>
      <c r="SNV29" s="31"/>
      <c r="SNW29" s="31"/>
      <c r="SNX29" s="31"/>
      <c r="SNY29" s="31"/>
      <c r="SNZ29" s="31"/>
      <c r="SOA29" s="31"/>
      <c r="SOB29" s="31"/>
      <c r="SOC29" s="31"/>
      <c r="SOD29" s="31"/>
      <c r="SOE29" s="31"/>
      <c r="SOF29" s="31"/>
      <c r="SOG29" s="31"/>
      <c r="SOH29" s="31"/>
      <c r="SOI29" s="31"/>
      <c r="SOJ29" s="31"/>
      <c r="SOK29" s="31"/>
      <c r="SOL29" s="31"/>
      <c r="SOM29" s="31"/>
      <c r="SON29" s="31"/>
      <c r="SOO29" s="31"/>
      <c r="SOP29" s="31"/>
      <c r="SOQ29" s="31"/>
      <c r="SOR29" s="31"/>
      <c r="SOS29" s="31"/>
      <c r="SOT29" s="31"/>
      <c r="SOU29" s="31"/>
      <c r="SOV29" s="31"/>
      <c r="SOW29" s="31"/>
      <c r="SOX29" s="31"/>
      <c r="SOY29" s="31"/>
      <c r="SOZ29" s="31"/>
      <c r="SPA29" s="31"/>
      <c r="SPB29" s="31"/>
      <c r="SPC29" s="31"/>
      <c r="SPD29" s="31"/>
      <c r="SPE29" s="31"/>
      <c r="SPF29" s="31"/>
      <c r="SPG29" s="31"/>
      <c r="SPH29" s="31"/>
      <c r="SPI29" s="31"/>
      <c r="SPJ29" s="31"/>
      <c r="SPK29" s="31"/>
      <c r="SPL29" s="31"/>
      <c r="SPM29" s="31"/>
      <c r="SPN29" s="31"/>
      <c r="SPO29" s="31"/>
      <c r="SPP29" s="31"/>
      <c r="SPQ29" s="31"/>
      <c r="SPR29" s="31"/>
      <c r="SPS29" s="31"/>
      <c r="SPT29" s="31"/>
      <c r="SPU29" s="31"/>
      <c r="SPV29" s="31"/>
      <c r="SPW29" s="31"/>
      <c r="SPX29" s="31"/>
      <c r="SPY29" s="31"/>
      <c r="SPZ29" s="31"/>
      <c r="SQA29" s="31"/>
      <c r="SQB29" s="31"/>
      <c r="SQC29" s="31"/>
      <c r="SQD29" s="31"/>
      <c r="SQE29" s="31"/>
      <c r="SQF29" s="31"/>
      <c r="SQG29" s="31"/>
      <c r="SQH29" s="31"/>
      <c r="SQI29" s="31"/>
      <c r="SQJ29" s="31"/>
      <c r="SQK29" s="31"/>
      <c r="SQL29" s="31"/>
      <c r="SQM29" s="31"/>
      <c r="SQN29" s="31"/>
      <c r="SQO29" s="31"/>
      <c r="SQP29" s="31"/>
      <c r="SQQ29" s="31"/>
      <c r="SQR29" s="31"/>
      <c r="SQS29" s="31"/>
      <c r="SQT29" s="31"/>
      <c r="SQU29" s="31"/>
      <c r="SQV29" s="31"/>
      <c r="SQW29" s="31"/>
      <c r="SQX29" s="31"/>
      <c r="SQY29" s="31"/>
      <c r="SQZ29" s="31"/>
      <c r="SRA29" s="31"/>
      <c r="SRB29" s="31"/>
      <c r="SRC29" s="31"/>
      <c r="SRD29" s="31"/>
      <c r="SRE29" s="31"/>
      <c r="SRF29" s="31"/>
      <c r="SRG29" s="31"/>
      <c r="SRH29" s="31"/>
      <c r="SRI29" s="31"/>
      <c r="SRJ29" s="31"/>
      <c r="SRK29" s="31"/>
      <c r="SRL29" s="31"/>
      <c r="SRM29" s="31"/>
      <c r="SRN29" s="31"/>
      <c r="SRO29" s="31"/>
      <c r="SRP29" s="31"/>
      <c r="SRQ29" s="31"/>
      <c r="SRR29" s="31"/>
      <c r="SRS29" s="31"/>
      <c r="SRT29" s="31"/>
      <c r="SRU29" s="31"/>
      <c r="SRV29" s="31"/>
      <c r="SRW29" s="31"/>
      <c r="SRX29" s="31"/>
      <c r="SRY29" s="31"/>
      <c r="SRZ29" s="31"/>
      <c r="SSA29" s="31"/>
      <c r="SSB29" s="31"/>
      <c r="SSC29" s="31"/>
      <c r="SSD29" s="31"/>
      <c r="SSE29" s="31"/>
      <c r="SSF29" s="31"/>
      <c r="SSG29" s="31"/>
      <c r="SSH29" s="31"/>
      <c r="SSI29" s="31"/>
      <c r="SSJ29" s="31"/>
      <c r="SSK29" s="31"/>
      <c r="SSL29" s="31"/>
      <c r="SSM29" s="31"/>
      <c r="SSN29" s="31"/>
      <c r="SSO29" s="31"/>
      <c r="SSP29" s="31"/>
      <c r="SSQ29" s="31"/>
      <c r="SSR29" s="31"/>
      <c r="SSS29" s="31"/>
      <c r="SST29" s="31"/>
      <c r="SSU29" s="31"/>
      <c r="SSV29" s="31"/>
      <c r="SSW29" s="31"/>
      <c r="SSX29" s="31"/>
      <c r="SSY29" s="31"/>
      <c r="SSZ29" s="31"/>
      <c r="STA29" s="31"/>
      <c r="STB29" s="31"/>
      <c r="STC29" s="31"/>
      <c r="STD29" s="31"/>
      <c r="STE29" s="31"/>
      <c r="STF29" s="31"/>
      <c r="STG29" s="31"/>
      <c r="STH29" s="31"/>
      <c r="STI29" s="31"/>
      <c r="STJ29" s="31"/>
      <c r="STK29" s="31"/>
      <c r="STL29" s="31"/>
      <c r="STM29" s="31"/>
      <c r="STN29" s="31"/>
      <c r="STO29" s="31"/>
      <c r="STP29" s="31"/>
      <c r="STQ29" s="31"/>
      <c r="STR29" s="31"/>
      <c r="STS29" s="31"/>
      <c r="STT29" s="31"/>
      <c r="STU29" s="31"/>
      <c r="STV29" s="31"/>
      <c r="STW29" s="31"/>
      <c r="STX29" s="31"/>
      <c r="STY29" s="31"/>
      <c r="STZ29" s="31"/>
      <c r="SUA29" s="31"/>
      <c r="SUB29" s="31"/>
      <c r="SUC29" s="31"/>
      <c r="SUD29" s="31"/>
      <c r="SUE29" s="31"/>
      <c r="SUF29" s="31"/>
      <c r="SUG29" s="31"/>
      <c r="SUH29" s="31"/>
      <c r="SUI29" s="31"/>
      <c r="SUJ29" s="31"/>
      <c r="SUK29" s="31"/>
      <c r="SUL29" s="31"/>
      <c r="SUM29" s="31"/>
      <c r="SUN29" s="31"/>
      <c r="SUO29" s="31"/>
      <c r="SUP29" s="31"/>
      <c r="SUQ29" s="31"/>
      <c r="SUR29" s="31"/>
      <c r="SUS29" s="31"/>
      <c r="SUT29" s="31"/>
      <c r="SUU29" s="31"/>
      <c r="SUV29" s="31"/>
      <c r="SUW29" s="31"/>
      <c r="SUX29" s="31"/>
      <c r="SUY29" s="31"/>
      <c r="SUZ29" s="31"/>
      <c r="SVA29" s="31"/>
      <c r="SVB29" s="31"/>
      <c r="SVC29" s="31"/>
      <c r="SVD29" s="31"/>
      <c r="SVE29" s="31"/>
      <c r="SVF29" s="31"/>
      <c r="SVG29" s="31"/>
      <c r="SVH29" s="31"/>
      <c r="SVI29" s="31"/>
      <c r="SVJ29" s="31"/>
      <c r="SVK29" s="31"/>
      <c r="SVL29" s="31"/>
      <c r="SVM29" s="31"/>
      <c r="SVN29" s="31"/>
      <c r="SVO29" s="31"/>
      <c r="SVP29" s="31"/>
      <c r="SVQ29" s="31"/>
      <c r="SVR29" s="31"/>
      <c r="SVS29" s="31"/>
      <c r="SVT29" s="31"/>
      <c r="SVU29" s="31"/>
      <c r="SVV29" s="31"/>
      <c r="SVW29" s="31"/>
      <c r="SVX29" s="31"/>
      <c r="SVY29" s="31"/>
      <c r="SVZ29" s="31"/>
      <c r="SWA29" s="31"/>
      <c r="SWB29" s="31"/>
      <c r="SWC29" s="31"/>
      <c r="SWD29" s="31"/>
      <c r="SWE29" s="31"/>
      <c r="SWF29" s="31"/>
      <c r="SWG29" s="31"/>
      <c r="SWH29" s="31"/>
      <c r="SWI29" s="31"/>
      <c r="SWJ29" s="31"/>
      <c r="SWK29" s="31"/>
      <c r="SWL29" s="31"/>
      <c r="SWM29" s="31"/>
      <c r="SWN29" s="31"/>
      <c r="SWO29" s="31"/>
      <c r="SWP29" s="31"/>
      <c r="SWQ29" s="31"/>
      <c r="SWR29" s="31"/>
      <c r="SWS29" s="31"/>
      <c r="SWT29" s="31"/>
      <c r="SWU29" s="31"/>
      <c r="SWV29" s="31"/>
      <c r="SWW29" s="31"/>
      <c r="SWX29" s="31"/>
      <c r="SWY29" s="31"/>
      <c r="SWZ29" s="31"/>
      <c r="SXA29" s="31"/>
      <c r="SXB29" s="31"/>
      <c r="SXC29" s="31"/>
      <c r="SXD29" s="31"/>
      <c r="SXE29" s="31"/>
      <c r="SXF29" s="31"/>
      <c r="SXG29" s="31"/>
      <c r="SXH29" s="31"/>
      <c r="SXI29" s="31"/>
      <c r="SXJ29" s="31"/>
      <c r="SXK29" s="31"/>
      <c r="SXL29" s="31"/>
      <c r="SXM29" s="31"/>
      <c r="SXN29" s="31"/>
      <c r="SXO29" s="31"/>
      <c r="SXP29" s="31"/>
      <c r="SXQ29" s="31"/>
      <c r="SXR29" s="31"/>
      <c r="SXS29" s="31"/>
      <c r="SXT29" s="31"/>
      <c r="SXU29" s="31"/>
      <c r="SXV29" s="31"/>
      <c r="SXW29" s="31"/>
      <c r="SXX29" s="31"/>
      <c r="SXY29" s="31"/>
      <c r="SXZ29" s="31"/>
      <c r="SYA29" s="31"/>
      <c r="SYB29" s="31"/>
      <c r="SYC29" s="31"/>
      <c r="SYD29" s="31"/>
      <c r="SYE29" s="31"/>
      <c r="SYF29" s="31"/>
      <c r="SYG29" s="31"/>
      <c r="SYH29" s="31"/>
      <c r="SYI29" s="31"/>
      <c r="SYJ29" s="31"/>
      <c r="SYK29" s="31"/>
      <c r="SYL29" s="31"/>
      <c r="SYM29" s="31"/>
      <c r="SYN29" s="31"/>
      <c r="SYO29" s="31"/>
      <c r="SYP29" s="31"/>
      <c r="SYQ29" s="31"/>
      <c r="SYR29" s="31"/>
      <c r="SYS29" s="31"/>
      <c r="SYT29" s="31"/>
      <c r="SYU29" s="31"/>
      <c r="SYV29" s="31"/>
      <c r="SYW29" s="31"/>
      <c r="SYX29" s="31"/>
      <c r="SYY29" s="31"/>
      <c r="SYZ29" s="31"/>
      <c r="SZA29" s="31"/>
      <c r="SZB29" s="31"/>
      <c r="SZC29" s="31"/>
      <c r="SZD29" s="31"/>
      <c r="SZE29" s="31"/>
      <c r="SZF29" s="31"/>
      <c r="SZG29" s="31"/>
      <c r="SZH29" s="31"/>
      <c r="SZI29" s="31"/>
      <c r="SZJ29" s="31"/>
      <c r="SZK29" s="31"/>
      <c r="SZL29" s="31"/>
      <c r="SZM29" s="31"/>
      <c r="SZN29" s="31"/>
      <c r="SZO29" s="31"/>
      <c r="SZP29" s="31"/>
      <c r="SZQ29" s="31"/>
      <c r="SZR29" s="31"/>
      <c r="SZS29" s="31"/>
      <c r="SZT29" s="31"/>
      <c r="SZU29" s="31"/>
      <c r="SZV29" s="31"/>
      <c r="SZW29" s="31"/>
      <c r="SZX29" s="31"/>
      <c r="SZY29" s="31"/>
      <c r="SZZ29" s="31"/>
      <c r="TAA29" s="31"/>
      <c r="TAB29" s="31"/>
      <c r="TAC29" s="31"/>
      <c r="TAD29" s="31"/>
      <c r="TAE29" s="31"/>
      <c r="TAF29" s="31"/>
      <c r="TAG29" s="31"/>
      <c r="TAH29" s="31"/>
      <c r="TAI29" s="31"/>
      <c r="TAJ29" s="31"/>
      <c r="TAK29" s="31"/>
      <c r="TAL29" s="31"/>
      <c r="TAM29" s="31"/>
      <c r="TAN29" s="31"/>
      <c r="TAO29" s="31"/>
      <c r="TAP29" s="31"/>
      <c r="TAQ29" s="31"/>
      <c r="TAR29" s="31"/>
      <c r="TAS29" s="31"/>
      <c r="TAT29" s="31"/>
      <c r="TAU29" s="31"/>
      <c r="TAV29" s="31"/>
      <c r="TAW29" s="31"/>
      <c r="TAX29" s="31"/>
      <c r="TAY29" s="31"/>
      <c r="TAZ29" s="31"/>
      <c r="TBA29" s="31"/>
      <c r="TBB29" s="31"/>
      <c r="TBC29" s="31"/>
      <c r="TBD29" s="31"/>
      <c r="TBE29" s="31"/>
      <c r="TBF29" s="31"/>
      <c r="TBG29" s="31"/>
      <c r="TBH29" s="31"/>
      <c r="TBI29" s="31"/>
      <c r="TBJ29" s="31"/>
      <c r="TBK29" s="31"/>
      <c r="TBL29" s="31"/>
      <c r="TBM29" s="31"/>
      <c r="TBN29" s="31"/>
      <c r="TBO29" s="31"/>
      <c r="TBP29" s="31"/>
      <c r="TBQ29" s="31"/>
      <c r="TBR29" s="31"/>
      <c r="TBS29" s="31"/>
      <c r="TBT29" s="31"/>
      <c r="TBU29" s="31"/>
      <c r="TBV29" s="31"/>
      <c r="TBW29" s="31"/>
      <c r="TBX29" s="31"/>
      <c r="TBY29" s="31"/>
      <c r="TBZ29" s="31"/>
      <c r="TCA29" s="31"/>
      <c r="TCB29" s="31"/>
      <c r="TCC29" s="31"/>
      <c r="TCD29" s="31"/>
      <c r="TCE29" s="31"/>
      <c r="TCF29" s="31"/>
      <c r="TCG29" s="31"/>
      <c r="TCH29" s="31"/>
      <c r="TCI29" s="31"/>
      <c r="TCJ29" s="31"/>
      <c r="TCK29" s="31"/>
      <c r="TCL29" s="31"/>
      <c r="TCM29" s="31"/>
      <c r="TCN29" s="31"/>
      <c r="TCO29" s="31"/>
      <c r="TCP29" s="31"/>
      <c r="TCQ29" s="31"/>
      <c r="TCR29" s="31"/>
      <c r="TCS29" s="31"/>
      <c r="TCT29" s="31"/>
      <c r="TCU29" s="31"/>
      <c r="TCV29" s="31"/>
      <c r="TCW29" s="31"/>
      <c r="TCX29" s="31"/>
      <c r="TCY29" s="31"/>
      <c r="TCZ29" s="31"/>
      <c r="TDA29" s="31"/>
      <c r="TDB29" s="31"/>
      <c r="TDC29" s="31"/>
      <c r="TDD29" s="31"/>
      <c r="TDE29" s="31"/>
      <c r="TDF29" s="31"/>
      <c r="TDG29" s="31"/>
      <c r="TDH29" s="31"/>
      <c r="TDI29" s="31"/>
      <c r="TDJ29" s="31"/>
      <c r="TDK29" s="31"/>
      <c r="TDL29" s="31"/>
      <c r="TDM29" s="31"/>
      <c r="TDN29" s="31"/>
      <c r="TDO29" s="31"/>
      <c r="TDP29" s="31"/>
      <c r="TDQ29" s="31"/>
      <c r="TDR29" s="31"/>
      <c r="TDS29" s="31"/>
      <c r="TDT29" s="31"/>
      <c r="TDU29" s="31"/>
      <c r="TDV29" s="31"/>
      <c r="TDW29" s="31"/>
      <c r="TDX29" s="31"/>
      <c r="TDY29" s="31"/>
      <c r="TDZ29" s="31"/>
      <c r="TEA29" s="31"/>
      <c r="TEB29" s="31"/>
      <c r="TEC29" s="31"/>
      <c r="TED29" s="31"/>
      <c r="TEE29" s="31"/>
      <c r="TEF29" s="31"/>
      <c r="TEG29" s="31"/>
      <c r="TEH29" s="31"/>
      <c r="TEI29" s="31"/>
      <c r="TEJ29" s="31"/>
      <c r="TEK29" s="31"/>
      <c r="TEL29" s="31"/>
      <c r="TEM29" s="31"/>
      <c r="TEN29" s="31"/>
      <c r="TEO29" s="31"/>
      <c r="TEP29" s="31"/>
      <c r="TEQ29" s="31"/>
      <c r="TER29" s="31"/>
      <c r="TES29" s="31"/>
      <c r="TET29" s="31"/>
      <c r="TEU29" s="31"/>
      <c r="TEV29" s="31"/>
      <c r="TEW29" s="31"/>
      <c r="TEX29" s="31"/>
      <c r="TEY29" s="31"/>
      <c r="TEZ29" s="31"/>
      <c r="TFA29" s="31"/>
      <c r="TFB29" s="31"/>
      <c r="TFC29" s="31"/>
      <c r="TFD29" s="31"/>
      <c r="TFE29" s="31"/>
      <c r="TFF29" s="31"/>
      <c r="TFG29" s="31"/>
      <c r="TFH29" s="31"/>
      <c r="TFI29" s="31"/>
      <c r="TFJ29" s="31"/>
      <c r="TFK29" s="31"/>
      <c r="TFL29" s="31"/>
      <c r="TFM29" s="31"/>
      <c r="TFN29" s="31"/>
      <c r="TFO29" s="31"/>
      <c r="TFP29" s="31"/>
      <c r="TFQ29" s="31"/>
      <c r="TFR29" s="31"/>
      <c r="TFS29" s="31"/>
      <c r="TFT29" s="31"/>
      <c r="TFU29" s="31"/>
      <c r="TFV29" s="31"/>
      <c r="TFW29" s="31"/>
      <c r="TFX29" s="31"/>
      <c r="TFY29" s="31"/>
      <c r="TFZ29" s="31"/>
      <c r="TGA29" s="31"/>
      <c r="TGB29" s="31"/>
      <c r="TGC29" s="31"/>
      <c r="TGD29" s="31"/>
      <c r="TGE29" s="31"/>
      <c r="TGF29" s="31"/>
      <c r="TGG29" s="31"/>
      <c r="TGH29" s="31"/>
      <c r="TGI29" s="31"/>
      <c r="TGJ29" s="31"/>
      <c r="TGK29" s="31"/>
      <c r="TGL29" s="31"/>
      <c r="TGM29" s="31"/>
      <c r="TGN29" s="31"/>
      <c r="TGO29" s="31"/>
      <c r="TGP29" s="31"/>
      <c r="TGQ29" s="31"/>
      <c r="TGR29" s="31"/>
      <c r="TGS29" s="31"/>
      <c r="TGT29" s="31"/>
      <c r="TGU29" s="31"/>
      <c r="TGV29" s="31"/>
      <c r="TGW29" s="31"/>
      <c r="TGX29" s="31"/>
      <c r="TGY29" s="31"/>
      <c r="TGZ29" s="31"/>
      <c r="THA29" s="31"/>
      <c r="THB29" s="31"/>
      <c r="THC29" s="31"/>
      <c r="THD29" s="31"/>
      <c r="THE29" s="31"/>
      <c r="THF29" s="31"/>
      <c r="THG29" s="31"/>
      <c r="THH29" s="31"/>
      <c r="THI29" s="31"/>
      <c r="THJ29" s="31"/>
      <c r="THK29" s="31"/>
      <c r="THL29" s="31"/>
      <c r="THM29" s="31"/>
      <c r="THN29" s="31"/>
      <c r="THO29" s="31"/>
      <c r="THP29" s="31"/>
      <c r="THQ29" s="31"/>
      <c r="THR29" s="31"/>
      <c r="THS29" s="31"/>
      <c r="THT29" s="31"/>
      <c r="THU29" s="31"/>
      <c r="THV29" s="31"/>
      <c r="THW29" s="31"/>
      <c r="THX29" s="31"/>
      <c r="THY29" s="31"/>
      <c r="THZ29" s="31"/>
      <c r="TIA29" s="31"/>
      <c r="TIB29" s="31"/>
      <c r="TIC29" s="31"/>
      <c r="TID29" s="31"/>
      <c r="TIE29" s="31"/>
      <c r="TIF29" s="31"/>
      <c r="TIG29" s="31"/>
      <c r="TIH29" s="31"/>
      <c r="TII29" s="31"/>
      <c r="TIJ29" s="31"/>
      <c r="TIK29" s="31"/>
      <c r="TIL29" s="31"/>
      <c r="TIM29" s="31"/>
      <c r="TIN29" s="31"/>
      <c r="TIO29" s="31"/>
      <c r="TIP29" s="31"/>
      <c r="TIQ29" s="31"/>
      <c r="TIR29" s="31"/>
      <c r="TIS29" s="31"/>
      <c r="TIT29" s="31"/>
      <c r="TIU29" s="31"/>
      <c r="TIV29" s="31"/>
      <c r="TIW29" s="31"/>
      <c r="TIX29" s="31"/>
      <c r="TIY29" s="31"/>
      <c r="TIZ29" s="31"/>
      <c r="TJA29" s="31"/>
      <c r="TJB29" s="31"/>
      <c r="TJC29" s="31"/>
      <c r="TJD29" s="31"/>
      <c r="TJE29" s="31"/>
      <c r="TJF29" s="31"/>
      <c r="TJG29" s="31"/>
      <c r="TJH29" s="31"/>
      <c r="TJI29" s="31"/>
      <c r="TJJ29" s="31"/>
      <c r="TJK29" s="31"/>
      <c r="TJL29" s="31"/>
      <c r="TJM29" s="31"/>
      <c r="TJN29" s="31"/>
      <c r="TJO29" s="31"/>
      <c r="TJP29" s="31"/>
      <c r="TJQ29" s="31"/>
      <c r="TJR29" s="31"/>
      <c r="TJS29" s="31"/>
      <c r="TJT29" s="31"/>
      <c r="TJU29" s="31"/>
      <c r="TJV29" s="31"/>
      <c r="TJW29" s="31"/>
      <c r="TJX29" s="31"/>
      <c r="TJY29" s="31"/>
      <c r="TJZ29" s="31"/>
      <c r="TKA29" s="31"/>
      <c r="TKB29" s="31"/>
      <c r="TKC29" s="31"/>
      <c r="TKD29" s="31"/>
      <c r="TKE29" s="31"/>
      <c r="TKF29" s="31"/>
      <c r="TKG29" s="31"/>
      <c r="TKH29" s="31"/>
      <c r="TKI29" s="31"/>
      <c r="TKJ29" s="31"/>
      <c r="TKK29" s="31"/>
      <c r="TKL29" s="31"/>
      <c r="TKM29" s="31"/>
      <c r="TKN29" s="31"/>
      <c r="TKO29" s="31"/>
      <c r="TKP29" s="31"/>
      <c r="TKQ29" s="31"/>
      <c r="TKR29" s="31"/>
      <c r="TKS29" s="31"/>
      <c r="TKT29" s="31"/>
      <c r="TKU29" s="31"/>
      <c r="TKV29" s="31"/>
      <c r="TKW29" s="31"/>
      <c r="TKX29" s="31"/>
      <c r="TKY29" s="31"/>
      <c r="TKZ29" s="31"/>
      <c r="TLA29" s="31"/>
      <c r="TLB29" s="31"/>
      <c r="TLC29" s="31"/>
      <c r="TLD29" s="31"/>
      <c r="TLE29" s="31"/>
      <c r="TLF29" s="31"/>
      <c r="TLG29" s="31"/>
      <c r="TLH29" s="31"/>
      <c r="TLI29" s="31"/>
      <c r="TLJ29" s="31"/>
      <c r="TLK29" s="31"/>
      <c r="TLL29" s="31"/>
      <c r="TLM29" s="31"/>
      <c r="TLN29" s="31"/>
      <c r="TLO29" s="31"/>
      <c r="TLP29" s="31"/>
      <c r="TLQ29" s="31"/>
      <c r="TLR29" s="31"/>
      <c r="TLS29" s="31"/>
      <c r="TLT29" s="31"/>
      <c r="TLU29" s="31"/>
      <c r="TLV29" s="31"/>
      <c r="TLW29" s="31"/>
      <c r="TLX29" s="31"/>
      <c r="TLY29" s="31"/>
      <c r="TLZ29" s="31"/>
      <c r="TMA29" s="31"/>
      <c r="TMB29" s="31"/>
      <c r="TMC29" s="31"/>
      <c r="TMD29" s="31"/>
      <c r="TME29" s="31"/>
      <c r="TMF29" s="31"/>
      <c r="TMG29" s="31"/>
      <c r="TMH29" s="31"/>
      <c r="TMI29" s="31"/>
      <c r="TMJ29" s="31"/>
      <c r="TMK29" s="31"/>
      <c r="TML29" s="31"/>
      <c r="TMM29" s="31"/>
      <c r="TMN29" s="31"/>
      <c r="TMO29" s="31"/>
      <c r="TMP29" s="31"/>
      <c r="TMQ29" s="31"/>
      <c r="TMR29" s="31"/>
      <c r="TMS29" s="31"/>
      <c r="TMT29" s="31"/>
      <c r="TMU29" s="31"/>
      <c r="TMV29" s="31"/>
      <c r="TMW29" s="31"/>
      <c r="TMX29" s="31"/>
      <c r="TMY29" s="31"/>
      <c r="TMZ29" s="31"/>
      <c r="TNA29" s="31"/>
      <c r="TNB29" s="31"/>
      <c r="TNC29" s="31"/>
      <c r="TND29" s="31"/>
      <c r="TNE29" s="31"/>
      <c r="TNF29" s="31"/>
      <c r="TNG29" s="31"/>
      <c r="TNH29" s="31"/>
      <c r="TNI29" s="31"/>
      <c r="TNJ29" s="31"/>
      <c r="TNK29" s="31"/>
      <c r="TNL29" s="31"/>
      <c r="TNM29" s="31"/>
      <c r="TNN29" s="31"/>
      <c r="TNO29" s="31"/>
      <c r="TNP29" s="31"/>
      <c r="TNQ29" s="31"/>
      <c r="TNR29" s="31"/>
      <c r="TNS29" s="31"/>
      <c r="TNT29" s="31"/>
      <c r="TNU29" s="31"/>
      <c r="TNV29" s="31"/>
      <c r="TNW29" s="31"/>
      <c r="TNX29" s="31"/>
      <c r="TNY29" s="31"/>
      <c r="TNZ29" s="31"/>
      <c r="TOA29" s="31"/>
      <c r="TOB29" s="31"/>
      <c r="TOC29" s="31"/>
      <c r="TOD29" s="31"/>
      <c r="TOE29" s="31"/>
      <c r="TOF29" s="31"/>
      <c r="TOG29" s="31"/>
      <c r="TOH29" s="31"/>
      <c r="TOI29" s="31"/>
      <c r="TOJ29" s="31"/>
      <c r="TOK29" s="31"/>
      <c r="TOL29" s="31"/>
      <c r="TOM29" s="31"/>
      <c r="TON29" s="31"/>
      <c r="TOO29" s="31"/>
      <c r="TOP29" s="31"/>
      <c r="TOQ29" s="31"/>
      <c r="TOR29" s="31"/>
      <c r="TOS29" s="31"/>
      <c r="TOT29" s="31"/>
      <c r="TOU29" s="31"/>
      <c r="TOV29" s="31"/>
      <c r="TOW29" s="31"/>
      <c r="TOX29" s="31"/>
      <c r="TOY29" s="31"/>
      <c r="TOZ29" s="31"/>
      <c r="TPA29" s="31"/>
      <c r="TPB29" s="31"/>
      <c r="TPC29" s="31"/>
      <c r="TPD29" s="31"/>
      <c r="TPE29" s="31"/>
      <c r="TPF29" s="31"/>
      <c r="TPG29" s="31"/>
      <c r="TPH29" s="31"/>
      <c r="TPI29" s="31"/>
      <c r="TPJ29" s="31"/>
      <c r="TPK29" s="31"/>
      <c r="TPL29" s="31"/>
      <c r="TPM29" s="31"/>
      <c r="TPN29" s="31"/>
      <c r="TPO29" s="31"/>
      <c r="TPP29" s="31"/>
      <c r="TPQ29" s="31"/>
      <c r="TPR29" s="31"/>
      <c r="TPS29" s="31"/>
      <c r="TPT29" s="31"/>
      <c r="TPU29" s="31"/>
      <c r="TPV29" s="31"/>
      <c r="TPW29" s="31"/>
      <c r="TPX29" s="31"/>
      <c r="TPY29" s="31"/>
      <c r="TPZ29" s="31"/>
      <c r="TQA29" s="31"/>
      <c r="TQB29" s="31"/>
      <c r="TQC29" s="31"/>
      <c r="TQD29" s="31"/>
      <c r="TQE29" s="31"/>
      <c r="TQF29" s="31"/>
      <c r="TQG29" s="31"/>
      <c r="TQH29" s="31"/>
      <c r="TQI29" s="31"/>
      <c r="TQJ29" s="31"/>
      <c r="TQK29" s="31"/>
      <c r="TQL29" s="31"/>
      <c r="TQM29" s="31"/>
      <c r="TQN29" s="31"/>
      <c r="TQO29" s="31"/>
      <c r="TQP29" s="31"/>
      <c r="TQQ29" s="31"/>
      <c r="TQR29" s="31"/>
      <c r="TQS29" s="31"/>
      <c r="TQT29" s="31"/>
      <c r="TQU29" s="31"/>
      <c r="TQV29" s="31"/>
      <c r="TQW29" s="31"/>
      <c r="TQX29" s="31"/>
      <c r="TQY29" s="31"/>
      <c r="TQZ29" s="31"/>
      <c r="TRA29" s="31"/>
      <c r="TRB29" s="31"/>
      <c r="TRC29" s="31"/>
      <c r="TRD29" s="31"/>
      <c r="TRE29" s="31"/>
      <c r="TRF29" s="31"/>
      <c r="TRG29" s="31"/>
      <c r="TRH29" s="31"/>
      <c r="TRI29" s="31"/>
      <c r="TRJ29" s="31"/>
      <c r="TRK29" s="31"/>
      <c r="TRL29" s="31"/>
      <c r="TRM29" s="31"/>
      <c r="TRN29" s="31"/>
      <c r="TRO29" s="31"/>
      <c r="TRP29" s="31"/>
      <c r="TRQ29" s="31"/>
      <c r="TRR29" s="31"/>
      <c r="TRS29" s="31"/>
      <c r="TRT29" s="31"/>
      <c r="TRU29" s="31"/>
      <c r="TRV29" s="31"/>
      <c r="TRW29" s="31"/>
      <c r="TRX29" s="31"/>
      <c r="TRY29" s="31"/>
      <c r="TRZ29" s="31"/>
      <c r="TSA29" s="31"/>
      <c r="TSB29" s="31"/>
      <c r="TSC29" s="31"/>
      <c r="TSD29" s="31"/>
      <c r="TSE29" s="31"/>
      <c r="TSF29" s="31"/>
      <c r="TSG29" s="31"/>
      <c r="TSH29" s="31"/>
      <c r="TSI29" s="31"/>
      <c r="TSJ29" s="31"/>
      <c r="TSK29" s="31"/>
      <c r="TSL29" s="31"/>
      <c r="TSM29" s="31"/>
      <c r="TSN29" s="31"/>
      <c r="TSO29" s="31"/>
      <c r="TSP29" s="31"/>
      <c r="TSQ29" s="31"/>
      <c r="TSR29" s="31"/>
      <c r="TSS29" s="31"/>
      <c r="TST29" s="31"/>
      <c r="TSU29" s="31"/>
      <c r="TSV29" s="31"/>
      <c r="TSW29" s="31"/>
      <c r="TSX29" s="31"/>
      <c r="TSY29" s="31"/>
      <c r="TSZ29" s="31"/>
      <c r="TTA29" s="31"/>
      <c r="TTB29" s="31"/>
      <c r="TTC29" s="31"/>
      <c r="TTD29" s="31"/>
      <c r="TTE29" s="31"/>
      <c r="TTF29" s="31"/>
      <c r="TTG29" s="31"/>
      <c r="TTH29" s="31"/>
      <c r="TTI29" s="31"/>
      <c r="TTJ29" s="31"/>
      <c r="TTK29" s="31"/>
      <c r="TTL29" s="31"/>
      <c r="TTM29" s="31"/>
      <c r="TTN29" s="31"/>
      <c r="TTO29" s="31"/>
      <c r="TTP29" s="31"/>
      <c r="TTQ29" s="31"/>
      <c r="TTR29" s="31"/>
      <c r="TTS29" s="31"/>
      <c r="TTT29" s="31"/>
      <c r="TTU29" s="31"/>
      <c r="TTV29" s="31"/>
      <c r="TTW29" s="31"/>
      <c r="TTX29" s="31"/>
      <c r="TTY29" s="31"/>
      <c r="TTZ29" s="31"/>
      <c r="TUA29" s="31"/>
      <c r="TUB29" s="31"/>
      <c r="TUC29" s="31"/>
      <c r="TUD29" s="31"/>
      <c r="TUE29" s="31"/>
      <c r="TUF29" s="31"/>
      <c r="TUG29" s="31"/>
      <c r="TUH29" s="31"/>
      <c r="TUI29" s="31"/>
      <c r="TUJ29" s="31"/>
      <c r="TUK29" s="31"/>
      <c r="TUL29" s="31"/>
      <c r="TUM29" s="31"/>
      <c r="TUN29" s="31"/>
      <c r="TUO29" s="31"/>
      <c r="TUP29" s="31"/>
      <c r="TUQ29" s="31"/>
      <c r="TUR29" s="31"/>
      <c r="TUS29" s="31"/>
      <c r="TUT29" s="31"/>
      <c r="TUU29" s="31"/>
      <c r="TUV29" s="31"/>
      <c r="TUW29" s="31"/>
      <c r="TUX29" s="31"/>
      <c r="TUY29" s="31"/>
      <c r="TUZ29" s="31"/>
      <c r="TVA29" s="31"/>
      <c r="TVB29" s="31"/>
      <c r="TVC29" s="31"/>
      <c r="TVD29" s="31"/>
      <c r="TVE29" s="31"/>
      <c r="TVF29" s="31"/>
      <c r="TVG29" s="31"/>
      <c r="TVH29" s="31"/>
      <c r="TVI29" s="31"/>
      <c r="TVJ29" s="31"/>
      <c r="TVK29" s="31"/>
      <c r="TVL29" s="31"/>
      <c r="TVM29" s="31"/>
      <c r="TVN29" s="31"/>
      <c r="TVO29" s="31"/>
      <c r="TVP29" s="31"/>
      <c r="TVQ29" s="31"/>
      <c r="TVR29" s="31"/>
      <c r="TVS29" s="31"/>
      <c r="TVT29" s="31"/>
      <c r="TVU29" s="31"/>
      <c r="TVV29" s="31"/>
      <c r="TVW29" s="31"/>
      <c r="TVX29" s="31"/>
      <c r="TVY29" s="31"/>
      <c r="TVZ29" s="31"/>
      <c r="TWA29" s="31"/>
      <c r="TWB29" s="31"/>
      <c r="TWC29" s="31"/>
      <c r="TWD29" s="31"/>
      <c r="TWE29" s="31"/>
      <c r="TWF29" s="31"/>
      <c r="TWG29" s="31"/>
      <c r="TWH29" s="31"/>
      <c r="TWI29" s="31"/>
      <c r="TWJ29" s="31"/>
      <c r="TWK29" s="31"/>
      <c r="TWL29" s="31"/>
      <c r="TWM29" s="31"/>
      <c r="TWN29" s="31"/>
      <c r="TWO29" s="31"/>
      <c r="TWP29" s="31"/>
      <c r="TWQ29" s="31"/>
      <c r="TWR29" s="31"/>
      <c r="TWS29" s="31"/>
      <c r="TWT29" s="31"/>
      <c r="TWU29" s="31"/>
      <c r="TWV29" s="31"/>
      <c r="TWW29" s="31"/>
      <c r="TWX29" s="31"/>
      <c r="TWY29" s="31"/>
      <c r="TWZ29" s="31"/>
      <c r="TXA29" s="31"/>
      <c r="TXB29" s="31"/>
      <c r="TXC29" s="31"/>
      <c r="TXD29" s="31"/>
      <c r="TXE29" s="31"/>
      <c r="TXF29" s="31"/>
      <c r="TXG29" s="31"/>
      <c r="TXH29" s="31"/>
      <c r="TXI29" s="31"/>
      <c r="TXJ29" s="31"/>
      <c r="TXK29" s="31"/>
      <c r="TXL29" s="31"/>
      <c r="TXM29" s="31"/>
      <c r="TXN29" s="31"/>
      <c r="TXO29" s="31"/>
      <c r="TXP29" s="31"/>
      <c r="TXQ29" s="31"/>
      <c r="TXR29" s="31"/>
      <c r="TXS29" s="31"/>
      <c r="TXT29" s="31"/>
      <c r="TXU29" s="31"/>
      <c r="TXV29" s="31"/>
      <c r="TXW29" s="31"/>
      <c r="TXX29" s="31"/>
      <c r="TXY29" s="31"/>
      <c r="TXZ29" s="31"/>
      <c r="TYA29" s="31"/>
      <c r="TYB29" s="31"/>
      <c r="TYC29" s="31"/>
      <c r="TYD29" s="31"/>
      <c r="TYE29" s="31"/>
      <c r="TYF29" s="31"/>
      <c r="TYG29" s="31"/>
      <c r="TYH29" s="31"/>
      <c r="TYI29" s="31"/>
      <c r="TYJ29" s="31"/>
      <c r="TYK29" s="31"/>
      <c r="TYL29" s="31"/>
      <c r="TYM29" s="31"/>
      <c r="TYN29" s="31"/>
      <c r="TYO29" s="31"/>
      <c r="TYP29" s="31"/>
      <c r="TYQ29" s="31"/>
      <c r="TYR29" s="31"/>
      <c r="TYS29" s="31"/>
      <c r="TYT29" s="31"/>
      <c r="TYU29" s="31"/>
      <c r="TYV29" s="31"/>
      <c r="TYW29" s="31"/>
      <c r="TYX29" s="31"/>
      <c r="TYY29" s="31"/>
      <c r="TYZ29" s="31"/>
      <c r="TZA29" s="31"/>
      <c r="TZB29" s="31"/>
      <c r="TZC29" s="31"/>
      <c r="TZD29" s="31"/>
      <c r="TZE29" s="31"/>
      <c r="TZF29" s="31"/>
      <c r="TZG29" s="31"/>
      <c r="TZH29" s="31"/>
      <c r="TZI29" s="31"/>
      <c r="TZJ29" s="31"/>
      <c r="TZK29" s="31"/>
      <c r="TZL29" s="31"/>
      <c r="TZM29" s="31"/>
      <c r="TZN29" s="31"/>
      <c r="TZO29" s="31"/>
      <c r="TZP29" s="31"/>
      <c r="TZQ29" s="31"/>
      <c r="TZR29" s="31"/>
      <c r="TZS29" s="31"/>
      <c r="TZT29" s="31"/>
      <c r="TZU29" s="31"/>
      <c r="TZV29" s="31"/>
      <c r="TZW29" s="31"/>
      <c r="TZX29" s="31"/>
      <c r="TZY29" s="31"/>
      <c r="TZZ29" s="31"/>
      <c r="UAA29" s="31"/>
      <c r="UAB29" s="31"/>
      <c r="UAC29" s="31"/>
      <c r="UAD29" s="31"/>
      <c r="UAE29" s="31"/>
      <c r="UAF29" s="31"/>
      <c r="UAG29" s="31"/>
      <c r="UAH29" s="31"/>
      <c r="UAI29" s="31"/>
      <c r="UAJ29" s="31"/>
      <c r="UAK29" s="31"/>
      <c r="UAL29" s="31"/>
      <c r="UAM29" s="31"/>
      <c r="UAN29" s="31"/>
      <c r="UAO29" s="31"/>
      <c r="UAP29" s="31"/>
      <c r="UAQ29" s="31"/>
      <c r="UAR29" s="31"/>
      <c r="UAS29" s="31"/>
      <c r="UAT29" s="31"/>
      <c r="UAU29" s="31"/>
      <c r="UAV29" s="31"/>
      <c r="UAW29" s="31"/>
      <c r="UAX29" s="31"/>
      <c r="UAY29" s="31"/>
      <c r="UAZ29" s="31"/>
      <c r="UBA29" s="31"/>
      <c r="UBB29" s="31"/>
      <c r="UBC29" s="31"/>
      <c r="UBD29" s="31"/>
      <c r="UBE29" s="31"/>
      <c r="UBF29" s="31"/>
      <c r="UBG29" s="31"/>
      <c r="UBH29" s="31"/>
      <c r="UBI29" s="31"/>
      <c r="UBJ29" s="31"/>
      <c r="UBK29" s="31"/>
      <c r="UBL29" s="31"/>
      <c r="UBM29" s="31"/>
      <c r="UBN29" s="31"/>
      <c r="UBO29" s="31"/>
      <c r="UBP29" s="31"/>
      <c r="UBQ29" s="31"/>
      <c r="UBR29" s="31"/>
      <c r="UBS29" s="31"/>
      <c r="UBT29" s="31"/>
      <c r="UBU29" s="31"/>
      <c r="UBV29" s="31"/>
      <c r="UBW29" s="31"/>
      <c r="UBX29" s="31"/>
      <c r="UBY29" s="31"/>
      <c r="UBZ29" s="31"/>
      <c r="UCA29" s="31"/>
      <c r="UCB29" s="31"/>
      <c r="UCC29" s="31"/>
      <c r="UCD29" s="31"/>
      <c r="UCE29" s="31"/>
      <c r="UCF29" s="31"/>
      <c r="UCG29" s="31"/>
      <c r="UCH29" s="31"/>
      <c r="UCI29" s="31"/>
      <c r="UCJ29" s="31"/>
      <c r="UCK29" s="31"/>
      <c r="UCL29" s="31"/>
      <c r="UCM29" s="31"/>
      <c r="UCN29" s="31"/>
      <c r="UCO29" s="31"/>
      <c r="UCP29" s="31"/>
      <c r="UCQ29" s="31"/>
      <c r="UCR29" s="31"/>
      <c r="UCS29" s="31"/>
      <c r="UCT29" s="31"/>
      <c r="UCU29" s="31"/>
      <c r="UCV29" s="31"/>
      <c r="UCW29" s="31"/>
      <c r="UCX29" s="31"/>
      <c r="UCY29" s="31"/>
      <c r="UCZ29" s="31"/>
      <c r="UDA29" s="31"/>
      <c r="UDB29" s="31"/>
      <c r="UDC29" s="31"/>
      <c r="UDD29" s="31"/>
      <c r="UDE29" s="31"/>
      <c r="UDF29" s="31"/>
      <c r="UDG29" s="31"/>
      <c r="UDH29" s="31"/>
      <c r="UDI29" s="31"/>
      <c r="UDJ29" s="31"/>
      <c r="UDK29" s="31"/>
      <c r="UDL29" s="31"/>
      <c r="UDM29" s="31"/>
      <c r="UDN29" s="31"/>
      <c r="UDO29" s="31"/>
      <c r="UDP29" s="31"/>
      <c r="UDQ29" s="31"/>
      <c r="UDR29" s="31"/>
      <c r="UDS29" s="31"/>
      <c r="UDT29" s="31"/>
      <c r="UDU29" s="31"/>
      <c r="UDV29" s="31"/>
      <c r="UDW29" s="31"/>
      <c r="UDX29" s="31"/>
      <c r="UDY29" s="31"/>
      <c r="UDZ29" s="31"/>
      <c r="UEA29" s="31"/>
      <c r="UEB29" s="31"/>
      <c r="UEC29" s="31"/>
      <c r="UED29" s="31"/>
      <c r="UEE29" s="31"/>
      <c r="UEF29" s="31"/>
      <c r="UEG29" s="31"/>
      <c r="UEH29" s="31"/>
      <c r="UEI29" s="31"/>
      <c r="UEJ29" s="31"/>
      <c r="UEK29" s="31"/>
      <c r="UEL29" s="31"/>
      <c r="UEM29" s="31"/>
      <c r="UEN29" s="31"/>
      <c r="UEO29" s="31"/>
      <c r="UEP29" s="31"/>
      <c r="UEQ29" s="31"/>
      <c r="UER29" s="31"/>
      <c r="UES29" s="31"/>
      <c r="UET29" s="31"/>
      <c r="UEU29" s="31"/>
      <c r="UEV29" s="31"/>
      <c r="UEW29" s="31"/>
      <c r="UEX29" s="31"/>
      <c r="UEY29" s="31"/>
      <c r="UEZ29" s="31"/>
      <c r="UFA29" s="31"/>
      <c r="UFB29" s="31"/>
      <c r="UFC29" s="31"/>
      <c r="UFD29" s="31"/>
      <c r="UFE29" s="31"/>
      <c r="UFF29" s="31"/>
      <c r="UFG29" s="31"/>
      <c r="UFH29" s="31"/>
      <c r="UFI29" s="31"/>
      <c r="UFJ29" s="31"/>
      <c r="UFK29" s="31"/>
      <c r="UFL29" s="31"/>
      <c r="UFM29" s="31"/>
      <c r="UFN29" s="31"/>
      <c r="UFO29" s="31"/>
      <c r="UFP29" s="31"/>
      <c r="UFQ29" s="31"/>
      <c r="UFR29" s="31"/>
      <c r="UFS29" s="31"/>
      <c r="UFT29" s="31"/>
      <c r="UFU29" s="31"/>
      <c r="UFV29" s="31"/>
      <c r="UFW29" s="31"/>
      <c r="UFX29" s="31"/>
      <c r="UFY29" s="31"/>
      <c r="UFZ29" s="31"/>
      <c r="UGA29" s="31"/>
      <c r="UGB29" s="31"/>
      <c r="UGC29" s="31"/>
      <c r="UGD29" s="31"/>
      <c r="UGE29" s="31"/>
      <c r="UGF29" s="31"/>
      <c r="UGG29" s="31"/>
      <c r="UGH29" s="31"/>
      <c r="UGI29" s="31"/>
      <c r="UGJ29" s="31"/>
      <c r="UGK29" s="31"/>
      <c r="UGL29" s="31"/>
      <c r="UGM29" s="31"/>
      <c r="UGN29" s="31"/>
      <c r="UGO29" s="31"/>
      <c r="UGP29" s="31"/>
      <c r="UGQ29" s="31"/>
      <c r="UGR29" s="31"/>
      <c r="UGS29" s="31"/>
      <c r="UGT29" s="31"/>
      <c r="UGU29" s="31"/>
      <c r="UGV29" s="31"/>
      <c r="UGW29" s="31"/>
      <c r="UGX29" s="31"/>
      <c r="UGY29" s="31"/>
      <c r="UGZ29" s="31"/>
      <c r="UHA29" s="31"/>
      <c r="UHB29" s="31"/>
      <c r="UHC29" s="31"/>
      <c r="UHD29" s="31"/>
      <c r="UHE29" s="31"/>
      <c r="UHF29" s="31"/>
      <c r="UHG29" s="31"/>
      <c r="UHH29" s="31"/>
      <c r="UHI29" s="31"/>
      <c r="UHJ29" s="31"/>
      <c r="UHK29" s="31"/>
      <c r="UHL29" s="31"/>
      <c r="UHM29" s="31"/>
      <c r="UHN29" s="31"/>
      <c r="UHO29" s="31"/>
      <c r="UHP29" s="31"/>
      <c r="UHQ29" s="31"/>
      <c r="UHR29" s="31"/>
      <c r="UHS29" s="31"/>
      <c r="UHT29" s="31"/>
      <c r="UHU29" s="31"/>
      <c r="UHV29" s="31"/>
      <c r="UHW29" s="31"/>
      <c r="UHX29" s="31"/>
      <c r="UHY29" s="31"/>
      <c r="UHZ29" s="31"/>
      <c r="UIA29" s="31"/>
      <c r="UIB29" s="31"/>
      <c r="UIC29" s="31"/>
      <c r="UID29" s="31"/>
      <c r="UIE29" s="31"/>
      <c r="UIF29" s="31"/>
      <c r="UIG29" s="31"/>
      <c r="UIH29" s="31"/>
      <c r="UII29" s="31"/>
      <c r="UIJ29" s="31"/>
      <c r="UIK29" s="31"/>
      <c r="UIL29" s="31"/>
      <c r="UIM29" s="31"/>
      <c r="UIN29" s="31"/>
      <c r="UIO29" s="31"/>
      <c r="UIP29" s="31"/>
      <c r="UIQ29" s="31"/>
      <c r="UIR29" s="31"/>
      <c r="UIS29" s="31"/>
      <c r="UIT29" s="31"/>
      <c r="UIU29" s="31"/>
      <c r="UIV29" s="31"/>
      <c r="UIW29" s="31"/>
      <c r="UIX29" s="31"/>
      <c r="UIY29" s="31"/>
      <c r="UIZ29" s="31"/>
      <c r="UJA29" s="31"/>
      <c r="UJB29" s="31"/>
      <c r="UJC29" s="31"/>
      <c r="UJD29" s="31"/>
      <c r="UJE29" s="31"/>
      <c r="UJF29" s="31"/>
      <c r="UJG29" s="31"/>
      <c r="UJH29" s="31"/>
      <c r="UJI29" s="31"/>
      <c r="UJJ29" s="31"/>
      <c r="UJK29" s="31"/>
      <c r="UJL29" s="31"/>
      <c r="UJM29" s="31"/>
      <c r="UJN29" s="31"/>
      <c r="UJO29" s="31"/>
      <c r="UJP29" s="31"/>
      <c r="UJQ29" s="31"/>
      <c r="UJR29" s="31"/>
      <c r="UJS29" s="31"/>
      <c r="UJT29" s="31"/>
      <c r="UJU29" s="31"/>
      <c r="UJV29" s="31"/>
      <c r="UJW29" s="31"/>
      <c r="UJX29" s="31"/>
      <c r="UJY29" s="31"/>
      <c r="UJZ29" s="31"/>
      <c r="UKA29" s="31"/>
      <c r="UKB29" s="31"/>
      <c r="UKC29" s="31"/>
      <c r="UKD29" s="31"/>
      <c r="UKE29" s="31"/>
      <c r="UKF29" s="31"/>
      <c r="UKG29" s="31"/>
      <c r="UKH29" s="31"/>
      <c r="UKI29" s="31"/>
      <c r="UKJ29" s="31"/>
      <c r="UKK29" s="31"/>
      <c r="UKL29" s="31"/>
      <c r="UKM29" s="31"/>
      <c r="UKN29" s="31"/>
      <c r="UKO29" s="31"/>
      <c r="UKP29" s="31"/>
      <c r="UKQ29" s="31"/>
      <c r="UKR29" s="31"/>
      <c r="UKS29" s="31"/>
      <c r="UKT29" s="31"/>
      <c r="UKU29" s="31"/>
      <c r="UKV29" s="31"/>
      <c r="UKW29" s="31"/>
      <c r="UKX29" s="31"/>
      <c r="UKY29" s="31"/>
      <c r="UKZ29" s="31"/>
      <c r="ULA29" s="31"/>
      <c r="ULB29" s="31"/>
      <c r="ULC29" s="31"/>
      <c r="ULD29" s="31"/>
      <c r="ULE29" s="31"/>
      <c r="ULF29" s="31"/>
      <c r="ULG29" s="31"/>
      <c r="ULH29" s="31"/>
      <c r="ULI29" s="31"/>
      <c r="ULJ29" s="31"/>
      <c r="ULK29" s="31"/>
      <c r="ULL29" s="31"/>
      <c r="ULM29" s="31"/>
      <c r="ULN29" s="31"/>
      <c r="ULO29" s="31"/>
      <c r="ULP29" s="31"/>
      <c r="ULQ29" s="31"/>
      <c r="ULR29" s="31"/>
      <c r="ULS29" s="31"/>
      <c r="ULT29" s="31"/>
      <c r="ULU29" s="31"/>
      <c r="ULV29" s="31"/>
      <c r="ULW29" s="31"/>
      <c r="ULX29" s="31"/>
      <c r="ULY29" s="31"/>
      <c r="ULZ29" s="31"/>
      <c r="UMA29" s="31"/>
      <c r="UMB29" s="31"/>
      <c r="UMC29" s="31"/>
      <c r="UMD29" s="31"/>
      <c r="UME29" s="31"/>
      <c r="UMF29" s="31"/>
      <c r="UMG29" s="31"/>
      <c r="UMH29" s="31"/>
      <c r="UMI29" s="31"/>
      <c r="UMJ29" s="31"/>
      <c r="UMK29" s="31"/>
      <c r="UML29" s="31"/>
      <c r="UMM29" s="31"/>
      <c r="UMN29" s="31"/>
      <c r="UMO29" s="31"/>
      <c r="UMP29" s="31"/>
      <c r="UMQ29" s="31"/>
      <c r="UMR29" s="31"/>
      <c r="UMS29" s="31"/>
      <c r="UMT29" s="31"/>
      <c r="UMU29" s="31"/>
      <c r="UMV29" s="31"/>
      <c r="UMW29" s="31"/>
      <c r="UMX29" s="31"/>
      <c r="UMY29" s="31"/>
      <c r="UMZ29" s="31"/>
      <c r="UNA29" s="31"/>
      <c r="UNB29" s="31"/>
      <c r="UNC29" s="31"/>
      <c r="UND29" s="31"/>
      <c r="UNE29" s="31"/>
      <c r="UNF29" s="31"/>
      <c r="UNG29" s="31"/>
      <c r="UNH29" s="31"/>
      <c r="UNI29" s="31"/>
      <c r="UNJ29" s="31"/>
      <c r="UNK29" s="31"/>
      <c r="UNL29" s="31"/>
      <c r="UNM29" s="31"/>
      <c r="UNN29" s="31"/>
      <c r="UNO29" s="31"/>
      <c r="UNP29" s="31"/>
      <c r="UNQ29" s="31"/>
      <c r="UNR29" s="31"/>
      <c r="UNS29" s="31"/>
      <c r="UNT29" s="31"/>
      <c r="UNU29" s="31"/>
      <c r="UNV29" s="31"/>
      <c r="UNW29" s="31"/>
      <c r="UNX29" s="31"/>
      <c r="UNY29" s="31"/>
      <c r="UNZ29" s="31"/>
      <c r="UOA29" s="31"/>
      <c r="UOB29" s="31"/>
      <c r="UOC29" s="31"/>
      <c r="UOD29" s="31"/>
      <c r="UOE29" s="31"/>
      <c r="UOF29" s="31"/>
      <c r="UOG29" s="31"/>
      <c r="UOH29" s="31"/>
      <c r="UOI29" s="31"/>
      <c r="UOJ29" s="31"/>
      <c r="UOK29" s="31"/>
      <c r="UOL29" s="31"/>
      <c r="UOM29" s="31"/>
      <c r="UON29" s="31"/>
      <c r="UOO29" s="31"/>
      <c r="UOP29" s="31"/>
      <c r="UOQ29" s="31"/>
      <c r="UOR29" s="31"/>
      <c r="UOS29" s="31"/>
      <c r="UOT29" s="31"/>
      <c r="UOU29" s="31"/>
      <c r="UOV29" s="31"/>
      <c r="UOW29" s="31"/>
      <c r="UOX29" s="31"/>
      <c r="UOY29" s="31"/>
      <c r="UOZ29" s="31"/>
      <c r="UPA29" s="31"/>
      <c r="UPB29" s="31"/>
      <c r="UPC29" s="31"/>
      <c r="UPD29" s="31"/>
      <c r="UPE29" s="31"/>
      <c r="UPF29" s="31"/>
      <c r="UPG29" s="31"/>
      <c r="UPH29" s="31"/>
      <c r="UPI29" s="31"/>
      <c r="UPJ29" s="31"/>
      <c r="UPK29" s="31"/>
      <c r="UPL29" s="31"/>
      <c r="UPM29" s="31"/>
      <c r="UPN29" s="31"/>
      <c r="UPO29" s="31"/>
      <c r="UPP29" s="31"/>
      <c r="UPQ29" s="31"/>
      <c r="UPR29" s="31"/>
      <c r="UPS29" s="31"/>
      <c r="UPT29" s="31"/>
      <c r="UPU29" s="31"/>
      <c r="UPV29" s="31"/>
      <c r="UPW29" s="31"/>
      <c r="UPX29" s="31"/>
      <c r="UPY29" s="31"/>
      <c r="UPZ29" s="31"/>
      <c r="UQA29" s="31"/>
      <c r="UQB29" s="31"/>
      <c r="UQC29" s="31"/>
      <c r="UQD29" s="31"/>
      <c r="UQE29" s="31"/>
      <c r="UQF29" s="31"/>
      <c r="UQG29" s="31"/>
      <c r="UQH29" s="31"/>
      <c r="UQI29" s="31"/>
      <c r="UQJ29" s="31"/>
      <c r="UQK29" s="31"/>
      <c r="UQL29" s="31"/>
      <c r="UQM29" s="31"/>
      <c r="UQN29" s="31"/>
      <c r="UQO29" s="31"/>
      <c r="UQP29" s="31"/>
      <c r="UQQ29" s="31"/>
      <c r="UQR29" s="31"/>
      <c r="UQS29" s="31"/>
      <c r="UQT29" s="31"/>
      <c r="UQU29" s="31"/>
      <c r="UQV29" s="31"/>
      <c r="UQW29" s="31"/>
      <c r="UQX29" s="31"/>
      <c r="UQY29" s="31"/>
      <c r="UQZ29" s="31"/>
      <c r="URA29" s="31"/>
      <c r="URB29" s="31"/>
      <c r="URC29" s="31"/>
      <c r="URD29" s="31"/>
      <c r="URE29" s="31"/>
      <c r="URF29" s="31"/>
      <c r="URG29" s="31"/>
      <c r="URH29" s="31"/>
      <c r="URI29" s="31"/>
      <c r="URJ29" s="31"/>
      <c r="URK29" s="31"/>
      <c r="URL29" s="31"/>
      <c r="URM29" s="31"/>
      <c r="URN29" s="31"/>
      <c r="URO29" s="31"/>
      <c r="URP29" s="31"/>
      <c r="URQ29" s="31"/>
      <c r="URR29" s="31"/>
      <c r="URS29" s="31"/>
      <c r="URT29" s="31"/>
      <c r="URU29" s="31"/>
      <c r="URV29" s="31"/>
      <c r="URW29" s="31"/>
      <c r="URX29" s="31"/>
      <c r="URY29" s="31"/>
      <c r="URZ29" s="31"/>
      <c r="USA29" s="31"/>
      <c r="USB29" s="31"/>
      <c r="USC29" s="31"/>
      <c r="USD29" s="31"/>
      <c r="USE29" s="31"/>
      <c r="USF29" s="31"/>
      <c r="USG29" s="31"/>
      <c r="USH29" s="31"/>
      <c r="USI29" s="31"/>
      <c r="USJ29" s="31"/>
      <c r="USK29" s="31"/>
      <c r="USL29" s="31"/>
      <c r="USM29" s="31"/>
      <c r="USN29" s="31"/>
      <c r="USO29" s="31"/>
      <c r="USP29" s="31"/>
      <c r="USQ29" s="31"/>
      <c r="USR29" s="31"/>
      <c r="USS29" s="31"/>
      <c r="UST29" s="31"/>
      <c r="USU29" s="31"/>
      <c r="USV29" s="31"/>
      <c r="USW29" s="31"/>
      <c r="USX29" s="31"/>
      <c r="USY29" s="31"/>
      <c r="USZ29" s="31"/>
      <c r="UTA29" s="31"/>
      <c r="UTB29" s="31"/>
      <c r="UTC29" s="31"/>
      <c r="UTD29" s="31"/>
      <c r="UTE29" s="31"/>
      <c r="UTF29" s="31"/>
      <c r="UTG29" s="31"/>
      <c r="UTH29" s="31"/>
      <c r="UTI29" s="31"/>
      <c r="UTJ29" s="31"/>
      <c r="UTK29" s="31"/>
      <c r="UTL29" s="31"/>
      <c r="UTM29" s="31"/>
      <c r="UTN29" s="31"/>
      <c r="UTO29" s="31"/>
      <c r="UTP29" s="31"/>
      <c r="UTQ29" s="31"/>
      <c r="UTR29" s="31"/>
      <c r="UTS29" s="31"/>
      <c r="UTT29" s="31"/>
      <c r="UTU29" s="31"/>
      <c r="UTV29" s="31"/>
      <c r="UTW29" s="31"/>
      <c r="UTX29" s="31"/>
      <c r="UTY29" s="31"/>
      <c r="UTZ29" s="31"/>
      <c r="UUA29" s="31"/>
      <c r="UUB29" s="31"/>
      <c r="UUC29" s="31"/>
      <c r="UUD29" s="31"/>
      <c r="UUE29" s="31"/>
      <c r="UUF29" s="31"/>
      <c r="UUG29" s="31"/>
      <c r="UUH29" s="31"/>
      <c r="UUI29" s="31"/>
      <c r="UUJ29" s="31"/>
      <c r="UUK29" s="31"/>
      <c r="UUL29" s="31"/>
      <c r="UUM29" s="31"/>
      <c r="UUN29" s="31"/>
      <c r="UUO29" s="31"/>
      <c r="UUP29" s="31"/>
      <c r="UUQ29" s="31"/>
      <c r="UUR29" s="31"/>
      <c r="UUS29" s="31"/>
      <c r="UUT29" s="31"/>
      <c r="UUU29" s="31"/>
      <c r="UUV29" s="31"/>
      <c r="UUW29" s="31"/>
      <c r="UUX29" s="31"/>
      <c r="UUY29" s="31"/>
      <c r="UUZ29" s="31"/>
      <c r="UVA29" s="31"/>
      <c r="UVB29" s="31"/>
      <c r="UVC29" s="31"/>
      <c r="UVD29" s="31"/>
      <c r="UVE29" s="31"/>
      <c r="UVF29" s="31"/>
      <c r="UVG29" s="31"/>
      <c r="UVH29" s="31"/>
      <c r="UVI29" s="31"/>
      <c r="UVJ29" s="31"/>
      <c r="UVK29" s="31"/>
      <c r="UVL29" s="31"/>
      <c r="UVM29" s="31"/>
      <c r="UVN29" s="31"/>
      <c r="UVO29" s="31"/>
      <c r="UVP29" s="31"/>
      <c r="UVQ29" s="31"/>
      <c r="UVR29" s="31"/>
      <c r="UVS29" s="31"/>
      <c r="UVT29" s="31"/>
      <c r="UVU29" s="31"/>
      <c r="UVV29" s="31"/>
      <c r="UVW29" s="31"/>
      <c r="UVX29" s="31"/>
      <c r="UVY29" s="31"/>
      <c r="UVZ29" s="31"/>
      <c r="UWA29" s="31"/>
      <c r="UWB29" s="31"/>
      <c r="UWC29" s="31"/>
      <c r="UWD29" s="31"/>
      <c r="UWE29" s="31"/>
      <c r="UWF29" s="31"/>
      <c r="UWG29" s="31"/>
      <c r="UWH29" s="31"/>
      <c r="UWI29" s="31"/>
      <c r="UWJ29" s="31"/>
      <c r="UWK29" s="31"/>
      <c r="UWL29" s="31"/>
      <c r="UWM29" s="31"/>
      <c r="UWN29" s="31"/>
      <c r="UWO29" s="31"/>
      <c r="UWP29" s="31"/>
      <c r="UWQ29" s="31"/>
      <c r="UWR29" s="31"/>
      <c r="UWS29" s="31"/>
      <c r="UWT29" s="31"/>
      <c r="UWU29" s="31"/>
      <c r="UWV29" s="31"/>
      <c r="UWW29" s="31"/>
      <c r="UWX29" s="31"/>
      <c r="UWY29" s="31"/>
      <c r="UWZ29" s="31"/>
      <c r="UXA29" s="31"/>
      <c r="UXB29" s="31"/>
      <c r="UXC29" s="31"/>
      <c r="UXD29" s="31"/>
      <c r="UXE29" s="31"/>
      <c r="UXF29" s="31"/>
      <c r="UXG29" s="31"/>
      <c r="UXH29" s="31"/>
      <c r="UXI29" s="31"/>
      <c r="UXJ29" s="31"/>
      <c r="UXK29" s="31"/>
      <c r="UXL29" s="31"/>
      <c r="UXM29" s="31"/>
      <c r="UXN29" s="31"/>
      <c r="UXO29" s="31"/>
      <c r="UXP29" s="31"/>
      <c r="UXQ29" s="31"/>
      <c r="UXR29" s="31"/>
      <c r="UXS29" s="31"/>
      <c r="UXT29" s="31"/>
      <c r="UXU29" s="31"/>
      <c r="UXV29" s="31"/>
      <c r="UXW29" s="31"/>
      <c r="UXX29" s="31"/>
      <c r="UXY29" s="31"/>
      <c r="UXZ29" s="31"/>
      <c r="UYA29" s="31"/>
      <c r="UYB29" s="31"/>
      <c r="UYC29" s="31"/>
      <c r="UYD29" s="31"/>
      <c r="UYE29" s="31"/>
      <c r="UYF29" s="31"/>
      <c r="UYG29" s="31"/>
      <c r="UYH29" s="31"/>
      <c r="UYI29" s="31"/>
      <c r="UYJ29" s="31"/>
      <c r="UYK29" s="31"/>
      <c r="UYL29" s="31"/>
      <c r="UYM29" s="31"/>
      <c r="UYN29" s="31"/>
      <c r="UYO29" s="31"/>
      <c r="UYP29" s="31"/>
      <c r="UYQ29" s="31"/>
      <c r="UYR29" s="31"/>
      <c r="UYS29" s="31"/>
      <c r="UYT29" s="31"/>
      <c r="UYU29" s="31"/>
      <c r="UYV29" s="31"/>
      <c r="UYW29" s="31"/>
      <c r="UYX29" s="31"/>
      <c r="UYY29" s="31"/>
      <c r="UYZ29" s="31"/>
      <c r="UZA29" s="31"/>
      <c r="UZB29" s="31"/>
      <c r="UZC29" s="31"/>
      <c r="UZD29" s="31"/>
      <c r="UZE29" s="31"/>
      <c r="UZF29" s="31"/>
      <c r="UZG29" s="31"/>
      <c r="UZH29" s="31"/>
      <c r="UZI29" s="31"/>
      <c r="UZJ29" s="31"/>
      <c r="UZK29" s="31"/>
      <c r="UZL29" s="31"/>
      <c r="UZM29" s="31"/>
      <c r="UZN29" s="31"/>
      <c r="UZO29" s="31"/>
      <c r="UZP29" s="31"/>
      <c r="UZQ29" s="31"/>
      <c r="UZR29" s="31"/>
      <c r="UZS29" s="31"/>
      <c r="UZT29" s="31"/>
      <c r="UZU29" s="31"/>
      <c r="UZV29" s="31"/>
      <c r="UZW29" s="31"/>
      <c r="UZX29" s="31"/>
      <c r="UZY29" s="31"/>
      <c r="UZZ29" s="31"/>
      <c r="VAA29" s="31"/>
      <c r="VAB29" s="31"/>
      <c r="VAC29" s="31"/>
      <c r="VAD29" s="31"/>
      <c r="VAE29" s="31"/>
      <c r="VAF29" s="31"/>
      <c r="VAG29" s="31"/>
      <c r="VAH29" s="31"/>
      <c r="VAI29" s="31"/>
      <c r="VAJ29" s="31"/>
      <c r="VAK29" s="31"/>
      <c r="VAL29" s="31"/>
      <c r="VAM29" s="31"/>
      <c r="VAN29" s="31"/>
      <c r="VAO29" s="31"/>
      <c r="VAP29" s="31"/>
      <c r="VAQ29" s="31"/>
      <c r="VAR29" s="31"/>
      <c r="VAS29" s="31"/>
      <c r="VAT29" s="31"/>
      <c r="VAU29" s="31"/>
      <c r="VAV29" s="31"/>
      <c r="VAW29" s="31"/>
      <c r="VAX29" s="31"/>
      <c r="VAY29" s="31"/>
      <c r="VAZ29" s="31"/>
      <c r="VBA29" s="31"/>
      <c r="VBB29" s="31"/>
      <c r="VBC29" s="31"/>
      <c r="VBD29" s="31"/>
      <c r="VBE29" s="31"/>
      <c r="VBF29" s="31"/>
      <c r="VBG29" s="31"/>
      <c r="VBH29" s="31"/>
      <c r="VBI29" s="31"/>
      <c r="VBJ29" s="31"/>
      <c r="VBK29" s="31"/>
      <c r="VBL29" s="31"/>
      <c r="VBM29" s="31"/>
      <c r="VBN29" s="31"/>
      <c r="VBO29" s="31"/>
      <c r="VBP29" s="31"/>
      <c r="VBQ29" s="31"/>
      <c r="VBR29" s="31"/>
      <c r="VBS29" s="31"/>
      <c r="VBT29" s="31"/>
      <c r="VBU29" s="31"/>
      <c r="VBV29" s="31"/>
      <c r="VBW29" s="31"/>
      <c r="VBX29" s="31"/>
      <c r="VBY29" s="31"/>
      <c r="VBZ29" s="31"/>
      <c r="VCA29" s="31"/>
      <c r="VCB29" s="31"/>
      <c r="VCC29" s="31"/>
      <c r="VCD29" s="31"/>
      <c r="VCE29" s="31"/>
      <c r="VCF29" s="31"/>
      <c r="VCG29" s="31"/>
      <c r="VCH29" s="31"/>
      <c r="VCI29" s="31"/>
      <c r="VCJ29" s="31"/>
      <c r="VCK29" s="31"/>
      <c r="VCL29" s="31"/>
      <c r="VCM29" s="31"/>
      <c r="VCN29" s="31"/>
      <c r="VCO29" s="31"/>
      <c r="VCP29" s="31"/>
      <c r="VCQ29" s="31"/>
      <c r="VCR29" s="31"/>
      <c r="VCS29" s="31"/>
      <c r="VCT29" s="31"/>
      <c r="VCU29" s="31"/>
      <c r="VCV29" s="31"/>
      <c r="VCW29" s="31"/>
      <c r="VCX29" s="31"/>
      <c r="VCY29" s="31"/>
      <c r="VCZ29" s="31"/>
      <c r="VDA29" s="31"/>
      <c r="VDB29" s="31"/>
      <c r="VDC29" s="31"/>
      <c r="VDD29" s="31"/>
      <c r="VDE29" s="31"/>
      <c r="VDF29" s="31"/>
      <c r="VDG29" s="31"/>
      <c r="VDH29" s="31"/>
      <c r="VDI29" s="31"/>
      <c r="VDJ29" s="31"/>
      <c r="VDK29" s="31"/>
      <c r="VDL29" s="31"/>
      <c r="VDM29" s="31"/>
      <c r="VDN29" s="31"/>
      <c r="VDO29" s="31"/>
      <c r="VDP29" s="31"/>
      <c r="VDQ29" s="31"/>
      <c r="VDR29" s="31"/>
      <c r="VDS29" s="31"/>
      <c r="VDT29" s="31"/>
      <c r="VDU29" s="31"/>
      <c r="VDV29" s="31"/>
      <c r="VDW29" s="31"/>
      <c r="VDX29" s="31"/>
      <c r="VDY29" s="31"/>
      <c r="VDZ29" s="31"/>
      <c r="VEA29" s="31"/>
      <c r="VEB29" s="31"/>
      <c r="VEC29" s="31"/>
      <c r="VED29" s="31"/>
      <c r="VEE29" s="31"/>
      <c r="VEF29" s="31"/>
      <c r="VEG29" s="31"/>
      <c r="VEH29" s="31"/>
      <c r="VEI29" s="31"/>
      <c r="VEJ29" s="31"/>
      <c r="VEK29" s="31"/>
      <c r="VEL29" s="31"/>
      <c r="VEM29" s="31"/>
      <c r="VEN29" s="31"/>
      <c r="VEO29" s="31"/>
      <c r="VEP29" s="31"/>
      <c r="VEQ29" s="31"/>
      <c r="VER29" s="31"/>
      <c r="VES29" s="31"/>
      <c r="VET29" s="31"/>
      <c r="VEU29" s="31"/>
      <c r="VEV29" s="31"/>
      <c r="VEW29" s="31"/>
      <c r="VEX29" s="31"/>
      <c r="VEY29" s="31"/>
      <c r="VEZ29" s="31"/>
      <c r="VFA29" s="31"/>
      <c r="VFB29" s="31"/>
      <c r="VFC29" s="31"/>
      <c r="VFD29" s="31"/>
      <c r="VFE29" s="31"/>
      <c r="VFF29" s="31"/>
      <c r="VFG29" s="31"/>
      <c r="VFH29" s="31"/>
      <c r="VFI29" s="31"/>
      <c r="VFJ29" s="31"/>
      <c r="VFK29" s="31"/>
      <c r="VFL29" s="31"/>
      <c r="VFM29" s="31"/>
      <c r="VFN29" s="31"/>
      <c r="VFO29" s="31"/>
      <c r="VFP29" s="31"/>
      <c r="VFQ29" s="31"/>
      <c r="VFR29" s="31"/>
      <c r="VFS29" s="31"/>
      <c r="VFT29" s="31"/>
      <c r="VFU29" s="31"/>
      <c r="VFV29" s="31"/>
      <c r="VFW29" s="31"/>
      <c r="VFX29" s="31"/>
      <c r="VFY29" s="31"/>
      <c r="VFZ29" s="31"/>
      <c r="VGA29" s="31"/>
      <c r="VGB29" s="31"/>
      <c r="VGC29" s="31"/>
      <c r="VGD29" s="31"/>
      <c r="VGE29" s="31"/>
      <c r="VGF29" s="31"/>
      <c r="VGG29" s="31"/>
      <c r="VGH29" s="31"/>
      <c r="VGI29" s="31"/>
      <c r="VGJ29" s="31"/>
      <c r="VGK29" s="31"/>
      <c r="VGL29" s="31"/>
      <c r="VGM29" s="31"/>
      <c r="VGN29" s="31"/>
      <c r="VGO29" s="31"/>
      <c r="VGP29" s="31"/>
      <c r="VGQ29" s="31"/>
      <c r="VGR29" s="31"/>
      <c r="VGS29" s="31"/>
      <c r="VGT29" s="31"/>
      <c r="VGU29" s="31"/>
      <c r="VGV29" s="31"/>
      <c r="VGW29" s="31"/>
      <c r="VGX29" s="31"/>
      <c r="VGY29" s="31"/>
      <c r="VGZ29" s="31"/>
      <c r="VHA29" s="31"/>
      <c r="VHB29" s="31"/>
      <c r="VHC29" s="31"/>
      <c r="VHD29" s="31"/>
      <c r="VHE29" s="31"/>
      <c r="VHF29" s="31"/>
      <c r="VHG29" s="31"/>
      <c r="VHH29" s="31"/>
      <c r="VHI29" s="31"/>
      <c r="VHJ29" s="31"/>
      <c r="VHK29" s="31"/>
      <c r="VHL29" s="31"/>
      <c r="VHM29" s="31"/>
      <c r="VHN29" s="31"/>
      <c r="VHO29" s="31"/>
      <c r="VHP29" s="31"/>
      <c r="VHQ29" s="31"/>
      <c r="VHR29" s="31"/>
      <c r="VHS29" s="31"/>
      <c r="VHT29" s="31"/>
      <c r="VHU29" s="31"/>
      <c r="VHV29" s="31"/>
      <c r="VHW29" s="31"/>
      <c r="VHX29" s="31"/>
      <c r="VHY29" s="31"/>
      <c r="VHZ29" s="31"/>
      <c r="VIA29" s="31"/>
      <c r="VIB29" s="31"/>
      <c r="VIC29" s="31"/>
      <c r="VID29" s="31"/>
      <c r="VIE29" s="31"/>
      <c r="VIF29" s="31"/>
      <c r="VIG29" s="31"/>
      <c r="VIH29" s="31"/>
      <c r="VII29" s="31"/>
      <c r="VIJ29" s="31"/>
      <c r="VIK29" s="31"/>
      <c r="VIL29" s="31"/>
      <c r="VIM29" s="31"/>
      <c r="VIN29" s="31"/>
      <c r="VIO29" s="31"/>
      <c r="VIP29" s="31"/>
      <c r="VIQ29" s="31"/>
      <c r="VIR29" s="31"/>
      <c r="VIS29" s="31"/>
      <c r="VIT29" s="31"/>
      <c r="VIU29" s="31"/>
      <c r="VIV29" s="31"/>
      <c r="VIW29" s="31"/>
      <c r="VIX29" s="31"/>
      <c r="VIY29" s="31"/>
      <c r="VIZ29" s="31"/>
      <c r="VJA29" s="31"/>
      <c r="VJB29" s="31"/>
      <c r="VJC29" s="31"/>
      <c r="VJD29" s="31"/>
      <c r="VJE29" s="31"/>
      <c r="VJF29" s="31"/>
      <c r="VJG29" s="31"/>
      <c r="VJH29" s="31"/>
      <c r="VJI29" s="31"/>
      <c r="VJJ29" s="31"/>
      <c r="VJK29" s="31"/>
      <c r="VJL29" s="31"/>
      <c r="VJM29" s="31"/>
      <c r="VJN29" s="31"/>
      <c r="VJO29" s="31"/>
      <c r="VJP29" s="31"/>
      <c r="VJQ29" s="31"/>
      <c r="VJR29" s="31"/>
      <c r="VJS29" s="31"/>
      <c r="VJT29" s="31"/>
      <c r="VJU29" s="31"/>
      <c r="VJV29" s="31"/>
      <c r="VJW29" s="31"/>
      <c r="VJX29" s="31"/>
      <c r="VJY29" s="31"/>
      <c r="VJZ29" s="31"/>
      <c r="VKA29" s="31"/>
      <c r="VKB29" s="31"/>
      <c r="VKC29" s="31"/>
      <c r="VKD29" s="31"/>
      <c r="VKE29" s="31"/>
      <c r="VKF29" s="31"/>
      <c r="VKG29" s="31"/>
      <c r="VKH29" s="31"/>
      <c r="VKI29" s="31"/>
      <c r="VKJ29" s="31"/>
      <c r="VKK29" s="31"/>
      <c r="VKL29" s="31"/>
      <c r="VKM29" s="31"/>
      <c r="VKN29" s="31"/>
      <c r="VKO29" s="31"/>
      <c r="VKP29" s="31"/>
      <c r="VKQ29" s="31"/>
      <c r="VKR29" s="31"/>
      <c r="VKS29" s="31"/>
      <c r="VKT29" s="31"/>
      <c r="VKU29" s="31"/>
      <c r="VKV29" s="31"/>
      <c r="VKW29" s="31"/>
      <c r="VKX29" s="31"/>
      <c r="VKY29" s="31"/>
      <c r="VKZ29" s="31"/>
      <c r="VLA29" s="31"/>
      <c r="VLB29" s="31"/>
      <c r="VLC29" s="31"/>
      <c r="VLD29" s="31"/>
      <c r="VLE29" s="31"/>
      <c r="VLF29" s="31"/>
      <c r="VLG29" s="31"/>
      <c r="VLH29" s="31"/>
      <c r="VLI29" s="31"/>
      <c r="VLJ29" s="31"/>
      <c r="VLK29" s="31"/>
      <c r="VLL29" s="31"/>
      <c r="VLM29" s="31"/>
      <c r="VLN29" s="31"/>
      <c r="VLO29" s="31"/>
      <c r="VLP29" s="31"/>
      <c r="VLQ29" s="31"/>
      <c r="VLR29" s="31"/>
      <c r="VLS29" s="31"/>
      <c r="VLT29" s="31"/>
      <c r="VLU29" s="31"/>
      <c r="VLV29" s="31"/>
      <c r="VLW29" s="31"/>
      <c r="VLX29" s="31"/>
      <c r="VLY29" s="31"/>
      <c r="VLZ29" s="31"/>
      <c r="VMA29" s="31"/>
      <c r="VMB29" s="31"/>
      <c r="VMC29" s="31"/>
      <c r="VMD29" s="31"/>
      <c r="VME29" s="31"/>
      <c r="VMF29" s="31"/>
      <c r="VMG29" s="31"/>
      <c r="VMH29" s="31"/>
      <c r="VMI29" s="31"/>
      <c r="VMJ29" s="31"/>
      <c r="VMK29" s="31"/>
      <c r="VML29" s="31"/>
      <c r="VMM29" s="31"/>
      <c r="VMN29" s="31"/>
      <c r="VMO29" s="31"/>
      <c r="VMP29" s="31"/>
      <c r="VMQ29" s="31"/>
      <c r="VMR29" s="31"/>
      <c r="VMS29" s="31"/>
      <c r="VMT29" s="31"/>
      <c r="VMU29" s="31"/>
      <c r="VMV29" s="31"/>
      <c r="VMW29" s="31"/>
      <c r="VMX29" s="31"/>
      <c r="VMY29" s="31"/>
      <c r="VMZ29" s="31"/>
      <c r="VNA29" s="31"/>
      <c r="VNB29" s="31"/>
      <c r="VNC29" s="31"/>
      <c r="VND29" s="31"/>
      <c r="VNE29" s="31"/>
      <c r="VNF29" s="31"/>
      <c r="VNG29" s="31"/>
      <c r="VNH29" s="31"/>
      <c r="VNI29" s="31"/>
      <c r="VNJ29" s="31"/>
      <c r="VNK29" s="31"/>
      <c r="VNL29" s="31"/>
      <c r="VNM29" s="31"/>
      <c r="VNN29" s="31"/>
      <c r="VNO29" s="31"/>
      <c r="VNP29" s="31"/>
      <c r="VNQ29" s="31"/>
      <c r="VNR29" s="31"/>
      <c r="VNS29" s="31"/>
      <c r="VNT29" s="31"/>
      <c r="VNU29" s="31"/>
      <c r="VNV29" s="31"/>
      <c r="VNW29" s="31"/>
      <c r="VNX29" s="31"/>
      <c r="VNY29" s="31"/>
      <c r="VNZ29" s="31"/>
      <c r="VOA29" s="31"/>
      <c r="VOB29" s="31"/>
      <c r="VOC29" s="31"/>
      <c r="VOD29" s="31"/>
      <c r="VOE29" s="31"/>
      <c r="VOF29" s="31"/>
      <c r="VOG29" s="31"/>
      <c r="VOH29" s="31"/>
      <c r="VOI29" s="31"/>
      <c r="VOJ29" s="31"/>
      <c r="VOK29" s="31"/>
      <c r="VOL29" s="31"/>
      <c r="VOM29" s="31"/>
      <c r="VON29" s="31"/>
      <c r="VOO29" s="31"/>
      <c r="VOP29" s="31"/>
      <c r="VOQ29" s="31"/>
      <c r="VOR29" s="31"/>
      <c r="VOS29" s="31"/>
      <c r="VOT29" s="31"/>
      <c r="VOU29" s="31"/>
      <c r="VOV29" s="31"/>
      <c r="VOW29" s="31"/>
      <c r="VOX29" s="31"/>
      <c r="VOY29" s="31"/>
      <c r="VOZ29" s="31"/>
      <c r="VPA29" s="31"/>
      <c r="VPB29" s="31"/>
      <c r="VPC29" s="31"/>
      <c r="VPD29" s="31"/>
      <c r="VPE29" s="31"/>
      <c r="VPF29" s="31"/>
      <c r="VPG29" s="31"/>
      <c r="VPH29" s="31"/>
      <c r="VPI29" s="31"/>
      <c r="VPJ29" s="31"/>
      <c r="VPK29" s="31"/>
      <c r="VPL29" s="31"/>
      <c r="VPM29" s="31"/>
      <c r="VPN29" s="31"/>
      <c r="VPO29" s="31"/>
      <c r="VPP29" s="31"/>
      <c r="VPQ29" s="31"/>
      <c r="VPR29" s="31"/>
      <c r="VPS29" s="31"/>
      <c r="VPT29" s="31"/>
      <c r="VPU29" s="31"/>
      <c r="VPV29" s="31"/>
      <c r="VPW29" s="31"/>
      <c r="VPX29" s="31"/>
      <c r="VPY29" s="31"/>
      <c r="VPZ29" s="31"/>
      <c r="VQA29" s="31"/>
      <c r="VQB29" s="31"/>
      <c r="VQC29" s="31"/>
      <c r="VQD29" s="31"/>
      <c r="VQE29" s="31"/>
      <c r="VQF29" s="31"/>
      <c r="VQG29" s="31"/>
      <c r="VQH29" s="31"/>
      <c r="VQI29" s="31"/>
      <c r="VQJ29" s="31"/>
      <c r="VQK29" s="31"/>
      <c r="VQL29" s="31"/>
      <c r="VQM29" s="31"/>
      <c r="VQN29" s="31"/>
      <c r="VQO29" s="31"/>
      <c r="VQP29" s="31"/>
      <c r="VQQ29" s="31"/>
      <c r="VQR29" s="31"/>
      <c r="VQS29" s="31"/>
      <c r="VQT29" s="31"/>
      <c r="VQU29" s="31"/>
      <c r="VQV29" s="31"/>
      <c r="VQW29" s="31"/>
      <c r="VQX29" s="31"/>
      <c r="VQY29" s="31"/>
      <c r="VQZ29" s="31"/>
      <c r="VRA29" s="31"/>
      <c r="VRB29" s="31"/>
      <c r="VRC29" s="31"/>
      <c r="VRD29" s="31"/>
      <c r="VRE29" s="31"/>
      <c r="VRF29" s="31"/>
      <c r="VRG29" s="31"/>
      <c r="VRH29" s="31"/>
      <c r="VRI29" s="31"/>
      <c r="VRJ29" s="31"/>
      <c r="VRK29" s="31"/>
      <c r="VRL29" s="31"/>
      <c r="VRM29" s="31"/>
      <c r="VRN29" s="31"/>
      <c r="VRO29" s="31"/>
      <c r="VRP29" s="31"/>
      <c r="VRQ29" s="31"/>
      <c r="VRR29" s="31"/>
      <c r="VRS29" s="31"/>
      <c r="VRT29" s="31"/>
      <c r="VRU29" s="31"/>
      <c r="VRV29" s="31"/>
      <c r="VRW29" s="31"/>
      <c r="VRX29" s="31"/>
      <c r="VRY29" s="31"/>
      <c r="VRZ29" s="31"/>
      <c r="VSA29" s="31"/>
      <c r="VSB29" s="31"/>
      <c r="VSC29" s="31"/>
      <c r="VSD29" s="31"/>
      <c r="VSE29" s="31"/>
      <c r="VSF29" s="31"/>
      <c r="VSG29" s="31"/>
      <c r="VSH29" s="31"/>
      <c r="VSI29" s="31"/>
      <c r="VSJ29" s="31"/>
      <c r="VSK29" s="31"/>
      <c r="VSL29" s="31"/>
      <c r="VSM29" s="31"/>
      <c r="VSN29" s="31"/>
      <c r="VSO29" s="31"/>
      <c r="VSP29" s="31"/>
      <c r="VSQ29" s="31"/>
      <c r="VSR29" s="31"/>
      <c r="VSS29" s="31"/>
      <c r="VST29" s="31"/>
      <c r="VSU29" s="31"/>
      <c r="VSV29" s="31"/>
      <c r="VSW29" s="31"/>
      <c r="VSX29" s="31"/>
      <c r="VSY29" s="31"/>
      <c r="VSZ29" s="31"/>
      <c r="VTA29" s="31"/>
      <c r="VTB29" s="31"/>
      <c r="VTC29" s="31"/>
      <c r="VTD29" s="31"/>
      <c r="VTE29" s="31"/>
      <c r="VTF29" s="31"/>
      <c r="VTG29" s="31"/>
      <c r="VTH29" s="31"/>
      <c r="VTI29" s="31"/>
      <c r="VTJ29" s="31"/>
      <c r="VTK29" s="31"/>
      <c r="VTL29" s="31"/>
      <c r="VTM29" s="31"/>
      <c r="VTN29" s="31"/>
      <c r="VTO29" s="31"/>
      <c r="VTP29" s="31"/>
      <c r="VTQ29" s="31"/>
      <c r="VTR29" s="31"/>
      <c r="VTS29" s="31"/>
      <c r="VTT29" s="31"/>
      <c r="VTU29" s="31"/>
      <c r="VTV29" s="31"/>
      <c r="VTW29" s="31"/>
      <c r="VTX29" s="31"/>
      <c r="VTY29" s="31"/>
      <c r="VTZ29" s="31"/>
      <c r="VUA29" s="31"/>
      <c r="VUB29" s="31"/>
      <c r="VUC29" s="31"/>
      <c r="VUD29" s="31"/>
      <c r="VUE29" s="31"/>
      <c r="VUF29" s="31"/>
      <c r="VUG29" s="31"/>
      <c r="VUH29" s="31"/>
      <c r="VUI29" s="31"/>
      <c r="VUJ29" s="31"/>
      <c r="VUK29" s="31"/>
      <c r="VUL29" s="31"/>
      <c r="VUM29" s="31"/>
      <c r="VUN29" s="31"/>
      <c r="VUO29" s="31"/>
      <c r="VUP29" s="31"/>
      <c r="VUQ29" s="31"/>
      <c r="VUR29" s="31"/>
      <c r="VUS29" s="31"/>
      <c r="VUT29" s="31"/>
      <c r="VUU29" s="31"/>
      <c r="VUV29" s="31"/>
      <c r="VUW29" s="31"/>
      <c r="VUX29" s="31"/>
      <c r="VUY29" s="31"/>
      <c r="VUZ29" s="31"/>
      <c r="VVA29" s="31"/>
      <c r="VVB29" s="31"/>
      <c r="VVC29" s="31"/>
      <c r="VVD29" s="31"/>
      <c r="VVE29" s="31"/>
      <c r="VVF29" s="31"/>
      <c r="VVG29" s="31"/>
      <c r="VVH29" s="31"/>
      <c r="VVI29" s="31"/>
      <c r="VVJ29" s="31"/>
      <c r="VVK29" s="31"/>
      <c r="VVL29" s="31"/>
      <c r="VVM29" s="31"/>
      <c r="VVN29" s="31"/>
      <c r="VVO29" s="31"/>
      <c r="VVP29" s="31"/>
      <c r="VVQ29" s="31"/>
      <c r="VVR29" s="31"/>
      <c r="VVS29" s="31"/>
      <c r="VVT29" s="31"/>
      <c r="VVU29" s="31"/>
      <c r="VVV29" s="31"/>
      <c r="VVW29" s="31"/>
      <c r="VVX29" s="31"/>
      <c r="VVY29" s="31"/>
      <c r="VVZ29" s="31"/>
      <c r="VWA29" s="31"/>
      <c r="VWB29" s="31"/>
      <c r="VWC29" s="31"/>
      <c r="VWD29" s="31"/>
      <c r="VWE29" s="31"/>
      <c r="VWF29" s="31"/>
      <c r="VWG29" s="31"/>
      <c r="VWH29" s="31"/>
      <c r="VWI29" s="31"/>
      <c r="VWJ29" s="31"/>
      <c r="VWK29" s="31"/>
      <c r="VWL29" s="31"/>
      <c r="VWM29" s="31"/>
      <c r="VWN29" s="31"/>
      <c r="VWO29" s="31"/>
      <c r="VWP29" s="31"/>
      <c r="VWQ29" s="31"/>
      <c r="VWR29" s="31"/>
      <c r="VWS29" s="31"/>
      <c r="VWT29" s="31"/>
      <c r="VWU29" s="31"/>
      <c r="VWV29" s="31"/>
      <c r="VWW29" s="31"/>
      <c r="VWX29" s="31"/>
      <c r="VWY29" s="31"/>
      <c r="VWZ29" s="31"/>
      <c r="VXA29" s="31"/>
      <c r="VXB29" s="31"/>
      <c r="VXC29" s="31"/>
      <c r="VXD29" s="31"/>
      <c r="VXE29" s="31"/>
      <c r="VXF29" s="31"/>
      <c r="VXG29" s="31"/>
      <c r="VXH29" s="31"/>
      <c r="VXI29" s="31"/>
      <c r="VXJ29" s="31"/>
      <c r="VXK29" s="31"/>
      <c r="VXL29" s="31"/>
      <c r="VXM29" s="31"/>
      <c r="VXN29" s="31"/>
      <c r="VXO29" s="31"/>
      <c r="VXP29" s="31"/>
      <c r="VXQ29" s="31"/>
      <c r="VXR29" s="31"/>
      <c r="VXS29" s="31"/>
      <c r="VXT29" s="31"/>
      <c r="VXU29" s="31"/>
      <c r="VXV29" s="31"/>
      <c r="VXW29" s="31"/>
      <c r="VXX29" s="31"/>
      <c r="VXY29" s="31"/>
      <c r="VXZ29" s="31"/>
      <c r="VYA29" s="31"/>
      <c r="VYB29" s="31"/>
      <c r="VYC29" s="31"/>
      <c r="VYD29" s="31"/>
      <c r="VYE29" s="31"/>
      <c r="VYF29" s="31"/>
      <c r="VYG29" s="31"/>
      <c r="VYH29" s="31"/>
      <c r="VYI29" s="31"/>
      <c r="VYJ29" s="31"/>
      <c r="VYK29" s="31"/>
      <c r="VYL29" s="31"/>
      <c r="VYM29" s="31"/>
      <c r="VYN29" s="31"/>
      <c r="VYO29" s="31"/>
      <c r="VYP29" s="31"/>
      <c r="VYQ29" s="31"/>
      <c r="VYR29" s="31"/>
      <c r="VYS29" s="31"/>
      <c r="VYT29" s="31"/>
      <c r="VYU29" s="31"/>
      <c r="VYV29" s="31"/>
      <c r="VYW29" s="31"/>
      <c r="VYX29" s="31"/>
      <c r="VYY29" s="31"/>
      <c r="VYZ29" s="31"/>
      <c r="VZA29" s="31"/>
      <c r="VZB29" s="31"/>
      <c r="VZC29" s="31"/>
      <c r="VZD29" s="31"/>
      <c r="VZE29" s="31"/>
      <c r="VZF29" s="31"/>
      <c r="VZG29" s="31"/>
      <c r="VZH29" s="31"/>
      <c r="VZI29" s="31"/>
      <c r="VZJ29" s="31"/>
      <c r="VZK29" s="31"/>
      <c r="VZL29" s="31"/>
      <c r="VZM29" s="31"/>
      <c r="VZN29" s="31"/>
      <c r="VZO29" s="31"/>
      <c r="VZP29" s="31"/>
      <c r="VZQ29" s="31"/>
      <c r="VZR29" s="31"/>
      <c r="VZS29" s="31"/>
      <c r="VZT29" s="31"/>
      <c r="VZU29" s="31"/>
      <c r="VZV29" s="31"/>
      <c r="VZW29" s="31"/>
      <c r="VZX29" s="31"/>
      <c r="VZY29" s="31"/>
      <c r="VZZ29" s="31"/>
      <c r="WAA29" s="31"/>
      <c r="WAB29" s="31"/>
      <c r="WAC29" s="31"/>
      <c r="WAD29" s="31"/>
      <c r="WAE29" s="31"/>
      <c r="WAF29" s="31"/>
      <c r="WAG29" s="31"/>
      <c r="WAH29" s="31"/>
      <c r="WAI29" s="31"/>
      <c r="WAJ29" s="31"/>
      <c r="WAK29" s="31"/>
      <c r="WAL29" s="31"/>
      <c r="WAM29" s="31"/>
      <c r="WAN29" s="31"/>
      <c r="WAO29" s="31"/>
      <c r="WAP29" s="31"/>
      <c r="WAQ29" s="31"/>
      <c r="WAR29" s="31"/>
      <c r="WAS29" s="31"/>
      <c r="WAT29" s="31"/>
      <c r="WAU29" s="31"/>
      <c r="WAV29" s="31"/>
      <c r="WAW29" s="31"/>
      <c r="WAX29" s="31"/>
      <c r="WAY29" s="31"/>
      <c r="WAZ29" s="31"/>
      <c r="WBA29" s="31"/>
      <c r="WBB29" s="31"/>
      <c r="WBC29" s="31"/>
      <c r="WBD29" s="31"/>
      <c r="WBE29" s="31"/>
      <c r="WBF29" s="31"/>
      <c r="WBG29" s="31"/>
      <c r="WBH29" s="31"/>
      <c r="WBI29" s="31"/>
      <c r="WBJ29" s="31"/>
      <c r="WBK29" s="31"/>
      <c r="WBL29" s="31"/>
      <c r="WBM29" s="31"/>
      <c r="WBN29" s="31"/>
      <c r="WBO29" s="31"/>
      <c r="WBP29" s="31"/>
      <c r="WBQ29" s="31"/>
      <c r="WBR29" s="31"/>
      <c r="WBS29" s="31"/>
      <c r="WBT29" s="31"/>
      <c r="WBU29" s="31"/>
      <c r="WBV29" s="31"/>
      <c r="WBW29" s="31"/>
      <c r="WBX29" s="31"/>
      <c r="WBY29" s="31"/>
      <c r="WBZ29" s="31"/>
      <c r="WCA29" s="31"/>
      <c r="WCB29" s="31"/>
      <c r="WCC29" s="31"/>
      <c r="WCD29" s="31"/>
      <c r="WCE29" s="31"/>
      <c r="WCF29" s="31"/>
      <c r="WCG29" s="31"/>
      <c r="WCH29" s="31"/>
      <c r="WCI29" s="31"/>
      <c r="WCJ29" s="31"/>
      <c r="WCK29" s="31"/>
      <c r="WCL29" s="31"/>
      <c r="WCM29" s="31"/>
      <c r="WCN29" s="31"/>
      <c r="WCO29" s="31"/>
      <c r="WCP29" s="31"/>
      <c r="WCQ29" s="31"/>
      <c r="WCR29" s="31"/>
      <c r="WCS29" s="31"/>
      <c r="WCT29" s="31"/>
      <c r="WCU29" s="31"/>
      <c r="WCV29" s="31"/>
      <c r="WCW29" s="31"/>
      <c r="WCX29" s="31"/>
      <c r="WCY29" s="31"/>
      <c r="WCZ29" s="31"/>
      <c r="WDA29" s="31"/>
      <c r="WDB29" s="31"/>
      <c r="WDC29" s="31"/>
      <c r="WDD29" s="31"/>
      <c r="WDE29" s="31"/>
      <c r="WDF29" s="31"/>
      <c r="WDG29" s="31"/>
      <c r="WDH29" s="31"/>
      <c r="WDI29" s="31"/>
      <c r="WDJ29" s="31"/>
      <c r="WDK29" s="31"/>
      <c r="WDL29" s="31"/>
      <c r="WDM29" s="31"/>
      <c r="WDN29" s="31"/>
      <c r="WDO29" s="31"/>
      <c r="WDP29" s="31"/>
      <c r="WDQ29" s="31"/>
      <c r="WDR29" s="31"/>
      <c r="WDS29" s="31"/>
      <c r="WDT29" s="31"/>
      <c r="WDU29" s="31"/>
      <c r="WDV29" s="31"/>
      <c r="WDW29" s="31"/>
      <c r="WDX29" s="31"/>
      <c r="WDY29" s="31"/>
      <c r="WDZ29" s="31"/>
      <c r="WEA29" s="31"/>
      <c r="WEB29" s="31"/>
      <c r="WEC29" s="31"/>
      <c r="WED29" s="31"/>
      <c r="WEE29" s="31"/>
      <c r="WEF29" s="31"/>
      <c r="WEG29" s="31"/>
      <c r="WEH29" s="31"/>
      <c r="WEI29" s="31"/>
      <c r="WEJ29" s="31"/>
      <c r="WEK29" s="31"/>
      <c r="WEL29" s="31"/>
      <c r="WEM29" s="31"/>
      <c r="WEN29" s="31"/>
      <c r="WEO29" s="31"/>
      <c r="WEP29" s="31"/>
      <c r="WEQ29" s="31"/>
      <c r="WER29" s="31"/>
      <c r="WES29" s="31"/>
      <c r="WET29" s="31"/>
      <c r="WEU29" s="31"/>
      <c r="WEV29" s="31"/>
      <c r="WEW29" s="31"/>
      <c r="WEX29" s="31"/>
      <c r="WEY29" s="31"/>
      <c r="WEZ29" s="31"/>
      <c r="WFA29" s="31"/>
      <c r="WFB29" s="31"/>
      <c r="WFC29" s="31"/>
      <c r="WFD29" s="31"/>
      <c r="WFE29" s="31"/>
      <c r="WFF29" s="31"/>
      <c r="WFG29" s="31"/>
      <c r="WFH29" s="31"/>
      <c r="WFI29" s="31"/>
      <c r="WFJ29" s="31"/>
      <c r="WFK29" s="31"/>
      <c r="WFL29" s="31"/>
      <c r="WFM29" s="31"/>
      <c r="WFN29" s="31"/>
      <c r="WFO29" s="31"/>
      <c r="WFP29" s="31"/>
      <c r="WFQ29" s="31"/>
      <c r="WFR29" s="31"/>
      <c r="WFS29" s="31"/>
      <c r="WFT29" s="31"/>
      <c r="WFU29" s="31"/>
      <c r="WFV29" s="31"/>
      <c r="WFW29" s="31"/>
      <c r="WFX29" s="31"/>
      <c r="WFY29" s="31"/>
      <c r="WFZ29" s="31"/>
      <c r="WGA29" s="31"/>
      <c r="WGB29" s="31"/>
      <c r="WGC29" s="31"/>
      <c r="WGD29" s="31"/>
      <c r="WGE29" s="31"/>
      <c r="WGF29" s="31"/>
      <c r="WGG29" s="31"/>
      <c r="WGH29" s="31"/>
      <c r="WGI29" s="31"/>
      <c r="WGJ29" s="31"/>
      <c r="WGK29" s="31"/>
      <c r="WGL29" s="31"/>
      <c r="WGM29" s="31"/>
      <c r="WGN29" s="31"/>
      <c r="WGO29" s="31"/>
      <c r="WGP29" s="31"/>
      <c r="WGQ29" s="31"/>
      <c r="WGR29" s="31"/>
      <c r="WGS29" s="31"/>
      <c r="WGT29" s="31"/>
      <c r="WGU29" s="31"/>
      <c r="WGV29" s="31"/>
      <c r="WGW29" s="31"/>
      <c r="WGX29" s="31"/>
      <c r="WGY29" s="31"/>
      <c r="WGZ29" s="31"/>
      <c r="WHA29" s="31"/>
      <c r="WHB29" s="31"/>
      <c r="WHC29" s="31"/>
      <c r="WHD29" s="31"/>
      <c r="WHE29" s="31"/>
      <c r="WHF29" s="31"/>
      <c r="WHG29" s="31"/>
      <c r="WHH29" s="31"/>
      <c r="WHI29" s="31"/>
      <c r="WHJ29" s="31"/>
      <c r="WHK29" s="31"/>
      <c r="WHL29" s="31"/>
      <c r="WHM29" s="31"/>
      <c r="WHN29" s="31"/>
      <c r="WHO29" s="31"/>
      <c r="WHP29" s="31"/>
      <c r="WHQ29" s="31"/>
      <c r="WHR29" s="31"/>
      <c r="WHS29" s="31"/>
      <c r="WHT29" s="31"/>
      <c r="WHU29" s="31"/>
      <c r="WHV29" s="31"/>
      <c r="WHW29" s="31"/>
      <c r="WHX29" s="31"/>
      <c r="WHY29" s="31"/>
      <c r="WHZ29" s="31"/>
      <c r="WIA29" s="31"/>
      <c r="WIB29" s="31"/>
      <c r="WIC29" s="31"/>
      <c r="WID29" s="31"/>
      <c r="WIE29" s="31"/>
      <c r="WIF29" s="31"/>
      <c r="WIG29" s="31"/>
      <c r="WIH29" s="31"/>
      <c r="WII29" s="31"/>
      <c r="WIJ29" s="31"/>
      <c r="WIK29" s="31"/>
      <c r="WIL29" s="31"/>
      <c r="WIM29" s="31"/>
      <c r="WIN29" s="31"/>
      <c r="WIO29" s="31"/>
      <c r="WIP29" s="31"/>
      <c r="WIQ29" s="31"/>
      <c r="WIR29" s="31"/>
      <c r="WIS29" s="31"/>
      <c r="WIT29" s="31"/>
      <c r="WIU29" s="31"/>
      <c r="WIV29" s="31"/>
      <c r="WIW29" s="31"/>
      <c r="WIX29" s="31"/>
      <c r="WIY29" s="31"/>
      <c r="WIZ29" s="31"/>
      <c r="WJA29" s="31"/>
      <c r="WJB29" s="31"/>
      <c r="WJC29" s="31"/>
      <c r="WJD29" s="31"/>
      <c r="WJE29" s="31"/>
      <c r="WJF29" s="31"/>
      <c r="WJG29" s="31"/>
      <c r="WJH29" s="31"/>
      <c r="WJI29" s="31"/>
      <c r="WJJ29" s="31"/>
      <c r="WJK29" s="31"/>
      <c r="WJL29" s="31"/>
      <c r="WJM29" s="31"/>
      <c r="WJN29" s="31"/>
      <c r="WJO29" s="31"/>
      <c r="WJP29" s="31"/>
      <c r="WJQ29" s="31"/>
      <c r="WJR29" s="31"/>
      <c r="WJS29" s="31"/>
      <c r="WJT29" s="31"/>
      <c r="WJU29" s="31"/>
      <c r="WJV29" s="31"/>
      <c r="WJW29" s="31"/>
      <c r="WJX29" s="31"/>
      <c r="WJY29" s="31"/>
      <c r="WJZ29" s="31"/>
      <c r="WKA29" s="31"/>
      <c r="WKB29" s="31"/>
      <c r="WKC29" s="31"/>
      <c r="WKD29" s="31"/>
      <c r="WKE29" s="31"/>
      <c r="WKF29" s="31"/>
      <c r="WKG29" s="31"/>
      <c r="WKH29" s="31"/>
      <c r="WKI29" s="31"/>
      <c r="WKJ29" s="31"/>
      <c r="WKK29" s="31"/>
      <c r="WKL29" s="31"/>
      <c r="WKM29" s="31"/>
      <c r="WKN29" s="31"/>
      <c r="WKO29" s="31"/>
      <c r="WKP29" s="31"/>
      <c r="WKQ29" s="31"/>
      <c r="WKR29" s="31"/>
      <c r="WKS29" s="31"/>
      <c r="WKT29" s="31"/>
      <c r="WKU29" s="31"/>
      <c r="WKV29" s="31"/>
      <c r="WKW29" s="31"/>
      <c r="WKX29" s="31"/>
      <c r="WKY29" s="31"/>
      <c r="WKZ29" s="31"/>
      <c r="WLA29" s="31"/>
      <c r="WLB29" s="31"/>
      <c r="WLC29" s="31"/>
      <c r="WLD29" s="31"/>
      <c r="WLE29" s="31"/>
      <c r="WLF29" s="31"/>
      <c r="WLG29" s="31"/>
      <c r="WLH29" s="31"/>
      <c r="WLI29" s="31"/>
      <c r="WLJ29" s="31"/>
      <c r="WLK29" s="31"/>
      <c r="WLL29" s="31"/>
      <c r="WLM29" s="31"/>
      <c r="WLN29" s="31"/>
      <c r="WLO29" s="31"/>
      <c r="WLP29" s="31"/>
      <c r="WLQ29" s="31"/>
      <c r="WLR29" s="31"/>
      <c r="WLS29" s="31"/>
      <c r="WLT29" s="31"/>
      <c r="WLU29" s="31"/>
      <c r="WLV29" s="31"/>
      <c r="WLW29" s="31"/>
      <c r="WLX29" s="31"/>
      <c r="WLY29" s="31"/>
      <c r="WLZ29" s="31"/>
      <c r="WMA29" s="31"/>
      <c r="WMB29" s="31"/>
      <c r="WMC29" s="31"/>
      <c r="WMD29" s="31"/>
      <c r="WME29" s="31"/>
      <c r="WMF29" s="31"/>
      <c r="WMG29" s="31"/>
      <c r="WMH29" s="31"/>
      <c r="WMI29" s="31"/>
      <c r="WMJ29" s="31"/>
      <c r="WMK29" s="31"/>
      <c r="WML29" s="31"/>
      <c r="WMM29" s="31"/>
      <c r="WMN29" s="31"/>
      <c r="WMO29" s="31"/>
      <c r="WMP29" s="31"/>
      <c r="WMQ29" s="31"/>
      <c r="WMR29" s="31"/>
      <c r="WMS29" s="31"/>
      <c r="WMT29" s="31"/>
      <c r="WMU29" s="31"/>
      <c r="WMV29" s="31"/>
      <c r="WMW29" s="31"/>
      <c r="WMX29" s="31"/>
      <c r="WMY29" s="31"/>
      <c r="WMZ29" s="31"/>
      <c r="WNA29" s="31"/>
      <c r="WNB29" s="31"/>
      <c r="WNC29" s="31"/>
      <c r="WND29" s="31"/>
      <c r="WNE29" s="31"/>
      <c r="WNF29" s="31"/>
      <c r="WNG29" s="31"/>
      <c r="WNH29" s="31"/>
      <c r="WNI29" s="31"/>
      <c r="WNJ29" s="31"/>
      <c r="WNK29" s="31"/>
      <c r="WNL29" s="31"/>
      <c r="WNM29" s="31"/>
      <c r="WNN29" s="31"/>
      <c r="WNO29" s="31"/>
      <c r="WNP29" s="31"/>
      <c r="WNQ29" s="31"/>
      <c r="WNR29" s="31"/>
      <c r="WNS29" s="31"/>
      <c r="WNT29" s="31"/>
      <c r="WNU29" s="31"/>
      <c r="WNV29" s="31"/>
      <c r="WNW29" s="31"/>
      <c r="WNX29" s="31"/>
      <c r="WNY29" s="31"/>
      <c r="WNZ29" s="31"/>
      <c r="WOA29" s="31"/>
      <c r="WOB29" s="31"/>
      <c r="WOC29" s="31"/>
      <c r="WOD29" s="31"/>
      <c r="WOE29" s="31"/>
      <c r="WOF29" s="31"/>
      <c r="WOG29" s="31"/>
      <c r="WOH29" s="31"/>
      <c r="WOI29" s="31"/>
      <c r="WOJ29" s="31"/>
      <c r="WOK29" s="31"/>
      <c r="WOL29" s="31"/>
      <c r="WOM29" s="31"/>
      <c r="WON29" s="31"/>
      <c r="WOO29" s="31"/>
      <c r="WOP29" s="31"/>
      <c r="WOQ29" s="31"/>
      <c r="WOR29" s="31"/>
      <c r="WOS29" s="31"/>
      <c r="WOT29" s="31"/>
      <c r="WOU29" s="31"/>
      <c r="WOV29" s="31"/>
      <c r="WOW29" s="31"/>
      <c r="WOX29" s="31"/>
      <c r="WOY29" s="31"/>
      <c r="WOZ29" s="31"/>
      <c r="WPA29" s="31"/>
      <c r="WPB29" s="31"/>
      <c r="WPC29" s="31"/>
      <c r="WPD29" s="31"/>
      <c r="WPE29" s="31"/>
      <c r="WPF29" s="31"/>
      <c r="WPG29" s="31"/>
      <c r="WPH29" s="31"/>
      <c r="WPI29" s="31"/>
      <c r="WPJ29" s="31"/>
      <c r="WPK29" s="31"/>
      <c r="WPL29" s="31"/>
      <c r="WPM29" s="31"/>
      <c r="WPN29" s="31"/>
      <c r="WPO29" s="31"/>
      <c r="WPP29" s="31"/>
      <c r="WPQ29" s="31"/>
      <c r="WPR29" s="31"/>
      <c r="WPS29" s="31"/>
      <c r="WPT29" s="31"/>
      <c r="WPU29" s="31"/>
      <c r="WPV29" s="31"/>
      <c r="WPW29" s="31"/>
      <c r="WPX29" s="31"/>
      <c r="WPY29" s="31"/>
      <c r="WPZ29" s="31"/>
      <c r="WQA29" s="31"/>
      <c r="WQB29" s="31"/>
      <c r="WQC29" s="31"/>
      <c r="WQD29" s="31"/>
      <c r="WQE29" s="31"/>
      <c r="WQF29" s="31"/>
      <c r="WQG29" s="31"/>
      <c r="WQH29" s="31"/>
      <c r="WQI29" s="31"/>
      <c r="WQJ29" s="31"/>
      <c r="WQK29" s="31"/>
      <c r="WQL29" s="31"/>
      <c r="WQM29" s="31"/>
      <c r="WQN29" s="31"/>
      <c r="WQO29" s="31"/>
      <c r="WQP29" s="31"/>
      <c r="WQQ29" s="31"/>
      <c r="WQR29" s="31"/>
      <c r="WQS29" s="31"/>
      <c r="WQT29" s="31"/>
      <c r="WQU29" s="31"/>
      <c r="WQV29" s="31"/>
      <c r="WQW29" s="31"/>
      <c r="WQX29" s="31"/>
      <c r="WQY29" s="31"/>
      <c r="WQZ29" s="31"/>
      <c r="WRA29" s="31"/>
      <c r="WRB29" s="31"/>
      <c r="WRC29" s="31"/>
      <c r="WRD29" s="31"/>
      <c r="WRE29" s="31"/>
      <c r="WRF29" s="31"/>
      <c r="WRG29" s="31"/>
      <c r="WRH29" s="31"/>
      <c r="WRI29" s="31"/>
      <c r="WRJ29" s="31"/>
      <c r="WRK29" s="31"/>
      <c r="WRL29" s="31"/>
      <c r="WRM29" s="31"/>
      <c r="WRN29" s="31"/>
      <c r="WRO29" s="31"/>
      <c r="WRP29" s="31"/>
      <c r="WRQ29" s="31"/>
      <c r="WRR29" s="31"/>
      <c r="WRS29" s="31"/>
      <c r="WRT29" s="31"/>
      <c r="WRU29" s="31"/>
      <c r="WRV29" s="31"/>
      <c r="WRW29" s="31"/>
      <c r="WRX29" s="31"/>
      <c r="WRY29" s="31"/>
      <c r="WRZ29" s="31"/>
      <c r="WSA29" s="31"/>
      <c r="WSB29" s="31"/>
      <c r="WSC29" s="31"/>
      <c r="WSD29" s="31"/>
      <c r="WSE29" s="31"/>
      <c r="WSF29" s="31"/>
      <c r="WSG29" s="31"/>
      <c r="WSH29" s="31"/>
      <c r="WSI29" s="31"/>
      <c r="WSJ29" s="31"/>
      <c r="WSK29" s="31"/>
      <c r="WSL29" s="31"/>
      <c r="WSM29" s="31"/>
      <c r="WSN29" s="31"/>
      <c r="WSO29" s="31"/>
      <c r="WSP29" s="31"/>
      <c r="WSQ29" s="31"/>
      <c r="WSR29" s="31"/>
      <c r="WSS29" s="31"/>
      <c r="WST29" s="31"/>
      <c r="WSU29" s="31"/>
      <c r="WSV29" s="31"/>
      <c r="WSW29" s="31"/>
      <c r="WSX29" s="31"/>
      <c r="WSY29" s="31"/>
      <c r="WSZ29" s="31"/>
      <c r="WTA29" s="31"/>
      <c r="WTB29" s="31"/>
      <c r="WTC29" s="31"/>
      <c r="WTD29" s="31"/>
      <c r="WTE29" s="31"/>
      <c r="WTF29" s="31"/>
      <c r="WTG29" s="31"/>
      <c r="WTH29" s="31"/>
      <c r="WTI29" s="31"/>
      <c r="WTJ29" s="31"/>
      <c r="WTK29" s="31"/>
      <c r="WTL29" s="31"/>
      <c r="WTM29" s="31"/>
      <c r="WTN29" s="31"/>
      <c r="WTO29" s="31"/>
      <c r="WTP29" s="31"/>
      <c r="WTQ29" s="31"/>
      <c r="WTR29" s="31"/>
      <c r="WTS29" s="31"/>
      <c r="WTT29" s="31"/>
      <c r="WTU29" s="31"/>
      <c r="WTV29" s="31"/>
      <c r="WTW29" s="31"/>
      <c r="WTX29" s="31"/>
      <c r="WTY29" s="31"/>
      <c r="WTZ29" s="31"/>
      <c r="WUA29" s="31"/>
      <c r="WUB29" s="31"/>
      <c r="WUC29" s="31"/>
      <c r="WUD29" s="31"/>
      <c r="WUE29" s="31"/>
      <c r="WUF29" s="31"/>
      <c r="WUG29" s="31"/>
      <c r="WUH29" s="31"/>
      <c r="WUI29" s="31"/>
      <c r="WUJ29" s="31"/>
      <c r="WUK29" s="31"/>
      <c r="WUL29" s="31"/>
      <c r="WUM29" s="31"/>
      <c r="WUN29" s="31"/>
      <c r="WUO29" s="31"/>
      <c r="WUP29" s="31"/>
      <c r="WUQ29" s="31"/>
      <c r="WUR29" s="31"/>
      <c r="WUS29" s="31"/>
      <c r="WUT29" s="31"/>
      <c r="WUU29" s="31"/>
      <c r="WUV29" s="31"/>
      <c r="WUW29" s="31"/>
      <c r="WUX29" s="31"/>
      <c r="WUY29" s="31"/>
      <c r="WUZ29" s="31"/>
      <c r="WVA29" s="31"/>
      <c r="WVB29" s="31"/>
      <c r="WVC29" s="31"/>
      <c r="WVD29" s="31"/>
      <c r="WVE29" s="31"/>
      <c r="WVF29" s="31"/>
      <c r="WVG29" s="31"/>
      <c r="WVH29" s="31"/>
      <c r="WVI29" s="31"/>
      <c r="WVJ29" s="31"/>
      <c r="WVK29" s="31"/>
      <c r="WVL29" s="31"/>
      <c r="WVM29" s="31"/>
      <c r="WVN29" s="31"/>
      <c r="WVO29" s="31"/>
      <c r="WVP29" s="31"/>
      <c r="WVQ29" s="31"/>
      <c r="WVR29" s="31"/>
      <c r="WVS29" s="31"/>
      <c r="WVT29" s="31"/>
      <c r="WVU29" s="31"/>
      <c r="WVV29" s="31"/>
      <c r="WVW29" s="31"/>
      <c r="WVX29" s="31"/>
      <c r="WVY29" s="31"/>
      <c r="WVZ29" s="31"/>
      <c r="WWA29" s="31"/>
      <c r="WWB29" s="31"/>
      <c r="WWC29" s="31"/>
      <c r="WWD29" s="31"/>
      <c r="WWE29" s="31"/>
      <c r="WWF29" s="31"/>
      <c r="WWG29" s="31"/>
      <c r="WWH29" s="31"/>
      <c r="WWI29" s="31"/>
      <c r="WWJ29" s="31"/>
      <c r="WWK29" s="31"/>
      <c r="WWL29" s="31"/>
      <c r="WWM29" s="31"/>
      <c r="WWN29" s="31"/>
      <c r="WWO29" s="31"/>
      <c r="WWP29" s="31"/>
      <c r="WWQ29" s="31"/>
      <c r="WWR29" s="31"/>
      <c r="WWS29" s="31"/>
      <c r="WWT29" s="31"/>
      <c r="WWU29" s="31"/>
      <c r="WWV29" s="31"/>
      <c r="WWW29" s="31"/>
      <c r="WWX29" s="31"/>
      <c r="WWY29" s="31"/>
      <c r="WWZ29" s="31"/>
      <c r="WXA29" s="31"/>
      <c r="WXB29" s="31"/>
      <c r="WXC29" s="31"/>
      <c r="WXD29" s="31"/>
      <c r="WXE29" s="31"/>
      <c r="WXF29" s="31"/>
      <c r="WXG29" s="31"/>
      <c r="WXH29" s="31"/>
      <c r="WXI29" s="31"/>
      <c r="WXJ29" s="31"/>
      <c r="WXK29" s="31"/>
      <c r="WXL29" s="31"/>
      <c r="WXM29" s="31"/>
      <c r="WXN29" s="31"/>
      <c r="WXO29" s="31"/>
      <c r="WXP29" s="31"/>
      <c r="WXQ29" s="31"/>
      <c r="WXR29" s="31"/>
      <c r="WXS29" s="31"/>
      <c r="WXT29" s="31"/>
      <c r="WXU29" s="31"/>
      <c r="WXV29" s="31"/>
      <c r="WXW29" s="31"/>
      <c r="WXX29" s="31"/>
      <c r="WXY29" s="31"/>
      <c r="WXZ29" s="31"/>
      <c r="WYA29" s="31"/>
      <c r="WYB29" s="31"/>
      <c r="WYC29" s="31"/>
      <c r="WYD29" s="31"/>
      <c r="WYE29" s="31"/>
      <c r="WYF29" s="31"/>
      <c r="WYG29" s="31"/>
      <c r="WYH29" s="31"/>
      <c r="WYI29" s="31"/>
      <c r="WYJ29" s="31"/>
      <c r="WYK29" s="31"/>
      <c r="WYL29" s="31"/>
      <c r="WYM29" s="31"/>
      <c r="WYN29" s="31"/>
      <c r="WYO29" s="31"/>
      <c r="WYP29" s="31"/>
      <c r="WYQ29" s="31"/>
      <c r="WYR29" s="31"/>
      <c r="WYS29" s="31"/>
      <c r="WYT29" s="31"/>
      <c r="WYU29" s="31"/>
      <c r="WYV29" s="31"/>
      <c r="WYW29" s="31"/>
      <c r="WYX29" s="31"/>
      <c r="WYY29" s="31"/>
      <c r="WYZ29" s="31"/>
      <c r="WZA29" s="31"/>
      <c r="WZB29" s="31"/>
      <c r="WZC29" s="31"/>
      <c r="WZD29" s="31"/>
      <c r="WZE29" s="31"/>
      <c r="WZF29" s="31"/>
      <c r="WZG29" s="31"/>
      <c r="WZH29" s="31"/>
      <c r="WZI29" s="31"/>
      <c r="WZJ29" s="31"/>
      <c r="WZK29" s="31"/>
      <c r="WZL29" s="31"/>
      <c r="WZM29" s="31"/>
      <c r="WZN29" s="31"/>
      <c r="WZO29" s="31"/>
      <c r="WZP29" s="31"/>
      <c r="WZQ29" s="31"/>
      <c r="WZR29" s="31"/>
      <c r="WZS29" s="31"/>
      <c r="WZT29" s="31"/>
      <c r="WZU29" s="31"/>
      <c r="WZV29" s="31"/>
      <c r="WZW29" s="31"/>
      <c r="WZX29" s="31"/>
      <c r="WZY29" s="31"/>
      <c r="WZZ29" s="31"/>
      <c r="XAA29" s="31"/>
      <c r="XAB29" s="31"/>
      <c r="XAC29" s="31"/>
      <c r="XAD29" s="31"/>
      <c r="XAE29" s="31"/>
      <c r="XAF29" s="31"/>
      <c r="XAG29" s="31"/>
      <c r="XAH29" s="31"/>
      <c r="XAI29" s="31"/>
      <c r="XAJ29" s="31"/>
      <c r="XAK29" s="31"/>
      <c r="XAL29" s="31"/>
      <c r="XAM29" s="31"/>
      <c r="XAN29" s="31"/>
      <c r="XAO29" s="31"/>
      <c r="XAP29" s="31"/>
      <c r="XAQ29" s="31"/>
      <c r="XAR29" s="31"/>
      <c r="XAS29" s="31"/>
      <c r="XAT29" s="31"/>
      <c r="XAU29" s="31"/>
      <c r="XAV29" s="31"/>
      <c r="XAW29" s="31"/>
      <c r="XAX29" s="31"/>
      <c r="XAY29" s="31"/>
      <c r="XAZ29" s="31"/>
      <c r="XBA29" s="31"/>
      <c r="XBB29" s="31"/>
      <c r="XBC29" s="31"/>
      <c r="XBD29" s="31"/>
      <c r="XBE29" s="31"/>
      <c r="XBF29" s="31"/>
      <c r="XBG29" s="31"/>
      <c r="XBH29" s="31"/>
      <c r="XBI29" s="31"/>
      <c r="XBJ29" s="31"/>
      <c r="XBK29" s="31"/>
      <c r="XBL29" s="31"/>
      <c r="XBM29" s="31"/>
      <c r="XBN29" s="31"/>
      <c r="XBO29" s="31"/>
      <c r="XBP29" s="31"/>
      <c r="XBQ29" s="31"/>
      <c r="XBR29" s="31"/>
      <c r="XBS29" s="31"/>
      <c r="XBT29" s="31"/>
      <c r="XBU29" s="31"/>
      <c r="XBV29" s="31"/>
      <c r="XBW29" s="31"/>
      <c r="XBX29" s="31"/>
      <c r="XBY29" s="31"/>
      <c r="XBZ29" s="31"/>
      <c r="XCA29" s="31"/>
      <c r="XCB29" s="31"/>
      <c r="XCC29" s="31"/>
      <c r="XCD29" s="31"/>
      <c r="XCE29" s="31"/>
      <c r="XCF29" s="31"/>
      <c r="XCG29" s="31"/>
      <c r="XCH29" s="31"/>
      <c r="XCI29" s="31"/>
      <c r="XCJ29" s="31"/>
      <c r="XCK29" s="31"/>
      <c r="XCL29" s="31"/>
      <c r="XCM29" s="31"/>
      <c r="XCN29" s="31"/>
      <c r="XCO29" s="31"/>
      <c r="XCP29" s="31"/>
      <c r="XCQ29" s="31"/>
      <c r="XCR29" s="31"/>
      <c r="XCS29" s="31"/>
      <c r="XCT29" s="31"/>
      <c r="XCU29" s="31"/>
      <c r="XCV29" s="31"/>
      <c r="XCW29" s="31"/>
      <c r="XCX29" s="31"/>
      <c r="XCY29" s="31"/>
      <c r="XCZ29" s="31"/>
      <c r="XDA29" s="31"/>
      <c r="XDB29" s="31"/>
      <c r="XDC29" s="31"/>
      <c r="XDD29" s="31"/>
      <c r="XDE29" s="31"/>
      <c r="XDF29" s="31"/>
      <c r="XDG29" s="31"/>
      <c r="XDH29" s="31"/>
      <c r="XDI29" s="31"/>
      <c r="XDJ29" s="31"/>
      <c r="XDK29" s="31"/>
      <c r="XDL29" s="31"/>
      <c r="XDM29" s="31"/>
      <c r="XDN29" s="31"/>
      <c r="XDO29" s="31"/>
      <c r="XDP29" s="31"/>
      <c r="XDQ29" s="31"/>
      <c r="XDR29" s="31"/>
      <c r="XDS29" s="31"/>
      <c r="XDT29" s="31"/>
      <c r="XDU29" s="31"/>
      <c r="XDV29" s="31"/>
      <c r="XDW29" s="31"/>
      <c r="XDX29" s="31"/>
      <c r="XDY29" s="31"/>
      <c r="XDZ29" s="31"/>
      <c r="XEA29" s="31"/>
      <c r="XEB29" s="31"/>
      <c r="XEC29" s="31"/>
      <c r="XED29" s="31"/>
      <c r="XEE29" s="31"/>
      <c r="XEF29" s="31"/>
      <c r="XEG29" s="31"/>
      <c r="XEH29" s="31"/>
      <c r="XEI29" s="31"/>
      <c r="XEJ29" s="31"/>
      <c r="XEK29" s="31"/>
      <c r="XEL29" s="31"/>
      <c r="XEM29" s="31"/>
      <c r="XEN29" s="31"/>
      <c r="XEO29" s="31"/>
      <c r="XEP29" s="31"/>
      <c r="XEQ29" s="31"/>
      <c r="XER29" s="31"/>
      <c r="XES29" s="31"/>
      <c r="XET29" s="31"/>
      <c r="XEU29" s="31"/>
      <c r="XEV29" s="31"/>
      <c r="XEW29" s="31"/>
      <c r="XEX29" s="31"/>
      <c r="XEY29" s="31"/>
      <c r="XEZ29" s="31"/>
      <c r="XFA29" s="31"/>
      <c r="XFB29" s="31"/>
      <c r="XFC29" s="31"/>
      <c r="XFD29" s="31"/>
    </row>
    <row r="30" spans="1:16384" ht="13.5" customHeight="1">
      <c r="A30" s="31"/>
      <c r="B30" s="31" t="s">
        <v>142</v>
      </c>
      <c r="C30" s="31" t="s">
        <v>119</v>
      </c>
      <c r="D30" s="31"/>
      <c r="E30" s="31"/>
      <c r="F30" s="31" t="s">
        <v>99</v>
      </c>
      <c r="G30" s="31"/>
      <c r="H30" s="31"/>
      <c r="I30" s="31" t="s">
        <v>99</v>
      </c>
      <c r="J30" s="31"/>
      <c r="K30" s="31"/>
      <c r="L30" s="31"/>
      <c r="M30" s="31"/>
      <c r="N30" s="31"/>
      <c r="O30" s="31" t="s">
        <v>99</v>
      </c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75" t="s">
        <v>100</v>
      </c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 t="s">
        <v>143</v>
      </c>
      <c r="CT30" s="31"/>
      <c r="CU30" s="31" t="s">
        <v>144</v>
      </c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  <c r="IW30" s="31"/>
      <c r="IX30" s="31"/>
      <c r="IY30" s="31"/>
      <c r="IZ30" s="31"/>
      <c r="JA30" s="31"/>
      <c r="JB30" s="31"/>
      <c r="JC30" s="31"/>
      <c r="JD30" s="31"/>
      <c r="JE30" s="31"/>
      <c r="JF30" s="31"/>
      <c r="JG30" s="31"/>
      <c r="JH30" s="31"/>
      <c r="JI30" s="31"/>
      <c r="JJ30" s="31"/>
      <c r="JK30" s="31"/>
      <c r="JL30" s="31"/>
      <c r="JM30" s="31"/>
      <c r="JN30" s="31"/>
      <c r="JO30" s="31"/>
      <c r="JP30" s="31"/>
      <c r="JQ30" s="31"/>
      <c r="JR30" s="31"/>
      <c r="JS30" s="31"/>
      <c r="JT30" s="31"/>
      <c r="JU30" s="31"/>
      <c r="JV30" s="31"/>
      <c r="JW30" s="31"/>
      <c r="JX30" s="31"/>
      <c r="JY30" s="31"/>
      <c r="JZ30" s="31"/>
      <c r="KA30" s="31"/>
      <c r="KB30" s="31"/>
      <c r="KC30" s="31"/>
      <c r="KD30" s="31"/>
      <c r="KE30" s="31"/>
      <c r="KF30" s="31"/>
      <c r="KG30" s="31"/>
      <c r="KH30" s="31"/>
      <c r="KI30" s="31"/>
      <c r="KJ30" s="31"/>
      <c r="KK30" s="31"/>
      <c r="KL30" s="31"/>
      <c r="KM30" s="31"/>
      <c r="KN30" s="31"/>
      <c r="KO30" s="31"/>
      <c r="KP30" s="31"/>
      <c r="KQ30" s="31"/>
      <c r="KR30" s="31"/>
      <c r="KS30" s="31"/>
      <c r="KT30" s="31"/>
      <c r="KU30" s="31"/>
      <c r="KV30" s="31"/>
      <c r="KW30" s="31"/>
      <c r="KX30" s="31"/>
      <c r="KY30" s="31"/>
      <c r="KZ30" s="31"/>
      <c r="LA30" s="31"/>
      <c r="LB30" s="31"/>
      <c r="LC30" s="31"/>
      <c r="LD30" s="31"/>
      <c r="LE30" s="31"/>
      <c r="LF30" s="31"/>
      <c r="LG30" s="31"/>
      <c r="LH30" s="31"/>
      <c r="LI30" s="31"/>
      <c r="LJ30" s="31"/>
      <c r="LK30" s="31"/>
      <c r="LL30" s="31"/>
      <c r="LM30" s="31"/>
      <c r="LN30" s="31"/>
      <c r="LO30" s="31"/>
      <c r="LP30" s="31"/>
      <c r="LQ30" s="31"/>
      <c r="LR30" s="31"/>
      <c r="LS30" s="31"/>
      <c r="LT30" s="31"/>
      <c r="LU30" s="31"/>
      <c r="LV30" s="31"/>
      <c r="LW30" s="31"/>
      <c r="LX30" s="31"/>
      <c r="LY30" s="31"/>
      <c r="LZ30" s="31"/>
      <c r="MA30" s="31"/>
      <c r="MB30" s="31"/>
      <c r="MC30" s="31"/>
      <c r="MD30" s="31"/>
      <c r="ME30" s="31"/>
      <c r="MF30" s="31"/>
      <c r="MG30" s="31"/>
      <c r="MH30" s="31"/>
      <c r="MI30" s="31"/>
      <c r="MJ30" s="31"/>
      <c r="MK30" s="31"/>
      <c r="ML30" s="31"/>
      <c r="MM30" s="31"/>
      <c r="MN30" s="31"/>
      <c r="MO30" s="31"/>
      <c r="MP30" s="31"/>
      <c r="MQ30" s="31"/>
      <c r="MR30" s="31"/>
      <c r="MS30" s="31"/>
      <c r="MT30" s="31"/>
      <c r="MU30" s="31"/>
      <c r="MV30" s="31"/>
      <c r="MW30" s="31"/>
      <c r="MX30" s="31"/>
      <c r="MY30" s="31"/>
      <c r="MZ30" s="31"/>
      <c r="NA30" s="31"/>
      <c r="NB30" s="31"/>
      <c r="NC30" s="31"/>
      <c r="ND30" s="31"/>
      <c r="NE30" s="31"/>
      <c r="NF30" s="31"/>
      <c r="NG30" s="31"/>
      <c r="NH30" s="31"/>
      <c r="NI30" s="31"/>
      <c r="NJ30" s="31"/>
      <c r="NK30" s="31"/>
      <c r="NL30" s="31"/>
      <c r="NM30" s="31"/>
      <c r="NN30" s="31"/>
      <c r="NO30" s="31"/>
      <c r="NP30" s="31"/>
      <c r="NQ30" s="31"/>
      <c r="NR30" s="31"/>
      <c r="NS30" s="31"/>
      <c r="NT30" s="31"/>
      <c r="NU30" s="31"/>
      <c r="NV30" s="31"/>
      <c r="NW30" s="31"/>
      <c r="NX30" s="31"/>
      <c r="NY30" s="31"/>
      <c r="NZ30" s="31"/>
      <c r="OA30" s="31"/>
      <c r="OB30" s="31"/>
      <c r="OC30" s="31"/>
      <c r="OD30" s="31"/>
      <c r="OE30" s="31"/>
      <c r="OF30" s="31"/>
      <c r="OG30" s="31"/>
      <c r="OH30" s="31"/>
      <c r="OI30" s="31"/>
      <c r="OJ30" s="31"/>
      <c r="OK30" s="31"/>
      <c r="OL30" s="31"/>
      <c r="OM30" s="31"/>
      <c r="ON30" s="31"/>
      <c r="OO30" s="31"/>
      <c r="OP30" s="31"/>
      <c r="OQ30" s="31"/>
      <c r="OR30" s="31"/>
      <c r="OS30" s="31"/>
      <c r="OT30" s="31"/>
      <c r="OU30" s="31"/>
      <c r="OV30" s="31"/>
      <c r="OW30" s="31"/>
      <c r="OX30" s="31"/>
      <c r="OY30" s="31"/>
      <c r="OZ30" s="31"/>
      <c r="PA30" s="31"/>
      <c r="PB30" s="31"/>
      <c r="PC30" s="31"/>
      <c r="PD30" s="31"/>
      <c r="PE30" s="31"/>
      <c r="PF30" s="31"/>
      <c r="PG30" s="31"/>
      <c r="PH30" s="31"/>
      <c r="PI30" s="31"/>
      <c r="PJ30" s="31"/>
      <c r="PK30" s="31"/>
      <c r="PL30" s="31"/>
      <c r="PM30" s="31"/>
      <c r="PN30" s="31"/>
      <c r="PO30" s="31"/>
      <c r="PP30" s="31"/>
      <c r="PQ30" s="31"/>
      <c r="PR30" s="31"/>
      <c r="PS30" s="31"/>
      <c r="PT30" s="31"/>
      <c r="PU30" s="31"/>
      <c r="PV30" s="31"/>
      <c r="PW30" s="31"/>
      <c r="PX30" s="31"/>
      <c r="PY30" s="31"/>
      <c r="PZ30" s="31"/>
      <c r="QA30" s="31"/>
      <c r="QB30" s="31"/>
      <c r="QC30" s="31"/>
      <c r="QD30" s="31"/>
      <c r="QE30" s="31"/>
      <c r="QF30" s="31"/>
      <c r="QG30" s="31"/>
      <c r="QH30" s="31"/>
      <c r="QI30" s="31"/>
      <c r="QJ30" s="31"/>
      <c r="QK30" s="31"/>
      <c r="QL30" s="31"/>
      <c r="QM30" s="31"/>
      <c r="QN30" s="31"/>
      <c r="QO30" s="31"/>
      <c r="QP30" s="31"/>
      <c r="QQ30" s="31"/>
      <c r="QR30" s="31"/>
      <c r="QS30" s="31"/>
      <c r="QT30" s="31"/>
      <c r="QU30" s="31"/>
      <c r="QV30" s="31"/>
      <c r="QW30" s="31"/>
      <c r="QX30" s="31"/>
      <c r="QY30" s="31"/>
      <c r="QZ30" s="31"/>
      <c r="RA30" s="31"/>
      <c r="RB30" s="31"/>
      <c r="RC30" s="31"/>
      <c r="RD30" s="31"/>
      <c r="RE30" s="31"/>
      <c r="RF30" s="31"/>
      <c r="RG30" s="31"/>
      <c r="RH30" s="31"/>
      <c r="RI30" s="31"/>
      <c r="RJ30" s="31"/>
      <c r="RK30" s="31"/>
      <c r="RL30" s="31"/>
      <c r="RM30" s="31"/>
      <c r="RN30" s="31"/>
      <c r="RO30" s="31"/>
      <c r="RP30" s="31"/>
      <c r="RQ30" s="31"/>
      <c r="RR30" s="31"/>
      <c r="RS30" s="31"/>
      <c r="RT30" s="31"/>
      <c r="RU30" s="31"/>
      <c r="RV30" s="31"/>
      <c r="RW30" s="31"/>
      <c r="RX30" s="31"/>
      <c r="RY30" s="31"/>
      <c r="RZ30" s="31"/>
      <c r="SA30" s="31"/>
      <c r="SB30" s="31"/>
      <c r="SC30" s="31"/>
      <c r="SD30" s="31"/>
      <c r="SE30" s="31"/>
      <c r="SF30" s="31"/>
      <c r="SG30" s="31"/>
      <c r="SH30" s="31"/>
      <c r="SI30" s="31"/>
      <c r="SJ30" s="31"/>
      <c r="SK30" s="31"/>
      <c r="SL30" s="31"/>
      <c r="SM30" s="31"/>
      <c r="SN30" s="31"/>
      <c r="SO30" s="31"/>
      <c r="SP30" s="31"/>
      <c r="SQ30" s="31"/>
      <c r="SR30" s="31"/>
      <c r="SS30" s="31"/>
      <c r="ST30" s="31"/>
      <c r="SU30" s="31"/>
      <c r="SV30" s="31"/>
      <c r="SW30" s="31"/>
      <c r="SX30" s="31"/>
      <c r="SY30" s="31"/>
      <c r="SZ30" s="31"/>
      <c r="TA30" s="31"/>
      <c r="TB30" s="31"/>
      <c r="TC30" s="31"/>
      <c r="TD30" s="31"/>
      <c r="TE30" s="31"/>
      <c r="TF30" s="31"/>
      <c r="TG30" s="31"/>
      <c r="TH30" s="31"/>
      <c r="TI30" s="31"/>
      <c r="TJ30" s="31"/>
      <c r="TK30" s="31"/>
      <c r="TL30" s="31"/>
      <c r="TM30" s="31"/>
      <c r="TN30" s="31"/>
      <c r="TO30" s="31"/>
      <c r="TP30" s="31"/>
      <c r="TQ30" s="31"/>
      <c r="TR30" s="31"/>
      <c r="TS30" s="31"/>
      <c r="TT30" s="31"/>
      <c r="TU30" s="31"/>
      <c r="TV30" s="31"/>
      <c r="TW30" s="31"/>
      <c r="TX30" s="31"/>
      <c r="TY30" s="31"/>
      <c r="TZ30" s="31"/>
      <c r="UA30" s="31"/>
      <c r="UB30" s="31"/>
      <c r="UC30" s="31"/>
      <c r="UD30" s="31"/>
      <c r="UE30" s="31"/>
      <c r="UF30" s="31"/>
      <c r="UG30" s="31"/>
      <c r="UH30" s="31"/>
      <c r="UI30" s="31"/>
      <c r="UJ30" s="31"/>
      <c r="UK30" s="31"/>
      <c r="UL30" s="31"/>
      <c r="UM30" s="31"/>
      <c r="UN30" s="31"/>
      <c r="UO30" s="31"/>
      <c r="UP30" s="31"/>
      <c r="UQ30" s="31"/>
      <c r="UR30" s="31"/>
      <c r="US30" s="31"/>
      <c r="UT30" s="31"/>
      <c r="UU30" s="31"/>
      <c r="UV30" s="31"/>
      <c r="UW30" s="31"/>
      <c r="UX30" s="31"/>
      <c r="UY30" s="31"/>
      <c r="UZ30" s="31"/>
      <c r="VA30" s="31"/>
      <c r="VB30" s="31"/>
      <c r="VC30" s="31"/>
      <c r="VD30" s="31"/>
      <c r="VE30" s="31"/>
      <c r="VF30" s="31"/>
      <c r="VG30" s="31"/>
      <c r="VH30" s="31"/>
      <c r="VI30" s="31"/>
      <c r="VJ30" s="31"/>
      <c r="VK30" s="31"/>
      <c r="VL30" s="31"/>
      <c r="VM30" s="31"/>
      <c r="VN30" s="31"/>
      <c r="VO30" s="31"/>
      <c r="VP30" s="31"/>
      <c r="VQ30" s="31"/>
      <c r="VR30" s="31"/>
      <c r="VS30" s="31"/>
      <c r="VT30" s="31"/>
      <c r="VU30" s="31"/>
      <c r="VV30" s="31"/>
      <c r="VW30" s="31"/>
      <c r="VX30" s="31"/>
      <c r="VY30" s="31"/>
      <c r="VZ30" s="31"/>
      <c r="WA30" s="31"/>
      <c r="WB30" s="31"/>
      <c r="WC30" s="31"/>
      <c r="WD30" s="31"/>
      <c r="WE30" s="31"/>
      <c r="WF30" s="31"/>
      <c r="WG30" s="31"/>
      <c r="WH30" s="31"/>
      <c r="WI30" s="31"/>
      <c r="WJ30" s="31"/>
      <c r="WK30" s="31"/>
      <c r="WL30" s="31"/>
      <c r="WM30" s="31"/>
      <c r="WN30" s="31"/>
      <c r="WO30" s="31"/>
      <c r="WP30" s="31"/>
      <c r="WQ30" s="31"/>
      <c r="WR30" s="31"/>
      <c r="WS30" s="31"/>
      <c r="WT30" s="31"/>
      <c r="WU30" s="31"/>
      <c r="WV30" s="31"/>
      <c r="WW30" s="31"/>
      <c r="WX30" s="31"/>
      <c r="WY30" s="31"/>
      <c r="WZ30" s="31"/>
      <c r="XA30" s="31"/>
      <c r="XB30" s="31"/>
      <c r="XC30" s="31"/>
      <c r="XD30" s="31"/>
      <c r="XE30" s="31"/>
      <c r="XF30" s="31"/>
      <c r="XG30" s="31"/>
      <c r="XH30" s="31"/>
      <c r="XI30" s="31"/>
      <c r="XJ30" s="31"/>
      <c r="XK30" s="31"/>
      <c r="XL30" s="31"/>
      <c r="XM30" s="31"/>
      <c r="XN30" s="31"/>
      <c r="XO30" s="31"/>
      <c r="XP30" s="31"/>
      <c r="XQ30" s="31"/>
      <c r="XR30" s="31"/>
      <c r="XS30" s="31"/>
      <c r="XT30" s="31"/>
      <c r="XU30" s="31"/>
      <c r="XV30" s="31"/>
      <c r="XW30" s="31"/>
      <c r="XX30" s="31"/>
      <c r="XY30" s="31"/>
      <c r="XZ30" s="31"/>
      <c r="YA30" s="31"/>
      <c r="YB30" s="31"/>
      <c r="YC30" s="31"/>
      <c r="YD30" s="31"/>
      <c r="YE30" s="31"/>
      <c r="YF30" s="31"/>
      <c r="YG30" s="31"/>
      <c r="YH30" s="31"/>
      <c r="YI30" s="31"/>
      <c r="YJ30" s="31"/>
      <c r="YK30" s="31"/>
      <c r="YL30" s="31"/>
      <c r="YM30" s="31"/>
      <c r="YN30" s="31"/>
      <c r="YO30" s="31"/>
      <c r="YP30" s="31"/>
      <c r="YQ30" s="31"/>
      <c r="YR30" s="31"/>
      <c r="YS30" s="31"/>
      <c r="YT30" s="31"/>
      <c r="YU30" s="31"/>
      <c r="YV30" s="31"/>
      <c r="YW30" s="31"/>
      <c r="YX30" s="31"/>
      <c r="YY30" s="31"/>
      <c r="YZ30" s="31"/>
      <c r="ZA30" s="31"/>
      <c r="ZB30" s="31"/>
      <c r="ZC30" s="31"/>
      <c r="ZD30" s="31"/>
      <c r="ZE30" s="31"/>
      <c r="ZF30" s="31"/>
      <c r="ZG30" s="31"/>
      <c r="ZH30" s="31"/>
      <c r="ZI30" s="31"/>
      <c r="ZJ30" s="31"/>
      <c r="ZK30" s="31"/>
      <c r="ZL30" s="31"/>
      <c r="ZM30" s="31"/>
      <c r="ZN30" s="31"/>
      <c r="ZO30" s="31"/>
      <c r="ZP30" s="31"/>
      <c r="ZQ30" s="31"/>
      <c r="ZR30" s="31"/>
      <c r="ZS30" s="31"/>
      <c r="ZT30" s="31"/>
      <c r="ZU30" s="31"/>
      <c r="ZV30" s="31"/>
      <c r="ZW30" s="31"/>
      <c r="ZX30" s="31"/>
      <c r="ZY30" s="31"/>
      <c r="ZZ30" s="31"/>
      <c r="AAA30" s="31"/>
      <c r="AAB30" s="31"/>
      <c r="AAC30" s="31"/>
      <c r="AAD30" s="31"/>
      <c r="AAE30" s="31"/>
      <c r="AAF30" s="31"/>
      <c r="AAG30" s="31"/>
      <c r="AAH30" s="31"/>
      <c r="AAI30" s="31"/>
      <c r="AAJ30" s="31"/>
      <c r="AAK30" s="31"/>
      <c r="AAL30" s="31"/>
      <c r="AAM30" s="31"/>
      <c r="AAN30" s="31"/>
      <c r="AAO30" s="31"/>
      <c r="AAP30" s="31"/>
      <c r="AAQ30" s="31"/>
      <c r="AAR30" s="31"/>
      <c r="AAS30" s="31"/>
      <c r="AAT30" s="31"/>
      <c r="AAU30" s="31"/>
      <c r="AAV30" s="31"/>
      <c r="AAW30" s="31"/>
      <c r="AAX30" s="31"/>
      <c r="AAY30" s="31"/>
      <c r="AAZ30" s="31"/>
      <c r="ABA30" s="31"/>
      <c r="ABB30" s="31"/>
      <c r="ABC30" s="31"/>
      <c r="ABD30" s="31"/>
      <c r="ABE30" s="31"/>
      <c r="ABF30" s="31"/>
      <c r="ABG30" s="31"/>
      <c r="ABH30" s="31"/>
      <c r="ABI30" s="31"/>
      <c r="ABJ30" s="31"/>
      <c r="ABK30" s="31"/>
      <c r="ABL30" s="31"/>
      <c r="ABM30" s="31"/>
      <c r="ABN30" s="31"/>
      <c r="ABO30" s="31"/>
      <c r="ABP30" s="31"/>
      <c r="ABQ30" s="31"/>
      <c r="ABR30" s="31"/>
      <c r="ABS30" s="31"/>
      <c r="ABT30" s="31"/>
      <c r="ABU30" s="31"/>
      <c r="ABV30" s="31"/>
      <c r="ABW30" s="31"/>
      <c r="ABX30" s="31"/>
      <c r="ABY30" s="31"/>
      <c r="ABZ30" s="31"/>
      <c r="ACA30" s="31"/>
      <c r="ACB30" s="31"/>
      <c r="ACC30" s="31"/>
      <c r="ACD30" s="31"/>
      <c r="ACE30" s="31"/>
      <c r="ACF30" s="31"/>
      <c r="ACG30" s="31"/>
      <c r="ACH30" s="31"/>
      <c r="ACI30" s="31"/>
      <c r="ACJ30" s="31"/>
      <c r="ACK30" s="31"/>
      <c r="ACL30" s="31"/>
      <c r="ACM30" s="31"/>
      <c r="ACN30" s="31"/>
      <c r="ACO30" s="31"/>
      <c r="ACP30" s="31"/>
      <c r="ACQ30" s="31"/>
      <c r="ACR30" s="31"/>
      <c r="ACS30" s="31"/>
      <c r="ACT30" s="31"/>
      <c r="ACU30" s="31"/>
      <c r="ACV30" s="31"/>
      <c r="ACW30" s="31"/>
      <c r="ACX30" s="31"/>
      <c r="ACY30" s="31"/>
      <c r="ACZ30" s="31"/>
      <c r="ADA30" s="31"/>
      <c r="ADB30" s="31"/>
      <c r="ADC30" s="31"/>
      <c r="ADD30" s="31"/>
      <c r="ADE30" s="31"/>
      <c r="ADF30" s="31"/>
      <c r="ADG30" s="31"/>
      <c r="ADH30" s="31"/>
      <c r="ADI30" s="31"/>
      <c r="ADJ30" s="31"/>
      <c r="ADK30" s="31"/>
      <c r="ADL30" s="31"/>
      <c r="ADM30" s="31"/>
      <c r="ADN30" s="31"/>
      <c r="ADO30" s="31"/>
      <c r="ADP30" s="31"/>
      <c r="ADQ30" s="31"/>
      <c r="ADR30" s="31"/>
      <c r="ADS30" s="31"/>
      <c r="ADT30" s="31"/>
      <c r="ADU30" s="31"/>
      <c r="ADV30" s="31"/>
      <c r="ADW30" s="31"/>
      <c r="ADX30" s="31"/>
      <c r="ADY30" s="31"/>
      <c r="ADZ30" s="31"/>
      <c r="AEA30" s="31"/>
      <c r="AEB30" s="31"/>
      <c r="AEC30" s="31"/>
      <c r="AED30" s="31"/>
      <c r="AEE30" s="31"/>
      <c r="AEF30" s="31"/>
      <c r="AEG30" s="31"/>
      <c r="AEH30" s="31"/>
      <c r="AEI30" s="31"/>
      <c r="AEJ30" s="31"/>
      <c r="AEK30" s="31"/>
      <c r="AEL30" s="31"/>
      <c r="AEM30" s="31"/>
      <c r="AEN30" s="31"/>
      <c r="AEO30" s="31"/>
      <c r="AEP30" s="31"/>
      <c r="AEQ30" s="31"/>
      <c r="AER30" s="31"/>
      <c r="AES30" s="31"/>
      <c r="AET30" s="31"/>
      <c r="AEU30" s="31"/>
      <c r="AEV30" s="31"/>
      <c r="AEW30" s="31"/>
      <c r="AEX30" s="31"/>
      <c r="AEY30" s="31"/>
      <c r="AEZ30" s="31"/>
      <c r="AFA30" s="31"/>
      <c r="AFB30" s="31"/>
      <c r="AFC30" s="31"/>
      <c r="AFD30" s="31"/>
      <c r="AFE30" s="31"/>
      <c r="AFF30" s="31"/>
      <c r="AFG30" s="31"/>
      <c r="AFH30" s="31"/>
      <c r="AFI30" s="31"/>
      <c r="AFJ30" s="31"/>
      <c r="AFK30" s="31"/>
      <c r="AFL30" s="31"/>
      <c r="AFM30" s="31"/>
      <c r="AFN30" s="31"/>
      <c r="AFO30" s="31"/>
      <c r="AFP30" s="31"/>
      <c r="AFQ30" s="31"/>
      <c r="AFR30" s="31"/>
      <c r="AFS30" s="31"/>
      <c r="AFT30" s="31"/>
      <c r="AFU30" s="31"/>
      <c r="AFV30" s="31"/>
      <c r="AFW30" s="31"/>
      <c r="AFX30" s="31"/>
      <c r="AFY30" s="31"/>
      <c r="AFZ30" s="31"/>
      <c r="AGA30" s="31"/>
      <c r="AGB30" s="31"/>
      <c r="AGC30" s="31"/>
      <c r="AGD30" s="31"/>
      <c r="AGE30" s="31"/>
      <c r="AGF30" s="31"/>
      <c r="AGG30" s="31"/>
      <c r="AGH30" s="31"/>
      <c r="AGI30" s="31"/>
      <c r="AGJ30" s="31"/>
      <c r="AGK30" s="31"/>
      <c r="AGL30" s="31"/>
      <c r="AGM30" s="31"/>
      <c r="AGN30" s="31"/>
      <c r="AGO30" s="31"/>
      <c r="AGP30" s="31"/>
      <c r="AGQ30" s="31"/>
      <c r="AGR30" s="31"/>
      <c r="AGS30" s="31"/>
      <c r="AGT30" s="31"/>
      <c r="AGU30" s="31"/>
      <c r="AGV30" s="31"/>
      <c r="AGW30" s="31"/>
      <c r="AGX30" s="31"/>
      <c r="AGY30" s="31"/>
      <c r="AGZ30" s="31"/>
      <c r="AHA30" s="31"/>
      <c r="AHB30" s="31"/>
      <c r="AHC30" s="31"/>
      <c r="AHD30" s="31"/>
      <c r="AHE30" s="31"/>
      <c r="AHF30" s="31"/>
      <c r="AHG30" s="31"/>
      <c r="AHH30" s="31"/>
      <c r="AHI30" s="31"/>
      <c r="AHJ30" s="31"/>
      <c r="AHK30" s="31"/>
      <c r="AHL30" s="31"/>
      <c r="AHM30" s="31"/>
      <c r="AHN30" s="31"/>
      <c r="AHO30" s="31"/>
      <c r="AHP30" s="31"/>
      <c r="AHQ30" s="31"/>
      <c r="AHR30" s="31"/>
      <c r="AHS30" s="31"/>
      <c r="AHT30" s="31"/>
      <c r="AHU30" s="31"/>
      <c r="AHV30" s="31"/>
      <c r="AHW30" s="31"/>
      <c r="AHX30" s="31"/>
      <c r="AHY30" s="31"/>
      <c r="AHZ30" s="31"/>
      <c r="AIA30" s="31"/>
      <c r="AIB30" s="31"/>
      <c r="AIC30" s="31"/>
      <c r="AID30" s="31"/>
      <c r="AIE30" s="31"/>
      <c r="AIF30" s="31"/>
      <c r="AIG30" s="31"/>
      <c r="AIH30" s="31"/>
      <c r="AII30" s="31"/>
      <c r="AIJ30" s="31"/>
      <c r="AIK30" s="31"/>
      <c r="AIL30" s="31"/>
      <c r="AIM30" s="31"/>
      <c r="AIN30" s="31"/>
      <c r="AIO30" s="31"/>
      <c r="AIP30" s="31"/>
      <c r="AIQ30" s="31"/>
      <c r="AIR30" s="31"/>
      <c r="AIS30" s="31"/>
      <c r="AIT30" s="31"/>
      <c r="AIU30" s="31"/>
      <c r="AIV30" s="31"/>
      <c r="AIW30" s="31"/>
      <c r="AIX30" s="31"/>
      <c r="AIY30" s="31"/>
      <c r="AIZ30" s="31"/>
      <c r="AJA30" s="31"/>
      <c r="AJB30" s="31"/>
      <c r="AJC30" s="31"/>
      <c r="AJD30" s="31"/>
      <c r="AJE30" s="31"/>
      <c r="AJF30" s="31"/>
      <c r="AJG30" s="31"/>
      <c r="AJH30" s="31"/>
      <c r="AJI30" s="31"/>
      <c r="AJJ30" s="31"/>
      <c r="AJK30" s="31"/>
      <c r="AJL30" s="31"/>
      <c r="AJM30" s="31"/>
      <c r="AJN30" s="31"/>
      <c r="AJO30" s="31"/>
      <c r="AJP30" s="31"/>
      <c r="AJQ30" s="31"/>
      <c r="AJR30" s="31"/>
      <c r="AJS30" s="31"/>
      <c r="AJT30" s="31"/>
      <c r="AJU30" s="31"/>
      <c r="AJV30" s="31"/>
      <c r="AJW30" s="31"/>
      <c r="AJX30" s="31"/>
      <c r="AJY30" s="31"/>
      <c r="AJZ30" s="31"/>
      <c r="AKA30" s="31"/>
      <c r="AKB30" s="31"/>
      <c r="AKC30" s="31"/>
      <c r="AKD30" s="31"/>
      <c r="AKE30" s="31"/>
      <c r="AKF30" s="31"/>
      <c r="AKG30" s="31"/>
      <c r="AKH30" s="31"/>
      <c r="AKI30" s="31"/>
      <c r="AKJ30" s="31"/>
      <c r="AKK30" s="31"/>
      <c r="AKL30" s="31"/>
      <c r="AKM30" s="31"/>
      <c r="AKN30" s="31"/>
      <c r="AKO30" s="31"/>
      <c r="AKP30" s="31"/>
      <c r="AKQ30" s="31"/>
      <c r="AKR30" s="31"/>
      <c r="AKS30" s="31"/>
      <c r="AKT30" s="31"/>
      <c r="AKU30" s="31"/>
      <c r="AKV30" s="31"/>
      <c r="AKW30" s="31"/>
      <c r="AKX30" s="31"/>
      <c r="AKY30" s="31"/>
      <c r="AKZ30" s="31"/>
      <c r="ALA30" s="31"/>
      <c r="ALB30" s="31"/>
      <c r="ALC30" s="31"/>
      <c r="ALD30" s="31"/>
      <c r="ALE30" s="31"/>
      <c r="ALF30" s="31"/>
      <c r="ALG30" s="31"/>
      <c r="ALH30" s="31"/>
      <c r="ALI30" s="31"/>
      <c r="ALJ30" s="31"/>
      <c r="ALK30" s="31"/>
      <c r="ALL30" s="31"/>
      <c r="ALM30" s="31"/>
      <c r="ALN30" s="31"/>
      <c r="ALO30" s="31"/>
      <c r="ALP30" s="31"/>
      <c r="ALQ30" s="31"/>
      <c r="ALR30" s="31"/>
      <c r="ALS30" s="31"/>
      <c r="ALT30" s="31"/>
      <c r="ALU30" s="31"/>
      <c r="ALV30" s="31"/>
      <c r="ALW30" s="31"/>
      <c r="ALX30" s="31"/>
      <c r="ALY30" s="31"/>
      <c r="ALZ30" s="31"/>
      <c r="AMA30" s="31"/>
      <c r="AMB30" s="31"/>
      <c r="AMC30" s="31"/>
      <c r="AMD30" s="31"/>
      <c r="AME30" s="31"/>
      <c r="AMF30" s="31"/>
      <c r="AMG30" s="31"/>
      <c r="AMH30" s="31"/>
      <c r="AMI30" s="31"/>
      <c r="AMJ30" s="31"/>
      <c r="AMK30" s="31"/>
      <c r="AML30" s="31"/>
      <c r="AMM30" s="31"/>
      <c r="AMN30" s="31"/>
      <c r="AMO30" s="31"/>
      <c r="AMP30" s="31"/>
      <c r="AMQ30" s="31"/>
      <c r="AMR30" s="31"/>
      <c r="AMS30" s="31"/>
      <c r="AMT30" s="31"/>
      <c r="AMU30" s="31"/>
      <c r="AMV30" s="31"/>
      <c r="AMW30" s="31"/>
      <c r="AMX30" s="31"/>
      <c r="AMY30" s="31"/>
      <c r="AMZ30" s="31"/>
      <c r="ANA30" s="31"/>
      <c r="ANB30" s="31"/>
      <c r="ANC30" s="31"/>
      <c r="AND30" s="31"/>
      <c r="ANE30" s="31"/>
      <c r="ANF30" s="31"/>
      <c r="ANG30" s="31"/>
      <c r="ANH30" s="31"/>
      <c r="ANI30" s="31"/>
      <c r="ANJ30" s="31"/>
      <c r="ANK30" s="31"/>
      <c r="ANL30" s="31"/>
      <c r="ANM30" s="31"/>
      <c r="ANN30" s="31"/>
      <c r="ANO30" s="31"/>
      <c r="ANP30" s="31"/>
      <c r="ANQ30" s="31"/>
      <c r="ANR30" s="31"/>
      <c r="ANS30" s="31"/>
      <c r="ANT30" s="31"/>
      <c r="ANU30" s="31"/>
      <c r="ANV30" s="31"/>
      <c r="ANW30" s="31"/>
      <c r="ANX30" s="31"/>
      <c r="ANY30" s="31"/>
      <c r="ANZ30" s="31"/>
      <c r="AOA30" s="31"/>
      <c r="AOB30" s="31"/>
      <c r="AOC30" s="31"/>
      <c r="AOD30" s="31"/>
      <c r="AOE30" s="31"/>
      <c r="AOF30" s="31"/>
      <c r="AOG30" s="31"/>
      <c r="AOH30" s="31"/>
      <c r="AOI30" s="31"/>
      <c r="AOJ30" s="31"/>
      <c r="AOK30" s="31"/>
      <c r="AOL30" s="31"/>
      <c r="AOM30" s="31"/>
      <c r="AON30" s="31"/>
      <c r="AOO30" s="31"/>
      <c r="AOP30" s="31"/>
      <c r="AOQ30" s="31"/>
      <c r="AOR30" s="31"/>
      <c r="AOS30" s="31"/>
      <c r="AOT30" s="31"/>
      <c r="AOU30" s="31"/>
      <c r="AOV30" s="31"/>
      <c r="AOW30" s="31"/>
      <c r="AOX30" s="31"/>
      <c r="AOY30" s="31"/>
      <c r="AOZ30" s="31"/>
      <c r="APA30" s="31"/>
      <c r="APB30" s="31"/>
      <c r="APC30" s="31"/>
      <c r="APD30" s="31"/>
      <c r="APE30" s="31"/>
      <c r="APF30" s="31"/>
      <c r="APG30" s="31"/>
      <c r="APH30" s="31"/>
      <c r="API30" s="31"/>
      <c r="APJ30" s="31"/>
      <c r="APK30" s="31"/>
      <c r="APL30" s="31"/>
      <c r="APM30" s="31"/>
      <c r="APN30" s="31"/>
      <c r="APO30" s="31"/>
      <c r="APP30" s="31"/>
      <c r="APQ30" s="31"/>
      <c r="APR30" s="31"/>
      <c r="APS30" s="31"/>
      <c r="APT30" s="31"/>
      <c r="APU30" s="31"/>
      <c r="APV30" s="31"/>
      <c r="APW30" s="31"/>
      <c r="APX30" s="31"/>
      <c r="APY30" s="31"/>
      <c r="APZ30" s="31"/>
      <c r="AQA30" s="31"/>
      <c r="AQB30" s="31"/>
      <c r="AQC30" s="31"/>
      <c r="AQD30" s="31"/>
      <c r="AQE30" s="31"/>
      <c r="AQF30" s="31"/>
      <c r="AQG30" s="31"/>
      <c r="AQH30" s="31"/>
      <c r="AQI30" s="31"/>
      <c r="AQJ30" s="31"/>
      <c r="AQK30" s="31"/>
      <c r="AQL30" s="31"/>
      <c r="AQM30" s="31"/>
      <c r="AQN30" s="31"/>
      <c r="AQO30" s="31"/>
      <c r="AQP30" s="31"/>
      <c r="AQQ30" s="31"/>
      <c r="AQR30" s="31"/>
      <c r="AQS30" s="31"/>
      <c r="AQT30" s="31"/>
      <c r="AQU30" s="31"/>
      <c r="AQV30" s="31"/>
      <c r="AQW30" s="31"/>
      <c r="AQX30" s="31"/>
      <c r="AQY30" s="31"/>
      <c r="AQZ30" s="31"/>
      <c r="ARA30" s="31"/>
      <c r="ARB30" s="31"/>
      <c r="ARC30" s="31"/>
      <c r="ARD30" s="31"/>
      <c r="ARE30" s="31"/>
      <c r="ARF30" s="31"/>
      <c r="ARG30" s="31"/>
      <c r="ARH30" s="31"/>
      <c r="ARI30" s="31"/>
      <c r="ARJ30" s="31"/>
      <c r="ARK30" s="31"/>
      <c r="ARL30" s="31"/>
      <c r="ARM30" s="31"/>
      <c r="ARN30" s="31"/>
      <c r="ARO30" s="31"/>
      <c r="ARP30" s="31"/>
      <c r="ARQ30" s="31"/>
      <c r="ARR30" s="31"/>
      <c r="ARS30" s="31"/>
      <c r="ART30" s="31"/>
      <c r="ARU30" s="31"/>
      <c r="ARV30" s="31"/>
      <c r="ARW30" s="31"/>
      <c r="ARX30" s="31"/>
      <c r="ARY30" s="31"/>
      <c r="ARZ30" s="31"/>
      <c r="ASA30" s="31"/>
      <c r="ASB30" s="31"/>
      <c r="ASC30" s="31"/>
      <c r="ASD30" s="31"/>
      <c r="ASE30" s="31"/>
      <c r="ASF30" s="31"/>
      <c r="ASG30" s="31"/>
      <c r="ASH30" s="31"/>
      <c r="ASI30" s="31"/>
      <c r="ASJ30" s="31"/>
      <c r="ASK30" s="31"/>
      <c r="ASL30" s="31"/>
      <c r="ASM30" s="31"/>
      <c r="ASN30" s="31"/>
      <c r="ASO30" s="31"/>
      <c r="ASP30" s="31"/>
      <c r="ASQ30" s="31"/>
      <c r="ASR30" s="31"/>
      <c r="ASS30" s="31"/>
      <c r="AST30" s="31"/>
      <c r="ASU30" s="31"/>
      <c r="ASV30" s="31"/>
      <c r="ASW30" s="31"/>
      <c r="ASX30" s="31"/>
      <c r="ASY30" s="31"/>
      <c r="ASZ30" s="31"/>
      <c r="ATA30" s="31"/>
      <c r="ATB30" s="31"/>
      <c r="ATC30" s="31"/>
      <c r="ATD30" s="31"/>
      <c r="ATE30" s="31"/>
      <c r="ATF30" s="31"/>
      <c r="ATG30" s="31"/>
      <c r="ATH30" s="31"/>
      <c r="ATI30" s="31"/>
      <c r="ATJ30" s="31"/>
      <c r="ATK30" s="31"/>
      <c r="ATL30" s="31"/>
      <c r="ATM30" s="31"/>
      <c r="ATN30" s="31"/>
      <c r="ATO30" s="31"/>
      <c r="ATP30" s="31"/>
      <c r="ATQ30" s="31"/>
      <c r="ATR30" s="31"/>
      <c r="ATS30" s="31"/>
      <c r="ATT30" s="31"/>
      <c r="ATU30" s="31"/>
      <c r="ATV30" s="31"/>
      <c r="ATW30" s="31"/>
      <c r="ATX30" s="31"/>
      <c r="ATY30" s="31"/>
      <c r="ATZ30" s="31"/>
      <c r="AUA30" s="31"/>
      <c r="AUB30" s="31"/>
      <c r="AUC30" s="31"/>
      <c r="AUD30" s="31"/>
      <c r="AUE30" s="31"/>
      <c r="AUF30" s="31"/>
      <c r="AUG30" s="31"/>
      <c r="AUH30" s="31"/>
      <c r="AUI30" s="31"/>
      <c r="AUJ30" s="31"/>
      <c r="AUK30" s="31"/>
      <c r="AUL30" s="31"/>
      <c r="AUM30" s="31"/>
      <c r="AUN30" s="31"/>
      <c r="AUO30" s="31"/>
      <c r="AUP30" s="31"/>
      <c r="AUQ30" s="31"/>
      <c r="AUR30" s="31"/>
      <c r="AUS30" s="31"/>
      <c r="AUT30" s="31"/>
      <c r="AUU30" s="31"/>
      <c r="AUV30" s="31"/>
      <c r="AUW30" s="31"/>
      <c r="AUX30" s="31"/>
      <c r="AUY30" s="31"/>
      <c r="AUZ30" s="31"/>
      <c r="AVA30" s="31"/>
      <c r="AVB30" s="31"/>
      <c r="AVC30" s="31"/>
      <c r="AVD30" s="31"/>
      <c r="AVE30" s="31"/>
      <c r="AVF30" s="31"/>
      <c r="AVG30" s="31"/>
      <c r="AVH30" s="31"/>
      <c r="AVI30" s="31"/>
      <c r="AVJ30" s="31"/>
      <c r="AVK30" s="31"/>
      <c r="AVL30" s="31"/>
      <c r="AVM30" s="31"/>
      <c r="AVN30" s="31"/>
      <c r="AVO30" s="31"/>
      <c r="AVP30" s="31"/>
      <c r="AVQ30" s="31"/>
      <c r="AVR30" s="31"/>
      <c r="AVS30" s="31"/>
      <c r="AVT30" s="31"/>
      <c r="AVU30" s="31"/>
      <c r="AVV30" s="31"/>
      <c r="AVW30" s="31"/>
      <c r="AVX30" s="31"/>
      <c r="AVY30" s="31"/>
      <c r="AVZ30" s="31"/>
      <c r="AWA30" s="31"/>
      <c r="AWB30" s="31"/>
      <c r="AWC30" s="31"/>
      <c r="AWD30" s="31"/>
      <c r="AWE30" s="31"/>
      <c r="AWF30" s="31"/>
      <c r="AWG30" s="31"/>
      <c r="AWH30" s="31"/>
      <c r="AWI30" s="31"/>
      <c r="AWJ30" s="31"/>
      <c r="AWK30" s="31"/>
      <c r="AWL30" s="31"/>
      <c r="AWM30" s="31"/>
      <c r="AWN30" s="31"/>
      <c r="AWO30" s="31"/>
      <c r="AWP30" s="31"/>
      <c r="AWQ30" s="31"/>
      <c r="AWR30" s="31"/>
      <c r="AWS30" s="31"/>
      <c r="AWT30" s="31"/>
      <c r="AWU30" s="31"/>
      <c r="AWV30" s="31"/>
      <c r="AWW30" s="31"/>
      <c r="AWX30" s="31"/>
      <c r="AWY30" s="31"/>
      <c r="AWZ30" s="31"/>
      <c r="AXA30" s="31"/>
      <c r="AXB30" s="31"/>
      <c r="AXC30" s="31"/>
      <c r="AXD30" s="31"/>
      <c r="AXE30" s="31"/>
      <c r="AXF30" s="31"/>
      <c r="AXG30" s="31"/>
      <c r="AXH30" s="31"/>
      <c r="AXI30" s="31"/>
      <c r="AXJ30" s="31"/>
      <c r="AXK30" s="31"/>
      <c r="AXL30" s="31"/>
      <c r="AXM30" s="31"/>
      <c r="AXN30" s="31"/>
      <c r="AXO30" s="31"/>
      <c r="AXP30" s="31"/>
      <c r="AXQ30" s="31"/>
      <c r="AXR30" s="31"/>
      <c r="AXS30" s="31"/>
      <c r="AXT30" s="31"/>
      <c r="AXU30" s="31"/>
      <c r="AXV30" s="31"/>
      <c r="AXW30" s="31"/>
      <c r="AXX30" s="31"/>
      <c r="AXY30" s="31"/>
      <c r="AXZ30" s="31"/>
      <c r="AYA30" s="31"/>
      <c r="AYB30" s="31"/>
      <c r="AYC30" s="31"/>
      <c r="AYD30" s="31"/>
      <c r="AYE30" s="31"/>
      <c r="AYF30" s="31"/>
      <c r="AYG30" s="31"/>
      <c r="AYH30" s="31"/>
      <c r="AYI30" s="31"/>
      <c r="AYJ30" s="31"/>
      <c r="AYK30" s="31"/>
      <c r="AYL30" s="31"/>
      <c r="AYM30" s="31"/>
      <c r="AYN30" s="31"/>
      <c r="AYO30" s="31"/>
      <c r="AYP30" s="31"/>
      <c r="AYQ30" s="31"/>
      <c r="AYR30" s="31"/>
      <c r="AYS30" s="31"/>
      <c r="AYT30" s="31"/>
      <c r="AYU30" s="31"/>
      <c r="AYV30" s="31"/>
      <c r="AYW30" s="31"/>
      <c r="AYX30" s="31"/>
      <c r="AYY30" s="31"/>
      <c r="AYZ30" s="31"/>
      <c r="AZA30" s="31"/>
      <c r="AZB30" s="31"/>
      <c r="AZC30" s="31"/>
      <c r="AZD30" s="31"/>
      <c r="AZE30" s="31"/>
      <c r="AZF30" s="31"/>
      <c r="AZG30" s="31"/>
      <c r="AZH30" s="31"/>
      <c r="AZI30" s="31"/>
      <c r="AZJ30" s="31"/>
      <c r="AZK30" s="31"/>
      <c r="AZL30" s="31"/>
      <c r="AZM30" s="31"/>
      <c r="AZN30" s="31"/>
      <c r="AZO30" s="31"/>
      <c r="AZP30" s="31"/>
      <c r="AZQ30" s="31"/>
      <c r="AZR30" s="31"/>
      <c r="AZS30" s="31"/>
      <c r="AZT30" s="31"/>
      <c r="AZU30" s="31"/>
      <c r="AZV30" s="31"/>
      <c r="AZW30" s="31"/>
      <c r="AZX30" s="31"/>
      <c r="AZY30" s="31"/>
      <c r="AZZ30" s="31"/>
      <c r="BAA30" s="31"/>
      <c r="BAB30" s="31"/>
      <c r="BAC30" s="31"/>
      <c r="BAD30" s="31"/>
      <c r="BAE30" s="31"/>
      <c r="BAF30" s="31"/>
      <c r="BAG30" s="31"/>
      <c r="BAH30" s="31"/>
      <c r="BAI30" s="31"/>
      <c r="BAJ30" s="31"/>
      <c r="BAK30" s="31"/>
      <c r="BAL30" s="31"/>
      <c r="BAM30" s="31"/>
      <c r="BAN30" s="31"/>
      <c r="BAO30" s="31"/>
      <c r="BAP30" s="31"/>
      <c r="BAQ30" s="31"/>
      <c r="BAR30" s="31"/>
      <c r="BAS30" s="31"/>
      <c r="BAT30" s="31"/>
      <c r="BAU30" s="31"/>
      <c r="BAV30" s="31"/>
      <c r="BAW30" s="31"/>
      <c r="BAX30" s="31"/>
      <c r="BAY30" s="31"/>
      <c r="BAZ30" s="31"/>
      <c r="BBA30" s="31"/>
      <c r="BBB30" s="31"/>
      <c r="BBC30" s="31"/>
      <c r="BBD30" s="31"/>
      <c r="BBE30" s="31"/>
      <c r="BBF30" s="31"/>
      <c r="BBG30" s="31"/>
      <c r="BBH30" s="31"/>
      <c r="BBI30" s="31"/>
      <c r="BBJ30" s="31"/>
      <c r="BBK30" s="31"/>
      <c r="BBL30" s="31"/>
      <c r="BBM30" s="31"/>
      <c r="BBN30" s="31"/>
      <c r="BBO30" s="31"/>
      <c r="BBP30" s="31"/>
      <c r="BBQ30" s="31"/>
      <c r="BBR30" s="31"/>
      <c r="BBS30" s="31"/>
      <c r="BBT30" s="31"/>
      <c r="BBU30" s="31"/>
      <c r="BBV30" s="31"/>
      <c r="BBW30" s="31"/>
      <c r="BBX30" s="31"/>
      <c r="BBY30" s="31"/>
      <c r="BBZ30" s="31"/>
      <c r="BCA30" s="31"/>
      <c r="BCB30" s="31"/>
      <c r="BCC30" s="31"/>
      <c r="BCD30" s="31"/>
      <c r="BCE30" s="31"/>
      <c r="BCF30" s="31"/>
      <c r="BCG30" s="31"/>
      <c r="BCH30" s="31"/>
      <c r="BCI30" s="31"/>
      <c r="BCJ30" s="31"/>
      <c r="BCK30" s="31"/>
      <c r="BCL30" s="31"/>
      <c r="BCM30" s="31"/>
      <c r="BCN30" s="31"/>
      <c r="BCO30" s="31"/>
      <c r="BCP30" s="31"/>
      <c r="BCQ30" s="31"/>
      <c r="BCR30" s="31"/>
      <c r="BCS30" s="31"/>
      <c r="BCT30" s="31"/>
      <c r="BCU30" s="31"/>
      <c r="BCV30" s="31"/>
      <c r="BCW30" s="31"/>
      <c r="BCX30" s="31"/>
      <c r="BCY30" s="31"/>
      <c r="BCZ30" s="31"/>
      <c r="BDA30" s="31"/>
      <c r="BDB30" s="31"/>
      <c r="BDC30" s="31"/>
      <c r="BDD30" s="31"/>
      <c r="BDE30" s="31"/>
      <c r="BDF30" s="31"/>
      <c r="BDG30" s="31"/>
      <c r="BDH30" s="31"/>
      <c r="BDI30" s="31"/>
      <c r="BDJ30" s="31"/>
      <c r="BDK30" s="31"/>
      <c r="BDL30" s="31"/>
      <c r="BDM30" s="31"/>
      <c r="BDN30" s="31"/>
      <c r="BDO30" s="31"/>
      <c r="BDP30" s="31"/>
      <c r="BDQ30" s="31"/>
      <c r="BDR30" s="31"/>
      <c r="BDS30" s="31"/>
      <c r="BDT30" s="31"/>
      <c r="BDU30" s="31"/>
      <c r="BDV30" s="31"/>
      <c r="BDW30" s="31"/>
      <c r="BDX30" s="31"/>
      <c r="BDY30" s="31"/>
      <c r="BDZ30" s="31"/>
      <c r="BEA30" s="31"/>
      <c r="BEB30" s="31"/>
      <c r="BEC30" s="31"/>
      <c r="BED30" s="31"/>
      <c r="BEE30" s="31"/>
      <c r="BEF30" s="31"/>
      <c r="BEG30" s="31"/>
      <c r="BEH30" s="31"/>
      <c r="BEI30" s="31"/>
      <c r="BEJ30" s="31"/>
      <c r="BEK30" s="31"/>
      <c r="BEL30" s="31"/>
      <c r="BEM30" s="31"/>
      <c r="BEN30" s="31"/>
      <c r="BEO30" s="31"/>
      <c r="BEP30" s="31"/>
      <c r="BEQ30" s="31"/>
      <c r="BER30" s="31"/>
      <c r="BES30" s="31"/>
      <c r="BET30" s="31"/>
      <c r="BEU30" s="31"/>
      <c r="BEV30" s="31"/>
      <c r="BEW30" s="31"/>
      <c r="BEX30" s="31"/>
      <c r="BEY30" s="31"/>
      <c r="BEZ30" s="31"/>
      <c r="BFA30" s="31"/>
      <c r="BFB30" s="31"/>
      <c r="BFC30" s="31"/>
      <c r="BFD30" s="31"/>
      <c r="BFE30" s="31"/>
      <c r="BFF30" s="31"/>
      <c r="BFG30" s="31"/>
      <c r="BFH30" s="31"/>
      <c r="BFI30" s="31"/>
      <c r="BFJ30" s="31"/>
      <c r="BFK30" s="31"/>
      <c r="BFL30" s="31"/>
      <c r="BFM30" s="31"/>
      <c r="BFN30" s="31"/>
      <c r="BFO30" s="31"/>
      <c r="BFP30" s="31"/>
      <c r="BFQ30" s="31"/>
      <c r="BFR30" s="31"/>
      <c r="BFS30" s="31"/>
      <c r="BFT30" s="31"/>
      <c r="BFU30" s="31"/>
      <c r="BFV30" s="31"/>
      <c r="BFW30" s="31"/>
      <c r="BFX30" s="31"/>
      <c r="BFY30" s="31"/>
      <c r="BFZ30" s="31"/>
      <c r="BGA30" s="31"/>
      <c r="BGB30" s="31"/>
      <c r="BGC30" s="31"/>
      <c r="BGD30" s="31"/>
      <c r="BGE30" s="31"/>
      <c r="BGF30" s="31"/>
      <c r="BGG30" s="31"/>
      <c r="BGH30" s="31"/>
      <c r="BGI30" s="31"/>
      <c r="BGJ30" s="31"/>
      <c r="BGK30" s="31"/>
      <c r="BGL30" s="31"/>
      <c r="BGM30" s="31"/>
      <c r="BGN30" s="31"/>
      <c r="BGO30" s="31"/>
      <c r="BGP30" s="31"/>
      <c r="BGQ30" s="31"/>
      <c r="BGR30" s="31"/>
      <c r="BGS30" s="31"/>
      <c r="BGT30" s="31"/>
      <c r="BGU30" s="31"/>
      <c r="BGV30" s="31"/>
      <c r="BGW30" s="31"/>
      <c r="BGX30" s="31"/>
      <c r="BGY30" s="31"/>
      <c r="BGZ30" s="31"/>
      <c r="BHA30" s="31"/>
      <c r="BHB30" s="31"/>
      <c r="BHC30" s="31"/>
      <c r="BHD30" s="31"/>
      <c r="BHE30" s="31"/>
      <c r="BHF30" s="31"/>
      <c r="BHG30" s="31"/>
      <c r="BHH30" s="31"/>
      <c r="BHI30" s="31"/>
      <c r="BHJ30" s="31"/>
      <c r="BHK30" s="31"/>
      <c r="BHL30" s="31"/>
      <c r="BHM30" s="31"/>
      <c r="BHN30" s="31"/>
      <c r="BHO30" s="31"/>
      <c r="BHP30" s="31"/>
      <c r="BHQ30" s="31"/>
      <c r="BHR30" s="31"/>
      <c r="BHS30" s="31"/>
      <c r="BHT30" s="31"/>
      <c r="BHU30" s="31"/>
      <c r="BHV30" s="31"/>
      <c r="BHW30" s="31"/>
      <c r="BHX30" s="31"/>
      <c r="BHY30" s="31"/>
      <c r="BHZ30" s="31"/>
      <c r="BIA30" s="31"/>
      <c r="BIB30" s="31"/>
      <c r="BIC30" s="31"/>
      <c r="BID30" s="31"/>
      <c r="BIE30" s="31"/>
      <c r="BIF30" s="31"/>
      <c r="BIG30" s="31"/>
      <c r="BIH30" s="31"/>
      <c r="BII30" s="31"/>
      <c r="BIJ30" s="31"/>
      <c r="BIK30" s="31"/>
      <c r="BIL30" s="31"/>
      <c r="BIM30" s="31"/>
      <c r="BIN30" s="31"/>
      <c r="BIO30" s="31"/>
      <c r="BIP30" s="31"/>
      <c r="BIQ30" s="31"/>
      <c r="BIR30" s="31"/>
      <c r="BIS30" s="31"/>
      <c r="BIT30" s="31"/>
      <c r="BIU30" s="31"/>
      <c r="BIV30" s="31"/>
      <c r="BIW30" s="31"/>
      <c r="BIX30" s="31"/>
      <c r="BIY30" s="31"/>
      <c r="BIZ30" s="31"/>
      <c r="BJA30" s="31"/>
      <c r="BJB30" s="31"/>
      <c r="BJC30" s="31"/>
      <c r="BJD30" s="31"/>
      <c r="BJE30" s="31"/>
      <c r="BJF30" s="31"/>
      <c r="BJG30" s="31"/>
      <c r="BJH30" s="31"/>
      <c r="BJI30" s="31"/>
      <c r="BJJ30" s="31"/>
      <c r="BJK30" s="31"/>
      <c r="BJL30" s="31"/>
      <c r="BJM30" s="31"/>
      <c r="BJN30" s="31"/>
      <c r="BJO30" s="31"/>
      <c r="BJP30" s="31"/>
      <c r="BJQ30" s="31"/>
      <c r="BJR30" s="31"/>
      <c r="BJS30" s="31"/>
      <c r="BJT30" s="31"/>
      <c r="BJU30" s="31"/>
      <c r="BJV30" s="31"/>
      <c r="BJW30" s="31"/>
      <c r="BJX30" s="31"/>
      <c r="BJY30" s="31"/>
      <c r="BJZ30" s="31"/>
      <c r="BKA30" s="31"/>
      <c r="BKB30" s="31"/>
      <c r="BKC30" s="31"/>
      <c r="BKD30" s="31"/>
      <c r="BKE30" s="31"/>
      <c r="BKF30" s="31"/>
      <c r="BKG30" s="31"/>
      <c r="BKH30" s="31"/>
      <c r="BKI30" s="31"/>
      <c r="BKJ30" s="31"/>
      <c r="BKK30" s="31"/>
      <c r="BKL30" s="31"/>
      <c r="BKM30" s="31"/>
      <c r="BKN30" s="31"/>
      <c r="BKO30" s="31"/>
      <c r="BKP30" s="31"/>
      <c r="BKQ30" s="31"/>
      <c r="BKR30" s="31"/>
      <c r="BKS30" s="31"/>
      <c r="BKT30" s="31"/>
      <c r="BKU30" s="31"/>
      <c r="BKV30" s="31"/>
      <c r="BKW30" s="31"/>
      <c r="BKX30" s="31"/>
      <c r="BKY30" s="31"/>
      <c r="BKZ30" s="31"/>
      <c r="BLA30" s="31"/>
      <c r="BLB30" s="31"/>
      <c r="BLC30" s="31"/>
      <c r="BLD30" s="31"/>
      <c r="BLE30" s="31"/>
      <c r="BLF30" s="31"/>
      <c r="BLG30" s="31"/>
      <c r="BLH30" s="31"/>
      <c r="BLI30" s="31"/>
      <c r="BLJ30" s="31"/>
      <c r="BLK30" s="31"/>
      <c r="BLL30" s="31"/>
      <c r="BLM30" s="31"/>
      <c r="BLN30" s="31"/>
      <c r="BLO30" s="31"/>
      <c r="BLP30" s="31"/>
      <c r="BLQ30" s="31"/>
      <c r="BLR30" s="31"/>
      <c r="BLS30" s="31"/>
      <c r="BLT30" s="31"/>
      <c r="BLU30" s="31"/>
      <c r="BLV30" s="31"/>
      <c r="BLW30" s="31"/>
      <c r="BLX30" s="31"/>
      <c r="BLY30" s="31"/>
      <c r="BLZ30" s="31"/>
      <c r="BMA30" s="31"/>
      <c r="BMB30" s="31"/>
      <c r="BMC30" s="31"/>
      <c r="BMD30" s="31"/>
      <c r="BME30" s="31"/>
      <c r="BMF30" s="31"/>
      <c r="BMG30" s="31"/>
      <c r="BMH30" s="31"/>
      <c r="BMI30" s="31"/>
      <c r="BMJ30" s="31"/>
      <c r="BMK30" s="31"/>
      <c r="BML30" s="31"/>
      <c r="BMM30" s="31"/>
      <c r="BMN30" s="31"/>
      <c r="BMO30" s="31"/>
      <c r="BMP30" s="31"/>
      <c r="BMQ30" s="31"/>
      <c r="BMR30" s="31"/>
      <c r="BMS30" s="31"/>
      <c r="BMT30" s="31"/>
      <c r="BMU30" s="31"/>
      <c r="BMV30" s="31"/>
      <c r="BMW30" s="31"/>
      <c r="BMX30" s="31"/>
      <c r="BMY30" s="31"/>
      <c r="BMZ30" s="31"/>
      <c r="BNA30" s="31"/>
      <c r="BNB30" s="31"/>
      <c r="BNC30" s="31"/>
      <c r="BND30" s="31"/>
      <c r="BNE30" s="31"/>
      <c r="BNF30" s="31"/>
      <c r="BNG30" s="31"/>
      <c r="BNH30" s="31"/>
      <c r="BNI30" s="31"/>
      <c r="BNJ30" s="31"/>
      <c r="BNK30" s="31"/>
      <c r="BNL30" s="31"/>
      <c r="BNM30" s="31"/>
      <c r="BNN30" s="31"/>
      <c r="BNO30" s="31"/>
      <c r="BNP30" s="31"/>
      <c r="BNQ30" s="31"/>
      <c r="BNR30" s="31"/>
      <c r="BNS30" s="31"/>
      <c r="BNT30" s="31"/>
      <c r="BNU30" s="31"/>
      <c r="BNV30" s="31"/>
      <c r="BNW30" s="31"/>
      <c r="BNX30" s="31"/>
      <c r="BNY30" s="31"/>
      <c r="BNZ30" s="31"/>
      <c r="BOA30" s="31"/>
      <c r="BOB30" s="31"/>
      <c r="BOC30" s="31"/>
      <c r="BOD30" s="31"/>
      <c r="BOE30" s="31"/>
      <c r="BOF30" s="31"/>
      <c r="BOG30" s="31"/>
      <c r="BOH30" s="31"/>
      <c r="BOI30" s="31"/>
      <c r="BOJ30" s="31"/>
      <c r="BOK30" s="31"/>
      <c r="BOL30" s="31"/>
      <c r="BOM30" s="31"/>
      <c r="BON30" s="31"/>
      <c r="BOO30" s="31"/>
      <c r="BOP30" s="31"/>
      <c r="BOQ30" s="31"/>
      <c r="BOR30" s="31"/>
      <c r="BOS30" s="31"/>
      <c r="BOT30" s="31"/>
      <c r="BOU30" s="31"/>
      <c r="BOV30" s="31"/>
      <c r="BOW30" s="31"/>
      <c r="BOX30" s="31"/>
      <c r="BOY30" s="31"/>
      <c r="BOZ30" s="31"/>
      <c r="BPA30" s="31"/>
      <c r="BPB30" s="31"/>
      <c r="BPC30" s="31"/>
      <c r="BPD30" s="31"/>
      <c r="BPE30" s="31"/>
      <c r="BPF30" s="31"/>
      <c r="BPG30" s="31"/>
      <c r="BPH30" s="31"/>
      <c r="BPI30" s="31"/>
      <c r="BPJ30" s="31"/>
      <c r="BPK30" s="31"/>
      <c r="BPL30" s="31"/>
      <c r="BPM30" s="31"/>
      <c r="BPN30" s="31"/>
      <c r="BPO30" s="31"/>
      <c r="BPP30" s="31"/>
      <c r="BPQ30" s="31"/>
      <c r="BPR30" s="31"/>
      <c r="BPS30" s="31"/>
      <c r="BPT30" s="31"/>
      <c r="BPU30" s="31"/>
      <c r="BPV30" s="31"/>
      <c r="BPW30" s="31"/>
      <c r="BPX30" s="31"/>
      <c r="BPY30" s="31"/>
      <c r="BPZ30" s="31"/>
      <c r="BQA30" s="31"/>
      <c r="BQB30" s="31"/>
      <c r="BQC30" s="31"/>
      <c r="BQD30" s="31"/>
      <c r="BQE30" s="31"/>
      <c r="BQF30" s="31"/>
      <c r="BQG30" s="31"/>
      <c r="BQH30" s="31"/>
      <c r="BQI30" s="31"/>
      <c r="BQJ30" s="31"/>
      <c r="BQK30" s="31"/>
      <c r="BQL30" s="31"/>
      <c r="BQM30" s="31"/>
      <c r="BQN30" s="31"/>
      <c r="BQO30" s="31"/>
      <c r="BQP30" s="31"/>
      <c r="BQQ30" s="31"/>
      <c r="BQR30" s="31"/>
      <c r="BQS30" s="31"/>
      <c r="BQT30" s="31"/>
      <c r="BQU30" s="31"/>
      <c r="BQV30" s="31"/>
      <c r="BQW30" s="31"/>
      <c r="BQX30" s="31"/>
      <c r="BQY30" s="31"/>
      <c r="BQZ30" s="31"/>
      <c r="BRA30" s="31"/>
      <c r="BRB30" s="31"/>
      <c r="BRC30" s="31"/>
      <c r="BRD30" s="31"/>
      <c r="BRE30" s="31"/>
      <c r="BRF30" s="31"/>
      <c r="BRG30" s="31"/>
      <c r="BRH30" s="31"/>
      <c r="BRI30" s="31"/>
      <c r="BRJ30" s="31"/>
      <c r="BRK30" s="31"/>
      <c r="BRL30" s="31"/>
      <c r="BRM30" s="31"/>
      <c r="BRN30" s="31"/>
      <c r="BRO30" s="31"/>
      <c r="BRP30" s="31"/>
      <c r="BRQ30" s="31"/>
      <c r="BRR30" s="31"/>
      <c r="BRS30" s="31"/>
      <c r="BRT30" s="31"/>
      <c r="BRU30" s="31"/>
      <c r="BRV30" s="31"/>
      <c r="BRW30" s="31"/>
      <c r="BRX30" s="31"/>
      <c r="BRY30" s="31"/>
      <c r="BRZ30" s="31"/>
      <c r="BSA30" s="31"/>
      <c r="BSB30" s="31"/>
      <c r="BSC30" s="31"/>
      <c r="BSD30" s="31"/>
      <c r="BSE30" s="31"/>
      <c r="BSF30" s="31"/>
      <c r="BSG30" s="31"/>
      <c r="BSH30" s="31"/>
      <c r="BSI30" s="31"/>
      <c r="BSJ30" s="31"/>
      <c r="BSK30" s="31"/>
      <c r="BSL30" s="31"/>
      <c r="BSM30" s="31"/>
      <c r="BSN30" s="31"/>
      <c r="BSO30" s="31"/>
      <c r="BSP30" s="31"/>
      <c r="BSQ30" s="31"/>
      <c r="BSR30" s="31"/>
      <c r="BSS30" s="31"/>
      <c r="BST30" s="31"/>
      <c r="BSU30" s="31"/>
      <c r="BSV30" s="31"/>
      <c r="BSW30" s="31"/>
      <c r="BSX30" s="31"/>
      <c r="BSY30" s="31"/>
      <c r="BSZ30" s="31"/>
      <c r="BTA30" s="31"/>
      <c r="BTB30" s="31"/>
      <c r="BTC30" s="31"/>
      <c r="BTD30" s="31"/>
      <c r="BTE30" s="31"/>
      <c r="BTF30" s="31"/>
      <c r="BTG30" s="31"/>
      <c r="BTH30" s="31"/>
      <c r="BTI30" s="31"/>
      <c r="BTJ30" s="31"/>
      <c r="BTK30" s="31"/>
      <c r="BTL30" s="31"/>
      <c r="BTM30" s="31"/>
      <c r="BTN30" s="31"/>
      <c r="BTO30" s="31"/>
      <c r="BTP30" s="31"/>
      <c r="BTQ30" s="31"/>
      <c r="BTR30" s="31"/>
      <c r="BTS30" s="31"/>
      <c r="BTT30" s="31"/>
      <c r="BTU30" s="31"/>
      <c r="BTV30" s="31"/>
      <c r="BTW30" s="31"/>
      <c r="BTX30" s="31"/>
      <c r="BTY30" s="31"/>
      <c r="BTZ30" s="31"/>
      <c r="BUA30" s="31"/>
      <c r="BUB30" s="31"/>
      <c r="BUC30" s="31"/>
      <c r="BUD30" s="31"/>
      <c r="BUE30" s="31"/>
      <c r="BUF30" s="31"/>
      <c r="BUG30" s="31"/>
      <c r="BUH30" s="31"/>
      <c r="BUI30" s="31"/>
      <c r="BUJ30" s="31"/>
      <c r="BUK30" s="31"/>
      <c r="BUL30" s="31"/>
      <c r="BUM30" s="31"/>
      <c r="BUN30" s="31"/>
      <c r="BUO30" s="31"/>
      <c r="BUP30" s="31"/>
      <c r="BUQ30" s="31"/>
      <c r="BUR30" s="31"/>
      <c r="BUS30" s="31"/>
      <c r="BUT30" s="31"/>
      <c r="BUU30" s="31"/>
      <c r="BUV30" s="31"/>
      <c r="BUW30" s="31"/>
      <c r="BUX30" s="31"/>
      <c r="BUY30" s="31"/>
      <c r="BUZ30" s="31"/>
      <c r="BVA30" s="31"/>
      <c r="BVB30" s="31"/>
      <c r="BVC30" s="31"/>
      <c r="BVD30" s="31"/>
      <c r="BVE30" s="31"/>
      <c r="BVF30" s="31"/>
      <c r="BVG30" s="31"/>
      <c r="BVH30" s="31"/>
      <c r="BVI30" s="31"/>
      <c r="BVJ30" s="31"/>
      <c r="BVK30" s="31"/>
      <c r="BVL30" s="31"/>
      <c r="BVM30" s="31"/>
      <c r="BVN30" s="31"/>
      <c r="BVO30" s="31"/>
      <c r="BVP30" s="31"/>
      <c r="BVQ30" s="31"/>
      <c r="BVR30" s="31"/>
      <c r="BVS30" s="31"/>
      <c r="BVT30" s="31"/>
      <c r="BVU30" s="31"/>
      <c r="BVV30" s="31"/>
      <c r="BVW30" s="31"/>
      <c r="BVX30" s="31"/>
      <c r="BVY30" s="31"/>
      <c r="BVZ30" s="31"/>
      <c r="BWA30" s="31"/>
      <c r="BWB30" s="31"/>
      <c r="BWC30" s="31"/>
      <c r="BWD30" s="31"/>
      <c r="BWE30" s="31"/>
      <c r="BWF30" s="31"/>
      <c r="BWG30" s="31"/>
      <c r="BWH30" s="31"/>
      <c r="BWI30" s="31"/>
      <c r="BWJ30" s="31"/>
      <c r="BWK30" s="31"/>
      <c r="BWL30" s="31"/>
      <c r="BWM30" s="31"/>
      <c r="BWN30" s="31"/>
      <c r="BWO30" s="31"/>
      <c r="BWP30" s="31"/>
      <c r="BWQ30" s="31"/>
      <c r="BWR30" s="31"/>
      <c r="BWS30" s="31"/>
      <c r="BWT30" s="31"/>
      <c r="BWU30" s="31"/>
      <c r="BWV30" s="31"/>
      <c r="BWW30" s="31"/>
      <c r="BWX30" s="31"/>
      <c r="BWY30" s="31"/>
      <c r="BWZ30" s="31"/>
      <c r="BXA30" s="31"/>
      <c r="BXB30" s="31"/>
      <c r="BXC30" s="31"/>
      <c r="BXD30" s="31"/>
      <c r="BXE30" s="31"/>
      <c r="BXF30" s="31"/>
      <c r="BXG30" s="31"/>
      <c r="BXH30" s="31"/>
      <c r="BXI30" s="31"/>
      <c r="BXJ30" s="31"/>
      <c r="BXK30" s="31"/>
      <c r="BXL30" s="31"/>
      <c r="BXM30" s="31"/>
      <c r="BXN30" s="31"/>
      <c r="BXO30" s="31"/>
      <c r="BXP30" s="31"/>
      <c r="BXQ30" s="31"/>
      <c r="BXR30" s="31"/>
      <c r="BXS30" s="31"/>
      <c r="BXT30" s="31"/>
      <c r="BXU30" s="31"/>
      <c r="BXV30" s="31"/>
      <c r="BXW30" s="31"/>
      <c r="BXX30" s="31"/>
      <c r="BXY30" s="31"/>
      <c r="BXZ30" s="31"/>
      <c r="BYA30" s="31"/>
      <c r="BYB30" s="31"/>
      <c r="BYC30" s="31"/>
      <c r="BYD30" s="31"/>
      <c r="BYE30" s="31"/>
      <c r="BYF30" s="31"/>
      <c r="BYG30" s="31"/>
      <c r="BYH30" s="31"/>
      <c r="BYI30" s="31"/>
      <c r="BYJ30" s="31"/>
      <c r="BYK30" s="31"/>
      <c r="BYL30" s="31"/>
      <c r="BYM30" s="31"/>
      <c r="BYN30" s="31"/>
      <c r="BYO30" s="31"/>
      <c r="BYP30" s="31"/>
      <c r="BYQ30" s="31"/>
      <c r="BYR30" s="31"/>
      <c r="BYS30" s="31"/>
      <c r="BYT30" s="31"/>
      <c r="BYU30" s="31"/>
      <c r="BYV30" s="31"/>
      <c r="BYW30" s="31"/>
      <c r="BYX30" s="31"/>
      <c r="BYY30" s="31"/>
      <c r="BYZ30" s="31"/>
      <c r="BZA30" s="31"/>
      <c r="BZB30" s="31"/>
      <c r="BZC30" s="31"/>
      <c r="BZD30" s="31"/>
      <c r="BZE30" s="31"/>
      <c r="BZF30" s="31"/>
      <c r="BZG30" s="31"/>
      <c r="BZH30" s="31"/>
      <c r="BZI30" s="31"/>
      <c r="BZJ30" s="31"/>
      <c r="BZK30" s="31"/>
      <c r="BZL30" s="31"/>
      <c r="BZM30" s="31"/>
      <c r="BZN30" s="31"/>
      <c r="BZO30" s="31"/>
      <c r="BZP30" s="31"/>
      <c r="BZQ30" s="31"/>
      <c r="BZR30" s="31"/>
      <c r="BZS30" s="31"/>
      <c r="BZT30" s="31"/>
      <c r="BZU30" s="31"/>
      <c r="BZV30" s="31"/>
      <c r="BZW30" s="31"/>
      <c r="BZX30" s="31"/>
      <c r="BZY30" s="31"/>
      <c r="BZZ30" s="31"/>
      <c r="CAA30" s="31"/>
      <c r="CAB30" s="31"/>
      <c r="CAC30" s="31"/>
      <c r="CAD30" s="31"/>
      <c r="CAE30" s="31"/>
      <c r="CAF30" s="31"/>
      <c r="CAG30" s="31"/>
      <c r="CAH30" s="31"/>
      <c r="CAI30" s="31"/>
      <c r="CAJ30" s="31"/>
      <c r="CAK30" s="31"/>
      <c r="CAL30" s="31"/>
      <c r="CAM30" s="31"/>
      <c r="CAN30" s="31"/>
      <c r="CAO30" s="31"/>
      <c r="CAP30" s="31"/>
      <c r="CAQ30" s="31"/>
      <c r="CAR30" s="31"/>
      <c r="CAS30" s="31"/>
      <c r="CAT30" s="31"/>
      <c r="CAU30" s="31"/>
      <c r="CAV30" s="31"/>
      <c r="CAW30" s="31"/>
      <c r="CAX30" s="31"/>
      <c r="CAY30" s="31"/>
      <c r="CAZ30" s="31"/>
      <c r="CBA30" s="31"/>
      <c r="CBB30" s="31"/>
      <c r="CBC30" s="31"/>
      <c r="CBD30" s="31"/>
      <c r="CBE30" s="31"/>
      <c r="CBF30" s="31"/>
      <c r="CBG30" s="31"/>
      <c r="CBH30" s="31"/>
      <c r="CBI30" s="31"/>
      <c r="CBJ30" s="31"/>
      <c r="CBK30" s="31"/>
      <c r="CBL30" s="31"/>
      <c r="CBM30" s="31"/>
      <c r="CBN30" s="31"/>
      <c r="CBO30" s="31"/>
      <c r="CBP30" s="31"/>
      <c r="CBQ30" s="31"/>
      <c r="CBR30" s="31"/>
      <c r="CBS30" s="31"/>
      <c r="CBT30" s="31"/>
      <c r="CBU30" s="31"/>
      <c r="CBV30" s="31"/>
      <c r="CBW30" s="31"/>
      <c r="CBX30" s="31"/>
      <c r="CBY30" s="31"/>
      <c r="CBZ30" s="31"/>
      <c r="CCA30" s="31"/>
      <c r="CCB30" s="31"/>
      <c r="CCC30" s="31"/>
      <c r="CCD30" s="31"/>
      <c r="CCE30" s="31"/>
      <c r="CCF30" s="31"/>
      <c r="CCG30" s="31"/>
      <c r="CCH30" s="31"/>
      <c r="CCI30" s="31"/>
      <c r="CCJ30" s="31"/>
      <c r="CCK30" s="31"/>
      <c r="CCL30" s="31"/>
      <c r="CCM30" s="31"/>
      <c r="CCN30" s="31"/>
      <c r="CCO30" s="31"/>
      <c r="CCP30" s="31"/>
      <c r="CCQ30" s="31"/>
      <c r="CCR30" s="31"/>
      <c r="CCS30" s="31"/>
      <c r="CCT30" s="31"/>
      <c r="CCU30" s="31"/>
      <c r="CCV30" s="31"/>
      <c r="CCW30" s="31"/>
      <c r="CCX30" s="31"/>
      <c r="CCY30" s="31"/>
      <c r="CCZ30" s="31"/>
      <c r="CDA30" s="31"/>
      <c r="CDB30" s="31"/>
      <c r="CDC30" s="31"/>
      <c r="CDD30" s="31"/>
      <c r="CDE30" s="31"/>
      <c r="CDF30" s="31"/>
      <c r="CDG30" s="31"/>
      <c r="CDH30" s="31"/>
      <c r="CDI30" s="31"/>
      <c r="CDJ30" s="31"/>
      <c r="CDK30" s="31"/>
      <c r="CDL30" s="31"/>
      <c r="CDM30" s="31"/>
      <c r="CDN30" s="31"/>
      <c r="CDO30" s="31"/>
      <c r="CDP30" s="31"/>
      <c r="CDQ30" s="31"/>
      <c r="CDR30" s="31"/>
      <c r="CDS30" s="31"/>
      <c r="CDT30" s="31"/>
      <c r="CDU30" s="31"/>
      <c r="CDV30" s="31"/>
      <c r="CDW30" s="31"/>
      <c r="CDX30" s="31"/>
      <c r="CDY30" s="31"/>
      <c r="CDZ30" s="31"/>
      <c r="CEA30" s="31"/>
      <c r="CEB30" s="31"/>
      <c r="CEC30" s="31"/>
      <c r="CED30" s="31"/>
      <c r="CEE30" s="31"/>
      <c r="CEF30" s="31"/>
      <c r="CEG30" s="31"/>
      <c r="CEH30" s="31"/>
      <c r="CEI30" s="31"/>
      <c r="CEJ30" s="31"/>
      <c r="CEK30" s="31"/>
      <c r="CEL30" s="31"/>
      <c r="CEM30" s="31"/>
      <c r="CEN30" s="31"/>
      <c r="CEO30" s="31"/>
      <c r="CEP30" s="31"/>
      <c r="CEQ30" s="31"/>
      <c r="CER30" s="31"/>
      <c r="CES30" s="31"/>
      <c r="CET30" s="31"/>
      <c r="CEU30" s="31"/>
      <c r="CEV30" s="31"/>
      <c r="CEW30" s="31"/>
      <c r="CEX30" s="31"/>
      <c r="CEY30" s="31"/>
      <c r="CEZ30" s="31"/>
      <c r="CFA30" s="31"/>
      <c r="CFB30" s="31"/>
      <c r="CFC30" s="31"/>
      <c r="CFD30" s="31"/>
      <c r="CFE30" s="31"/>
      <c r="CFF30" s="31"/>
      <c r="CFG30" s="31"/>
      <c r="CFH30" s="31"/>
      <c r="CFI30" s="31"/>
      <c r="CFJ30" s="31"/>
      <c r="CFK30" s="31"/>
      <c r="CFL30" s="31"/>
      <c r="CFM30" s="31"/>
      <c r="CFN30" s="31"/>
      <c r="CFO30" s="31"/>
      <c r="CFP30" s="31"/>
      <c r="CFQ30" s="31"/>
      <c r="CFR30" s="31"/>
      <c r="CFS30" s="31"/>
      <c r="CFT30" s="31"/>
      <c r="CFU30" s="31"/>
      <c r="CFV30" s="31"/>
      <c r="CFW30" s="31"/>
      <c r="CFX30" s="31"/>
      <c r="CFY30" s="31"/>
      <c r="CFZ30" s="31"/>
      <c r="CGA30" s="31"/>
      <c r="CGB30" s="31"/>
      <c r="CGC30" s="31"/>
      <c r="CGD30" s="31"/>
      <c r="CGE30" s="31"/>
      <c r="CGF30" s="31"/>
      <c r="CGG30" s="31"/>
      <c r="CGH30" s="31"/>
      <c r="CGI30" s="31"/>
      <c r="CGJ30" s="31"/>
      <c r="CGK30" s="31"/>
      <c r="CGL30" s="31"/>
      <c r="CGM30" s="31"/>
      <c r="CGN30" s="31"/>
      <c r="CGO30" s="31"/>
      <c r="CGP30" s="31"/>
      <c r="CGQ30" s="31"/>
      <c r="CGR30" s="31"/>
      <c r="CGS30" s="31"/>
      <c r="CGT30" s="31"/>
      <c r="CGU30" s="31"/>
      <c r="CGV30" s="31"/>
      <c r="CGW30" s="31"/>
      <c r="CGX30" s="31"/>
      <c r="CGY30" s="31"/>
      <c r="CGZ30" s="31"/>
      <c r="CHA30" s="31"/>
      <c r="CHB30" s="31"/>
      <c r="CHC30" s="31"/>
      <c r="CHD30" s="31"/>
      <c r="CHE30" s="31"/>
      <c r="CHF30" s="31"/>
      <c r="CHG30" s="31"/>
      <c r="CHH30" s="31"/>
      <c r="CHI30" s="31"/>
      <c r="CHJ30" s="31"/>
      <c r="CHK30" s="31"/>
      <c r="CHL30" s="31"/>
      <c r="CHM30" s="31"/>
      <c r="CHN30" s="31"/>
      <c r="CHO30" s="31"/>
      <c r="CHP30" s="31"/>
      <c r="CHQ30" s="31"/>
      <c r="CHR30" s="31"/>
      <c r="CHS30" s="31"/>
      <c r="CHT30" s="31"/>
      <c r="CHU30" s="31"/>
      <c r="CHV30" s="31"/>
      <c r="CHW30" s="31"/>
      <c r="CHX30" s="31"/>
      <c r="CHY30" s="31"/>
      <c r="CHZ30" s="31"/>
      <c r="CIA30" s="31"/>
      <c r="CIB30" s="31"/>
      <c r="CIC30" s="31"/>
      <c r="CID30" s="31"/>
      <c r="CIE30" s="31"/>
      <c r="CIF30" s="31"/>
      <c r="CIG30" s="31"/>
      <c r="CIH30" s="31"/>
      <c r="CII30" s="31"/>
      <c r="CIJ30" s="31"/>
      <c r="CIK30" s="31"/>
      <c r="CIL30" s="31"/>
      <c r="CIM30" s="31"/>
      <c r="CIN30" s="31"/>
      <c r="CIO30" s="31"/>
      <c r="CIP30" s="31"/>
      <c r="CIQ30" s="31"/>
      <c r="CIR30" s="31"/>
      <c r="CIS30" s="31"/>
      <c r="CIT30" s="31"/>
      <c r="CIU30" s="31"/>
      <c r="CIV30" s="31"/>
      <c r="CIW30" s="31"/>
      <c r="CIX30" s="31"/>
      <c r="CIY30" s="31"/>
      <c r="CIZ30" s="31"/>
      <c r="CJA30" s="31"/>
      <c r="CJB30" s="31"/>
      <c r="CJC30" s="31"/>
      <c r="CJD30" s="31"/>
      <c r="CJE30" s="31"/>
      <c r="CJF30" s="31"/>
      <c r="CJG30" s="31"/>
      <c r="CJH30" s="31"/>
      <c r="CJI30" s="31"/>
      <c r="CJJ30" s="31"/>
      <c r="CJK30" s="31"/>
      <c r="CJL30" s="31"/>
      <c r="CJM30" s="31"/>
      <c r="CJN30" s="31"/>
      <c r="CJO30" s="31"/>
      <c r="CJP30" s="31"/>
      <c r="CJQ30" s="31"/>
      <c r="CJR30" s="31"/>
      <c r="CJS30" s="31"/>
      <c r="CJT30" s="31"/>
      <c r="CJU30" s="31"/>
      <c r="CJV30" s="31"/>
      <c r="CJW30" s="31"/>
      <c r="CJX30" s="31"/>
      <c r="CJY30" s="31"/>
      <c r="CJZ30" s="31"/>
      <c r="CKA30" s="31"/>
      <c r="CKB30" s="31"/>
      <c r="CKC30" s="31"/>
      <c r="CKD30" s="31"/>
      <c r="CKE30" s="31"/>
      <c r="CKF30" s="31"/>
      <c r="CKG30" s="31"/>
      <c r="CKH30" s="31"/>
      <c r="CKI30" s="31"/>
      <c r="CKJ30" s="31"/>
      <c r="CKK30" s="31"/>
      <c r="CKL30" s="31"/>
      <c r="CKM30" s="31"/>
      <c r="CKN30" s="31"/>
      <c r="CKO30" s="31"/>
      <c r="CKP30" s="31"/>
      <c r="CKQ30" s="31"/>
      <c r="CKR30" s="31"/>
      <c r="CKS30" s="31"/>
      <c r="CKT30" s="31"/>
      <c r="CKU30" s="31"/>
      <c r="CKV30" s="31"/>
      <c r="CKW30" s="31"/>
      <c r="CKX30" s="31"/>
      <c r="CKY30" s="31"/>
      <c r="CKZ30" s="31"/>
      <c r="CLA30" s="31"/>
      <c r="CLB30" s="31"/>
      <c r="CLC30" s="31"/>
      <c r="CLD30" s="31"/>
      <c r="CLE30" s="31"/>
      <c r="CLF30" s="31"/>
      <c r="CLG30" s="31"/>
      <c r="CLH30" s="31"/>
      <c r="CLI30" s="31"/>
      <c r="CLJ30" s="31"/>
      <c r="CLK30" s="31"/>
      <c r="CLL30" s="31"/>
      <c r="CLM30" s="31"/>
      <c r="CLN30" s="31"/>
      <c r="CLO30" s="31"/>
      <c r="CLP30" s="31"/>
      <c r="CLQ30" s="31"/>
      <c r="CLR30" s="31"/>
      <c r="CLS30" s="31"/>
      <c r="CLT30" s="31"/>
      <c r="CLU30" s="31"/>
      <c r="CLV30" s="31"/>
      <c r="CLW30" s="31"/>
      <c r="CLX30" s="31"/>
      <c r="CLY30" s="31"/>
      <c r="CLZ30" s="31"/>
      <c r="CMA30" s="31"/>
      <c r="CMB30" s="31"/>
      <c r="CMC30" s="31"/>
      <c r="CMD30" s="31"/>
      <c r="CME30" s="31"/>
      <c r="CMF30" s="31"/>
      <c r="CMG30" s="31"/>
      <c r="CMH30" s="31"/>
      <c r="CMI30" s="31"/>
      <c r="CMJ30" s="31"/>
      <c r="CMK30" s="31"/>
      <c r="CML30" s="31"/>
      <c r="CMM30" s="31"/>
      <c r="CMN30" s="31"/>
      <c r="CMO30" s="31"/>
      <c r="CMP30" s="31"/>
      <c r="CMQ30" s="31"/>
      <c r="CMR30" s="31"/>
      <c r="CMS30" s="31"/>
      <c r="CMT30" s="31"/>
      <c r="CMU30" s="31"/>
      <c r="CMV30" s="31"/>
      <c r="CMW30" s="31"/>
      <c r="CMX30" s="31"/>
      <c r="CMY30" s="31"/>
      <c r="CMZ30" s="31"/>
      <c r="CNA30" s="31"/>
      <c r="CNB30" s="31"/>
      <c r="CNC30" s="31"/>
      <c r="CND30" s="31"/>
      <c r="CNE30" s="31"/>
      <c r="CNF30" s="31"/>
      <c r="CNG30" s="31"/>
      <c r="CNH30" s="31"/>
      <c r="CNI30" s="31"/>
      <c r="CNJ30" s="31"/>
      <c r="CNK30" s="31"/>
      <c r="CNL30" s="31"/>
      <c r="CNM30" s="31"/>
      <c r="CNN30" s="31"/>
      <c r="CNO30" s="31"/>
      <c r="CNP30" s="31"/>
      <c r="CNQ30" s="31"/>
      <c r="CNR30" s="31"/>
      <c r="CNS30" s="31"/>
      <c r="CNT30" s="31"/>
      <c r="CNU30" s="31"/>
      <c r="CNV30" s="31"/>
      <c r="CNW30" s="31"/>
      <c r="CNX30" s="31"/>
      <c r="CNY30" s="31"/>
      <c r="CNZ30" s="31"/>
      <c r="COA30" s="31"/>
      <c r="COB30" s="31"/>
      <c r="COC30" s="31"/>
      <c r="COD30" s="31"/>
      <c r="COE30" s="31"/>
      <c r="COF30" s="31"/>
      <c r="COG30" s="31"/>
      <c r="COH30" s="31"/>
      <c r="COI30" s="31"/>
      <c r="COJ30" s="31"/>
      <c r="COK30" s="31"/>
      <c r="COL30" s="31"/>
      <c r="COM30" s="31"/>
      <c r="CON30" s="31"/>
      <c r="COO30" s="31"/>
      <c r="COP30" s="31"/>
      <c r="COQ30" s="31"/>
      <c r="COR30" s="31"/>
      <c r="COS30" s="31"/>
      <c r="COT30" s="31"/>
      <c r="COU30" s="31"/>
      <c r="COV30" s="31"/>
      <c r="COW30" s="31"/>
      <c r="COX30" s="31"/>
      <c r="COY30" s="31"/>
      <c r="COZ30" s="31"/>
      <c r="CPA30" s="31"/>
      <c r="CPB30" s="31"/>
      <c r="CPC30" s="31"/>
      <c r="CPD30" s="31"/>
      <c r="CPE30" s="31"/>
      <c r="CPF30" s="31"/>
      <c r="CPG30" s="31"/>
      <c r="CPH30" s="31"/>
      <c r="CPI30" s="31"/>
      <c r="CPJ30" s="31"/>
      <c r="CPK30" s="31"/>
      <c r="CPL30" s="31"/>
      <c r="CPM30" s="31"/>
      <c r="CPN30" s="31"/>
      <c r="CPO30" s="31"/>
      <c r="CPP30" s="31"/>
      <c r="CPQ30" s="31"/>
      <c r="CPR30" s="31"/>
      <c r="CPS30" s="31"/>
      <c r="CPT30" s="31"/>
      <c r="CPU30" s="31"/>
      <c r="CPV30" s="31"/>
      <c r="CPW30" s="31"/>
      <c r="CPX30" s="31"/>
      <c r="CPY30" s="31"/>
      <c r="CPZ30" s="31"/>
      <c r="CQA30" s="31"/>
      <c r="CQB30" s="31"/>
      <c r="CQC30" s="31"/>
      <c r="CQD30" s="31"/>
      <c r="CQE30" s="31"/>
      <c r="CQF30" s="31"/>
      <c r="CQG30" s="31"/>
      <c r="CQH30" s="31"/>
      <c r="CQI30" s="31"/>
      <c r="CQJ30" s="31"/>
      <c r="CQK30" s="31"/>
      <c r="CQL30" s="31"/>
      <c r="CQM30" s="31"/>
      <c r="CQN30" s="31"/>
      <c r="CQO30" s="31"/>
      <c r="CQP30" s="31"/>
      <c r="CQQ30" s="31"/>
      <c r="CQR30" s="31"/>
      <c r="CQS30" s="31"/>
      <c r="CQT30" s="31"/>
      <c r="CQU30" s="31"/>
      <c r="CQV30" s="31"/>
      <c r="CQW30" s="31"/>
      <c r="CQX30" s="31"/>
      <c r="CQY30" s="31"/>
      <c r="CQZ30" s="31"/>
      <c r="CRA30" s="31"/>
      <c r="CRB30" s="31"/>
      <c r="CRC30" s="31"/>
      <c r="CRD30" s="31"/>
      <c r="CRE30" s="31"/>
      <c r="CRF30" s="31"/>
      <c r="CRG30" s="31"/>
      <c r="CRH30" s="31"/>
      <c r="CRI30" s="31"/>
      <c r="CRJ30" s="31"/>
      <c r="CRK30" s="31"/>
      <c r="CRL30" s="31"/>
      <c r="CRM30" s="31"/>
      <c r="CRN30" s="31"/>
      <c r="CRO30" s="31"/>
      <c r="CRP30" s="31"/>
      <c r="CRQ30" s="31"/>
      <c r="CRR30" s="31"/>
      <c r="CRS30" s="31"/>
      <c r="CRT30" s="31"/>
      <c r="CRU30" s="31"/>
      <c r="CRV30" s="31"/>
      <c r="CRW30" s="31"/>
      <c r="CRX30" s="31"/>
      <c r="CRY30" s="31"/>
      <c r="CRZ30" s="31"/>
      <c r="CSA30" s="31"/>
      <c r="CSB30" s="31"/>
      <c r="CSC30" s="31"/>
      <c r="CSD30" s="31"/>
      <c r="CSE30" s="31"/>
      <c r="CSF30" s="31"/>
      <c r="CSG30" s="31"/>
      <c r="CSH30" s="31"/>
      <c r="CSI30" s="31"/>
      <c r="CSJ30" s="31"/>
      <c r="CSK30" s="31"/>
      <c r="CSL30" s="31"/>
      <c r="CSM30" s="31"/>
      <c r="CSN30" s="31"/>
      <c r="CSO30" s="31"/>
      <c r="CSP30" s="31"/>
      <c r="CSQ30" s="31"/>
      <c r="CSR30" s="31"/>
      <c r="CSS30" s="31"/>
      <c r="CST30" s="31"/>
      <c r="CSU30" s="31"/>
      <c r="CSV30" s="31"/>
      <c r="CSW30" s="31"/>
      <c r="CSX30" s="31"/>
      <c r="CSY30" s="31"/>
      <c r="CSZ30" s="31"/>
      <c r="CTA30" s="31"/>
      <c r="CTB30" s="31"/>
      <c r="CTC30" s="31"/>
      <c r="CTD30" s="31"/>
      <c r="CTE30" s="31"/>
      <c r="CTF30" s="31"/>
      <c r="CTG30" s="31"/>
      <c r="CTH30" s="31"/>
      <c r="CTI30" s="31"/>
      <c r="CTJ30" s="31"/>
      <c r="CTK30" s="31"/>
      <c r="CTL30" s="31"/>
      <c r="CTM30" s="31"/>
      <c r="CTN30" s="31"/>
      <c r="CTO30" s="31"/>
      <c r="CTP30" s="31"/>
      <c r="CTQ30" s="31"/>
      <c r="CTR30" s="31"/>
      <c r="CTS30" s="31"/>
      <c r="CTT30" s="31"/>
      <c r="CTU30" s="31"/>
      <c r="CTV30" s="31"/>
      <c r="CTW30" s="31"/>
      <c r="CTX30" s="31"/>
      <c r="CTY30" s="31"/>
      <c r="CTZ30" s="31"/>
      <c r="CUA30" s="31"/>
      <c r="CUB30" s="31"/>
      <c r="CUC30" s="31"/>
      <c r="CUD30" s="31"/>
      <c r="CUE30" s="31"/>
      <c r="CUF30" s="31"/>
      <c r="CUG30" s="31"/>
      <c r="CUH30" s="31"/>
      <c r="CUI30" s="31"/>
      <c r="CUJ30" s="31"/>
      <c r="CUK30" s="31"/>
      <c r="CUL30" s="31"/>
      <c r="CUM30" s="31"/>
      <c r="CUN30" s="31"/>
      <c r="CUO30" s="31"/>
      <c r="CUP30" s="31"/>
      <c r="CUQ30" s="31"/>
      <c r="CUR30" s="31"/>
      <c r="CUS30" s="31"/>
      <c r="CUT30" s="31"/>
      <c r="CUU30" s="31"/>
      <c r="CUV30" s="31"/>
      <c r="CUW30" s="31"/>
      <c r="CUX30" s="31"/>
      <c r="CUY30" s="31"/>
      <c r="CUZ30" s="31"/>
      <c r="CVA30" s="31"/>
      <c r="CVB30" s="31"/>
      <c r="CVC30" s="31"/>
      <c r="CVD30" s="31"/>
      <c r="CVE30" s="31"/>
      <c r="CVF30" s="31"/>
      <c r="CVG30" s="31"/>
      <c r="CVH30" s="31"/>
      <c r="CVI30" s="31"/>
      <c r="CVJ30" s="31"/>
      <c r="CVK30" s="31"/>
      <c r="CVL30" s="31"/>
      <c r="CVM30" s="31"/>
      <c r="CVN30" s="31"/>
      <c r="CVO30" s="31"/>
      <c r="CVP30" s="31"/>
      <c r="CVQ30" s="31"/>
      <c r="CVR30" s="31"/>
      <c r="CVS30" s="31"/>
      <c r="CVT30" s="31"/>
      <c r="CVU30" s="31"/>
      <c r="CVV30" s="31"/>
      <c r="CVW30" s="31"/>
      <c r="CVX30" s="31"/>
      <c r="CVY30" s="31"/>
      <c r="CVZ30" s="31"/>
      <c r="CWA30" s="31"/>
      <c r="CWB30" s="31"/>
      <c r="CWC30" s="31"/>
      <c r="CWD30" s="31"/>
      <c r="CWE30" s="31"/>
      <c r="CWF30" s="31"/>
      <c r="CWG30" s="31"/>
      <c r="CWH30" s="31"/>
      <c r="CWI30" s="31"/>
      <c r="CWJ30" s="31"/>
      <c r="CWK30" s="31"/>
      <c r="CWL30" s="31"/>
      <c r="CWM30" s="31"/>
      <c r="CWN30" s="31"/>
      <c r="CWO30" s="31"/>
      <c r="CWP30" s="31"/>
      <c r="CWQ30" s="31"/>
      <c r="CWR30" s="31"/>
      <c r="CWS30" s="31"/>
      <c r="CWT30" s="31"/>
      <c r="CWU30" s="31"/>
      <c r="CWV30" s="31"/>
      <c r="CWW30" s="31"/>
      <c r="CWX30" s="31"/>
      <c r="CWY30" s="31"/>
      <c r="CWZ30" s="31"/>
      <c r="CXA30" s="31"/>
      <c r="CXB30" s="31"/>
      <c r="CXC30" s="31"/>
      <c r="CXD30" s="31"/>
      <c r="CXE30" s="31"/>
      <c r="CXF30" s="31"/>
      <c r="CXG30" s="31"/>
      <c r="CXH30" s="31"/>
      <c r="CXI30" s="31"/>
      <c r="CXJ30" s="31"/>
      <c r="CXK30" s="31"/>
      <c r="CXL30" s="31"/>
      <c r="CXM30" s="31"/>
      <c r="CXN30" s="31"/>
      <c r="CXO30" s="31"/>
      <c r="CXP30" s="31"/>
      <c r="CXQ30" s="31"/>
      <c r="CXR30" s="31"/>
      <c r="CXS30" s="31"/>
      <c r="CXT30" s="31"/>
      <c r="CXU30" s="31"/>
      <c r="CXV30" s="31"/>
      <c r="CXW30" s="31"/>
      <c r="CXX30" s="31"/>
      <c r="CXY30" s="31"/>
      <c r="CXZ30" s="31"/>
      <c r="CYA30" s="31"/>
      <c r="CYB30" s="31"/>
      <c r="CYC30" s="31"/>
      <c r="CYD30" s="31"/>
      <c r="CYE30" s="31"/>
      <c r="CYF30" s="31"/>
      <c r="CYG30" s="31"/>
      <c r="CYH30" s="31"/>
      <c r="CYI30" s="31"/>
      <c r="CYJ30" s="31"/>
      <c r="CYK30" s="31"/>
      <c r="CYL30" s="31"/>
      <c r="CYM30" s="31"/>
      <c r="CYN30" s="31"/>
      <c r="CYO30" s="31"/>
      <c r="CYP30" s="31"/>
      <c r="CYQ30" s="31"/>
      <c r="CYR30" s="31"/>
      <c r="CYS30" s="31"/>
      <c r="CYT30" s="31"/>
      <c r="CYU30" s="31"/>
      <c r="CYV30" s="31"/>
      <c r="CYW30" s="31"/>
      <c r="CYX30" s="31"/>
      <c r="CYY30" s="31"/>
      <c r="CYZ30" s="31"/>
      <c r="CZA30" s="31"/>
      <c r="CZB30" s="31"/>
      <c r="CZC30" s="31"/>
      <c r="CZD30" s="31"/>
      <c r="CZE30" s="31"/>
      <c r="CZF30" s="31"/>
      <c r="CZG30" s="31"/>
      <c r="CZH30" s="31"/>
      <c r="CZI30" s="31"/>
      <c r="CZJ30" s="31"/>
      <c r="CZK30" s="31"/>
      <c r="CZL30" s="31"/>
      <c r="CZM30" s="31"/>
      <c r="CZN30" s="31"/>
      <c r="CZO30" s="31"/>
      <c r="CZP30" s="31"/>
      <c r="CZQ30" s="31"/>
      <c r="CZR30" s="31"/>
      <c r="CZS30" s="31"/>
      <c r="CZT30" s="31"/>
      <c r="CZU30" s="31"/>
      <c r="CZV30" s="31"/>
      <c r="CZW30" s="31"/>
      <c r="CZX30" s="31"/>
      <c r="CZY30" s="31"/>
      <c r="CZZ30" s="31"/>
      <c r="DAA30" s="31"/>
      <c r="DAB30" s="31"/>
      <c r="DAC30" s="31"/>
      <c r="DAD30" s="31"/>
      <c r="DAE30" s="31"/>
      <c r="DAF30" s="31"/>
      <c r="DAG30" s="31"/>
      <c r="DAH30" s="31"/>
      <c r="DAI30" s="31"/>
      <c r="DAJ30" s="31"/>
      <c r="DAK30" s="31"/>
      <c r="DAL30" s="31"/>
      <c r="DAM30" s="31"/>
      <c r="DAN30" s="31"/>
      <c r="DAO30" s="31"/>
      <c r="DAP30" s="31"/>
      <c r="DAQ30" s="31"/>
      <c r="DAR30" s="31"/>
      <c r="DAS30" s="31"/>
      <c r="DAT30" s="31"/>
      <c r="DAU30" s="31"/>
      <c r="DAV30" s="31"/>
      <c r="DAW30" s="31"/>
      <c r="DAX30" s="31"/>
      <c r="DAY30" s="31"/>
      <c r="DAZ30" s="31"/>
      <c r="DBA30" s="31"/>
      <c r="DBB30" s="31"/>
      <c r="DBC30" s="31"/>
      <c r="DBD30" s="31"/>
      <c r="DBE30" s="31"/>
      <c r="DBF30" s="31"/>
      <c r="DBG30" s="31"/>
      <c r="DBH30" s="31"/>
      <c r="DBI30" s="31"/>
      <c r="DBJ30" s="31"/>
      <c r="DBK30" s="31"/>
      <c r="DBL30" s="31"/>
      <c r="DBM30" s="31"/>
      <c r="DBN30" s="31"/>
      <c r="DBO30" s="31"/>
      <c r="DBP30" s="31"/>
      <c r="DBQ30" s="31"/>
      <c r="DBR30" s="31"/>
      <c r="DBS30" s="31"/>
      <c r="DBT30" s="31"/>
      <c r="DBU30" s="31"/>
      <c r="DBV30" s="31"/>
      <c r="DBW30" s="31"/>
      <c r="DBX30" s="31"/>
      <c r="DBY30" s="31"/>
      <c r="DBZ30" s="31"/>
      <c r="DCA30" s="31"/>
      <c r="DCB30" s="31"/>
      <c r="DCC30" s="31"/>
      <c r="DCD30" s="31"/>
      <c r="DCE30" s="31"/>
      <c r="DCF30" s="31"/>
      <c r="DCG30" s="31"/>
      <c r="DCH30" s="31"/>
      <c r="DCI30" s="31"/>
      <c r="DCJ30" s="31"/>
      <c r="DCK30" s="31"/>
      <c r="DCL30" s="31"/>
      <c r="DCM30" s="31"/>
      <c r="DCN30" s="31"/>
      <c r="DCO30" s="31"/>
      <c r="DCP30" s="31"/>
      <c r="DCQ30" s="31"/>
      <c r="DCR30" s="31"/>
      <c r="DCS30" s="31"/>
      <c r="DCT30" s="31"/>
      <c r="DCU30" s="31"/>
      <c r="DCV30" s="31"/>
      <c r="DCW30" s="31"/>
      <c r="DCX30" s="31"/>
      <c r="DCY30" s="31"/>
      <c r="DCZ30" s="31"/>
      <c r="DDA30" s="31"/>
      <c r="DDB30" s="31"/>
      <c r="DDC30" s="31"/>
      <c r="DDD30" s="31"/>
      <c r="DDE30" s="31"/>
      <c r="DDF30" s="31"/>
      <c r="DDG30" s="31"/>
      <c r="DDH30" s="31"/>
      <c r="DDI30" s="31"/>
      <c r="DDJ30" s="31"/>
      <c r="DDK30" s="31"/>
      <c r="DDL30" s="31"/>
      <c r="DDM30" s="31"/>
      <c r="DDN30" s="31"/>
      <c r="DDO30" s="31"/>
      <c r="DDP30" s="31"/>
      <c r="DDQ30" s="31"/>
      <c r="DDR30" s="31"/>
      <c r="DDS30" s="31"/>
      <c r="DDT30" s="31"/>
      <c r="DDU30" s="31"/>
      <c r="DDV30" s="31"/>
      <c r="DDW30" s="31"/>
      <c r="DDX30" s="31"/>
      <c r="DDY30" s="31"/>
      <c r="DDZ30" s="31"/>
      <c r="DEA30" s="31"/>
      <c r="DEB30" s="31"/>
      <c r="DEC30" s="31"/>
      <c r="DED30" s="31"/>
      <c r="DEE30" s="31"/>
      <c r="DEF30" s="31"/>
      <c r="DEG30" s="31"/>
      <c r="DEH30" s="31"/>
      <c r="DEI30" s="31"/>
      <c r="DEJ30" s="31"/>
      <c r="DEK30" s="31"/>
      <c r="DEL30" s="31"/>
      <c r="DEM30" s="31"/>
      <c r="DEN30" s="31"/>
      <c r="DEO30" s="31"/>
      <c r="DEP30" s="31"/>
      <c r="DEQ30" s="31"/>
      <c r="DER30" s="31"/>
      <c r="DES30" s="31"/>
      <c r="DET30" s="31"/>
      <c r="DEU30" s="31"/>
      <c r="DEV30" s="31"/>
      <c r="DEW30" s="31"/>
      <c r="DEX30" s="31"/>
      <c r="DEY30" s="31"/>
      <c r="DEZ30" s="31"/>
      <c r="DFA30" s="31"/>
      <c r="DFB30" s="31"/>
      <c r="DFC30" s="31"/>
      <c r="DFD30" s="31"/>
      <c r="DFE30" s="31"/>
      <c r="DFF30" s="31"/>
      <c r="DFG30" s="31"/>
      <c r="DFH30" s="31"/>
      <c r="DFI30" s="31"/>
      <c r="DFJ30" s="31"/>
      <c r="DFK30" s="31"/>
      <c r="DFL30" s="31"/>
      <c r="DFM30" s="31"/>
      <c r="DFN30" s="31"/>
      <c r="DFO30" s="31"/>
      <c r="DFP30" s="31"/>
      <c r="DFQ30" s="31"/>
      <c r="DFR30" s="31"/>
      <c r="DFS30" s="31"/>
      <c r="DFT30" s="31"/>
      <c r="DFU30" s="31"/>
      <c r="DFV30" s="31"/>
      <c r="DFW30" s="31"/>
      <c r="DFX30" s="31"/>
      <c r="DFY30" s="31"/>
      <c r="DFZ30" s="31"/>
      <c r="DGA30" s="31"/>
      <c r="DGB30" s="31"/>
      <c r="DGC30" s="31"/>
      <c r="DGD30" s="31"/>
      <c r="DGE30" s="31"/>
      <c r="DGF30" s="31"/>
      <c r="DGG30" s="31"/>
      <c r="DGH30" s="31"/>
      <c r="DGI30" s="31"/>
      <c r="DGJ30" s="31"/>
      <c r="DGK30" s="31"/>
      <c r="DGL30" s="31"/>
      <c r="DGM30" s="31"/>
      <c r="DGN30" s="31"/>
      <c r="DGO30" s="31"/>
      <c r="DGP30" s="31"/>
      <c r="DGQ30" s="31"/>
      <c r="DGR30" s="31"/>
      <c r="DGS30" s="31"/>
      <c r="DGT30" s="31"/>
      <c r="DGU30" s="31"/>
      <c r="DGV30" s="31"/>
      <c r="DGW30" s="31"/>
      <c r="DGX30" s="31"/>
      <c r="DGY30" s="31"/>
      <c r="DGZ30" s="31"/>
      <c r="DHA30" s="31"/>
      <c r="DHB30" s="31"/>
      <c r="DHC30" s="31"/>
      <c r="DHD30" s="31"/>
      <c r="DHE30" s="31"/>
      <c r="DHF30" s="31"/>
      <c r="DHG30" s="31"/>
      <c r="DHH30" s="31"/>
      <c r="DHI30" s="31"/>
      <c r="DHJ30" s="31"/>
      <c r="DHK30" s="31"/>
      <c r="DHL30" s="31"/>
      <c r="DHM30" s="31"/>
      <c r="DHN30" s="31"/>
      <c r="DHO30" s="31"/>
      <c r="DHP30" s="31"/>
      <c r="DHQ30" s="31"/>
      <c r="DHR30" s="31"/>
      <c r="DHS30" s="31"/>
      <c r="DHT30" s="31"/>
      <c r="DHU30" s="31"/>
      <c r="DHV30" s="31"/>
      <c r="DHW30" s="31"/>
      <c r="DHX30" s="31"/>
      <c r="DHY30" s="31"/>
      <c r="DHZ30" s="31"/>
      <c r="DIA30" s="31"/>
      <c r="DIB30" s="31"/>
      <c r="DIC30" s="31"/>
      <c r="DID30" s="31"/>
      <c r="DIE30" s="31"/>
      <c r="DIF30" s="31"/>
      <c r="DIG30" s="31"/>
      <c r="DIH30" s="31"/>
      <c r="DII30" s="31"/>
      <c r="DIJ30" s="31"/>
      <c r="DIK30" s="31"/>
      <c r="DIL30" s="31"/>
      <c r="DIM30" s="31"/>
      <c r="DIN30" s="31"/>
      <c r="DIO30" s="31"/>
      <c r="DIP30" s="31"/>
      <c r="DIQ30" s="31"/>
      <c r="DIR30" s="31"/>
      <c r="DIS30" s="31"/>
      <c r="DIT30" s="31"/>
      <c r="DIU30" s="31"/>
      <c r="DIV30" s="31"/>
      <c r="DIW30" s="31"/>
      <c r="DIX30" s="31"/>
      <c r="DIY30" s="31"/>
      <c r="DIZ30" s="31"/>
      <c r="DJA30" s="31"/>
      <c r="DJB30" s="31"/>
      <c r="DJC30" s="31"/>
      <c r="DJD30" s="31"/>
      <c r="DJE30" s="31"/>
      <c r="DJF30" s="31"/>
      <c r="DJG30" s="31"/>
      <c r="DJH30" s="31"/>
      <c r="DJI30" s="31"/>
      <c r="DJJ30" s="31"/>
      <c r="DJK30" s="31"/>
      <c r="DJL30" s="31"/>
      <c r="DJM30" s="31"/>
      <c r="DJN30" s="31"/>
      <c r="DJO30" s="31"/>
      <c r="DJP30" s="31"/>
      <c r="DJQ30" s="31"/>
      <c r="DJR30" s="31"/>
      <c r="DJS30" s="31"/>
      <c r="DJT30" s="31"/>
      <c r="DJU30" s="31"/>
      <c r="DJV30" s="31"/>
      <c r="DJW30" s="31"/>
      <c r="DJX30" s="31"/>
      <c r="DJY30" s="31"/>
      <c r="DJZ30" s="31"/>
      <c r="DKA30" s="31"/>
      <c r="DKB30" s="31"/>
      <c r="DKC30" s="31"/>
      <c r="DKD30" s="31"/>
      <c r="DKE30" s="31"/>
      <c r="DKF30" s="31"/>
      <c r="DKG30" s="31"/>
      <c r="DKH30" s="31"/>
      <c r="DKI30" s="31"/>
      <c r="DKJ30" s="31"/>
      <c r="DKK30" s="31"/>
      <c r="DKL30" s="31"/>
      <c r="DKM30" s="31"/>
      <c r="DKN30" s="31"/>
      <c r="DKO30" s="31"/>
      <c r="DKP30" s="31"/>
      <c r="DKQ30" s="31"/>
      <c r="DKR30" s="31"/>
      <c r="DKS30" s="31"/>
      <c r="DKT30" s="31"/>
      <c r="DKU30" s="31"/>
      <c r="DKV30" s="31"/>
      <c r="DKW30" s="31"/>
      <c r="DKX30" s="31"/>
      <c r="DKY30" s="31"/>
      <c r="DKZ30" s="31"/>
      <c r="DLA30" s="31"/>
      <c r="DLB30" s="31"/>
      <c r="DLC30" s="31"/>
      <c r="DLD30" s="31"/>
      <c r="DLE30" s="31"/>
      <c r="DLF30" s="31"/>
      <c r="DLG30" s="31"/>
      <c r="DLH30" s="31"/>
      <c r="DLI30" s="31"/>
      <c r="DLJ30" s="31"/>
      <c r="DLK30" s="31"/>
      <c r="DLL30" s="31"/>
      <c r="DLM30" s="31"/>
      <c r="DLN30" s="31"/>
      <c r="DLO30" s="31"/>
      <c r="DLP30" s="31"/>
      <c r="DLQ30" s="31"/>
      <c r="DLR30" s="31"/>
      <c r="DLS30" s="31"/>
      <c r="DLT30" s="31"/>
      <c r="DLU30" s="31"/>
      <c r="DLV30" s="31"/>
      <c r="DLW30" s="31"/>
      <c r="DLX30" s="31"/>
      <c r="DLY30" s="31"/>
      <c r="DLZ30" s="31"/>
      <c r="DMA30" s="31"/>
      <c r="DMB30" s="31"/>
      <c r="DMC30" s="31"/>
      <c r="DMD30" s="31"/>
      <c r="DME30" s="31"/>
      <c r="DMF30" s="31"/>
      <c r="DMG30" s="31"/>
      <c r="DMH30" s="31"/>
      <c r="DMI30" s="31"/>
      <c r="DMJ30" s="31"/>
      <c r="DMK30" s="31"/>
      <c r="DML30" s="31"/>
      <c r="DMM30" s="31"/>
      <c r="DMN30" s="31"/>
      <c r="DMO30" s="31"/>
      <c r="DMP30" s="31"/>
      <c r="DMQ30" s="31"/>
      <c r="DMR30" s="31"/>
      <c r="DMS30" s="31"/>
      <c r="DMT30" s="31"/>
      <c r="DMU30" s="31"/>
      <c r="DMV30" s="31"/>
      <c r="DMW30" s="31"/>
      <c r="DMX30" s="31"/>
      <c r="DMY30" s="31"/>
      <c r="DMZ30" s="31"/>
      <c r="DNA30" s="31"/>
      <c r="DNB30" s="31"/>
      <c r="DNC30" s="31"/>
      <c r="DND30" s="31"/>
      <c r="DNE30" s="31"/>
      <c r="DNF30" s="31"/>
      <c r="DNG30" s="31"/>
      <c r="DNH30" s="31"/>
      <c r="DNI30" s="31"/>
      <c r="DNJ30" s="31"/>
      <c r="DNK30" s="31"/>
      <c r="DNL30" s="31"/>
      <c r="DNM30" s="31"/>
      <c r="DNN30" s="31"/>
      <c r="DNO30" s="31"/>
      <c r="DNP30" s="31"/>
      <c r="DNQ30" s="31"/>
      <c r="DNR30" s="31"/>
      <c r="DNS30" s="31"/>
      <c r="DNT30" s="31"/>
      <c r="DNU30" s="31"/>
      <c r="DNV30" s="31"/>
      <c r="DNW30" s="31"/>
      <c r="DNX30" s="31"/>
      <c r="DNY30" s="31"/>
      <c r="DNZ30" s="31"/>
      <c r="DOA30" s="31"/>
      <c r="DOB30" s="31"/>
      <c r="DOC30" s="31"/>
      <c r="DOD30" s="31"/>
      <c r="DOE30" s="31"/>
      <c r="DOF30" s="31"/>
      <c r="DOG30" s="31"/>
      <c r="DOH30" s="31"/>
      <c r="DOI30" s="31"/>
      <c r="DOJ30" s="31"/>
      <c r="DOK30" s="31"/>
      <c r="DOL30" s="31"/>
      <c r="DOM30" s="31"/>
      <c r="DON30" s="31"/>
      <c r="DOO30" s="31"/>
      <c r="DOP30" s="31"/>
      <c r="DOQ30" s="31"/>
      <c r="DOR30" s="31"/>
      <c r="DOS30" s="31"/>
      <c r="DOT30" s="31"/>
      <c r="DOU30" s="31"/>
      <c r="DOV30" s="31"/>
      <c r="DOW30" s="31"/>
      <c r="DOX30" s="31"/>
      <c r="DOY30" s="31"/>
      <c r="DOZ30" s="31"/>
      <c r="DPA30" s="31"/>
      <c r="DPB30" s="31"/>
      <c r="DPC30" s="31"/>
      <c r="DPD30" s="31"/>
      <c r="DPE30" s="31"/>
      <c r="DPF30" s="31"/>
      <c r="DPG30" s="31"/>
      <c r="DPH30" s="31"/>
      <c r="DPI30" s="31"/>
      <c r="DPJ30" s="31"/>
      <c r="DPK30" s="31"/>
      <c r="DPL30" s="31"/>
      <c r="DPM30" s="31"/>
      <c r="DPN30" s="31"/>
      <c r="DPO30" s="31"/>
      <c r="DPP30" s="31"/>
      <c r="DPQ30" s="31"/>
      <c r="DPR30" s="31"/>
      <c r="DPS30" s="31"/>
      <c r="DPT30" s="31"/>
      <c r="DPU30" s="31"/>
      <c r="DPV30" s="31"/>
      <c r="DPW30" s="31"/>
      <c r="DPX30" s="31"/>
      <c r="DPY30" s="31"/>
      <c r="DPZ30" s="31"/>
      <c r="DQA30" s="31"/>
      <c r="DQB30" s="31"/>
      <c r="DQC30" s="31"/>
      <c r="DQD30" s="31"/>
      <c r="DQE30" s="31"/>
      <c r="DQF30" s="31"/>
      <c r="DQG30" s="31"/>
      <c r="DQH30" s="31"/>
      <c r="DQI30" s="31"/>
      <c r="DQJ30" s="31"/>
      <c r="DQK30" s="31"/>
      <c r="DQL30" s="31"/>
      <c r="DQM30" s="31"/>
      <c r="DQN30" s="31"/>
      <c r="DQO30" s="31"/>
      <c r="DQP30" s="31"/>
      <c r="DQQ30" s="31"/>
      <c r="DQR30" s="31"/>
      <c r="DQS30" s="31"/>
      <c r="DQT30" s="31"/>
      <c r="DQU30" s="31"/>
      <c r="DQV30" s="31"/>
      <c r="DQW30" s="31"/>
      <c r="DQX30" s="31"/>
      <c r="DQY30" s="31"/>
      <c r="DQZ30" s="31"/>
      <c r="DRA30" s="31"/>
      <c r="DRB30" s="31"/>
      <c r="DRC30" s="31"/>
      <c r="DRD30" s="31"/>
      <c r="DRE30" s="31"/>
      <c r="DRF30" s="31"/>
      <c r="DRG30" s="31"/>
      <c r="DRH30" s="31"/>
      <c r="DRI30" s="31"/>
      <c r="DRJ30" s="31"/>
      <c r="DRK30" s="31"/>
      <c r="DRL30" s="31"/>
      <c r="DRM30" s="31"/>
      <c r="DRN30" s="31"/>
      <c r="DRO30" s="31"/>
      <c r="DRP30" s="31"/>
      <c r="DRQ30" s="31"/>
      <c r="DRR30" s="31"/>
      <c r="DRS30" s="31"/>
      <c r="DRT30" s="31"/>
      <c r="DRU30" s="31"/>
      <c r="DRV30" s="31"/>
      <c r="DRW30" s="31"/>
      <c r="DRX30" s="31"/>
      <c r="DRY30" s="31"/>
      <c r="DRZ30" s="31"/>
      <c r="DSA30" s="31"/>
      <c r="DSB30" s="31"/>
      <c r="DSC30" s="31"/>
      <c r="DSD30" s="31"/>
      <c r="DSE30" s="31"/>
      <c r="DSF30" s="31"/>
      <c r="DSG30" s="31"/>
      <c r="DSH30" s="31"/>
      <c r="DSI30" s="31"/>
      <c r="DSJ30" s="31"/>
      <c r="DSK30" s="31"/>
      <c r="DSL30" s="31"/>
      <c r="DSM30" s="31"/>
      <c r="DSN30" s="31"/>
      <c r="DSO30" s="31"/>
      <c r="DSP30" s="31"/>
      <c r="DSQ30" s="31"/>
      <c r="DSR30" s="31"/>
      <c r="DSS30" s="31"/>
      <c r="DST30" s="31"/>
      <c r="DSU30" s="31"/>
      <c r="DSV30" s="31"/>
      <c r="DSW30" s="31"/>
      <c r="DSX30" s="31"/>
      <c r="DSY30" s="31"/>
      <c r="DSZ30" s="31"/>
      <c r="DTA30" s="31"/>
      <c r="DTB30" s="31"/>
      <c r="DTC30" s="31"/>
      <c r="DTD30" s="31"/>
      <c r="DTE30" s="31"/>
      <c r="DTF30" s="31"/>
      <c r="DTG30" s="31"/>
      <c r="DTH30" s="31"/>
      <c r="DTI30" s="31"/>
      <c r="DTJ30" s="31"/>
      <c r="DTK30" s="31"/>
      <c r="DTL30" s="31"/>
      <c r="DTM30" s="31"/>
      <c r="DTN30" s="31"/>
      <c r="DTO30" s="31"/>
      <c r="DTP30" s="31"/>
      <c r="DTQ30" s="31"/>
      <c r="DTR30" s="31"/>
      <c r="DTS30" s="31"/>
      <c r="DTT30" s="31"/>
      <c r="DTU30" s="31"/>
      <c r="DTV30" s="31"/>
      <c r="DTW30" s="31"/>
      <c r="DTX30" s="31"/>
      <c r="DTY30" s="31"/>
      <c r="DTZ30" s="31"/>
      <c r="DUA30" s="31"/>
      <c r="DUB30" s="31"/>
      <c r="DUC30" s="31"/>
      <c r="DUD30" s="31"/>
      <c r="DUE30" s="31"/>
      <c r="DUF30" s="31"/>
      <c r="DUG30" s="31"/>
      <c r="DUH30" s="31"/>
      <c r="DUI30" s="31"/>
      <c r="DUJ30" s="31"/>
      <c r="DUK30" s="31"/>
      <c r="DUL30" s="31"/>
      <c r="DUM30" s="31"/>
      <c r="DUN30" s="31"/>
      <c r="DUO30" s="31"/>
      <c r="DUP30" s="31"/>
      <c r="DUQ30" s="31"/>
      <c r="DUR30" s="31"/>
      <c r="DUS30" s="31"/>
      <c r="DUT30" s="31"/>
      <c r="DUU30" s="31"/>
      <c r="DUV30" s="31"/>
      <c r="DUW30" s="31"/>
      <c r="DUX30" s="31"/>
      <c r="DUY30" s="31"/>
      <c r="DUZ30" s="31"/>
      <c r="DVA30" s="31"/>
      <c r="DVB30" s="31"/>
      <c r="DVC30" s="31"/>
      <c r="DVD30" s="31"/>
      <c r="DVE30" s="31"/>
      <c r="DVF30" s="31"/>
      <c r="DVG30" s="31"/>
      <c r="DVH30" s="31"/>
      <c r="DVI30" s="31"/>
      <c r="DVJ30" s="31"/>
      <c r="DVK30" s="31"/>
      <c r="DVL30" s="31"/>
      <c r="DVM30" s="31"/>
      <c r="DVN30" s="31"/>
      <c r="DVO30" s="31"/>
      <c r="DVP30" s="31"/>
      <c r="DVQ30" s="31"/>
      <c r="DVR30" s="31"/>
      <c r="DVS30" s="31"/>
      <c r="DVT30" s="31"/>
      <c r="DVU30" s="31"/>
      <c r="DVV30" s="31"/>
      <c r="DVW30" s="31"/>
      <c r="DVX30" s="31"/>
      <c r="DVY30" s="31"/>
      <c r="DVZ30" s="31"/>
      <c r="DWA30" s="31"/>
      <c r="DWB30" s="31"/>
      <c r="DWC30" s="31"/>
      <c r="DWD30" s="31"/>
      <c r="DWE30" s="31"/>
      <c r="DWF30" s="31"/>
      <c r="DWG30" s="31"/>
      <c r="DWH30" s="31"/>
      <c r="DWI30" s="31"/>
      <c r="DWJ30" s="31"/>
      <c r="DWK30" s="31"/>
      <c r="DWL30" s="31"/>
      <c r="DWM30" s="31"/>
      <c r="DWN30" s="31"/>
      <c r="DWO30" s="31"/>
      <c r="DWP30" s="31"/>
      <c r="DWQ30" s="31"/>
      <c r="DWR30" s="31"/>
      <c r="DWS30" s="31"/>
      <c r="DWT30" s="31"/>
      <c r="DWU30" s="31"/>
      <c r="DWV30" s="31"/>
      <c r="DWW30" s="31"/>
      <c r="DWX30" s="31"/>
      <c r="DWY30" s="31"/>
      <c r="DWZ30" s="31"/>
      <c r="DXA30" s="31"/>
      <c r="DXB30" s="31"/>
      <c r="DXC30" s="31"/>
      <c r="DXD30" s="31"/>
      <c r="DXE30" s="31"/>
      <c r="DXF30" s="31"/>
      <c r="DXG30" s="31"/>
      <c r="DXH30" s="31"/>
      <c r="DXI30" s="31"/>
      <c r="DXJ30" s="31"/>
      <c r="DXK30" s="31"/>
      <c r="DXL30" s="31"/>
      <c r="DXM30" s="31"/>
      <c r="DXN30" s="31"/>
      <c r="DXO30" s="31"/>
      <c r="DXP30" s="31"/>
      <c r="DXQ30" s="31"/>
      <c r="DXR30" s="31"/>
      <c r="DXS30" s="31"/>
      <c r="DXT30" s="31"/>
      <c r="DXU30" s="31"/>
      <c r="DXV30" s="31"/>
      <c r="DXW30" s="31"/>
      <c r="DXX30" s="31"/>
      <c r="DXY30" s="31"/>
      <c r="DXZ30" s="31"/>
      <c r="DYA30" s="31"/>
      <c r="DYB30" s="31"/>
      <c r="DYC30" s="31"/>
      <c r="DYD30" s="31"/>
      <c r="DYE30" s="31"/>
      <c r="DYF30" s="31"/>
      <c r="DYG30" s="31"/>
      <c r="DYH30" s="31"/>
      <c r="DYI30" s="31"/>
      <c r="DYJ30" s="31"/>
      <c r="DYK30" s="31"/>
      <c r="DYL30" s="31"/>
      <c r="DYM30" s="31"/>
      <c r="DYN30" s="31"/>
      <c r="DYO30" s="31"/>
      <c r="DYP30" s="31"/>
      <c r="DYQ30" s="31"/>
      <c r="DYR30" s="31"/>
      <c r="DYS30" s="31"/>
      <c r="DYT30" s="31"/>
      <c r="DYU30" s="31"/>
      <c r="DYV30" s="31"/>
      <c r="DYW30" s="31"/>
      <c r="DYX30" s="31"/>
      <c r="DYY30" s="31"/>
      <c r="DYZ30" s="31"/>
      <c r="DZA30" s="31"/>
      <c r="DZB30" s="31"/>
      <c r="DZC30" s="31"/>
      <c r="DZD30" s="31"/>
      <c r="DZE30" s="31"/>
      <c r="DZF30" s="31"/>
      <c r="DZG30" s="31"/>
      <c r="DZH30" s="31"/>
      <c r="DZI30" s="31"/>
      <c r="DZJ30" s="31"/>
      <c r="DZK30" s="31"/>
      <c r="DZL30" s="31"/>
      <c r="DZM30" s="31"/>
      <c r="DZN30" s="31"/>
      <c r="DZO30" s="31"/>
      <c r="DZP30" s="31"/>
      <c r="DZQ30" s="31"/>
      <c r="DZR30" s="31"/>
      <c r="DZS30" s="31"/>
      <c r="DZT30" s="31"/>
      <c r="DZU30" s="31"/>
      <c r="DZV30" s="31"/>
      <c r="DZW30" s="31"/>
      <c r="DZX30" s="31"/>
      <c r="DZY30" s="31"/>
      <c r="DZZ30" s="31"/>
      <c r="EAA30" s="31"/>
      <c r="EAB30" s="31"/>
      <c r="EAC30" s="31"/>
      <c r="EAD30" s="31"/>
      <c r="EAE30" s="31"/>
      <c r="EAF30" s="31"/>
      <c r="EAG30" s="31"/>
      <c r="EAH30" s="31"/>
      <c r="EAI30" s="31"/>
      <c r="EAJ30" s="31"/>
      <c r="EAK30" s="31"/>
      <c r="EAL30" s="31"/>
      <c r="EAM30" s="31"/>
      <c r="EAN30" s="31"/>
      <c r="EAO30" s="31"/>
      <c r="EAP30" s="31"/>
      <c r="EAQ30" s="31"/>
      <c r="EAR30" s="31"/>
      <c r="EAS30" s="31"/>
      <c r="EAT30" s="31"/>
      <c r="EAU30" s="31"/>
      <c r="EAV30" s="31"/>
      <c r="EAW30" s="31"/>
      <c r="EAX30" s="31"/>
      <c r="EAY30" s="31"/>
      <c r="EAZ30" s="31"/>
      <c r="EBA30" s="31"/>
      <c r="EBB30" s="31"/>
      <c r="EBC30" s="31"/>
      <c r="EBD30" s="31"/>
      <c r="EBE30" s="31"/>
      <c r="EBF30" s="31"/>
      <c r="EBG30" s="31"/>
      <c r="EBH30" s="31"/>
      <c r="EBI30" s="31"/>
      <c r="EBJ30" s="31"/>
      <c r="EBK30" s="31"/>
      <c r="EBL30" s="31"/>
      <c r="EBM30" s="31"/>
      <c r="EBN30" s="31"/>
      <c r="EBO30" s="31"/>
      <c r="EBP30" s="31"/>
      <c r="EBQ30" s="31"/>
      <c r="EBR30" s="31"/>
      <c r="EBS30" s="31"/>
      <c r="EBT30" s="31"/>
      <c r="EBU30" s="31"/>
      <c r="EBV30" s="31"/>
      <c r="EBW30" s="31"/>
      <c r="EBX30" s="31"/>
      <c r="EBY30" s="31"/>
      <c r="EBZ30" s="31"/>
      <c r="ECA30" s="31"/>
      <c r="ECB30" s="31"/>
      <c r="ECC30" s="31"/>
      <c r="ECD30" s="31"/>
      <c r="ECE30" s="31"/>
      <c r="ECF30" s="31"/>
      <c r="ECG30" s="31"/>
      <c r="ECH30" s="31"/>
      <c r="ECI30" s="31"/>
      <c r="ECJ30" s="31"/>
      <c r="ECK30" s="31"/>
      <c r="ECL30" s="31"/>
      <c r="ECM30" s="31"/>
      <c r="ECN30" s="31"/>
      <c r="ECO30" s="31"/>
      <c r="ECP30" s="31"/>
      <c r="ECQ30" s="31"/>
      <c r="ECR30" s="31"/>
      <c r="ECS30" s="31"/>
      <c r="ECT30" s="31"/>
      <c r="ECU30" s="31"/>
      <c r="ECV30" s="31"/>
      <c r="ECW30" s="31"/>
      <c r="ECX30" s="31"/>
      <c r="ECY30" s="31"/>
      <c r="ECZ30" s="31"/>
      <c r="EDA30" s="31"/>
      <c r="EDB30" s="31"/>
      <c r="EDC30" s="31"/>
      <c r="EDD30" s="31"/>
      <c r="EDE30" s="31"/>
      <c r="EDF30" s="31"/>
      <c r="EDG30" s="31"/>
      <c r="EDH30" s="31"/>
      <c r="EDI30" s="31"/>
      <c r="EDJ30" s="31"/>
      <c r="EDK30" s="31"/>
      <c r="EDL30" s="31"/>
      <c r="EDM30" s="31"/>
      <c r="EDN30" s="31"/>
      <c r="EDO30" s="31"/>
      <c r="EDP30" s="31"/>
      <c r="EDQ30" s="31"/>
      <c r="EDR30" s="31"/>
      <c r="EDS30" s="31"/>
      <c r="EDT30" s="31"/>
      <c r="EDU30" s="31"/>
      <c r="EDV30" s="31"/>
      <c r="EDW30" s="31"/>
      <c r="EDX30" s="31"/>
      <c r="EDY30" s="31"/>
      <c r="EDZ30" s="31"/>
      <c r="EEA30" s="31"/>
      <c r="EEB30" s="31"/>
      <c r="EEC30" s="31"/>
      <c r="EED30" s="31"/>
      <c r="EEE30" s="31"/>
      <c r="EEF30" s="31"/>
      <c r="EEG30" s="31"/>
      <c r="EEH30" s="31"/>
      <c r="EEI30" s="31"/>
      <c r="EEJ30" s="31"/>
      <c r="EEK30" s="31"/>
      <c r="EEL30" s="31"/>
      <c r="EEM30" s="31"/>
      <c r="EEN30" s="31"/>
      <c r="EEO30" s="31"/>
      <c r="EEP30" s="31"/>
      <c r="EEQ30" s="31"/>
      <c r="EER30" s="31"/>
      <c r="EES30" s="31"/>
      <c r="EET30" s="31"/>
      <c r="EEU30" s="31"/>
      <c r="EEV30" s="31"/>
      <c r="EEW30" s="31"/>
      <c r="EEX30" s="31"/>
      <c r="EEY30" s="31"/>
      <c r="EEZ30" s="31"/>
      <c r="EFA30" s="31"/>
      <c r="EFB30" s="31"/>
      <c r="EFC30" s="31"/>
      <c r="EFD30" s="31"/>
      <c r="EFE30" s="31"/>
      <c r="EFF30" s="31"/>
      <c r="EFG30" s="31"/>
      <c r="EFH30" s="31"/>
      <c r="EFI30" s="31"/>
      <c r="EFJ30" s="31"/>
      <c r="EFK30" s="31"/>
      <c r="EFL30" s="31"/>
      <c r="EFM30" s="31"/>
      <c r="EFN30" s="31"/>
      <c r="EFO30" s="31"/>
      <c r="EFP30" s="31"/>
      <c r="EFQ30" s="31"/>
      <c r="EFR30" s="31"/>
      <c r="EFS30" s="31"/>
      <c r="EFT30" s="31"/>
      <c r="EFU30" s="31"/>
      <c r="EFV30" s="31"/>
      <c r="EFW30" s="31"/>
      <c r="EFX30" s="31"/>
      <c r="EFY30" s="31"/>
      <c r="EFZ30" s="31"/>
      <c r="EGA30" s="31"/>
      <c r="EGB30" s="31"/>
      <c r="EGC30" s="31"/>
      <c r="EGD30" s="31"/>
      <c r="EGE30" s="31"/>
      <c r="EGF30" s="31"/>
      <c r="EGG30" s="31"/>
      <c r="EGH30" s="31"/>
      <c r="EGI30" s="31"/>
      <c r="EGJ30" s="31"/>
      <c r="EGK30" s="31"/>
      <c r="EGL30" s="31"/>
      <c r="EGM30" s="31"/>
      <c r="EGN30" s="31"/>
      <c r="EGO30" s="31"/>
      <c r="EGP30" s="31"/>
      <c r="EGQ30" s="31"/>
      <c r="EGR30" s="31"/>
      <c r="EGS30" s="31"/>
      <c r="EGT30" s="31"/>
      <c r="EGU30" s="31"/>
      <c r="EGV30" s="31"/>
      <c r="EGW30" s="31"/>
      <c r="EGX30" s="31"/>
      <c r="EGY30" s="31"/>
      <c r="EGZ30" s="31"/>
      <c r="EHA30" s="31"/>
      <c r="EHB30" s="31"/>
      <c r="EHC30" s="31"/>
      <c r="EHD30" s="31"/>
      <c r="EHE30" s="31"/>
      <c r="EHF30" s="31"/>
      <c r="EHG30" s="31"/>
      <c r="EHH30" s="31"/>
      <c r="EHI30" s="31"/>
      <c r="EHJ30" s="31"/>
      <c r="EHK30" s="31"/>
      <c r="EHL30" s="31"/>
      <c r="EHM30" s="31"/>
      <c r="EHN30" s="31"/>
      <c r="EHO30" s="31"/>
      <c r="EHP30" s="31"/>
      <c r="EHQ30" s="31"/>
      <c r="EHR30" s="31"/>
      <c r="EHS30" s="31"/>
      <c r="EHT30" s="31"/>
      <c r="EHU30" s="31"/>
      <c r="EHV30" s="31"/>
      <c r="EHW30" s="31"/>
      <c r="EHX30" s="31"/>
      <c r="EHY30" s="31"/>
      <c r="EHZ30" s="31"/>
      <c r="EIA30" s="31"/>
      <c r="EIB30" s="31"/>
      <c r="EIC30" s="31"/>
      <c r="EID30" s="31"/>
      <c r="EIE30" s="31"/>
      <c r="EIF30" s="31"/>
      <c r="EIG30" s="31"/>
      <c r="EIH30" s="31"/>
      <c r="EII30" s="31"/>
      <c r="EIJ30" s="31"/>
      <c r="EIK30" s="31"/>
      <c r="EIL30" s="31"/>
      <c r="EIM30" s="31"/>
      <c r="EIN30" s="31"/>
      <c r="EIO30" s="31"/>
      <c r="EIP30" s="31"/>
      <c r="EIQ30" s="31"/>
      <c r="EIR30" s="31"/>
      <c r="EIS30" s="31"/>
      <c r="EIT30" s="31"/>
      <c r="EIU30" s="31"/>
      <c r="EIV30" s="31"/>
      <c r="EIW30" s="31"/>
      <c r="EIX30" s="31"/>
      <c r="EIY30" s="31"/>
      <c r="EIZ30" s="31"/>
      <c r="EJA30" s="31"/>
      <c r="EJB30" s="31"/>
      <c r="EJC30" s="31"/>
      <c r="EJD30" s="31"/>
      <c r="EJE30" s="31"/>
      <c r="EJF30" s="31"/>
      <c r="EJG30" s="31"/>
      <c r="EJH30" s="31"/>
      <c r="EJI30" s="31"/>
      <c r="EJJ30" s="31"/>
      <c r="EJK30" s="31"/>
      <c r="EJL30" s="31"/>
      <c r="EJM30" s="31"/>
      <c r="EJN30" s="31"/>
      <c r="EJO30" s="31"/>
      <c r="EJP30" s="31"/>
      <c r="EJQ30" s="31"/>
      <c r="EJR30" s="31"/>
      <c r="EJS30" s="31"/>
      <c r="EJT30" s="31"/>
      <c r="EJU30" s="31"/>
      <c r="EJV30" s="31"/>
      <c r="EJW30" s="31"/>
      <c r="EJX30" s="31"/>
      <c r="EJY30" s="31"/>
      <c r="EJZ30" s="31"/>
      <c r="EKA30" s="31"/>
      <c r="EKB30" s="31"/>
      <c r="EKC30" s="31"/>
      <c r="EKD30" s="31"/>
      <c r="EKE30" s="31"/>
      <c r="EKF30" s="31"/>
      <c r="EKG30" s="31"/>
      <c r="EKH30" s="31"/>
      <c r="EKI30" s="31"/>
      <c r="EKJ30" s="31"/>
      <c r="EKK30" s="31"/>
      <c r="EKL30" s="31"/>
      <c r="EKM30" s="31"/>
      <c r="EKN30" s="31"/>
      <c r="EKO30" s="31"/>
      <c r="EKP30" s="31"/>
      <c r="EKQ30" s="31"/>
      <c r="EKR30" s="31"/>
      <c r="EKS30" s="31"/>
      <c r="EKT30" s="31"/>
      <c r="EKU30" s="31"/>
      <c r="EKV30" s="31"/>
      <c r="EKW30" s="31"/>
      <c r="EKX30" s="31"/>
      <c r="EKY30" s="31"/>
      <c r="EKZ30" s="31"/>
      <c r="ELA30" s="31"/>
      <c r="ELB30" s="31"/>
      <c r="ELC30" s="31"/>
      <c r="ELD30" s="31"/>
      <c r="ELE30" s="31"/>
      <c r="ELF30" s="31"/>
      <c r="ELG30" s="31"/>
      <c r="ELH30" s="31"/>
      <c r="ELI30" s="31"/>
      <c r="ELJ30" s="31"/>
      <c r="ELK30" s="31"/>
      <c r="ELL30" s="31"/>
      <c r="ELM30" s="31"/>
      <c r="ELN30" s="31"/>
      <c r="ELO30" s="31"/>
      <c r="ELP30" s="31"/>
      <c r="ELQ30" s="31"/>
      <c r="ELR30" s="31"/>
      <c r="ELS30" s="31"/>
      <c r="ELT30" s="31"/>
      <c r="ELU30" s="31"/>
      <c r="ELV30" s="31"/>
      <c r="ELW30" s="31"/>
      <c r="ELX30" s="31"/>
      <c r="ELY30" s="31"/>
      <c r="ELZ30" s="31"/>
      <c r="EMA30" s="31"/>
      <c r="EMB30" s="31"/>
      <c r="EMC30" s="31"/>
      <c r="EMD30" s="31"/>
      <c r="EME30" s="31"/>
      <c r="EMF30" s="31"/>
      <c r="EMG30" s="31"/>
      <c r="EMH30" s="31"/>
      <c r="EMI30" s="31"/>
      <c r="EMJ30" s="31"/>
      <c r="EMK30" s="31"/>
      <c r="EML30" s="31"/>
      <c r="EMM30" s="31"/>
      <c r="EMN30" s="31"/>
      <c r="EMO30" s="31"/>
      <c r="EMP30" s="31"/>
      <c r="EMQ30" s="31"/>
      <c r="EMR30" s="31"/>
      <c r="EMS30" s="31"/>
      <c r="EMT30" s="31"/>
      <c r="EMU30" s="31"/>
      <c r="EMV30" s="31"/>
      <c r="EMW30" s="31"/>
      <c r="EMX30" s="31"/>
      <c r="EMY30" s="31"/>
      <c r="EMZ30" s="31"/>
      <c r="ENA30" s="31"/>
      <c r="ENB30" s="31"/>
      <c r="ENC30" s="31"/>
      <c r="END30" s="31"/>
      <c r="ENE30" s="31"/>
      <c r="ENF30" s="31"/>
      <c r="ENG30" s="31"/>
      <c r="ENH30" s="31"/>
      <c r="ENI30" s="31"/>
      <c r="ENJ30" s="31"/>
      <c r="ENK30" s="31"/>
      <c r="ENL30" s="31"/>
      <c r="ENM30" s="31"/>
      <c r="ENN30" s="31"/>
      <c r="ENO30" s="31"/>
      <c r="ENP30" s="31"/>
      <c r="ENQ30" s="31"/>
      <c r="ENR30" s="31"/>
      <c r="ENS30" s="31"/>
      <c r="ENT30" s="31"/>
      <c r="ENU30" s="31"/>
      <c r="ENV30" s="31"/>
      <c r="ENW30" s="31"/>
      <c r="ENX30" s="31"/>
      <c r="ENY30" s="31"/>
      <c r="ENZ30" s="31"/>
      <c r="EOA30" s="31"/>
      <c r="EOB30" s="31"/>
      <c r="EOC30" s="31"/>
      <c r="EOD30" s="31"/>
      <c r="EOE30" s="31"/>
      <c r="EOF30" s="31"/>
      <c r="EOG30" s="31"/>
      <c r="EOH30" s="31"/>
      <c r="EOI30" s="31"/>
      <c r="EOJ30" s="31"/>
      <c r="EOK30" s="31"/>
      <c r="EOL30" s="31"/>
      <c r="EOM30" s="31"/>
      <c r="EON30" s="31"/>
      <c r="EOO30" s="31"/>
      <c r="EOP30" s="31"/>
      <c r="EOQ30" s="31"/>
      <c r="EOR30" s="31"/>
      <c r="EOS30" s="31"/>
      <c r="EOT30" s="31"/>
      <c r="EOU30" s="31"/>
      <c r="EOV30" s="31"/>
      <c r="EOW30" s="31"/>
      <c r="EOX30" s="31"/>
      <c r="EOY30" s="31"/>
      <c r="EOZ30" s="31"/>
      <c r="EPA30" s="31"/>
      <c r="EPB30" s="31"/>
      <c r="EPC30" s="31"/>
      <c r="EPD30" s="31"/>
      <c r="EPE30" s="31"/>
      <c r="EPF30" s="31"/>
      <c r="EPG30" s="31"/>
      <c r="EPH30" s="31"/>
      <c r="EPI30" s="31"/>
      <c r="EPJ30" s="31"/>
      <c r="EPK30" s="31"/>
      <c r="EPL30" s="31"/>
      <c r="EPM30" s="31"/>
      <c r="EPN30" s="31"/>
      <c r="EPO30" s="31"/>
      <c r="EPP30" s="31"/>
      <c r="EPQ30" s="31"/>
      <c r="EPR30" s="31"/>
      <c r="EPS30" s="31"/>
      <c r="EPT30" s="31"/>
      <c r="EPU30" s="31"/>
      <c r="EPV30" s="31"/>
      <c r="EPW30" s="31"/>
      <c r="EPX30" s="31"/>
      <c r="EPY30" s="31"/>
      <c r="EPZ30" s="31"/>
      <c r="EQA30" s="31"/>
      <c r="EQB30" s="31"/>
      <c r="EQC30" s="31"/>
      <c r="EQD30" s="31"/>
      <c r="EQE30" s="31"/>
      <c r="EQF30" s="31"/>
      <c r="EQG30" s="31"/>
      <c r="EQH30" s="31"/>
      <c r="EQI30" s="31"/>
      <c r="EQJ30" s="31"/>
      <c r="EQK30" s="31"/>
      <c r="EQL30" s="31"/>
      <c r="EQM30" s="31"/>
      <c r="EQN30" s="31"/>
      <c r="EQO30" s="31"/>
      <c r="EQP30" s="31"/>
      <c r="EQQ30" s="31"/>
      <c r="EQR30" s="31"/>
      <c r="EQS30" s="31"/>
      <c r="EQT30" s="31"/>
      <c r="EQU30" s="31"/>
      <c r="EQV30" s="31"/>
      <c r="EQW30" s="31"/>
      <c r="EQX30" s="31"/>
      <c r="EQY30" s="31"/>
      <c r="EQZ30" s="31"/>
      <c r="ERA30" s="31"/>
      <c r="ERB30" s="31"/>
      <c r="ERC30" s="31"/>
      <c r="ERD30" s="31"/>
      <c r="ERE30" s="31"/>
      <c r="ERF30" s="31"/>
      <c r="ERG30" s="31"/>
      <c r="ERH30" s="31"/>
      <c r="ERI30" s="31"/>
      <c r="ERJ30" s="31"/>
      <c r="ERK30" s="31"/>
      <c r="ERL30" s="31"/>
      <c r="ERM30" s="31"/>
      <c r="ERN30" s="31"/>
      <c r="ERO30" s="31"/>
      <c r="ERP30" s="31"/>
      <c r="ERQ30" s="31"/>
      <c r="ERR30" s="31"/>
      <c r="ERS30" s="31"/>
      <c r="ERT30" s="31"/>
      <c r="ERU30" s="31"/>
      <c r="ERV30" s="31"/>
      <c r="ERW30" s="31"/>
      <c r="ERX30" s="31"/>
      <c r="ERY30" s="31"/>
      <c r="ERZ30" s="31"/>
      <c r="ESA30" s="31"/>
      <c r="ESB30" s="31"/>
      <c r="ESC30" s="31"/>
      <c r="ESD30" s="31"/>
      <c r="ESE30" s="31"/>
      <c r="ESF30" s="31"/>
      <c r="ESG30" s="31"/>
      <c r="ESH30" s="31"/>
      <c r="ESI30" s="31"/>
      <c r="ESJ30" s="31"/>
      <c r="ESK30" s="31"/>
      <c r="ESL30" s="31"/>
      <c r="ESM30" s="31"/>
      <c r="ESN30" s="31"/>
      <c r="ESO30" s="31"/>
      <c r="ESP30" s="31"/>
      <c r="ESQ30" s="31"/>
      <c r="ESR30" s="31"/>
      <c r="ESS30" s="31"/>
      <c r="EST30" s="31"/>
      <c r="ESU30" s="31"/>
      <c r="ESV30" s="31"/>
      <c r="ESW30" s="31"/>
      <c r="ESX30" s="31"/>
      <c r="ESY30" s="31"/>
      <c r="ESZ30" s="31"/>
      <c r="ETA30" s="31"/>
      <c r="ETB30" s="31"/>
      <c r="ETC30" s="31"/>
      <c r="ETD30" s="31"/>
      <c r="ETE30" s="31"/>
      <c r="ETF30" s="31"/>
      <c r="ETG30" s="31"/>
      <c r="ETH30" s="31"/>
      <c r="ETI30" s="31"/>
      <c r="ETJ30" s="31"/>
      <c r="ETK30" s="31"/>
      <c r="ETL30" s="31"/>
      <c r="ETM30" s="31"/>
      <c r="ETN30" s="31"/>
      <c r="ETO30" s="31"/>
      <c r="ETP30" s="31"/>
      <c r="ETQ30" s="31"/>
      <c r="ETR30" s="31"/>
      <c r="ETS30" s="31"/>
      <c r="ETT30" s="31"/>
      <c r="ETU30" s="31"/>
      <c r="ETV30" s="31"/>
      <c r="ETW30" s="31"/>
      <c r="ETX30" s="31"/>
      <c r="ETY30" s="31"/>
      <c r="ETZ30" s="31"/>
      <c r="EUA30" s="31"/>
      <c r="EUB30" s="31"/>
      <c r="EUC30" s="31"/>
      <c r="EUD30" s="31"/>
      <c r="EUE30" s="31"/>
      <c r="EUF30" s="31"/>
      <c r="EUG30" s="31"/>
      <c r="EUH30" s="31"/>
      <c r="EUI30" s="31"/>
      <c r="EUJ30" s="31"/>
      <c r="EUK30" s="31"/>
      <c r="EUL30" s="31"/>
      <c r="EUM30" s="31"/>
      <c r="EUN30" s="31"/>
      <c r="EUO30" s="31"/>
      <c r="EUP30" s="31"/>
      <c r="EUQ30" s="31"/>
      <c r="EUR30" s="31"/>
      <c r="EUS30" s="31"/>
      <c r="EUT30" s="31"/>
      <c r="EUU30" s="31"/>
      <c r="EUV30" s="31"/>
      <c r="EUW30" s="31"/>
      <c r="EUX30" s="31"/>
      <c r="EUY30" s="31"/>
      <c r="EUZ30" s="31"/>
      <c r="EVA30" s="31"/>
      <c r="EVB30" s="31"/>
      <c r="EVC30" s="31"/>
      <c r="EVD30" s="31"/>
      <c r="EVE30" s="31"/>
      <c r="EVF30" s="31"/>
      <c r="EVG30" s="31"/>
      <c r="EVH30" s="31"/>
      <c r="EVI30" s="31"/>
      <c r="EVJ30" s="31"/>
      <c r="EVK30" s="31"/>
      <c r="EVL30" s="31"/>
      <c r="EVM30" s="31"/>
      <c r="EVN30" s="31"/>
      <c r="EVO30" s="31"/>
      <c r="EVP30" s="31"/>
      <c r="EVQ30" s="31"/>
      <c r="EVR30" s="31"/>
      <c r="EVS30" s="31"/>
      <c r="EVT30" s="31"/>
      <c r="EVU30" s="31"/>
      <c r="EVV30" s="31"/>
      <c r="EVW30" s="31"/>
      <c r="EVX30" s="31"/>
      <c r="EVY30" s="31"/>
      <c r="EVZ30" s="31"/>
      <c r="EWA30" s="31"/>
      <c r="EWB30" s="31"/>
      <c r="EWC30" s="31"/>
      <c r="EWD30" s="31"/>
      <c r="EWE30" s="31"/>
      <c r="EWF30" s="31"/>
      <c r="EWG30" s="31"/>
      <c r="EWH30" s="31"/>
      <c r="EWI30" s="31"/>
      <c r="EWJ30" s="31"/>
      <c r="EWK30" s="31"/>
      <c r="EWL30" s="31"/>
      <c r="EWM30" s="31"/>
      <c r="EWN30" s="31"/>
      <c r="EWO30" s="31"/>
      <c r="EWP30" s="31"/>
      <c r="EWQ30" s="31"/>
      <c r="EWR30" s="31"/>
      <c r="EWS30" s="31"/>
      <c r="EWT30" s="31"/>
      <c r="EWU30" s="31"/>
      <c r="EWV30" s="31"/>
      <c r="EWW30" s="31"/>
      <c r="EWX30" s="31"/>
      <c r="EWY30" s="31"/>
      <c r="EWZ30" s="31"/>
      <c r="EXA30" s="31"/>
      <c r="EXB30" s="31"/>
      <c r="EXC30" s="31"/>
      <c r="EXD30" s="31"/>
      <c r="EXE30" s="31"/>
      <c r="EXF30" s="31"/>
      <c r="EXG30" s="31"/>
      <c r="EXH30" s="31"/>
      <c r="EXI30" s="31"/>
      <c r="EXJ30" s="31"/>
      <c r="EXK30" s="31"/>
      <c r="EXL30" s="31"/>
      <c r="EXM30" s="31"/>
      <c r="EXN30" s="31"/>
      <c r="EXO30" s="31"/>
      <c r="EXP30" s="31"/>
      <c r="EXQ30" s="31"/>
      <c r="EXR30" s="31"/>
      <c r="EXS30" s="31"/>
      <c r="EXT30" s="31"/>
      <c r="EXU30" s="31"/>
      <c r="EXV30" s="31"/>
      <c r="EXW30" s="31"/>
      <c r="EXX30" s="31"/>
      <c r="EXY30" s="31"/>
      <c r="EXZ30" s="31"/>
      <c r="EYA30" s="31"/>
      <c r="EYB30" s="31"/>
      <c r="EYC30" s="31"/>
      <c r="EYD30" s="31"/>
      <c r="EYE30" s="31"/>
      <c r="EYF30" s="31"/>
      <c r="EYG30" s="31"/>
      <c r="EYH30" s="31"/>
      <c r="EYI30" s="31"/>
      <c r="EYJ30" s="31"/>
      <c r="EYK30" s="31"/>
      <c r="EYL30" s="31"/>
      <c r="EYM30" s="31"/>
      <c r="EYN30" s="31"/>
      <c r="EYO30" s="31"/>
      <c r="EYP30" s="31"/>
      <c r="EYQ30" s="31"/>
      <c r="EYR30" s="31"/>
      <c r="EYS30" s="31"/>
      <c r="EYT30" s="31"/>
      <c r="EYU30" s="31"/>
      <c r="EYV30" s="31"/>
      <c r="EYW30" s="31"/>
      <c r="EYX30" s="31"/>
      <c r="EYY30" s="31"/>
      <c r="EYZ30" s="31"/>
      <c r="EZA30" s="31"/>
      <c r="EZB30" s="31"/>
      <c r="EZC30" s="31"/>
      <c r="EZD30" s="31"/>
      <c r="EZE30" s="31"/>
      <c r="EZF30" s="31"/>
      <c r="EZG30" s="31"/>
      <c r="EZH30" s="31"/>
      <c r="EZI30" s="31"/>
      <c r="EZJ30" s="31"/>
      <c r="EZK30" s="31"/>
      <c r="EZL30" s="31"/>
      <c r="EZM30" s="31"/>
      <c r="EZN30" s="31"/>
      <c r="EZO30" s="31"/>
      <c r="EZP30" s="31"/>
      <c r="EZQ30" s="31"/>
      <c r="EZR30" s="31"/>
      <c r="EZS30" s="31"/>
      <c r="EZT30" s="31"/>
      <c r="EZU30" s="31"/>
      <c r="EZV30" s="31"/>
      <c r="EZW30" s="31"/>
      <c r="EZX30" s="31"/>
      <c r="EZY30" s="31"/>
      <c r="EZZ30" s="31"/>
      <c r="FAA30" s="31"/>
      <c r="FAB30" s="31"/>
      <c r="FAC30" s="31"/>
      <c r="FAD30" s="31"/>
      <c r="FAE30" s="31"/>
      <c r="FAF30" s="31"/>
      <c r="FAG30" s="31"/>
      <c r="FAH30" s="31"/>
      <c r="FAI30" s="31"/>
      <c r="FAJ30" s="31"/>
      <c r="FAK30" s="31"/>
      <c r="FAL30" s="31"/>
      <c r="FAM30" s="31"/>
      <c r="FAN30" s="31"/>
      <c r="FAO30" s="31"/>
      <c r="FAP30" s="31"/>
      <c r="FAQ30" s="31"/>
      <c r="FAR30" s="31"/>
      <c r="FAS30" s="31"/>
      <c r="FAT30" s="31"/>
      <c r="FAU30" s="31"/>
      <c r="FAV30" s="31"/>
      <c r="FAW30" s="31"/>
      <c r="FAX30" s="31"/>
      <c r="FAY30" s="31"/>
      <c r="FAZ30" s="31"/>
      <c r="FBA30" s="31"/>
      <c r="FBB30" s="31"/>
      <c r="FBC30" s="31"/>
      <c r="FBD30" s="31"/>
      <c r="FBE30" s="31"/>
      <c r="FBF30" s="31"/>
      <c r="FBG30" s="31"/>
      <c r="FBH30" s="31"/>
      <c r="FBI30" s="31"/>
      <c r="FBJ30" s="31"/>
      <c r="FBK30" s="31"/>
      <c r="FBL30" s="31"/>
      <c r="FBM30" s="31"/>
      <c r="FBN30" s="31"/>
      <c r="FBO30" s="31"/>
      <c r="FBP30" s="31"/>
      <c r="FBQ30" s="31"/>
      <c r="FBR30" s="31"/>
      <c r="FBS30" s="31"/>
      <c r="FBT30" s="31"/>
      <c r="FBU30" s="31"/>
      <c r="FBV30" s="31"/>
      <c r="FBW30" s="31"/>
      <c r="FBX30" s="31"/>
      <c r="FBY30" s="31"/>
      <c r="FBZ30" s="31"/>
      <c r="FCA30" s="31"/>
      <c r="FCB30" s="31"/>
      <c r="FCC30" s="31"/>
      <c r="FCD30" s="31"/>
      <c r="FCE30" s="31"/>
      <c r="FCF30" s="31"/>
      <c r="FCG30" s="31"/>
      <c r="FCH30" s="31"/>
      <c r="FCI30" s="31"/>
      <c r="FCJ30" s="31"/>
      <c r="FCK30" s="31"/>
      <c r="FCL30" s="31"/>
      <c r="FCM30" s="31"/>
      <c r="FCN30" s="31"/>
      <c r="FCO30" s="31"/>
      <c r="FCP30" s="31"/>
      <c r="FCQ30" s="31"/>
      <c r="FCR30" s="31"/>
      <c r="FCS30" s="31"/>
      <c r="FCT30" s="31"/>
      <c r="FCU30" s="31"/>
      <c r="FCV30" s="31"/>
      <c r="FCW30" s="31"/>
      <c r="FCX30" s="31"/>
      <c r="FCY30" s="31"/>
      <c r="FCZ30" s="31"/>
      <c r="FDA30" s="31"/>
      <c r="FDB30" s="31"/>
      <c r="FDC30" s="31"/>
      <c r="FDD30" s="31"/>
      <c r="FDE30" s="31"/>
      <c r="FDF30" s="31"/>
      <c r="FDG30" s="31"/>
      <c r="FDH30" s="31"/>
      <c r="FDI30" s="31"/>
      <c r="FDJ30" s="31"/>
      <c r="FDK30" s="31"/>
      <c r="FDL30" s="31"/>
      <c r="FDM30" s="31"/>
      <c r="FDN30" s="31"/>
      <c r="FDO30" s="31"/>
      <c r="FDP30" s="31"/>
      <c r="FDQ30" s="31"/>
      <c r="FDR30" s="31"/>
      <c r="FDS30" s="31"/>
      <c r="FDT30" s="31"/>
      <c r="FDU30" s="31"/>
      <c r="FDV30" s="31"/>
      <c r="FDW30" s="31"/>
      <c r="FDX30" s="31"/>
      <c r="FDY30" s="31"/>
      <c r="FDZ30" s="31"/>
      <c r="FEA30" s="31"/>
      <c r="FEB30" s="31"/>
      <c r="FEC30" s="31"/>
      <c r="FED30" s="31"/>
      <c r="FEE30" s="31"/>
      <c r="FEF30" s="31"/>
      <c r="FEG30" s="31"/>
      <c r="FEH30" s="31"/>
      <c r="FEI30" s="31"/>
      <c r="FEJ30" s="31"/>
      <c r="FEK30" s="31"/>
      <c r="FEL30" s="31"/>
      <c r="FEM30" s="31"/>
      <c r="FEN30" s="31"/>
      <c r="FEO30" s="31"/>
      <c r="FEP30" s="31"/>
      <c r="FEQ30" s="31"/>
      <c r="FER30" s="31"/>
      <c r="FES30" s="31"/>
      <c r="FET30" s="31"/>
      <c r="FEU30" s="31"/>
      <c r="FEV30" s="31"/>
      <c r="FEW30" s="31"/>
      <c r="FEX30" s="31"/>
      <c r="FEY30" s="31"/>
      <c r="FEZ30" s="31"/>
      <c r="FFA30" s="31"/>
      <c r="FFB30" s="31"/>
      <c r="FFC30" s="31"/>
      <c r="FFD30" s="31"/>
      <c r="FFE30" s="31"/>
      <c r="FFF30" s="31"/>
      <c r="FFG30" s="31"/>
      <c r="FFH30" s="31"/>
      <c r="FFI30" s="31"/>
      <c r="FFJ30" s="31"/>
      <c r="FFK30" s="31"/>
      <c r="FFL30" s="31"/>
      <c r="FFM30" s="31"/>
      <c r="FFN30" s="31"/>
      <c r="FFO30" s="31"/>
      <c r="FFP30" s="31"/>
      <c r="FFQ30" s="31"/>
      <c r="FFR30" s="31"/>
      <c r="FFS30" s="31"/>
      <c r="FFT30" s="31"/>
      <c r="FFU30" s="31"/>
      <c r="FFV30" s="31"/>
      <c r="FFW30" s="31"/>
      <c r="FFX30" s="31"/>
      <c r="FFY30" s="31"/>
      <c r="FFZ30" s="31"/>
      <c r="FGA30" s="31"/>
      <c r="FGB30" s="31"/>
      <c r="FGC30" s="31"/>
      <c r="FGD30" s="31"/>
      <c r="FGE30" s="31"/>
      <c r="FGF30" s="31"/>
      <c r="FGG30" s="31"/>
      <c r="FGH30" s="31"/>
      <c r="FGI30" s="31"/>
      <c r="FGJ30" s="31"/>
      <c r="FGK30" s="31"/>
      <c r="FGL30" s="31"/>
      <c r="FGM30" s="31"/>
      <c r="FGN30" s="31"/>
      <c r="FGO30" s="31"/>
      <c r="FGP30" s="31"/>
      <c r="FGQ30" s="31"/>
      <c r="FGR30" s="31"/>
      <c r="FGS30" s="31"/>
      <c r="FGT30" s="31"/>
      <c r="FGU30" s="31"/>
      <c r="FGV30" s="31"/>
      <c r="FGW30" s="31"/>
      <c r="FGX30" s="31"/>
      <c r="FGY30" s="31"/>
      <c r="FGZ30" s="31"/>
      <c r="FHA30" s="31"/>
      <c r="FHB30" s="31"/>
      <c r="FHC30" s="31"/>
      <c r="FHD30" s="31"/>
      <c r="FHE30" s="31"/>
      <c r="FHF30" s="31"/>
      <c r="FHG30" s="31"/>
      <c r="FHH30" s="31"/>
      <c r="FHI30" s="31"/>
      <c r="FHJ30" s="31"/>
      <c r="FHK30" s="31"/>
      <c r="FHL30" s="31"/>
      <c r="FHM30" s="31"/>
      <c r="FHN30" s="31"/>
      <c r="FHO30" s="31"/>
      <c r="FHP30" s="31"/>
      <c r="FHQ30" s="31"/>
      <c r="FHR30" s="31"/>
      <c r="FHS30" s="31"/>
      <c r="FHT30" s="31"/>
      <c r="FHU30" s="31"/>
      <c r="FHV30" s="31"/>
      <c r="FHW30" s="31"/>
      <c r="FHX30" s="31"/>
      <c r="FHY30" s="31"/>
      <c r="FHZ30" s="31"/>
      <c r="FIA30" s="31"/>
      <c r="FIB30" s="31"/>
      <c r="FIC30" s="31"/>
      <c r="FID30" s="31"/>
      <c r="FIE30" s="31"/>
      <c r="FIF30" s="31"/>
      <c r="FIG30" s="31"/>
      <c r="FIH30" s="31"/>
      <c r="FII30" s="31"/>
      <c r="FIJ30" s="31"/>
      <c r="FIK30" s="31"/>
      <c r="FIL30" s="31"/>
      <c r="FIM30" s="31"/>
      <c r="FIN30" s="31"/>
      <c r="FIO30" s="31"/>
      <c r="FIP30" s="31"/>
      <c r="FIQ30" s="31"/>
      <c r="FIR30" s="31"/>
      <c r="FIS30" s="31"/>
      <c r="FIT30" s="31"/>
      <c r="FIU30" s="31"/>
      <c r="FIV30" s="31"/>
      <c r="FIW30" s="31"/>
      <c r="FIX30" s="31"/>
      <c r="FIY30" s="31"/>
      <c r="FIZ30" s="31"/>
      <c r="FJA30" s="31"/>
      <c r="FJB30" s="31"/>
      <c r="FJC30" s="31"/>
      <c r="FJD30" s="31"/>
      <c r="FJE30" s="31"/>
      <c r="FJF30" s="31"/>
      <c r="FJG30" s="31"/>
      <c r="FJH30" s="31"/>
      <c r="FJI30" s="31"/>
      <c r="FJJ30" s="31"/>
      <c r="FJK30" s="31"/>
      <c r="FJL30" s="31"/>
      <c r="FJM30" s="31"/>
      <c r="FJN30" s="31"/>
      <c r="FJO30" s="31"/>
      <c r="FJP30" s="31"/>
      <c r="FJQ30" s="31"/>
      <c r="FJR30" s="31"/>
      <c r="FJS30" s="31"/>
      <c r="FJT30" s="31"/>
      <c r="FJU30" s="31"/>
      <c r="FJV30" s="31"/>
      <c r="FJW30" s="31"/>
      <c r="FJX30" s="31"/>
      <c r="FJY30" s="31"/>
      <c r="FJZ30" s="31"/>
      <c r="FKA30" s="31"/>
      <c r="FKB30" s="31"/>
      <c r="FKC30" s="31"/>
      <c r="FKD30" s="31"/>
      <c r="FKE30" s="31"/>
      <c r="FKF30" s="31"/>
      <c r="FKG30" s="31"/>
      <c r="FKH30" s="31"/>
      <c r="FKI30" s="31"/>
      <c r="FKJ30" s="31"/>
      <c r="FKK30" s="31"/>
      <c r="FKL30" s="31"/>
      <c r="FKM30" s="31"/>
      <c r="FKN30" s="31"/>
      <c r="FKO30" s="31"/>
      <c r="FKP30" s="31"/>
      <c r="FKQ30" s="31"/>
      <c r="FKR30" s="31"/>
      <c r="FKS30" s="31"/>
      <c r="FKT30" s="31"/>
      <c r="FKU30" s="31"/>
      <c r="FKV30" s="31"/>
      <c r="FKW30" s="31"/>
      <c r="FKX30" s="31"/>
      <c r="FKY30" s="31"/>
      <c r="FKZ30" s="31"/>
      <c r="FLA30" s="31"/>
      <c r="FLB30" s="31"/>
      <c r="FLC30" s="31"/>
      <c r="FLD30" s="31"/>
      <c r="FLE30" s="31"/>
      <c r="FLF30" s="31"/>
      <c r="FLG30" s="31"/>
      <c r="FLH30" s="31"/>
      <c r="FLI30" s="31"/>
      <c r="FLJ30" s="31"/>
      <c r="FLK30" s="31"/>
      <c r="FLL30" s="31"/>
      <c r="FLM30" s="31"/>
      <c r="FLN30" s="31"/>
      <c r="FLO30" s="31"/>
      <c r="FLP30" s="31"/>
      <c r="FLQ30" s="31"/>
      <c r="FLR30" s="31"/>
      <c r="FLS30" s="31"/>
      <c r="FLT30" s="31"/>
      <c r="FLU30" s="31"/>
      <c r="FLV30" s="31"/>
      <c r="FLW30" s="31"/>
      <c r="FLX30" s="31"/>
      <c r="FLY30" s="31"/>
      <c r="FLZ30" s="31"/>
      <c r="FMA30" s="31"/>
      <c r="FMB30" s="31"/>
      <c r="FMC30" s="31"/>
      <c r="FMD30" s="31"/>
      <c r="FME30" s="31"/>
      <c r="FMF30" s="31"/>
      <c r="FMG30" s="31"/>
      <c r="FMH30" s="31"/>
      <c r="FMI30" s="31"/>
      <c r="FMJ30" s="31"/>
      <c r="FMK30" s="31"/>
      <c r="FML30" s="31"/>
      <c r="FMM30" s="31"/>
      <c r="FMN30" s="31"/>
      <c r="FMO30" s="31"/>
      <c r="FMP30" s="31"/>
      <c r="FMQ30" s="31"/>
      <c r="FMR30" s="31"/>
      <c r="FMS30" s="31"/>
      <c r="FMT30" s="31"/>
      <c r="FMU30" s="31"/>
      <c r="FMV30" s="31"/>
      <c r="FMW30" s="31"/>
      <c r="FMX30" s="31"/>
      <c r="FMY30" s="31"/>
      <c r="FMZ30" s="31"/>
      <c r="FNA30" s="31"/>
      <c r="FNB30" s="31"/>
      <c r="FNC30" s="31"/>
      <c r="FND30" s="31"/>
      <c r="FNE30" s="31"/>
      <c r="FNF30" s="31"/>
      <c r="FNG30" s="31"/>
      <c r="FNH30" s="31"/>
      <c r="FNI30" s="31"/>
      <c r="FNJ30" s="31"/>
      <c r="FNK30" s="31"/>
      <c r="FNL30" s="31"/>
      <c r="FNM30" s="31"/>
      <c r="FNN30" s="31"/>
      <c r="FNO30" s="31"/>
      <c r="FNP30" s="31"/>
      <c r="FNQ30" s="31"/>
      <c r="FNR30" s="31"/>
      <c r="FNS30" s="31"/>
      <c r="FNT30" s="31"/>
      <c r="FNU30" s="31"/>
      <c r="FNV30" s="31"/>
      <c r="FNW30" s="31"/>
      <c r="FNX30" s="31"/>
      <c r="FNY30" s="31"/>
      <c r="FNZ30" s="31"/>
      <c r="FOA30" s="31"/>
      <c r="FOB30" s="31"/>
      <c r="FOC30" s="31"/>
      <c r="FOD30" s="31"/>
      <c r="FOE30" s="31"/>
      <c r="FOF30" s="31"/>
      <c r="FOG30" s="31"/>
      <c r="FOH30" s="31"/>
      <c r="FOI30" s="31"/>
      <c r="FOJ30" s="31"/>
      <c r="FOK30" s="31"/>
      <c r="FOL30" s="31"/>
      <c r="FOM30" s="31"/>
      <c r="FON30" s="31"/>
      <c r="FOO30" s="31"/>
      <c r="FOP30" s="31"/>
      <c r="FOQ30" s="31"/>
      <c r="FOR30" s="31"/>
      <c r="FOS30" s="31"/>
      <c r="FOT30" s="31"/>
      <c r="FOU30" s="31"/>
      <c r="FOV30" s="31"/>
      <c r="FOW30" s="31"/>
      <c r="FOX30" s="31"/>
      <c r="FOY30" s="31"/>
      <c r="FOZ30" s="31"/>
      <c r="FPA30" s="31"/>
      <c r="FPB30" s="31"/>
      <c r="FPC30" s="31"/>
      <c r="FPD30" s="31"/>
      <c r="FPE30" s="31"/>
      <c r="FPF30" s="31"/>
      <c r="FPG30" s="31"/>
      <c r="FPH30" s="31"/>
      <c r="FPI30" s="31"/>
      <c r="FPJ30" s="31"/>
      <c r="FPK30" s="31"/>
      <c r="FPL30" s="31"/>
      <c r="FPM30" s="31"/>
      <c r="FPN30" s="31"/>
      <c r="FPO30" s="31"/>
      <c r="FPP30" s="31"/>
      <c r="FPQ30" s="31"/>
      <c r="FPR30" s="31"/>
      <c r="FPS30" s="31"/>
      <c r="FPT30" s="31"/>
      <c r="FPU30" s="31"/>
      <c r="FPV30" s="31"/>
      <c r="FPW30" s="31"/>
      <c r="FPX30" s="31"/>
      <c r="FPY30" s="31"/>
      <c r="FPZ30" s="31"/>
      <c r="FQA30" s="31"/>
      <c r="FQB30" s="31"/>
      <c r="FQC30" s="31"/>
      <c r="FQD30" s="31"/>
      <c r="FQE30" s="31"/>
      <c r="FQF30" s="31"/>
      <c r="FQG30" s="31"/>
      <c r="FQH30" s="31"/>
      <c r="FQI30" s="31"/>
      <c r="FQJ30" s="31"/>
      <c r="FQK30" s="31"/>
      <c r="FQL30" s="31"/>
      <c r="FQM30" s="31"/>
      <c r="FQN30" s="31"/>
      <c r="FQO30" s="31"/>
      <c r="FQP30" s="31"/>
      <c r="FQQ30" s="31"/>
      <c r="FQR30" s="31"/>
      <c r="FQS30" s="31"/>
      <c r="FQT30" s="31"/>
      <c r="FQU30" s="31"/>
      <c r="FQV30" s="31"/>
      <c r="FQW30" s="31"/>
      <c r="FQX30" s="31"/>
      <c r="FQY30" s="31"/>
      <c r="FQZ30" s="31"/>
      <c r="FRA30" s="31"/>
      <c r="FRB30" s="31"/>
      <c r="FRC30" s="31"/>
      <c r="FRD30" s="31"/>
      <c r="FRE30" s="31"/>
      <c r="FRF30" s="31"/>
      <c r="FRG30" s="31"/>
      <c r="FRH30" s="31"/>
      <c r="FRI30" s="31"/>
      <c r="FRJ30" s="31"/>
      <c r="FRK30" s="31"/>
      <c r="FRL30" s="31"/>
      <c r="FRM30" s="31"/>
      <c r="FRN30" s="31"/>
      <c r="FRO30" s="31"/>
      <c r="FRP30" s="31"/>
      <c r="FRQ30" s="31"/>
      <c r="FRR30" s="31"/>
      <c r="FRS30" s="31"/>
      <c r="FRT30" s="31"/>
      <c r="FRU30" s="31"/>
      <c r="FRV30" s="31"/>
      <c r="FRW30" s="31"/>
      <c r="FRX30" s="31"/>
      <c r="FRY30" s="31"/>
      <c r="FRZ30" s="31"/>
      <c r="FSA30" s="31"/>
      <c r="FSB30" s="31"/>
      <c r="FSC30" s="31"/>
      <c r="FSD30" s="31"/>
      <c r="FSE30" s="31"/>
      <c r="FSF30" s="31"/>
      <c r="FSG30" s="31"/>
      <c r="FSH30" s="31"/>
      <c r="FSI30" s="31"/>
      <c r="FSJ30" s="31"/>
      <c r="FSK30" s="31"/>
      <c r="FSL30" s="31"/>
      <c r="FSM30" s="31"/>
      <c r="FSN30" s="31"/>
      <c r="FSO30" s="31"/>
      <c r="FSP30" s="31"/>
      <c r="FSQ30" s="31"/>
      <c r="FSR30" s="31"/>
      <c r="FSS30" s="31"/>
      <c r="FST30" s="31"/>
      <c r="FSU30" s="31"/>
      <c r="FSV30" s="31"/>
      <c r="FSW30" s="31"/>
      <c r="FSX30" s="31"/>
      <c r="FSY30" s="31"/>
      <c r="FSZ30" s="31"/>
      <c r="FTA30" s="31"/>
      <c r="FTB30" s="31"/>
      <c r="FTC30" s="31"/>
      <c r="FTD30" s="31"/>
      <c r="FTE30" s="31"/>
      <c r="FTF30" s="31"/>
      <c r="FTG30" s="31"/>
      <c r="FTH30" s="31"/>
      <c r="FTI30" s="31"/>
      <c r="FTJ30" s="31"/>
      <c r="FTK30" s="31"/>
      <c r="FTL30" s="31"/>
      <c r="FTM30" s="31"/>
      <c r="FTN30" s="31"/>
      <c r="FTO30" s="31"/>
      <c r="FTP30" s="31"/>
      <c r="FTQ30" s="31"/>
      <c r="FTR30" s="31"/>
      <c r="FTS30" s="31"/>
      <c r="FTT30" s="31"/>
      <c r="FTU30" s="31"/>
      <c r="FTV30" s="31"/>
      <c r="FTW30" s="31"/>
      <c r="FTX30" s="31"/>
      <c r="FTY30" s="31"/>
      <c r="FTZ30" s="31"/>
      <c r="FUA30" s="31"/>
      <c r="FUB30" s="31"/>
      <c r="FUC30" s="31"/>
      <c r="FUD30" s="31"/>
      <c r="FUE30" s="31"/>
      <c r="FUF30" s="31"/>
      <c r="FUG30" s="31"/>
      <c r="FUH30" s="31"/>
      <c r="FUI30" s="31"/>
      <c r="FUJ30" s="31"/>
      <c r="FUK30" s="31"/>
      <c r="FUL30" s="31"/>
      <c r="FUM30" s="31"/>
      <c r="FUN30" s="31"/>
      <c r="FUO30" s="31"/>
      <c r="FUP30" s="31"/>
      <c r="FUQ30" s="31"/>
      <c r="FUR30" s="31"/>
      <c r="FUS30" s="31"/>
      <c r="FUT30" s="31"/>
      <c r="FUU30" s="31"/>
      <c r="FUV30" s="31"/>
      <c r="FUW30" s="31"/>
      <c r="FUX30" s="31"/>
      <c r="FUY30" s="31"/>
      <c r="FUZ30" s="31"/>
      <c r="FVA30" s="31"/>
      <c r="FVB30" s="31"/>
      <c r="FVC30" s="31"/>
      <c r="FVD30" s="31"/>
      <c r="FVE30" s="31"/>
      <c r="FVF30" s="31"/>
      <c r="FVG30" s="31"/>
      <c r="FVH30" s="31"/>
      <c r="FVI30" s="31"/>
      <c r="FVJ30" s="31"/>
      <c r="FVK30" s="31"/>
      <c r="FVL30" s="31"/>
      <c r="FVM30" s="31"/>
      <c r="FVN30" s="31"/>
      <c r="FVO30" s="31"/>
      <c r="FVP30" s="31"/>
      <c r="FVQ30" s="31"/>
      <c r="FVR30" s="31"/>
      <c r="FVS30" s="31"/>
      <c r="FVT30" s="31"/>
      <c r="FVU30" s="31"/>
      <c r="FVV30" s="31"/>
      <c r="FVW30" s="31"/>
      <c r="FVX30" s="31"/>
      <c r="FVY30" s="31"/>
      <c r="FVZ30" s="31"/>
      <c r="FWA30" s="31"/>
      <c r="FWB30" s="31"/>
      <c r="FWC30" s="31"/>
      <c r="FWD30" s="31"/>
      <c r="FWE30" s="31"/>
      <c r="FWF30" s="31"/>
      <c r="FWG30" s="31"/>
      <c r="FWH30" s="31"/>
      <c r="FWI30" s="31"/>
      <c r="FWJ30" s="31"/>
      <c r="FWK30" s="31"/>
      <c r="FWL30" s="31"/>
      <c r="FWM30" s="31"/>
      <c r="FWN30" s="31"/>
      <c r="FWO30" s="31"/>
      <c r="FWP30" s="31"/>
      <c r="FWQ30" s="31"/>
      <c r="FWR30" s="31"/>
      <c r="FWS30" s="31"/>
      <c r="FWT30" s="31"/>
      <c r="FWU30" s="31"/>
      <c r="FWV30" s="31"/>
      <c r="FWW30" s="31"/>
      <c r="FWX30" s="31"/>
      <c r="FWY30" s="31"/>
      <c r="FWZ30" s="31"/>
      <c r="FXA30" s="31"/>
      <c r="FXB30" s="31"/>
      <c r="FXC30" s="31"/>
      <c r="FXD30" s="31"/>
      <c r="FXE30" s="31"/>
      <c r="FXF30" s="31"/>
      <c r="FXG30" s="31"/>
      <c r="FXH30" s="31"/>
      <c r="FXI30" s="31"/>
      <c r="FXJ30" s="31"/>
      <c r="FXK30" s="31"/>
      <c r="FXL30" s="31"/>
      <c r="FXM30" s="31"/>
      <c r="FXN30" s="31"/>
      <c r="FXO30" s="31"/>
      <c r="FXP30" s="31"/>
      <c r="FXQ30" s="31"/>
      <c r="FXR30" s="31"/>
      <c r="FXS30" s="31"/>
      <c r="FXT30" s="31"/>
      <c r="FXU30" s="31"/>
      <c r="FXV30" s="31"/>
      <c r="FXW30" s="31"/>
      <c r="FXX30" s="31"/>
      <c r="FXY30" s="31"/>
      <c r="FXZ30" s="31"/>
      <c r="FYA30" s="31"/>
      <c r="FYB30" s="31"/>
      <c r="FYC30" s="31"/>
      <c r="FYD30" s="31"/>
      <c r="FYE30" s="31"/>
      <c r="FYF30" s="31"/>
      <c r="FYG30" s="31"/>
      <c r="FYH30" s="31"/>
      <c r="FYI30" s="31"/>
      <c r="FYJ30" s="31"/>
      <c r="FYK30" s="31"/>
      <c r="FYL30" s="31"/>
      <c r="FYM30" s="31"/>
      <c r="FYN30" s="31"/>
      <c r="FYO30" s="31"/>
      <c r="FYP30" s="31"/>
      <c r="FYQ30" s="31"/>
      <c r="FYR30" s="31"/>
      <c r="FYS30" s="31"/>
      <c r="FYT30" s="31"/>
      <c r="FYU30" s="31"/>
      <c r="FYV30" s="31"/>
      <c r="FYW30" s="31"/>
      <c r="FYX30" s="31"/>
      <c r="FYY30" s="31"/>
      <c r="FYZ30" s="31"/>
      <c r="FZA30" s="31"/>
      <c r="FZB30" s="31"/>
      <c r="FZC30" s="31"/>
      <c r="FZD30" s="31"/>
      <c r="FZE30" s="31"/>
      <c r="FZF30" s="31"/>
      <c r="FZG30" s="31"/>
      <c r="FZH30" s="31"/>
      <c r="FZI30" s="31"/>
      <c r="FZJ30" s="31"/>
      <c r="FZK30" s="31"/>
      <c r="FZL30" s="31"/>
      <c r="FZM30" s="31"/>
      <c r="FZN30" s="31"/>
      <c r="FZO30" s="31"/>
      <c r="FZP30" s="31"/>
      <c r="FZQ30" s="31"/>
      <c r="FZR30" s="31"/>
      <c r="FZS30" s="31"/>
      <c r="FZT30" s="31"/>
      <c r="FZU30" s="31"/>
      <c r="FZV30" s="31"/>
      <c r="FZW30" s="31"/>
      <c r="FZX30" s="31"/>
      <c r="FZY30" s="31"/>
      <c r="FZZ30" s="31"/>
      <c r="GAA30" s="31"/>
      <c r="GAB30" s="31"/>
      <c r="GAC30" s="31"/>
      <c r="GAD30" s="31"/>
      <c r="GAE30" s="31"/>
      <c r="GAF30" s="31"/>
      <c r="GAG30" s="31"/>
      <c r="GAH30" s="31"/>
      <c r="GAI30" s="31"/>
      <c r="GAJ30" s="31"/>
      <c r="GAK30" s="31"/>
      <c r="GAL30" s="31"/>
      <c r="GAM30" s="31"/>
      <c r="GAN30" s="31"/>
      <c r="GAO30" s="31"/>
      <c r="GAP30" s="31"/>
      <c r="GAQ30" s="31"/>
      <c r="GAR30" s="31"/>
      <c r="GAS30" s="31"/>
      <c r="GAT30" s="31"/>
      <c r="GAU30" s="31"/>
      <c r="GAV30" s="31"/>
      <c r="GAW30" s="31"/>
      <c r="GAX30" s="31"/>
      <c r="GAY30" s="31"/>
      <c r="GAZ30" s="31"/>
      <c r="GBA30" s="31"/>
      <c r="GBB30" s="31"/>
      <c r="GBC30" s="31"/>
      <c r="GBD30" s="31"/>
      <c r="GBE30" s="31"/>
      <c r="GBF30" s="31"/>
      <c r="GBG30" s="31"/>
      <c r="GBH30" s="31"/>
      <c r="GBI30" s="31"/>
      <c r="GBJ30" s="31"/>
      <c r="GBK30" s="31"/>
      <c r="GBL30" s="31"/>
      <c r="GBM30" s="31"/>
      <c r="GBN30" s="31"/>
      <c r="GBO30" s="31"/>
      <c r="GBP30" s="31"/>
      <c r="GBQ30" s="31"/>
      <c r="GBR30" s="31"/>
      <c r="GBS30" s="31"/>
      <c r="GBT30" s="31"/>
      <c r="GBU30" s="31"/>
      <c r="GBV30" s="31"/>
      <c r="GBW30" s="31"/>
      <c r="GBX30" s="31"/>
      <c r="GBY30" s="31"/>
      <c r="GBZ30" s="31"/>
      <c r="GCA30" s="31"/>
      <c r="GCB30" s="31"/>
      <c r="GCC30" s="31"/>
      <c r="GCD30" s="31"/>
      <c r="GCE30" s="31"/>
      <c r="GCF30" s="31"/>
      <c r="GCG30" s="31"/>
      <c r="GCH30" s="31"/>
      <c r="GCI30" s="31"/>
      <c r="GCJ30" s="31"/>
      <c r="GCK30" s="31"/>
      <c r="GCL30" s="31"/>
      <c r="GCM30" s="31"/>
      <c r="GCN30" s="31"/>
      <c r="GCO30" s="31"/>
      <c r="GCP30" s="31"/>
      <c r="GCQ30" s="31"/>
      <c r="GCR30" s="31"/>
      <c r="GCS30" s="31"/>
      <c r="GCT30" s="31"/>
      <c r="GCU30" s="31"/>
      <c r="GCV30" s="31"/>
      <c r="GCW30" s="31"/>
      <c r="GCX30" s="31"/>
      <c r="GCY30" s="31"/>
      <c r="GCZ30" s="31"/>
      <c r="GDA30" s="31"/>
      <c r="GDB30" s="31"/>
      <c r="GDC30" s="31"/>
      <c r="GDD30" s="31"/>
      <c r="GDE30" s="31"/>
      <c r="GDF30" s="31"/>
      <c r="GDG30" s="31"/>
      <c r="GDH30" s="31"/>
      <c r="GDI30" s="31"/>
      <c r="GDJ30" s="31"/>
      <c r="GDK30" s="31"/>
      <c r="GDL30" s="31"/>
      <c r="GDM30" s="31"/>
      <c r="GDN30" s="31"/>
      <c r="GDO30" s="31"/>
      <c r="GDP30" s="31"/>
      <c r="GDQ30" s="31"/>
      <c r="GDR30" s="31"/>
      <c r="GDS30" s="31"/>
      <c r="GDT30" s="31"/>
      <c r="GDU30" s="31"/>
      <c r="GDV30" s="31"/>
      <c r="GDW30" s="31"/>
      <c r="GDX30" s="31"/>
      <c r="GDY30" s="31"/>
      <c r="GDZ30" s="31"/>
      <c r="GEA30" s="31"/>
      <c r="GEB30" s="31"/>
      <c r="GEC30" s="31"/>
      <c r="GED30" s="31"/>
      <c r="GEE30" s="31"/>
      <c r="GEF30" s="31"/>
      <c r="GEG30" s="31"/>
      <c r="GEH30" s="31"/>
      <c r="GEI30" s="31"/>
      <c r="GEJ30" s="31"/>
      <c r="GEK30" s="31"/>
      <c r="GEL30" s="31"/>
      <c r="GEM30" s="31"/>
      <c r="GEN30" s="31"/>
      <c r="GEO30" s="31"/>
      <c r="GEP30" s="31"/>
      <c r="GEQ30" s="31"/>
      <c r="GER30" s="31"/>
      <c r="GES30" s="31"/>
      <c r="GET30" s="31"/>
      <c r="GEU30" s="31"/>
      <c r="GEV30" s="31"/>
      <c r="GEW30" s="31"/>
      <c r="GEX30" s="31"/>
      <c r="GEY30" s="31"/>
      <c r="GEZ30" s="31"/>
      <c r="GFA30" s="31"/>
      <c r="GFB30" s="31"/>
      <c r="GFC30" s="31"/>
      <c r="GFD30" s="31"/>
      <c r="GFE30" s="31"/>
      <c r="GFF30" s="31"/>
      <c r="GFG30" s="31"/>
      <c r="GFH30" s="31"/>
      <c r="GFI30" s="31"/>
      <c r="GFJ30" s="31"/>
      <c r="GFK30" s="31"/>
      <c r="GFL30" s="31"/>
      <c r="GFM30" s="31"/>
      <c r="GFN30" s="31"/>
      <c r="GFO30" s="31"/>
      <c r="GFP30" s="31"/>
      <c r="GFQ30" s="31"/>
      <c r="GFR30" s="31"/>
      <c r="GFS30" s="31"/>
      <c r="GFT30" s="31"/>
      <c r="GFU30" s="31"/>
      <c r="GFV30" s="31"/>
      <c r="GFW30" s="31"/>
      <c r="GFX30" s="31"/>
      <c r="GFY30" s="31"/>
      <c r="GFZ30" s="31"/>
      <c r="GGA30" s="31"/>
      <c r="GGB30" s="31"/>
      <c r="GGC30" s="31"/>
      <c r="GGD30" s="31"/>
      <c r="GGE30" s="31"/>
      <c r="GGF30" s="31"/>
      <c r="GGG30" s="31"/>
      <c r="GGH30" s="31"/>
      <c r="GGI30" s="31"/>
      <c r="GGJ30" s="31"/>
      <c r="GGK30" s="31"/>
      <c r="GGL30" s="31"/>
      <c r="GGM30" s="31"/>
      <c r="GGN30" s="31"/>
      <c r="GGO30" s="31"/>
      <c r="GGP30" s="31"/>
      <c r="GGQ30" s="31"/>
      <c r="GGR30" s="31"/>
      <c r="GGS30" s="31"/>
      <c r="GGT30" s="31"/>
      <c r="GGU30" s="31"/>
      <c r="GGV30" s="31"/>
      <c r="GGW30" s="31"/>
      <c r="GGX30" s="31"/>
      <c r="GGY30" s="31"/>
      <c r="GGZ30" s="31"/>
      <c r="GHA30" s="31"/>
      <c r="GHB30" s="31"/>
      <c r="GHC30" s="31"/>
      <c r="GHD30" s="31"/>
      <c r="GHE30" s="31"/>
      <c r="GHF30" s="31"/>
      <c r="GHG30" s="31"/>
      <c r="GHH30" s="31"/>
      <c r="GHI30" s="31"/>
      <c r="GHJ30" s="31"/>
      <c r="GHK30" s="31"/>
      <c r="GHL30" s="31"/>
      <c r="GHM30" s="31"/>
      <c r="GHN30" s="31"/>
      <c r="GHO30" s="31"/>
      <c r="GHP30" s="31"/>
      <c r="GHQ30" s="31"/>
      <c r="GHR30" s="31"/>
      <c r="GHS30" s="31"/>
      <c r="GHT30" s="31"/>
      <c r="GHU30" s="31"/>
      <c r="GHV30" s="31"/>
      <c r="GHW30" s="31"/>
      <c r="GHX30" s="31"/>
      <c r="GHY30" s="31"/>
      <c r="GHZ30" s="31"/>
      <c r="GIA30" s="31"/>
      <c r="GIB30" s="31"/>
      <c r="GIC30" s="31"/>
      <c r="GID30" s="31"/>
      <c r="GIE30" s="31"/>
      <c r="GIF30" s="31"/>
      <c r="GIG30" s="31"/>
      <c r="GIH30" s="31"/>
      <c r="GII30" s="31"/>
      <c r="GIJ30" s="31"/>
      <c r="GIK30" s="31"/>
      <c r="GIL30" s="31"/>
      <c r="GIM30" s="31"/>
      <c r="GIN30" s="31"/>
      <c r="GIO30" s="31"/>
      <c r="GIP30" s="31"/>
      <c r="GIQ30" s="31"/>
      <c r="GIR30" s="31"/>
      <c r="GIS30" s="31"/>
      <c r="GIT30" s="31"/>
      <c r="GIU30" s="31"/>
      <c r="GIV30" s="31"/>
      <c r="GIW30" s="31"/>
      <c r="GIX30" s="31"/>
      <c r="GIY30" s="31"/>
      <c r="GIZ30" s="31"/>
      <c r="GJA30" s="31"/>
      <c r="GJB30" s="31"/>
      <c r="GJC30" s="31"/>
      <c r="GJD30" s="31"/>
      <c r="GJE30" s="31"/>
      <c r="GJF30" s="31"/>
      <c r="GJG30" s="31"/>
      <c r="GJH30" s="31"/>
      <c r="GJI30" s="31"/>
      <c r="GJJ30" s="31"/>
      <c r="GJK30" s="31"/>
      <c r="GJL30" s="31"/>
      <c r="GJM30" s="31"/>
      <c r="GJN30" s="31"/>
      <c r="GJO30" s="31"/>
      <c r="GJP30" s="31"/>
      <c r="GJQ30" s="31"/>
      <c r="GJR30" s="31"/>
      <c r="GJS30" s="31"/>
      <c r="GJT30" s="31"/>
      <c r="GJU30" s="31"/>
      <c r="GJV30" s="31"/>
      <c r="GJW30" s="31"/>
      <c r="GJX30" s="31"/>
      <c r="GJY30" s="31"/>
      <c r="GJZ30" s="31"/>
      <c r="GKA30" s="31"/>
      <c r="GKB30" s="31"/>
      <c r="GKC30" s="31"/>
      <c r="GKD30" s="31"/>
      <c r="GKE30" s="31"/>
      <c r="GKF30" s="31"/>
      <c r="GKG30" s="31"/>
      <c r="GKH30" s="31"/>
      <c r="GKI30" s="31"/>
      <c r="GKJ30" s="31"/>
      <c r="GKK30" s="31"/>
      <c r="GKL30" s="31"/>
      <c r="GKM30" s="31"/>
      <c r="GKN30" s="31"/>
      <c r="GKO30" s="31"/>
      <c r="GKP30" s="31"/>
      <c r="GKQ30" s="31"/>
      <c r="GKR30" s="31"/>
      <c r="GKS30" s="31"/>
      <c r="GKT30" s="31"/>
      <c r="GKU30" s="31"/>
      <c r="GKV30" s="31"/>
      <c r="GKW30" s="31"/>
      <c r="GKX30" s="31"/>
      <c r="GKY30" s="31"/>
      <c r="GKZ30" s="31"/>
      <c r="GLA30" s="31"/>
      <c r="GLB30" s="31"/>
      <c r="GLC30" s="31"/>
      <c r="GLD30" s="31"/>
      <c r="GLE30" s="31"/>
      <c r="GLF30" s="31"/>
      <c r="GLG30" s="31"/>
      <c r="GLH30" s="31"/>
      <c r="GLI30" s="31"/>
      <c r="GLJ30" s="31"/>
      <c r="GLK30" s="31"/>
      <c r="GLL30" s="31"/>
      <c r="GLM30" s="31"/>
      <c r="GLN30" s="31"/>
      <c r="GLO30" s="31"/>
      <c r="GLP30" s="31"/>
      <c r="GLQ30" s="31"/>
      <c r="GLR30" s="31"/>
      <c r="GLS30" s="31"/>
      <c r="GLT30" s="31"/>
      <c r="GLU30" s="31"/>
      <c r="GLV30" s="31"/>
      <c r="GLW30" s="31"/>
      <c r="GLX30" s="31"/>
      <c r="GLY30" s="31"/>
      <c r="GLZ30" s="31"/>
      <c r="GMA30" s="31"/>
      <c r="GMB30" s="31"/>
      <c r="GMC30" s="31"/>
      <c r="GMD30" s="31"/>
      <c r="GME30" s="31"/>
      <c r="GMF30" s="31"/>
      <c r="GMG30" s="31"/>
      <c r="GMH30" s="31"/>
      <c r="GMI30" s="31"/>
      <c r="GMJ30" s="31"/>
      <c r="GMK30" s="31"/>
      <c r="GML30" s="31"/>
      <c r="GMM30" s="31"/>
      <c r="GMN30" s="31"/>
      <c r="GMO30" s="31"/>
      <c r="GMP30" s="31"/>
      <c r="GMQ30" s="31"/>
      <c r="GMR30" s="31"/>
      <c r="GMS30" s="31"/>
      <c r="GMT30" s="31"/>
      <c r="GMU30" s="31"/>
      <c r="GMV30" s="31"/>
      <c r="GMW30" s="31"/>
      <c r="GMX30" s="31"/>
      <c r="GMY30" s="31"/>
      <c r="GMZ30" s="31"/>
      <c r="GNA30" s="31"/>
      <c r="GNB30" s="31"/>
      <c r="GNC30" s="31"/>
      <c r="GND30" s="31"/>
      <c r="GNE30" s="31"/>
      <c r="GNF30" s="31"/>
      <c r="GNG30" s="31"/>
      <c r="GNH30" s="31"/>
      <c r="GNI30" s="31"/>
      <c r="GNJ30" s="31"/>
      <c r="GNK30" s="31"/>
      <c r="GNL30" s="31"/>
      <c r="GNM30" s="31"/>
      <c r="GNN30" s="31"/>
      <c r="GNO30" s="31"/>
      <c r="GNP30" s="31"/>
      <c r="GNQ30" s="31"/>
      <c r="GNR30" s="31"/>
      <c r="GNS30" s="31"/>
      <c r="GNT30" s="31"/>
      <c r="GNU30" s="31"/>
      <c r="GNV30" s="31"/>
      <c r="GNW30" s="31"/>
      <c r="GNX30" s="31"/>
      <c r="GNY30" s="31"/>
      <c r="GNZ30" s="31"/>
      <c r="GOA30" s="31"/>
      <c r="GOB30" s="31"/>
      <c r="GOC30" s="31"/>
      <c r="GOD30" s="31"/>
      <c r="GOE30" s="31"/>
      <c r="GOF30" s="31"/>
      <c r="GOG30" s="31"/>
      <c r="GOH30" s="31"/>
      <c r="GOI30" s="31"/>
      <c r="GOJ30" s="31"/>
      <c r="GOK30" s="31"/>
      <c r="GOL30" s="31"/>
      <c r="GOM30" s="31"/>
      <c r="GON30" s="31"/>
      <c r="GOO30" s="31"/>
      <c r="GOP30" s="31"/>
      <c r="GOQ30" s="31"/>
      <c r="GOR30" s="31"/>
      <c r="GOS30" s="31"/>
      <c r="GOT30" s="31"/>
      <c r="GOU30" s="31"/>
      <c r="GOV30" s="31"/>
      <c r="GOW30" s="31"/>
      <c r="GOX30" s="31"/>
      <c r="GOY30" s="31"/>
      <c r="GOZ30" s="31"/>
      <c r="GPA30" s="31"/>
      <c r="GPB30" s="31"/>
      <c r="GPC30" s="31"/>
      <c r="GPD30" s="31"/>
      <c r="GPE30" s="31"/>
      <c r="GPF30" s="31"/>
      <c r="GPG30" s="31"/>
      <c r="GPH30" s="31"/>
      <c r="GPI30" s="31"/>
      <c r="GPJ30" s="31"/>
      <c r="GPK30" s="31"/>
      <c r="GPL30" s="31"/>
      <c r="GPM30" s="31"/>
      <c r="GPN30" s="31"/>
      <c r="GPO30" s="31"/>
      <c r="GPP30" s="31"/>
      <c r="GPQ30" s="31"/>
      <c r="GPR30" s="31"/>
      <c r="GPS30" s="31"/>
      <c r="GPT30" s="31"/>
      <c r="GPU30" s="31"/>
      <c r="GPV30" s="31"/>
      <c r="GPW30" s="31"/>
      <c r="GPX30" s="31"/>
      <c r="GPY30" s="31"/>
      <c r="GPZ30" s="31"/>
      <c r="GQA30" s="31"/>
      <c r="GQB30" s="31"/>
      <c r="GQC30" s="31"/>
      <c r="GQD30" s="31"/>
      <c r="GQE30" s="31"/>
      <c r="GQF30" s="31"/>
      <c r="GQG30" s="31"/>
      <c r="GQH30" s="31"/>
      <c r="GQI30" s="31"/>
      <c r="GQJ30" s="31"/>
      <c r="GQK30" s="31"/>
      <c r="GQL30" s="31"/>
      <c r="GQM30" s="31"/>
      <c r="GQN30" s="31"/>
      <c r="GQO30" s="31"/>
      <c r="GQP30" s="31"/>
      <c r="GQQ30" s="31"/>
      <c r="GQR30" s="31"/>
      <c r="GQS30" s="31"/>
      <c r="GQT30" s="31"/>
      <c r="GQU30" s="31"/>
      <c r="GQV30" s="31"/>
      <c r="GQW30" s="31"/>
      <c r="GQX30" s="31"/>
      <c r="GQY30" s="31"/>
      <c r="GQZ30" s="31"/>
      <c r="GRA30" s="31"/>
      <c r="GRB30" s="31"/>
      <c r="GRC30" s="31"/>
      <c r="GRD30" s="31"/>
      <c r="GRE30" s="31"/>
      <c r="GRF30" s="31"/>
      <c r="GRG30" s="31"/>
      <c r="GRH30" s="31"/>
      <c r="GRI30" s="31"/>
      <c r="GRJ30" s="31"/>
      <c r="GRK30" s="31"/>
      <c r="GRL30" s="31"/>
      <c r="GRM30" s="31"/>
      <c r="GRN30" s="31"/>
      <c r="GRO30" s="31"/>
      <c r="GRP30" s="31"/>
      <c r="GRQ30" s="31"/>
      <c r="GRR30" s="31"/>
      <c r="GRS30" s="31"/>
      <c r="GRT30" s="31"/>
      <c r="GRU30" s="31"/>
      <c r="GRV30" s="31"/>
      <c r="GRW30" s="31"/>
      <c r="GRX30" s="31"/>
      <c r="GRY30" s="31"/>
      <c r="GRZ30" s="31"/>
      <c r="GSA30" s="31"/>
      <c r="GSB30" s="31"/>
      <c r="GSC30" s="31"/>
      <c r="GSD30" s="31"/>
      <c r="GSE30" s="31"/>
      <c r="GSF30" s="31"/>
      <c r="GSG30" s="31"/>
      <c r="GSH30" s="31"/>
      <c r="GSI30" s="31"/>
      <c r="GSJ30" s="31"/>
      <c r="GSK30" s="31"/>
      <c r="GSL30" s="31"/>
      <c r="GSM30" s="31"/>
      <c r="GSN30" s="31"/>
      <c r="GSO30" s="31"/>
      <c r="GSP30" s="31"/>
      <c r="GSQ30" s="31"/>
      <c r="GSR30" s="31"/>
      <c r="GSS30" s="31"/>
      <c r="GST30" s="31"/>
      <c r="GSU30" s="31"/>
      <c r="GSV30" s="31"/>
      <c r="GSW30" s="31"/>
      <c r="GSX30" s="31"/>
      <c r="GSY30" s="31"/>
      <c r="GSZ30" s="31"/>
      <c r="GTA30" s="31"/>
      <c r="GTB30" s="31"/>
      <c r="GTC30" s="31"/>
      <c r="GTD30" s="31"/>
      <c r="GTE30" s="31"/>
      <c r="GTF30" s="31"/>
      <c r="GTG30" s="31"/>
      <c r="GTH30" s="31"/>
      <c r="GTI30" s="31"/>
      <c r="GTJ30" s="31"/>
      <c r="GTK30" s="31"/>
      <c r="GTL30" s="31"/>
      <c r="GTM30" s="31"/>
      <c r="GTN30" s="31"/>
      <c r="GTO30" s="31"/>
      <c r="GTP30" s="31"/>
      <c r="GTQ30" s="31"/>
      <c r="GTR30" s="31"/>
      <c r="GTS30" s="31"/>
      <c r="GTT30" s="31"/>
      <c r="GTU30" s="31"/>
      <c r="GTV30" s="31"/>
      <c r="GTW30" s="31"/>
      <c r="GTX30" s="31"/>
      <c r="GTY30" s="31"/>
      <c r="GTZ30" s="31"/>
      <c r="GUA30" s="31"/>
      <c r="GUB30" s="31"/>
      <c r="GUC30" s="31"/>
      <c r="GUD30" s="31"/>
      <c r="GUE30" s="31"/>
      <c r="GUF30" s="31"/>
      <c r="GUG30" s="31"/>
      <c r="GUH30" s="31"/>
      <c r="GUI30" s="31"/>
      <c r="GUJ30" s="31"/>
      <c r="GUK30" s="31"/>
      <c r="GUL30" s="31"/>
      <c r="GUM30" s="31"/>
      <c r="GUN30" s="31"/>
      <c r="GUO30" s="31"/>
      <c r="GUP30" s="31"/>
      <c r="GUQ30" s="31"/>
      <c r="GUR30" s="31"/>
      <c r="GUS30" s="31"/>
      <c r="GUT30" s="31"/>
      <c r="GUU30" s="31"/>
      <c r="GUV30" s="31"/>
      <c r="GUW30" s="31"/>
      <c r="GUX30" s="31"/>
      <c r="GUY30" s="31"/>
      <c r="GUZ30" s="31"/>
      <c r="GVA30" s="31"/>
      <c r="GVB30" s="31"/>
      <c r="GVC30" s="31"/>
      <c r="GVD30" s="31"/>
      <c r="GVE30" s="31"/>
      <c r="GVF30" s="31"/>
      <c r="GVG30" s="31"/>
      <c r="GVH30" s="31"/>
      <c r="GVI30" s="31"/>
      <c r="GVJ30" s="31"/>
      <c r="GVK30" s="31"/>
      <c r="GVL30" s="31"/>
      <c r="GVM30" s="31"/>
      <c r="GVN30" s="31"/>
      <c r="GVO30" s="31"/>
      <c r="GVP30" s="31"/>
      <c r="GVQ30" s="31"/>
      <c r="GVR30" s="31"/>
      <c r="GVS30" s="31"/>
      <c r="GVT30" s="31"/>
      <c r="GVU30" s="31"/>
      <c r="GVV30" s="31"/>
      <c r="GVW30" s="31"/>
      <c r="GVX30" s="31"/>
      <c r="GVY30" s="31"/>
      <c r="GVZ30" s="31"/>
      <c r="GWA30" s="31"/>
      <c r="GWB30" s="31"/>
      <c r="GWC30" s="31"/>
      <c r="GWD30" s="31"/>
      <c r="GWE30" s="31"/>
      <c r="GWF30" s="31"/>
      <c r="GWG30" s="31"/>
      <c r="GWH30" s="31"/>
      <c r="GWI30" s="31"/>
      <c r="GWJ30" s="31"/>
      <c r="GWK30" s="31"/>
      <c r="GWL30" s="31"/>
      <c r="GWM30" s="31"/>
      <c r="GWN30" s="31"/>
      <c r="GWO30" s="31"/>
      <c r="GWP30" s="31"/>
      <c r="GWQ30" s="31"/>
      <c r="GWR30" s="31"/>
      <c r="GWS30" s="31"/>
      <c r="GWT30" s="31"/>
      <c r="GWU30" s="31"/>
      <c r="GWV30" s="31"/>
      <c r="GWW30" s="31"/>
      <c r="GWX30" s="31"/>
      <c r="GWY30" s="31"/>
      <c r="GWZ30" s="31"/>
      <c r="GXA30" s="31"/>
      <c r="GXB30" s="31"/>
      <c r="GXC30" s="31"/>
      <c r="GXD30" s="31"/>
      <c r="GXE30" s="31"/>
      <c r="GXF30" s="31"/>
      <c r="GXG30" s="31"/>
      <c r="GXH30" s="31"/>
      <c r="GXI30" s="31"/>
      <c r="GXJ30" s="31"/>
      <c r="GXK30" s="31"/>
      <c r="GXL30" s="31"/>
      <c r="GXM30" s="31"/>
      <c r="GXN30" s="31"/>
      <c r="GXO30" s="31"/>
      <c r="GXP30" s="31"/>
      <c r="GXQ30" s="31"/>
      <c r="GXR30" s="31"/>
      <c r="GXS30" s="31"/>
      <c r="GXT30" s="31"/>
      <c r="GXU30" s="31"/>
      <c r="GXV30" s="31"/>
      <c r="GXW30" s="31"/>
      <c r="GXX30" s="31"/>
      <c r="GXY30" s="31"/>
      <c r="GXZ30" s="31"/>
      <c r="GYA30" s="31"/>
      <c r="GYB30" s="31"/>
      <c r="GYC30" s="31"/>
      <c r="GYD30" s="31"/>
      <c r="GYE30" s="31"/>
      <c r="GYF30" s="31"/>
      <c r="GYG30" s="31"/>
      <c r="GYH30" s="31"/>
      <c r="GYI30" s="31"/>
      <c r="GYJ30" s="31"/>
      <c r="GYK30" s="31"/>
      <c r="GYL30" s="31"/>
      <c r="GYM30" s="31"/>
      <c r="GYN30" s="31"/>
      <c r="GYO30" s="31"/>
      <c r="GYP30" s="31"/>
      <c r="GYQ30" s="31"/>
      <c r="GYR30" s="31"/>
      <c r="GYS30" s="31"/>
      <c r="GYT30" s="31"/>
      <c r="GYU30" s="31"/>
      <c r="GYV30" s="31"/>
      <c r="GYW30" s="31"/>
      <c r="GYX30" s="31"/>
      <c r="GYY30" s="31"/>
      <c r="GYZ30" s="31"/>
      <c r="GZA30" s="31"/>
      <c r="GZB30" s="31"/>
      <c r="GZC30" s="31"/>
      <c r="GZD30" s="31"/>
      <c r="GZE30" s="31"/>
      <c r="GZF30" s="31"/>
      <c r="GZG30" s="31"/>
      <c r="GZH30" s="31"/>
      <c r="GZI30" s="31"/>
      <c r="GZJ30" s="31"/>
      <c r="GZK30" s="31"/>
      <c r="GZL30" s="31"/>
      <c r="GZM30" s="31"/>
      <c r="GZN30" s="31"/>
      <c r="GZO30" s="31"/>
      <c r="GZP30" s="31"/>
      <c r="GZQ30" s="31"/>
      <c r="GZR30" s="31"/>
      <c r="GZS30" s="31"/>
      <c r="GZT30" s="31"/>
      <c r="GZU30" s="31"/>
      <c r="GZV30" s="31"/>
      <c r="GZW30" s="31"/>
      <c r="GZX30" s="31"/>
      <c r="GZY30" s="31"/>
      <c r="GZZ30" s="31"/>
      <c r="HAA30" s="31"/>
      <c r="HAB30" s="31"/>
      <c r="HAC30" s="31"/>
      <c r="HAD30" s="31"/>
      <c r="HAE30" s="31"/>
      <c r="HAF30" s="31"/>
      <c r="HAG30" s="31"/>
      <c r="HAH30" s="31"/>
      <c r="HAI30" s="31"/>
      <c r="HAJ30" s="31"/>
      <c r="HAK30" s="31"/>
      <c r="HAL30" s="31"/>
      <c r="HAM30" s="31"/>
      <c r="HAN30" s="31"/>
      <c r="HAO30" s="31"/>
      <c r="HAP30" s="31"/>
      <c r="HAQ30" s="31"/>
      <c r="HAR30" s="31"/>
      <c r="HAS30" s="31"/>
      <c r="HAT30" s="31"/>
      <c r="HAU30" s="31"/>
      <c r="HAV30" s="31"/>
      <c r="HAW30" s="31"/>
      <c r="HAX30" s="31"/>
      <c r="HAY30" s="31"/>
      <c r="HAZ30" s="31"/>
      <c r="HBA30" s="31"/>
      <c r="HBB30" s="31"/>
      <c r="HBC30" s="31"/>
      <c r="HBD30" s="31"/>
      <c r="HBE30" s="31"/>
      <c r="HBF30" s="31"/>
      <c r="HBG30" s="31"/>
      <c r="HBH30" s="31"/>
      <c r="HBI30" s="31"/>
      <c r="HBJ30" s="31"/>
      <c r="HBK30" s="31"/>
      <c r="HBL30" s="31"/>
      <c r="HBM30" s="31"/>
      <c r="HBN30" s="31"/>
      <c r="HBO30" s="31"/>
      <c r="HBP30" s="31"/>
      <c r="HBQ30" s="31"/>
      <c r="HBR30" s="31"/>
      <c r="HBS30" s="31"/>
      <c r="HBT30" s="31"/>
      <c r="HBU30" s="31"/>
      <c r="HBV30" s="31"/>
      <c r="HBW30" s="31"/>
      <c r="HBX30" s="31"/>
      <c r="HBY30" s="31"/>
      <c r="HBZ30" s="31"/>
      <c r="HCA30" s="31"/>
      <c r="HCB30" s="31"/>
      <c r="HCC30" s="31"/>
      <c r="HCD30" s="31"/>
      <c r="HCE30" s="31"/>
      <c r="HCF30" s="31"/>
      <c r="HCG30" s="31"/>
      <c r="HCH30" s="31"/>
      <c r="HCI30" s="31"/>
      <c r="HCJ30" s="31"/>
      <c r="HCK30" s="31"/>
      <c r="HCL30" s="31"/>
      <c r="HCM30" s="31"/>
      <c r="HCN30" s="31"/>
      <c r="HCO30" s="31"/>
      <c r="HCP30" s="31"/>
      <c r="HCQ30" s="31"/>
      <c r="HCR30" s="31"/>
      <c r="HCS30" s="31"/>
      <c r="HCT30" s="31"/>
      <c r="HCU30" s="31"/>
      <c r="HCV30" s="31"/>
      <c r="HCW30" s="31"/>
      <c r="HCX30" s="31"/>
      <c r="HCY30" s="31"/>
      <c r="HCZ30" s="31"/>
      <c r="HDA30" s="31"/>
      <c r="HDB30" s="31"/>
      <c r="HDC30" s="31"/>
      <c r="HDD30" s="31"/>
      <c r="HDE30" s="31"/>
      <c r="HDF30" s="31"/>
      <c r="HDG30" s="31"/>
      <c r="HDH30" s="31"/>
      <c r="HDI30" s="31"/>
      <c r="HDJ30" s="31"/>
      <c r="HDK30" s="31"/>
      <c r="HDL30" s="31"/>
      <c r="HDM30" s="31"/>
      <c r="HDN30" s="31"/>
      <c r="HDO30" s="31"/>
      <c r="HDP30" s="31"/>
      <c r="HDQ30" s="31"/>
      <c r="HDR30" s="31"/>
      <c r="HDS30" s="31"/>
      <c r="HDT30" s="31"/>
      <c r="HDU30" s="31"/>
      <c r="HDV30" s="31"/>
      <c r="HDW30" s="31"/>
      <c r="HDX30" s="31"/>
      <c r="HDY30" s="31"/>
      <c r="HDZ30" s="31"/>
      <c r="HEA30" s="31"/>
      <c r="HEB30" s="31"/>
      <c r="HEC30" s="31"/>
      <c r="HED30" s="31"/>
      <c r="HEE30" s="31"/>
      <c r="HEF30" s="31"/>
      <c r="HEG30" s="31"/>
      <c r="HEH30" s="31"/>
      <c r="HEI30" s="31"/>
      <c r="HEJ30" s="31"/>
      <c r="HEK30" s="31"/>
      <c r="HEL30" s="31"/>
      <c r="HEM30" s="31"/>
      <c r="HEN30" s="31"/>
      <c r="HEO30" s="31"/>
      <c r="HEP30" s="31"/>
      <c r="HEQ30" s="31"/>
      <c r="HER30" s="31"/>
      <c r="HES30" s="31"/>
      <c r="HET30" s="31"/>
      <c r="HEU30" s="31"/>
      <c r="HEV30" s="31"/>
      <c r="HEW30" s="31"/>
      <c r="HEX30" s="31"/>
      <c r="HEY30" s="31"/>
      <c r="HEZ30" s="31"/>
      <c r="HFA30" s="31"/>
      <c r="HFB30" s="31"/>
      <c r="HFC30" s="31"/>
      <c r="HFD30" s="31"/>
      <c r="HFE30" s="31"/>
      <c r="HFF30" s="31"/>
      <c r="HFG30" s="31"/>
      <c r="HFH30" s="31"/>
      <c r="HFI30" s="31"/>
      <c r="HFJ30" s="31"/>
      <c r="HFK30" s="31"/>
      <c r="HFL30" s="31"/>
      <c r="HFM30" s="31"/>
      <c r="HFN30" s="31"/>
      <c r="HFO30" s="31"/>
      <c r="HFP30" s="31"/>
      <c r="HFQ30" s="31"/>
      <c r="HFR30" s="31"/>
      <c r="HFS30" s="31"/>
      <c r="HFT30" s="31"/>
      <c r="HFU30" s="31"/>
      <c r="HFV30" s="31"/>
      <c r="HFW30" s="31"/>
      <c r="HFX30" s="31"/>
      <c r="HFY30" s="31"/>
      <c r="HFZ30" s="31"/>
      <c r="HGA30" s="31"/>
      <c r="HGB30" s="31"/>
      <c r="HGC30" s="31"/>
      <c r="HGD30" s="31"/>
      <c r="HGE30" s="31"/>
      <c r="HGF30" s="31"/>
      <c r="HGG30" s="31"/>
      <c r="HGH30" s="31"/>
      <c r="HGI30" s="31"/>
      <c r="HGJ30" s="31"/>
      <c r="HGK30" s="31"/>
      <c r="HGL30" s="31"/>
      <c r="HGM30" s="31"/>
      <c r="HGN30" s="31"/>
      <c r="HGO30" s="31"/>
      <c r="HGP30" s="31"/>
      <c r="HGQ30" s="31"/>
      <c r="HGR30" s="31"/>
      <c r="HGS30" s="31"/>
      <c r="HGT30" s="31"/>
      <c r="HGU30" s="31"/>
      <c r="HGV30" s="31"/>
      <c r="HGW30" s="31"/>
      <c r="HGX30" s="31"/>
      <c r="HGY30" s="31"/>
      <c r="HGZ30" s="31"/>
      <c r="HHA30" s="31"/>
      <c r="HHB30" s="31"/>
      <c r="HHC30" s="31"/>
      <c r="HHD30" s="31"/>
      <c r="HHE30" s="31"/>
      <c r="HHF30" s="31"/>
      <c r="HHG30" s="31"/>
      <c r="HHH30" s="31"/>
      <c r="HHI30" s="31"/>
      <c r="HHJ30" s="31"/>
      <c r="HHK30" s="31"/>
      <c r="HHL30" s="31"/>
      <c r="HHM30" s="31"/>
      <c r="HHN30" s="31"/>
      <c r="HHO30" s="31"/>
      <c r="HHP30" s="31"/>
      <c r="HHQ30" s="31"/>
      <c r="HHR30" s="31"/>
      <c r="HHS30" s="31"/>
      <c r="HHT30" s="31"/>
      <c r="HHU30" s="31"/>
      <c r="HHV30" s="31"/>
      <c r="HHW30" s="31"/>
      <c r="HHX30" s="31"/>
      <c r="HHY30" s="31"/>
      <c r="HHZ30" s="31"/>
      <c r="HIA30" s="31"/>
      <c r="HIB30" s="31"/>
      <c r="HIC30" s="31"/>
      <c r="HID30" s="31"/>
      <c r="HIE30" s="31"/>
      <c r="HIF30" s="31"/>
      <c r="HIG30" s="31"/>
      <c r="HIH30" s="31"/>
      <c r="HII30" s="31"/>
      <c r="HIJ30" s="31"/>
      <c r="HIK30" s="31"/>
      <c r="HIL30" s="31"/>
      <c r="HIM30" s="31"/>
      <c r="HIN30" s="31"/>
      <c r="HIO30" s="31"/>
      <c r="HIP30" s="31"/>
      <c r="HIQ30" s="31"/>
      <c r="HIR30" s="31"/>
      <c r="HIS30" s="31"/>
      <c r="HIT30" s="31"/>
      <c r="HIU30" s="31"/>
      <c r="HIV30" s="31"/>
      <c r="HIW30" s="31"/>
      <c r="HIX30" s="31"/>
      <c r="HIY30" s="31"/>
      <c r="HIZ30" s="31"/>
      <c r="HJA30" s="31"/>
      <c r="HJB30" s="31"/>
      <c r="HJC30" s="31"/>
      <c r="HJD30" s="31"/>
      <c r="HJE30" s="31"/>
      <c r="HJF30" s="31"/>
      <c r="HJG30" s="31"/>
      <c r="HJH30" s="31"/>
      <c r="HJI30" s="31"/>
      <c r="HJJ30" s="31"/>
      <c r="HJK30" s="31"/>
      <c r="HJL30" s="31"/>
      <c r="HJM30" s="31"/>
      <c r="HJN30" s="31"/>
      <c r="HJO30" s="31"/>
      <c r="HJP30" s="31"/>
      <c r="HJQ30" s="31"/>
      <c r="HJR30" s="31"/>
      <c r="HJS30" s="31"/>
      <c r="HJT30" s="31"/>
      <c r="HJU30" s="31"/>
      <c r="HJV30" s="31"/>
      <c r="HJW30" s="31"/>
      <c r="HJX30" s="31"/>
      <c r="HJY30" s="31"/>
      <c r="HJZ30" s="31"/>
      <c r="HKA30" s="31"/>
      <c r="HKB30" s="31"/>
      <c r="HKC30" s="31"/>
      <c r="HKD30" s="31"/>
      <c r="HKE30" s="31"/>
      <c r="HKF30" s="31"/>
      <c r="HKG30" s="31"/>
      <c r="HKH30" s="31"/>
      <c r="HKI30" s="31"/>
      <c r="HKJ30" s="31"/>
      <c r="HKK30" s="31"/>
      <c r="HKL30" s="31"/>
      <c r="HKM30" s="31"/>
      <c r="HKN30" s="31"/>
      <c r="HKO30" s="31"/>
      <c r="HKP30" s="31"/>
      <c r="HKQ30" s="31"/>
      <c r="HKR30" s="31"/>
      <c r="HKS30" s="31"/>
      <c r="HKT30" s="31"/>
      <c r="HKU30" s="31"/>
      <c r="HKV30" s="31"/>
      <c r="HKW30" s="31"/>
      <c r="HKX30" s="31"/>
      <c r="HKY30" s="31"/>
      <c r="HKZ30" s="31"/>
      <c r="HLA30" s="31"/>
      <c r="HLB30" s="31"/>
      <c r="HLC30" s="31"/>
      <c r="HLD30" s="31"/>
      <c r="HLE30" s="31"/>
      <c r="HLF30" s="31"/>
      <c r="HLG30" s="31"/>
      <c r="HLH30" s="31"/>
      <c r="HLI30" s="31"/>
      <c r="HLJ30" s="31"/>
      <c r="HLK30" s="31"/>
      <c r="HLL30" s="31"/>
      <c r="HLM30" s="31"/>
      <c r="HLN30" s="31"/>
      <c r="HLO30" s="31"/>
      <c r="HLP30" s="31"/>
      <c r="HLQ30" s="31"/>
      <c r="HLR30" s="31"/>
      <c r="HLS30" s="31"/>
      <c r="HLT30" s="31"/>
      <c r="HLU30" s="31"/>
      <c r="HLV30" s="31"/>
      <c r="HLW30" s="31"/>
      <c r="HLX30" s="31"/>
      <c r="HLY30" s="31"/>
      <c r="HLZ30" s="31"/>
      <c r="HMA30" s="31"/>
      <c r="HMB30" s="31"/>
      <c r="HMC30" s="31"/>
      <c r="HMD30" s="31"/>
      <c r="HME30" s="31"/>
      <c r="HMF30" s="31"/>
      <c r="HMG30" s="31"/>
      <c r="HMH30" s="31"/>
      <c r="HMI30" s="31"/>
      <c r="HMJ30" s="31"/>
      <c r="HMK30" s="31"/>
      <c r="HML30" s="31"/>
      <c r="HMM30" s="31"/>
      <c r="HMN30" s="31"/>
      <c r="HMO30" s="31"/>
      <c r="HMP30" s="31"/>
      <c r="HMQ30" s="31"/>
      <c r="HMR30" s="31"/>
      <c r="HMS30" s="31"/>
      <c r="HMT30" s="31"/>
      <c r="HMU30" s="31"/>
      <c r="HMV30" s="31"/>
      <c r="HMW30" s="31"/>
      <c r="HMX30" s="31"/>
      <c r="HMY30" s="31"/>
      <c r="HMZ30" s="31"/>
      <c r="HNA30" s="31"/>
      <c r="HNB30" s="31"/>
      <c r="HNC30" s="31"/>
      <c r="HND30" s="31"/>
      <c r="HNE30" s="31"/>
      <c r="HNF30" s="31"/>
      <c r="HNG30" s="31"/>
      <c r="HNH30" s="31"/>
      <c r="HNI30" s="31"/>
      <c r="HNJ30" s="31"/>
      <c r="HNK30" s="31"/>
      <c r="HNL30" s="31"/>
      <c r="HNM30" s="31"/>
      <c r="HNN30" s="31"/>
      <c r="HNO30" s="31"/>
      <c r="HNP30" s="31"/>
      <c r="HNQ30" s="31"/>
      <c r="HNR30" s="31"/>
      <c r="HNS30" s="31"/>
      <c r="HNT30" s="31"/>
      <c r="HNU30" s="31"/>
      <c r="HNV30" s="31"/>
      <c r="HNW30" s="31"/>
      <c r="HNX30" s="31"/>
      <c r="HNY30" s="31"/>
      <c r="HNZ30" s="31"/>
      <c r="HOA30" s="31"/>
      <c r="HOB30" s="31"/>
      <c r="HOC30" s="31"/>
      <c r="HOD30" s="31"/>
      <c r="HOE30" s="31"/>
      <c r="HOF30" s="31"/>
      <c r="HOG30" s="31"/>
      <c r="HOH30" s="31"/>
      <c r="HOI30" s="31"/>
      <c r="HOJ30" s="31"/>
      <c r="HOK30" s="31"/>
      <c r="HOL30" s="31"/>
      <c r="HOM30" s="31"/>
      <c r="HON30" s="31"/>
      <c r="HOO30" s="31"/>
      <c r="HOP30" s="31"/>
      <c r="HOQ30" s="31"/>
      <c r="HOR30" s="31"/>
      <c r="HOS30" s="31"/>
      <c r="HOT30" s="31"/>
      <c r="HOU30" s="31"/>
      <c r="HOV30" s="31"/>
      <c r="HOW30" s="31"/>
      <c r="HOX30" s="31"/>
      <c r="HOY30" s="31"/>
      <c r="HOZ30" s="31"/>
      <c r="HPA30" s="31"/>
      <c r="HPB30" s="31"/>
      <c r="HPC30" s="31"/>
      <c r="HPD30" s="31"/>
      <c r="HPE30" s="31"/>
      <c r="HPF30" s="31"/>
      <c r="HPG30" s="31"/>
      <c r="HPH30" s="31"/>
      <c r="HPI30" s="31"/>
      <c r="HPJ30" s="31"/>
      <c r="HPK30" s="31"/>
      <c r="HPL30" s="31"/>
      <c r="HPM30" s="31"/>
      <c r="HPN30" s="31"/>
      <c r="HPO30" s="31"/>
      <c r="HPP30" s="31"/>
      <c r="HPQ30" s="31"/>
      <c r="HPR30" s="31"/>
      <c r="HPS30" s="31"/>
      <c r="HPT30" s="31"/>
      <c r="HPU30" s="31"/>
      <c r="HPV30" s="31"/>
      <c r="HPW30" s="31"/>
      <c r="HPX30" s="31"/>
      <c r="HPY30" s="31"/>
      <c r="HPZ30" s="31"/>
      <c r="HQA30" s="31"/>
      <c r="HQB30" s="31"/>
      <c r="HQC30" s="31"/>
      <c r="HQD30" s="31"/>
      <c r="HQE30" s="31"/>
      <c r="HQF30" s="31"/>
      <c r="HQG30" s="31"/>
      <c r="HQH30" s="31"/>
      <c r="HQI30" s="31"/>
      <c r="HQJ30" s="31"/>
      <c r="HQK30" s="31"/>
      <c r="HQL30" s="31"/>
      <c r="HQM30" s="31"/>
      <c r="HQN30" s="31"/>
      <c r="HQO30" s="31"/>
      <c r="HQP30" s="31"/>
      <c r="HQQ30" s="31"/>
      <c r="HQR30" s="31"/>
      <c r="HQS30" s="31"/>
      <c r="HQT30" s="31"/>
      <c r="HQU30" s="31"/>
      <c r="HQV30" s="31"/>
      <c r="HQW30" s="31"/>
      <c r="HQX30" s="31"/>
      <c r="HQY30" s="31"/>
      <c r="HQZ30" s="31"/>
      <c r="HRA30" s="31"/>
      <c r="HRB30" s="31"/>
      <c r="HRC30" s="31"/>
      <c r="HRD30" s="31"/>
      <c r="HRE30" s="31"/>
      <c r="HRF30" s="31"/>
      <c r="HRG30" s="31"/>
      <c r="HRH30" s="31"/>
      <c r="HRI30" s="31"/>
      <c r="HRJ30" s="31"/>
      <c r="HRK30" s="31"/>
      <c r="HRL30" s="31"/>
      <c r="HRM30" s="31"/>
      <c r="HRN30" s="31"/>
      <c r="HRO30" s="31"/>
      <c r="HRP30" s="31"/>
      <c r="HRQ30" s="31"/>
      <c r="HRR30" s="31"/>
      <c r="HRS30" s="31"/>
      <c r="HRT30" s="31"/>
      <c r="HRU30" s="31"/>
      <c r="HRV30" s="31"/>
      <c r="HRW30" s="31"/>
      <c r="HRX30" s="31"/>
      <c r="HRY30" s="31"/>
      <c r="HRZ30" s="31"/>
      <c r="HSA30" s="31"/>
      <c r="HSB30" s="31"/>
      <c r="HSC30" s="31"/>
      <c r="HSD30" s="31"/>
      <c r="HSE30" s="31"/>
      <c r="HSF30" s="31"/>
      <c r="HSG30" s="31"/>
      <c r="HSH30" s="31"/>
      <c r="HSI30" s="31"/>
      <c r="HSJ30" s="31"/>
      <c r="HSK30" s="31"/>
      <c r="HSL30" s="31"/>
      <c r="HSM30" s="31"/>
      <c r="HSN30" s="31"/>
      <c r="HSO30" s="31"/>
      <c r="HSP30" s="31"/>
      <c r="HSQ30" s="31"/>
      <c r="HSR30" s="31"/>
      <c r="HSS30" s="31"/>
      <c r="HST30" s="31"/>
      <c r="HSU30" s="31"/>
      <c r="HSV30" s="31"/>
      <c r="HSW30" s="31"/>
      <c r="HSX30" s="31"/>
      <c r="HSY30" s="31"/>
      <c r="HSZ30" s="31"/>
      <c r="HTA30" s="31"/>
      <c r="HTB30" s="31"/>
      <c r="HTC30" s="31"/>
      <c r="HTD30" s="31"/>
      <c r="HTE30" s="31"/>
      <c r="HTF30" s="31"/>
      <c r="HTG30" s="31"/>
      <c r="HTH30" s="31"/>
      <c r="HTI30" s="31"/>
      <c r="HTJ30" s="31"/>
      <c r="HTK30" s="31"/>
      <c r="HTL30" s="31"/>
      <c r="HTM30" s="31"/>
      <c r="HTN30" s="31"/>
      <c r="HTO30" s="31"/>
      <c r="HTP30" s="31"/>
      <c r="HTQ30" s="31"/>
      <c r="HTR30" s="31"/>
      <c r="HTS30" s="31"/>
      <c r="HTT30" s="31"/>
      <c r="HTU30" s="31"/>
      <c r="HTV30" s="31"/>
      <c r="HTW30" s="31"/>
      <c r="HTX30" s="31"/>
      <c r="HTY30" s="31"/>
      <c r="HTZ30" s="31"/>
      <c r="HUA30" s="31"/>
      <c r="HUB30" s="31"/>
      <c r="HUC30" s="31"/>
      <c r="HUD30" s="31"/>
      <c r="HUE30" s="31"/>
      <c r="HUF30" s="31"/>
      <c r="HUG30" s="31"/>
      <c r="HUH30" s="31"/>
      <c r="HUI30" s="31"/>
      <c r="HUJ30" s="31"/>
      <c r="HUK30" s="31"/>
      <c r="HUL30" s="31"/>
      <c r="HUM30" s="31"/>
      <c r="HUN30" s="31"/>
      <c r="HUO30" s="31"/>
      <c r="HUP30" s="31"/>
      <c r="HUQ30" s="31"/>
      <c r="HUR30" s="31"/>
      <c r="HUS30" s="31"/>
      <c r="HUT30" s="31"/>
      <c r="HUU30" s="31"/>
      <c r="HUV30" s="31"/>
      <c r="HUW30" s="31"/>
      <c r="HUX30" s="31"/>
      <c r="HUY30" s="31"/>
      <c r="HUZ30" s="31"/>
      <c r="HVA30" s="31"/>
      <c r="HVB30" s="31"/>
      <c r="HVC30" s="31"/>
      <c r="HVD30" s="31"/>
      <c r="HVE30" s="31"/>
      <c r="HVF30" s="31"/>
      <c r="HVG30" s="31"/>
      <c r="HVH30" s="31"/>
      <c r="HVI30" s="31"/>
      <c r="HVJ30" s="31"/>
      <c r="HVK30" s="31"/>
      <c r="HVL30" s="31"/>
      <c r="HVM30" s="31"/>
      <c r="HVN30" s="31"/>
      <c r="HVO30" s="31"/>
      <c r="HVP30" s="31"/>
      <c r="HVQ30" s="31"/>
      <c r="HVR30" s="31"/>
      <c r="HVS30" s="31"/>
      <c r="HVT30" s="31"/>
      <c r="HVU30" s="31"/>
      <c r="HVV30" s="31"/>
      <c r="HVW30" s="31"/>
      <c r="HVX30" s="31"/>
      <c r="HVY30" s="31"/>
      <c r="HVZ30" s="31"/>
      <c r="HWA30" s="31"/>
      <c r="HWB30" s="31"/>
      <c r="HWC30" s="31"/>
      <c r="HWD30" s="31"/>
      <c r="HWE30" s="31"/>
      <c r="HWF30" s="31"/>
      <c r="HWG30" s="31"/>
      <c r="HWH30" s="31"/>
      <c r="HWI30" s="31"/>
      <c r="HWJ30" s="31"/>
      <c r="HWK30" s="31"/>
      <c r="HWL30" s="31"/>
      <c r="HWM30" s="31"/>
      <c r="HWN30" s="31"/>
      <c r="HWO30" s="31"/>
      <c r="HWP30" s="31"/>
      <c r="HWQ30" s="31"/>
      <c r="HWR30" s="31"/>
      <c r="HWS30" s="31"/>
      <c r="HWT30" s="31"/>
      <c r="HWU30" s="31"/>
      <c r="HWV30" s="31"/>
      <c r="HWW30" s="31"/>
      <c r="HWX30" s="31"/>
      <c r="HWY30" s="31"/>
      <c r="HWZ30" s="31"/>
      <c r="HXA30" s="31"/>
      <c r="HXB30" s="31"/>
      <c r="HXC30" s="31"/>
      <c r="HXD30" s="31"/>
      <c r="HXE30" s="31"/>
      <c r="HXF30" s="31"/>
      <c r="HXG30" s="31"/>
      <c r="HXH30" s="31"/>
      <c r="HXI30" s="31"/>
      <c r="HXJ30" s="31"/>
      <c r="HXK30" s="31"/>
      <c r="HXL30" s="31"/>
      <c r="HXM30" s="31"/>
      <c r="HXN30" s="31"/>
      <c r="HXO30" s="31"/>
      <c r="HXP30" s="31"/>
      <c r="HXQ30" s="31"/>
      <c r="HXR30" s="31"/>
      <c r="HXS30" s="31"/>
      <c r="HXT30" s="31"/>
      <c r="HXU30" s="31"/>
      <c r="HXV30" s="31"/>
      <c r="HXW30" s="31"/>
      <c r="HXX30" s="31"/>
      <c r="HXY30" s="31"/>
      <c r="HXZ30" s="31"/>
      <c r="HYA30" s="31"/>
      <c r="HYB30" s="31"/>
      <c r="HYC30" s="31"/>
      <c r="HYD30" s="31"/>
      <c r="HYE30" s="31"/>
      <c r="HYF30" s="31"/>
      <c r="HYG30" s="31"/>
      <c r="HYH30" s="31"/>
      <c r="HYI30" s="31"/>
      <c r="HYJ30" s="31"/>
      <c r="HYK30" s="31"/>
      <c r="HYL30" s="31"/>
      <c r="HYM30" s="31"/>
      <c r="HYN30" s="31"/>
      <c r="HYO30" s="31"/>
      <c r="HYP30" s="31"/>
      <c r="HYQ30" s="31"/>
      <c r="HYR30" s="31"/>
      <c r="HYS30" s="31"/>
      <c r="HYT30" s="31"/>
      <c r="HYU30" s="31"/>
      <c r="HYV30" s="31"/>
      <c r="HYW30" s="31"/>
      <c r="HYX30" s="31"/>
      <c r="HYY30" s="31"/>
      <c r="HYZ30" s="31"/>
      <c r="HZA30" s="31"/>
      <c r="HZB30" s="31"/>
      <c r="HZC30" s="31"/>
      <c r="HZD30" s="31"/>
      <c r="HZE30" s="31"/>
      <c r="HZF30" s="31"/>
      <c r="HZG30" s="31"/>
      <c r="HZH30" s="31"/>
      <c r="HZI30" s="31"/>
      <c r="HZJ30" s="31"/>
      <c r="HZK30" s="31"/>
      <c r="HZL30" s="31"/>
      <c r="HZM30" s="31"/>
      <c r="HZN30" s="31"/>
      <c r="HZO30" s="31"/>
      <c r="HZP30" s="31"/>
      <c r="HZQ30" s="31"/>
      <c r="HZR30" s="31"/>
      <c r="HZS30" s="31"/>
      <c r="HZT30" s="31"/>
      <c r="HZU30" s="31"/>
      <c r="HZV30" s="31"/>
      <c r="HZW30" s="31"/>
      <c r="HZX30" s="31"/>
      <c r="HZY30" s="31"/>
      <c r="HZZ30" s="31"/>
      <c r="IAA30" s="31"/>
      <c r="IAB30" s="31"/>
      <c r="IAC30" s="31"/>
      <c r="IAD30" s="31"/>
      <c r="IAE30" s="31"/>
      <c r="IAF30" s="31"/>
      <c r="IAG30" s="31"/>
      <c r="IAH30" s="31"/>
      <c r="IAI30" s="31"/>
      <c r="IAJ30" s="31"/>
      <c r="IAK30" s="31"/>
      <c r="IAL30" s="31"/>
      <c r="IAM30" s="31"/>
      <c r="IAN30" s="31"/>
      <c r="IAO30" s="31"/>
      <c r="IAP30" s="31"/>
      <c r="IAQ30" s="31"/>
      <c r="IAR30" s="31"/>
      <c r="IAS30" s="31"/>
      <c r="IAT30" s="31"/>
      <c r="IAU30" s="31"/>
      <c r="IAV30" s="31"/>
      <c r="IAW30" s="31"/>
      <c r="IAX30" s="31"/>
      <c r="IAY30" s="31"/>
      <c r="IAZ30" s="31"/>
      <c r="IBA30" s="31"/>
      <c r="IBB30" s="31"/>
      <c r="IBC30" s="31"/>
      <c r="IBD30" s="31"/>
      <c r="IBE30" s="31"/>
      <c r="IBF30" s="31"/>
      <c r="IBG30" s="31"/>
      <c r="IBH30" s="31"/>
      <c r="IBI30" s="31"/>
      <c r="IBJ30" s="31"/>
      <c r="IBK30" s="31"/>
      <c r="IBL30" s="31"/>
      <c r="IBM30" s="31"/>
      <c r="IBN30" s="31"/>
      <c r="IBO30" s="31"/>
      <c r="IBP30" s="31"/>
      <c r="IBQ30" s="31"/>
      <c r="IBR30" s="31"/>
      <c r="IBS30" s="31"/>
      <c r="IBT30" s="31"/>
      <c r="IBU30" s="31"/>
      <c r="IBV30" s="31"/>
      <c r="IBW30" s="31"/>
      <c r="IBX30" s="31"/>
      <c r="IBY30" s="31"/>
      <c r="IBZ30" s="31"/>
      <c r="ICA30" s="31"/>
      <c r="ICB30" s="31"/>
      <c r="ICC30" s="31"/>
      <c r="ICD30" s="31"/>
      <c r="ICE30" s="31"/>
      <c r="ICF30" s="31"/>
      <c r="ICG30" s="31"/>
      <c r="ICH30" s="31"/>
      <c r="ICI30" s="31"/>
      <c r="ICJ30" s="31"/>
      <c r="ICK30" s="31"/>
      <c r="ICL30" s="31"/>
      <c r="ICM30" s="31"/>
      <c r="ICN30" s="31"/>
      <c r="ICO30" s="31"/>
      <c r="ICP30" s="31"/>
      <c r="ICQ30" s="31"/>
      <c r="ICR30" s="31"/>
      <c r="ICS30" s="31"/>
      <c r="ICT30" s="31"/>
      <c r="ICU30" s="31"/>
      <c r="ICV30" s="31"/>
      <c r="ICW30" s="31"/>
      <c r="ICX30" s="31"/>
      <c r="ICY30" s="31"/>
      <c r="ICZ30" s="31"/>
      <c r="IDA30" s="31"/>
      <c r="IDB30" s="31"/>
      <c r="IDC30" s="31"/>
      <c r="IDD30" s="31"/>
      <c r="IDE30" s="31"/>
      <c r="IDF30" s="31"/>
      <c r="IDG30" s="31"/>
      <c r="IDH30" s="31"/>
      <c r="IDI30" s="31"/>
      <c r="IDJ30" s="31"/>
      <c r="IDK30" s="31"/>
      <c r="IDL30" s="31"/>
      <c r="IDM30" s="31"/>
      <c r="IDN30" s="31"/>
      <c r="IDO30" s="31"/>
      <c r="IDP30" s="31"/>
      <c r="IDQ30" s="31"/>
      <c r="IDR30" s="31"/>
      <c r="IDS30" s="31"/>
      <c r="IDT30" s="31"/>
      <c r="IDU30" s="31"/>
      <c r="IDV30" s="31"/>
      <c r="IDW30" s="31"/>
      <c r="IDX30" s="31"/>
      <c r="IDY30" s="31"/>
      <c r="IDZ30" s="31"/>
      <c r="IEA30" s="31"/>
      <c r="IEB30" s="31"/>
      <c r="IEC30" s="31"/>
      <c r="IED30" s="31"/>
      <c r="IEE30" s="31"/>
      <c r="IEF30" s="31"/>
      <c r="IEG30" s="31"/>
      <c r="IEH30" s="31"/>
      <c r="IEI30" s="31"/>
      <c r="IEJ30" s="31"/>
      <c r="IEK30" s="31"/>
      <c r="IEL30" s="31"/>
      <c r="IEM30" s="31"/>
      <c r="IEN30" s="31"/>
      <c r="IEO30" s="31"/>
      <c r="IEP30" s="31"/>
      <c r="IEQ30" s="31"/>
      <c r="IER30" s="31"/>
      <c r="IES30" s="31"/>
      <c r="IET30" s="31"/>
      <c r="IEU30" s="31"/>
      <c r="IEV30" s="31"/>
      <c r="IEW30" s="31"/>
      <c r="IEX30" s="31"/>
      <c r="IEY30" s="31"/>
      <c r="IEZ30" s="31"/>
      <c r="IFA30" s="31"/>
      <c r="IFB30" s="31"/>
      <c r="IFC30" s="31"/>
      <c r="IFD30" s="31"/>
      <c r="IFE30" s="31"/>
      <c r="IFF30" s="31"/>
      <c r="IFG30" s="31"/>
      <c r="IFH30" s="31"/>
      <c r="IFI30" s="31"/>
      <c r="IFJ30" s="31"/>
      <c r="IFK30" s="31"/>
      <c r="IFL30" s="31"/>
      <c r="IFM30" s="31"/>
      <c r="IFN30" s="31"/>
      <c r="IFO30" s="31"/>
      <c r="IFP30" s="31"/>
      <c r="IFQ30" s="31"/>
      <c r="IFR30" s="31"/>
      <c r="IFS30" s="31"/>
      <c r="IFT30" s="31"/>
      <c r="IFU30" s="31"/>
      <c r="IFV30" s="31"/>
      <c r="IFW30" s="31"/>
      <c r="IFX30" s="31"/>
      <c r="IFY30" s="31"/>
      <c r="IFZ30" s="31"/>
      <c r="IGA30" s="31"/>
      <c r="IGB30" s="31"/>
      <c r="IGC30" s="31"/>
      <c r="IGD30" s="31"/>
      <c r="IGE30" s="31"/>
      <c r="IGF30" s="31"/>
      <c r="IGG30" s="31"/>
      <c r="IGH30" s="31"/>
      <c r="IGI30" s="31"/>
      <c r="IGJ30" s="31"/>
      <c r="IGK30" s="31"/>
      <c r="IGL30" s="31"/>
      <c r="IGM30" s="31"/>
      <c r="IGN30" s="31"/>
      <c r="IGO30" s="31"/>
      <c r="IGP30" s="31"/>
      <c r="IGQ30" s="31"/>
      <c r="IGR30" s="31"/>
      <c r="IGS30" s="31"/>
      <c r="IGT30" s="31"/>
      <c r="IGU30" s="31"/>
      <c r="IGV30" s="31"/>
      <c r="IGW30" s="31"/>
      <c r="IGX30" s="31"/>
      <c r="IGY30" s="31"/>
      <c r="IGZ30" s="31"/>
      <c r="IHA30" s="31"/>
      <c r="IHB30" s="31"/>
      <c r="IHC30" s="31"/>
      <c r="IHD30" s="31"/>
      <c r="IHE30" s="31"/>
      <c r="IHF30" s="31"/>
      <c r="IHG30" s="31"/>
      <c r="IHH30" s="31"/>
      <c r="IHI30" s="31"/>
      <c r="IHJ30" s="31"/>
      <c r="IHK30" s="31"/>
      <c r="IHL30" s="31"/>
      <c r="IHM30" s="31"/>
      <c r="IHN30" s="31"/>
      <c r="IHO30" s="31"/>
      <c r="IHP30" s="31"/>
      <c r="IHQ30" s="31"/>
      <c r="IHR30" s="31"/>
      <c r="IHS30" s="31"/>
      <c r="IHT30" s="31"/>
      <c r="IHU30" s="31"/>
      <c r="IHV30" s="31"/>
      <c r="IHW30" s="31"/>
      <c r="IHX30" s="31"/>
      <c r="IHY30" s="31"/>
      <c r="IHZ30" s="31"/>
      <c r="IIA30" s="31"/>
      <c r="IIB30" s="31"/>
      <c r="IIC30" s="31"/>
      <c r="IID30" s="31"/>
      <c r="IIE30" s="31"/>
      <c r="IIF30" s="31"/>
      <c r="IIG30" s="31"/>
      <c r="IIH30" s="31"/>
      <c r="III30" s="31"/>
      <c r="IIJ30" s="31"/>
      <c r="IIK30" s="31"/>
      <c r="IIL30" s="31"/>
      <c r="IIM30" s="31"/>
      <c r="IIN30" s="31"/>
      <c r="IIO30" s="31"/>
      <c r="IIP30" s="31"/>
      <c r="IIQ30" s="31"/>
      <c r="IIR30" s="31"/>
      <c r="IIS30" s="31"/>
      <c r="IIT30" s="31"/>
      <c r="IIU30" s="31"/>
      <c r="IIV30" s="31"/>
      <c r="IIW30" s="31"/>
      <c r="IIX30" s="31"/>
      <c r="IIY30" s="31"/>
      <c r="IIZ30" s="31"/>
      <c r="IJA30" s="31"/>
      <c r="IJB30" s="31"/>
      <c r="IJC30" s="31"/>
      <c r="IJD30" s="31"/>
      <c r="IJE30" s="31"/>
      <c r="IJF30" s="31"/>
      <c r="IJG30" s="31"/>
      <c r="IJH30" s="31"/>
      <c r="IJI30" s="31"/>
      <c r="IJJ30" s="31"/>
      <c r="IJK30" s="31"/>
      <c r="IJL30" s="31"/>
      <c r="IJM30" s="31"/>
      <c r="IJN30" s="31"/>
      <c r="IJO30" s="31"/>
      <c r="IJP30" s="31"/>
      <c r="IJQ30" s="31"/>
      <c r="IJR30" s="31"/>
      <c r="IJS30" s="31"/>
      <c r="IJT30" s="31"/>
      <c r="IJU30" s="31"/>
      <c r="IJV30" s="31"/>
      <c r="IJW30" s="31"/>
      <c r="IJX30" s="31"/>
      <c r="IJY30" s="31"/>
      <c r="IJZ30" s="31"/>
      <c r="IKA30" s="31"/>
      <c r="IKB30" s="31"/>
      <c r="IKC30" s="31"/>
      <c r="IKD30" s="31"/>
      <c r="IKE30" s="31"/>
      <c r="IKF30" s="31"/>
      <c r="IKG30" s="31"/>
      <c r="IKH30" s="31"/>
      <c r="IKI30" s="31"/>
      <c r="IKJ30" s="31"/>
      <c r="IKK30" s="31"/>
      <c r="IKL30" s="31"/>
      <c r="IKM30" s="31"/>
      <c r="IKN30" s="31"/>
      <c r="IKO30" s="31"/>
      <c r="IKP30" s="31"/>
      <c r="IKQ30" s="31"/>
      <c r="IKR30" s="31"/>
      <c r="IKS30" s="31"/>
      <c r="IKT30" s="31"/>
      <c r="IKU30" s="31"/>
      <c r="IKV30" s="31"/>
      <c r="IKW30" s="31"/>
      <c r="IKX30" s="31"/>
      <c r="IKY30" s="31"/>
      <c r="IKZ30" s="31"/>
      <c r="ILA30" s="31"/>
      <c r="ILB30" s="31"/>
      <c r="ILC30" s="31"/>
      <c r="ILD30" s="31"/>
      <c r="ILE30" s="31"/>
      <c r="ILF30" s="31"/>
      <c r="ILG30" s="31"/>
      <c r="ILH30" s="31"/>
      <c r="ILI30" s="31"/>
      <c r="ILJ30" s="31"/>
      <c r="ILK30" s="31"/>
      <c r="ILL30" s="31"/>
      <c r="ILM30" s="31"/>
      <c r="ILN30" s="31"/>
      <c r="ILO30" s="31"/>
      <c r="ILP30" s="31"/>
      <c r="ILQ30" s="31"/>
      <c r="ILR30" s="31"/>
      <c r="ILS30" s="31"/>
      <c r="ILT30" s="31"/>
      <c r="ILU30" s="31"/>
      <c r="ILV30" s="31"/>
      <c r="ILW30" s="31"/>
      <c r="ILX30" s="31"/>
      <c r="ILY30" s="31"/>
      <c r="ILZ30" s="31"/>
      <c r="IMA30" s="31"/>
      <c r="IMB30" s="31"/>
      <c r="IMC30" s="31"/>
      <c r="IMD30" s="31"/>
      <c r="IME30" s="31"/>
      <c r="IMF30" s="31"/>
      <c r="IMG30" s="31"/>
      <c r="IMH30" s="31"/>
      <c r="IMI30" s="31"/>
      <c r="IMJ30" s="31"/>
      <c r="IMK30" s="31"/>
      <c r="IML30" s="31"/>
      <c r="IMM30" s="31"/>
      <c r="IMN30" s="31"/>
      <c r="IMO30" s="31"/>
      <c r="IMP30" s="31"/>
      <c r="IMQ30" s="31"/>
      <c r="IMR30" s="31"/>
      <c r="IMS30" s="31"/>
      <c r="IMT30" s="31"/>
      <c r="IMU30" s="31"/>
      <c r="IMV30" s="31"/>
      <c r="IMW30" s="31"/>
      <c r="IMX30" s="31"/>
      <c r="IMY30" s="31"/>
      <c r="IMZ30" s="31"/>
      <c r="INA30" s="31"/>
      <c r="INB30" s="31"/>
      <c r="INC30" s="31"/>
      <c r="IND30" s="31"/>
      <c r="INE30" s="31"/>
      <c r="INF30" s="31"/>
      <c r="ING30" s="31"/>
      <c r="INH30" s="31"/>
      <c r="INI30" s="31"/>
      <c r="INJ30" s="31"/>
      <c r="INK30" s="31"/>
      <c r="INL30" s="31"/>
      <c r="INM30" s="31"/>
      <c r="INN30" s="31"/>
      <c r="INO30" s="31"/>
      <c r="INP30" s="31"/>
      <c r="INQ30" s="31"/>
      <c r="INR30" s="31"/>
      <c r="INS30" s="31"/>
      <c r="INT30" s="31"/>
      <c r="INU30" s="31"/>
      <c r="INV30" s="31"/>
      <c r="INW30" s="31"/>
      <c r="INX30" s="31"/>
      <c r="INY30" s="31"/>
      <c r="INZ30" s="31"/>
      <c r="IOA30" s="31"/>
      <c r="IOB30" s="31"/>
      <c r="IOC30" s="31"/>
      <c r="IOD30" s="31"/>
      <c r="IOE30" s="31"/>
      <c r="IOF30" s="31"/>
      <c r="IOG30" s="31"/>
      <c r="IOH30" s="31"/>
      <c r="IOI30" s="31"/>
      <c r="IOJ30" s="31"/>
      <c r="IOK30" s="31"/>
      <c r="IOL30" s="31"/>
      <c r="IOM30" s="31"/>
      <c r="ION30" s="31"/>
      <c r="IOO30" s="31"/>
      <c r="IOP30" s="31"/>
      <c r="IOQ30" s="31"/>
      <c r="IOR30" s="31"/>
      <c r="IOS30" s="31"/>
      <c r="IOT30" s="31"/>
      <c r="IOU30" s="31"/>
      <c r="IOV30" s="31"/>
      <c r="IOW30" s="31"/>
      <c r="IOX30" s="31"/>
      <c r="IOY30" s="31"/>
      <c r="IOZ30" s="31"/>
      <c r="IPA30" s="31"/>
      <c r="IPB30" s="31"/>
      <c r="IPC30" s="31"/>
      <c r="IPD30" s="31"/>
      <c r="IPE30" s="31"/>
      <c r="IPF30" s="31"/>
      <c r="IPG30" s="31"/>
      <c r="IPH30" s="31"/>
      <c r="IPI30" s="31"/>
      <c r="IPJ30" s="31"/>
      <c r="IPK30" s="31"/>
      <c r="IPL30" s="31"/>
      <c r="IPM30" s="31"/>
      <c r="IPN30" s="31"/>
      <c r="IPO30" s="31"/>
      <c r="IPP30" s="31"/>
      <c r="IPQ30" s="31"/>
      <c r="IPR30" s="31"/>
      <c r="IPS30" s="31"/>
      <c r="IPT30" s="31"/>
      <c r="IPU30" s="31"/>
      <c r="IPV30" s="31"/>
      <c r="IPW30" s="31"/>
      <c r="IPX30" s="31"/>
      <c r="IPY30" s="31"/>
      <c r="IPZ30" s="31"/>
      <c r="IQA30" s="31"/>
      <c r="IQB30" s="31"/>
      <c r="IQC30" s="31"/>
      <c r="IQD30" s="31"/>
      <c r="IQE30" s="31"/>
      <c r="IQF30" s="31"/>
      <c r="IQG30" s="31"/>
      <c r="IQH30" s="31"/>
      <c r="IQI30" s="31"/>
      <c r="IQJ30" s="31"/>
      <c r="IQK30" s="31"/>
      <c r="IQL30" s="31"/>
      <c r="IQM30" s="31"/>
      <c r="IQN30" s="31"/>
      <c r="IQO30" s="31"/>
      <c r="IQP30" s="31"/>
      <c r="IQQ30" s="31"/>
      <c r="IQR30" s="31"/>
      <c r="IQS30" s="31"/>
      <c r="IQT30" s="31"/>
      <c r="IQU30" s="31"/>
      <c r="IQV30" s="31"/>
      <c r="IQW30" s="31"/>
      <c r="IQX30" s="31"/>
      <c r="IQY30" s="31"/>
      <c r="IQZ30" s="31"/>
      <c r="IRA30" s="31"/>
      <c r="IRB30" s="31"/>
      <c r="IRC30" s="31"/>
      <c r="IRD30" s="31"/>
      <c r="IRE30" s="31"/>
      <c r="IRF30" s="31"/>
      <c r="IRG30" s="31"/>
      <c r="IRH30" s="31"/>
      <c r="IRI30" s="31"/>
      <c r="IRJ30" s="31"/>
      <c r="IRK30" s="31"/>
      <c r="IRL30" s="31"/>
      <c r="IRM30" s="31"/>
      <c r="IRN30" s="31"/>
      <c r="IRO30" s="31"/>
      <c r="IRP30" s="31"/>
      <c r="IRQ30" s="31"/>
      <c r="IRR30" s="31"/>
      <c r="IRS30" s="31"/>
      <c r="IRT30" s="31"/>
      <c r="IRU30" s="31"/>
      <c r="IRV30" s="31"/>
      <c r="IRW30" s="31"/>
      <c r="IRX30" s="31"/>
      <c r="IRY30" s="31"/>
      <c r="IRZ30" s="31"/>
      <c r="ISA30" s="31"/>
      <c r="ISB30" s="31"/>
      <c r="ISC30" s="31"/>
      <c r="ISD30" s="31"/>
      <c r="ISE30" s="31"/>
      <c r="ISF30" s="31"/>
      <c r="ISG30" s="31"/>
      <c r="ISH30" s="31"/>
      <c r="ISI30" s="31"/>
      <c r="ISJ30" s="31"/>
      <c r="ISK30" s="31"/>
      <c r="ISL30" s="31"/>
      <c r="ISM30" s="31"/>
      <c r="ISN30" s="31"/>
      <c r="ISO30" s="31"/>
      <c r="ISP30" s="31"/>
      <c r="ISQ30" s="31"/>
      <c r="ISR30" s="31"/>
      <c r="ISS30" s="31"/>
      <c r="IST30" s="31"/>
      <c r="ISU30" s="31"/>
      <c r="ISV30" s="31"/>
      <c r="ISW30" s="31"/>
      <c r="ISX30" s="31"/>
      <c r="ISY30" s="31"/>
      <c r="ISZ30" s="31"/>
      <c r="ITA30" s="31"/>
      <c r="ITB30" s="31"/>
      <c r="ITC30" s="31"/>
      <c r="ITD30" s="31"/>
      <c r="ITE30" s="31"/>
      <c r="ITF30" s="31"/>
      <c r="ITG30" s="31"/>
      <c r="ITH30" s="31"/>
      <c r="ITI30" s="31"/>
      <c r="ITJ30" s="31"/>
      <c r="ITK30" s="31"/>
      <c r="ITL30" s="31"/>
      <c r="ITM30" s="31"/>
      <c r="ITN30" s="31"/>
      <c r="ITO30" s="31"/>
      <c r="ITP30" s="31"/>
      <c r="ITQ30" s="31"/>
      <c r="ITR30" s="31"/>
      <c r="ITS30" s="31"/>
      <c r="ITT30" s="31"/>
      <c r="ITU30" s="31"/>
      <c r="ITV30" s="31"/>
      <c r="ITW30" s="31"/>
      <c r="ITX30" s="31"/>
      <c r="ITY30" s="31"/>
      <c r="ITZ30" s="31"/>
      <c r="IUA30" s="31"/>
      <c r="IUB30" s="31"/>
      <c r="IUC30" s="31"/>
      <c r="IUD30" s="31"/>
      <c r="IUE30" s="31"/>
      <c r="IUF30" s="31"/>
      <c r="IUG30" s="31"/>
      <c r="IUH30" s="31"/>
      <c r="IUI30" s="31"/>
      <c r="IUJ30" s="31"/>
      <c r="IUK30" s="31"/>
      <c r="IUL30" s="31"/>
      <c r="IUM30" s="31"/>
      <c r="IUN30" s="31"/>
      <c r="IUO30" s="31"/>
      <c r="IUP30" s="31"/>
      <c r="IUQ30" s="31"/>
      <c r="IUR30" s="31"/>
      <c r="IUS30" s="31"/>
      <c r="IUT30" s="31"/>
      <c r="IUU30" s="31"/>
      <c r="IUV30" s="31"/>
      <c r="IUW30" s="31"/>
      <c r="IUX30" s="31"/>
      <c r="IUY30" s="31"/>
      <c r="IUZ30" s="31"/>
      <c r="IVA30" s="31"/>
      <c r="IVB30" s="31"/>
      <c r="IVC30" s="31"/>
      <c r="IVD30" s="31"/>
      <c r="IVE30" s="31"/>
      <c r="IVF30" s="31"/>
      <c r="IVG30" s="31"/>
      <c r="IVH30" s="31"/>
      <c r="IVI30" s="31"/>
      <c r="IVJ30" s="31"/>
      <c r="IVK30" s="31"/>
      <c r="IVL30" s="31"/>
      <c r="IVM30" s="31"/>
      <c r="IVN30" s="31"/>
      <c r="IVO30" s="31"/>
      <c r="IVP30" s="31"/>
      <c r="IVQ30" s="31"/>
      <c r="IVR30" s="31"/>
      <c r="IVS30" s="31"/>
      <c r="IVT30" s="31"/>
      <c r="IVU30" s="31"/>
      <c r="IVV30" s="31"/>
      <c r="IVW30" s="31"/>
      <c r="IVX30" s="31"/>
      <c r="IVY30" s="31"/>
      <c r="IVZ30" s="31"/>
      <c r="IWA30" s="31"/>
      <c r="IWB30" s="31"/>
      <c r="IWC30" s="31"/>
      <c r="IWD30" s="31"/>
      <c r="IWE30" s="31"/>
      <c r="IWF30" s="31"/>
      <c r="IWG30" s="31"/>
      <c r="IWH30" s="31"/>
      <c r="IWI30" s="31"/>
      <c r="IWJ30" s="31"/>
      <c r="IWK30" s="31"/>
      <c r="IWL30" s="31"/>
      <c r="IWM30" s="31"/>
      <c r="IWN30" s="31"/>
      <c r="IWO30" s="31"/>
      <c r="IWP30" s="31"/>
      <c r="IWQ30" s="31"/>
      <c r="IWR30" s="31"/>
      <c r="IWS30" s="31"/>
      <c r="IWT30" s="31"/>
      <c r="IWU30" s="31"/>
      <c r="IWV30" s="31"/>
      <c r="IWW30" s="31"/>
      <c r="IWX30" s="31"/>
      <c r="IWY30" s="31"/>
      <c r="IWZ30" s="31"/>
      <c r="IXA30" s="31"/>
      <c r="IXB30" s="31"/>
      <c r="IXC30" s="31"/>
      <c r="IXD30" s="31"/>
      <c r="IXE30" s="31"/>
      <c r="IXF30" s="31"/>
      <c r="IXG30" s="31"/>
      <c r="IXH30" s="31"/>
      <c r="IXI30" s="31"/>
      <c r="IXJ30" s="31"/>
      <c r="IXK30" s="31"/>
      <c r="IXL30" s="31"/>
      <c r="IXM30" s="31"/>
      <c r="IXN30" s="31"/>
      <c r="IXO30" s="31"/>
      <c r="IXP30" s="31"/>
      <c r="IXQ30" s="31"/>
      <c r="IXR30" s="31"/>
      <c r="IXS30" s="31"/>
      <c r="IXT30" s="31"/>
      <c r="IXU30" s="31"/>
      <c r="IXV30" s="31"/>
      <c r="IXW30" s="31"/>
      <c r="IXX30" s="31"/>
      <c r="IXY30" s="31"/>
      <c r="IXZ30" s="31"/>
      <c r="IYA30" s="31"/>
      <c r="IYB30" s="31"/>
      <c r="IYC30" s="31"/>
      <c r="IYD30" s="31"/>
      <c r="IYE30" s="31"/>
      <c r="IYF30" s="31"/>
      <c r="IYG30" s="31"/>
      <c r="IYH30" s="31"/>
      <c r="IYI30" s="31"/>
      <c r="IYJ30" s="31"/>
      <c r="IYK30" s="31"/>
      <c r="IYL30" s="31"/>
      <c r="IYM30" s="31"/>
      <c r="IYN30" s="31"/>
      <c r="IYO30" s="31"/>
      <c r="IYP30" s="31"/>
      <c r="IYQ30" s="31"/>
      <c r="IYR30" s="31"/>
      <c r="IYS30" s="31"/>
      <c r="IYT30" s="31"/>
      <c r="IYU30" s="31"/>
      <c r="IYV30" s="31"/>
      <c r="IYW30" s="31"/>
      <c r="IYX30" s="31"/>
      <c r="IYY30" s="31"/>
      <c r="IYZ30" s="31"/>
      <c r="IZA30" s="31"/>
      <c r="IZB30" s="31"/>
      <c r="IZC30" s="31"/>
      <c r="IZD30" s="31"/>
      <c r="IZE30" s="31"/>
      <c r="IZF30" s="31"/>
      <c r="IZG30" s="31"/>
      <c r="IZH30" s="31"/>
      <c r="IZI30" s="31"/>
      <c r="IZJ30" s="31"/>
      <c r="IZK30" s="31"/>
      <c r="IZL30" s="31"/>
      <c r="IZM30" s="31"/>
      <c r="IZN30" s="31"/>
      <c r="IZO30" s="31"/>
      <c r="IZP30" s="31"/>
      <c r="IZQ30" s="31"/>
      <c r="IZR30" s="31"/>
      <c r="IZS30" s="31"/>
      <c r="IZT30" s="31"/>
      <c r="IZU30" s="31"/>
      <c r="IZV30" s="31"/>
      <c r="IZW30" s="31"/>
      <c r="IZX30" s="31"/>
      <c r="IZY30" s="31"/>
      <c r="IZZ30" s="31"/>
      <c r="JAA30" s="31"/>
      <c r="JAB30" s="31"/>
      <c r="JAC30" s="31"/>
      <c r="JAD30" s="31"/>
      <c r="JAE30" s="31"/>
      <c r="JAF30" s="31"/>
      <c r="JAG30" s="31"/>
      <c r="JAH30" s="31"/>
      <c r="JAI30" s="31"/>
      <c r="JAJ30" s="31"/>
      <c r="JAK30" s="31"/>
      <c r="JAL30" s="31"/>
      <c r="JAM30" s="31"/>
      <c r="JAN30" s="31"/>
      <c r="JAO30" s="31"/>
      <c r="JAP30" s="31"/>
      <c r="JAQ30" s="31"/>
      <c r="JAR30" s="31"/>
      <c r="JAS30" s="31"/>
      <c r="JAT30" s="31"/>
      <c r="JAU30" s="31"/>
      <c r="JAV30" s="31"/>
      <c r="JAW30" s="31"/>
      <c r="JAX30" s="31"/>
      <c r="JAY30" s="31"/>
      <c r="JAZ30" s="31"/>
      <c r="JBA30" s="31"/>
      <c r="JBB30" s="31"/>
      <c r="JBC30" s="31"/>
      <c r="JBD30" s="31"/>
      <c r="JBE30" s="31"/>
      <c r="JBF30" s="31"/>
      <c r="JBG30" s="31"/>
      <c r="JBH30" s="31"/>
      <c r="JBI30" s="31"/>
      <c r="JBJ30" s="31"/>
      <c r="JBK30" s="31"/>
      <c r="JBL30" s="31"/>
      <c r="JBM30" s="31"/>
      <c r="JBN30" s="31"/>
      <c r="JBO30" s="31"/>
      <c r="JBP30" s="31"/>
      <c r="JBQ30" s="31"/>
      <c r="JBR30" s="31"/>
      <c r="JBS30" s="31"/>
      <c r="JBT30" s="31"/>
      <c r="JBU30" s="31"/>
      <c r="JBV30" s="31"/>
      <c r="JBW30" s="31"/>
      <c r="JBX30" s="31"/>
      <c r="JBY30" s="31"/>
      <c r="JBZ30" s="31"/>
      <c r="JCA30" s="31"/>
      <c r="JCB30" s="31"/>
      <c r="JCC30" s="31"/>
      <c r="JCD30" s="31"/>
      <c r="JCE30" s="31"/>
      <c r="JCF30" s="31"/>
      <c r="JCG30" s="31"/>
      <c r="JCH30" s="31"/>
      <c r="JCI30" s="31"/>
      <c r="JCJ30" s="31"/>
      <c r="JCK30" s="31"/>
      <c r="JCL30" s="31"/>
      <c r="JCM30" s="31"/>
      <c r="JCN30" s="31"/>
      <c r="JCO30" s="31"/>
      <c r="JCP30" s="31"/>
      <c r="JCQ30" s="31"/>
      <c r="JCR30" s="31"/>
      <c r="JCS30" s="31"/>
      <c r="JCT30" s="31"/>
      <c r="JCU30" s="31"/>
      <c r="JCV30" s="31"/>
      <c r="JCW30" s="31"/>
      <c r="JCX30" s="31"/>
      <c r="JCY30" s="31"/>
      <c r="JCZ30" s="31"/>
      <c r="JDA30" s="31"/>
      <c r="JDB30" s="31"/>
      <c r="JDC30" s="31"/>
      <c r="JDD30" s="31"/>
      <c r="JDE30" s="31"/>
      <c r="JDF30" s="31"/>
      <c r="JDG30" s="31"/>
      <c r="JDH30" s="31"/>
      <c r="JDI30" s="31"/>
      <c r="JDJ30" s="31"/>
      <c r="JDK30" s="31"/>
      <c r="JDL30" s="31"/>
      <c r="JDM30" s="31"/>
      <c r="JDN30" s="31"/>
      <c r="JDO30" s="31"/>
      <c r="JDP30" s="31"/>
      <c r="JDQ30" s="31"/>
      <c r="JDR30" s="31"/>
      <c r="JDS30" s="31"/>
      <c r="JDT30" s="31"/>
      <c r="JDU30" s="31"/>
      <c r="JDV30" s="31"/>
      <c r="JDW30" s="31"/>
      <c r="JDX30" s="31"/>
      <c r="JDY30" s="31"/>
      <c r="JDZ30" s="31"/>
      <c r="JEA30" s="31"/>
      <c r="JEB30" s="31"/>
      <c r="JEC30" s="31"/>
      <c r="JED30" s="31"/>
      <c r="JEE30" s="31"/>
      <c r="JEF30" s="31"/>
      <c r="JEG30" s="31"/>
      <c r="JEH30" s="31"/>
      <c r="JEI30" s="31"/>
      <c r="JEJ30" s="31"/>
      <c r="JEK30" s="31"/>
      <c r="JEL30" s="31"/>
      <c r="JEM30" s="31"/>
      <c r="JEN30" s="31"/>
      <c r="JEO30" s="31"/>
      <c r="JEP30" s="31"/>
      <c r="JEQ30" s="31"/>
      <c r="JER30" s="31"/>
      <c r="JES30" s="31"/>
      <c r="JET30" s="31"/>
      <c r="JEU30" s="31"/>
      <c r="JEV30" s="31"/>
      <c r="JEW30" s="31"/>
      <c r="JEX30" s="31"/>
      <c r="JEY30" s="31"/>
      <c r="JEZ30" s="31"/>
      <c r="JFA30" s="31"/>
      <c r="JFB30" s="31"/>
      <c r="JFC30" s="31"/>
      <c r="JFD30" s="31"/>
      <c r="JFE30" s="31"/>
      <c r="JFF30" s="31"/>
      <c r="JFG30" s="31"/>
      <c r="JFH30" s="31"/>
      <c r="JFI30" s="31"/>
      <c r="JFJ30" s="31"/>
      <c r="JFK30" s="31"/>
      <c r="JFL30" s="31"/>
      <c r="JFM30" s="31"/>
      <c r="JFN30" s="31"/>
      <c r="JFO30" s="31"/>
      <c r="JFP30" s="31"/>
      <c r="JFQ30" s="31"/>
      <c r="JFR30" s="31"/>
      <c r="JFS30" s="31"/>
      <c r="JFT30" s="31"/>
      <c r="JFU30" s="31"/>
      <c r="JFV30" s="31"/>
      <c r="JFW30" s="31"/>
      <c r="JFX30" s="31"/>
      <c r="JFY30" s="31"/>
      <c r="JFZ30" s="31"/>
      <c r="JGA30" s="31"/>
      <c r="JGB30" s="31"/>
      <c r="JGC30" s="31"/>
      <c r="JGD30" s="31"/>
      <c r="JGE30" s="31"/>
      <c r="JGF30" s="31"/>
      <c r="JGG30" s="31"/>
      <c r="JGH30" s="31"/>
      <c r="JGI30" s="31"/>
      <c r="JGJ30" s="31"/>
      <c r="JGK30" s="31"/>
      <c r="JGL30" s="31"/>
      <c r="JGM30" s="31"/>
      <c r="JGN30" s="31"/>
      <c r="JGO30" s="31"/>
      <c r="JGP30" s="31"/>
      <c r="JGQ30" s="31"/>
      <c r="JGR30" s="31"/>
      <c r="JGS30" s="31"/>
      <c r="JGT30" s="31"/>
      <c r="JGU30" s="31"/>
      <c r="JGV30" s="31"/>
      <c r="JGW30" s="31"/>
      <c r="JGX30" s="31"/>
      <c r="JGY30" s="31"/>
      <c r="JGZ30" s="31"/>
      <c r="JHA30" s="31"/>
      <c r="JHB30" s="31"/>
      <c r="JHC30" s="31"/>
      <c r="JHD30" s="31"/>
      <c r="JHE30" s="31"/>
      <c r="JHF30" s="31"/>
      <c r="JHG30" s="31"/>
      <c r="JHH30" s="31"/>
      <c r="JHI30" s="31"/>
      <c r="JHJ30" s="31"/>
      <c r="JHK30" s="31"/>
      <c r="JHL30" s="31"/>
      <c r="JHM30" s="31"/>
      <c r="JHN30" s="31"/>
      <c r="JHO30" s="31"/>
      <c r="JHP30" s="31"/>
      <c r="JHQ30" s="31"/>
      <c r="JHR30" s="31"/>
      <c r="JHS30" s="31"/>
      <c r="JHT30" s="31"/>
      <c r="JHU30" s="31"/>
      <c r="JHV30" s="31"/>
      <c r="JHW30" s="31"/>
      <c r="JHX30" s="31"/>
      <c r="JHY30" s="31"/>
      <c r="JHZ30" s="31"/>
      <c r="JIA30" s="31"/>
      <c r="JIB30" s="31"/>
      <c r="JIC30" s="31"/>
      <c r="JID30" s="31"/>
      <c r="JIE30" s="31"/>
      <c r="JIF30" s="31"/>
      <c r="JIG30" s="31"/>
      <c r="JIH30" s="31"/>
      <c r="JII30" s="31"/>
      <c r="JIJ30" s="31"/>
      <c r="JIK30" s="31"/>
      <c r="JIL30" s="31"/>
      <c r="JIM30" s="31"/>
      <c r="JIN30" s="31"/>
      <c r="JIO30" s="31"/>
      <c r="JIP30" s="31"/>
      <c r="JIQ30" s="31"/>
      <c r="JIR30" s="31"/>
      <c r="JIS30" s="31"/>
      <c r="JIT30" s="31"/>
      <c r="JIU30" s="31"/>
      <c r="JIV30" s="31"/>
      <c r="JIW30" s="31"/>
      <c r="JIX30" s="31"/>
      <c r="JIY30" s="31"/>
      <c r="JIZ30" s="31"/>
      <c r="JJA30" s="31"/>
      <c r="JJB30" s="31"/>
      <c r="JJC30" s="31"/>
      <c r="JJD30" s="31"/>
      <c r="JJE30" s="31"/>
      <c r="JJF30" s="31"/>
      <c r="JJG30" s="31"/>
      <c r="JJH30" s="31"/>
      <c r="JJI30" s="31"/>
      <c r="JJJ30" s="31"/>
      <c r="JJK30" s="31"/>
      <c r="JJL30" s="31"/>
      <c r="JJM30" s="31"/>
      <c r="JJN30" s="31"/>
      <c r="JJO30" s="31"/>
      <c r="JJP30" s="31"/>
      <c r="JJQ30" s="31"/>
      <c r="JJR30" s="31"/>
      <c r="JJS30" s="31"/>
      <c r="JJT30" s="31"/>
      <c r="JJU30" s="31"/>
      <c r="JJV30" s="31"/>
      <c r="JJW30" s="31"/>
      <c r="JJX30" s="31"/>
      <c r="JJY30" s="31"/>
      <c r="JJZ30" s="31"/>
      <c r="JKA30" s="31"/>
      <c r="JKB30" s="31"/>
      <c r="JKC30" s="31"/>
      <c r="JKD30" s="31"/>
      <c r="JKE30" s="31"/>
      <c r="JKF30" s="31"/>
      <c r="JKG30" s="31"/>
      <c r="JKH30" s="31"/>
      <c r="JKI30" s="31"/>
      <c r="JKJ30" s="31"/>
      <c r="JKK30" s="31"/>
      <c r="JKL30" s="31"/>
      <c r="JKM30" s="31"/>
      <c r="JKN30" s="31"/>
      <c r="JKO30" s="31"/>
      <c r="JKP30" s="31"/>
      <c r="JKQ30" s="31"/>
      <c r="JKR30" s="31"/>
      <c r="JKS30" s="31"/>
      <c r="JKT30" s="31"/>
      <c r="JKU30" s="31"/>
      <c r="JKV30" s="31"/>
      <c r="JKW30" s="31"/>
      <c r="JKX30" s="31"/>
      <c r="JKY30" s="31"/>
      <c r="JKZ30" s="31"/>
      <c r="JLA30" s="31"/>
      <c r="JLB30" s="31"/>
      <c r="JLC30" s="31"/>
      <c r="JLD30" s="31"/>
      <c r="JLE30" s="31"/>
      <c r="JLF30" s="31"/>
      <c r="JLG30" s="31"/>
      <c r="JLH30" s="31"/>
      <c r="JLI30" s="31"/>
      <c r="JLJ30" s="31"/>
      <c r="JLK30" s="31"/>
      <c r="JLL30" s="31"/>
      <c r="JLM30" s="31"/>
      <c r="JLN30" s="31"/>
      <c r="JLO30" s="31"/>
      <c r="JLP30" s="31"/>
      <c r="JLQ30" s="31"/>
      <c r="JLR30" s="31"/>
      <c r="JLS30" s="31"/>
      <c r="JLT30" s="31"/>
      <c r="JLU30" s="31"/>
      <c r="JLV30" s="31"/>
      <c r="JLW30" s="31"/>
      <c r="JLX30" s="31"/>
      <c r="JLY30" s="31"/>
      <c r="JLZ30" s="31"/>
      <c r="JMA30" s="31"/>
      <c r="JMB30" s="31"/>
      <c r="JMC30" s="31"/>
      <c r="JMD30" s="31"/>
      <c r="JME30" s="31"/>
      <c r="JMF30" s="31"/>
      <c r="JMG30" s="31"/>
      <c r="JMH30" s="31"/>
      <c r="JMI30" s="31"/>
      <c r="JMJ30" s="31"/>
      <c r="JMK30" s="31"/>
      <c r="JML30" s="31"/>
      <c r="JMM30" s="31"/>
      <c r="JMN30" s="31"/>
      <c r="JMO30" s="31"/>
      <c r="JMP30" s="31"/>
      <c r="JMQ30" s="31"/>
      <c r="JMR30" s="31"/>
      <c r="JMS30" s="31"/>
      <c r="JMT30" s="31"/>
      <c r="JMU30" s="31"/>
      <c r="JMV30" s="31"/>
      <c r="JMW30" s="31"/>
      <c r="JMX30" s="31"/>
      <c r="JMY30" s="31"/>
      <c r="JMZ30" s="31"/>
      <c r="JNA30" s="31"/>
      <c r="JNB30" s="31"/>
      <c r="JNC30" s="31"/>
      <c r="JND30" s="31"/>
      <c r="JNE30" s="31"/>
      <c r="JNF30" s="31"/>
      <c r="JNG30" s="31"/>
      <c r="JNH30" s="31"/>
      <c r="JNI30" s="31"/>
      <c r="JNJ30" s="31"/>
      <c r="JNK30" s="31"/>
      <c r="JNL30" s="31"/>
      <c r="JNM30" s="31"/>
      <c r="JNN30" s="31"/>
      <c r="JNO30" s="31"/>
      <c r="JNP30" s="31"/>
      <c r="JNQ30" s="31"/>
      <c r="JNR30" s="31"/>
      <c r="JNS30" s="31"/>
      <c r="JNT30" s="31"/>
      <c r="JNU30" s="31"/>
      <c r="JNV30" s="31"/>
      <c r="JNW30" s="31"/>
      <c r="JNX30" s="31"/>
      <c r="JNY30" s="31"/>
      <c r="JNZ30" s="31"/>
      <c r="JOA30" s="31"/>
      <c r="JOB30" s="31"/>
      <c r="JOC30" s="31"/>
      <c r="JOD30" s="31"/>
      <c r="JOE30" s="31"/>
      <c r="JOF30" s="31"/>
      <c r="JOG30" s="31"/>
      <c r="JOH30" s="31"/>
      <c r="JOI30" s="31"/>
      <c r="JOJ30" s="31"/>
      <c r="JOK30" s="31"/>
      <c r="JOL30" s="31"/>
      <c r="JOM30" s="31"/>
      <c r="JON30" s="31"/>
      <c r="JOO30" s="31"/>
      <c r="JOP30" s="31"/>
      <c r="JOQ30" s="31"/>
      <c r="JOR30" s="31"/>
      <c r="JOS30" s="31"/>
      <c r="JOT30" s="31"/>
      <c r="JOU30" s="31"/>
      <c r="JOV30" s="31"/>
      <c r="JOW30" s="31"/>
      <c r="JOX30" s="31"/>
      <c r="JOY30" s="31"/>
      <c r="JOZ30" s="31"/>
      <c r="JPA30" s="31"/>
      <c r="JPB30" s="31"/>
      <c r="JPC30" s="31"/>
      <c r="JPD30" s="31"/>
      <c r="JPE30" s="31"/>
      <c r="JPF30" s="31"/>
      <c r="JPG30" s="31"/>
      <c r="JPH30" s="31"/>
      <c r="JPI30" s="31"/>
      <c r="JPJ30" s="31"/>
      <c r="JPK30" s="31"/>
      <c r="JPL30" s="31"/>
      <c r="JPM30" s="31"/>
      <c r="JPN30" s="31"/>
      <c r="JPO30" s="31"/>
      <c r="JPP30" s="31"/>
      <c r="JPQ30" s="31"/>
      <c r="JPR30" s="31"/>
      <c r="JPS30" s="31"/>
      <c r="JPT30" s="31"/>
      <c r="JPU30" s="31"/>
      <c r="JPV30" s="31"/>
      <c r="JPW30" s="31"/>
      <c r="JPX30" s="31"/>
      <c r="JPY30" s="31"/>
      <c r="JPZ30" s="31"/>
      <c r="JQA30" s="31"/>
      <c r="JQB30" s="31"/>
      <c r="JQC30" s="31"/>
      <c r="JQD30" s="31"/>
      <c r="JQE30" s="31"/>
      <c r="JQF30" s="31"/>
      <c r="JQG30" s="31"/>
      <c r="JQH30" s="31"/>
      <c r="JQI30" s="31"/>
      <c r="JQJ30" s="31"/>
      <c r="JQK30" s="31"/>
      <c r="JQL30" s="31"/>
      <c r="JQM30" s="31"/>
      <c r="JQN30" s="31"/>
      <c r="JQO30" s="31"/>
      <c r="JQP30" s="31"/>
      <c r="JQQ30" s="31"/>
      <c r="JQR30" s="31"/>
      <c r="JQS30" s="31"/>
      <c r="JQT30" s="31"/>
      <c r="JQU30" s="31"/>
      <c r="JQV30" s="31"/>
      <c r="JQW30" s="31"/>
      <c r="JQX30" s="31"/>
      <c r="JQY30" s="31"/>
      <c r="JQZ30" s="31"/>
      <c r="JRA30" s="31"/>
      <c r="JRB30" s="31"/>
      <c r="JRC30" s="31"/>
      <c r="JRD30" s="31"/>
      <c r="JRE30" s="31"/>
      <c r="JRF30" s="31"/>
      <c r="JRG30" s="31"/>
      <c r="JRH30" s="31"/>
      <c r="JRI30" s="31"/>
      <c r="JRJ30" s="31"/>
      <c r="JRK30" s="31"/>
      <c r="JRL30" s="31"/>
      <c r="JRM30" s="31"/>
      <c r="JRN30" s="31"/>
      <c r="JRO30" s="31"/>
      <c r="JRP30" s="31"/>
      <c r="JRQ30" s="31"/>
      <c r="JRR30" s="31"/>
      <c r="JRS30" s="31"/>
      <c r="JRT30" s="31"/>
      <c r="JRU30" s="31"/>
      <c r="JRV30" s="31"/>
      <c r="JRW30" s="31"/>
      <c r="JRX30" s="31"/>
      <c r="JRY30" s="31"/>
      <c r="JRZ30" s="31"/>
      <c r="JSA30" s="31"/>
      <c r="JSB30" s="31"/>
      <c r="JSC30" s="31"/>
      <c r="JSD30" s="31"/>
      <c r="JSE30" s="31"/>
      <c r="JSF30" s="31"/>
      <c r="JSG30" s="31"/>
      <c r="JSH30" s="31"/>
      <c r="JSI30" s="31"/>
      <c r="JSJ30" s="31"/>
      <c r="JSK30" s="31"/>
      <c r="JSL30" s="31"/>
      <c r="JSM30" s="31"/>
      <c r="JSN30" s="31"/>
      <c r="JSO30" s="31"/>
      <c r="JSP30" s="31"/>
      <c r="JSQ30" s="31"/>
      <c r="JSR30" s="31"/>
      <c r="JSS30" s="31"/>
      <c r="JST30" s="31"/>
      <c r="JSU30" s="31"/>
      <c r="JSV30" s="31"/>
      <c r="JSW30" s="31"/>
      <c r="JSX30" s="31"/>
      <c r="JSY30" s="31"/>
      <c r="JSZ30" s="31"/>
      <c r="JTA30" s="31"/>
      <c r="JTB30" s="31"/>
      <c r="JTC30" s="31"/>
      <c r="JTD30" s="31"/>
      <c r="JTE30" s="31"/>
      <c r="JTF30" s="31"/>
      <c r="JTG30" s="31"/>
      <c r="JTH30" s="31"/>
      <c r="JTI30" s="31"/>
      <c r="JTJ30" s="31"/>
      <c r="JTK30" s="31"/>
      <c r="JTL30" s="31"/>
      <c r="JTM30" s="31"/>
      <c r="JTN30" s="31"/>
      <c r="JTO30" s="31"/>
      <c r="JTP30" s="31"/>
      <c r="JTQ30" s="31"/>
      <c r="JTR30" s="31"/>
      <c r="JTS30" s="31"/>
      <c r="JTT30" s="31"/>
      <c r="JTU30" s="31"/>
      <c r="JTV30" s="31"/>
      <c r="JTW30" s="31"/>
      <c r="JTX30" s="31"/>
      <c r="JTY30" s="31"/>
      <c r="JTZ30" s="31"/>
      <c r="JUA30" s="31"/>
      <c r="JUB30" s="31"/>
      <c r="JUC30" s="31"/>
      <c r="JUD30" s="31"/>
      <c r="JUE30" s="31"/>
      <c r="JUF30" s="31"/>
      <c r="JUG30" s="31"/>
      <c r="JUH30" s="31"/>
      <c r="JUI30" s="31"/>
      <c r="JUJ30" s="31"/>
      <c r="JUK30" s="31"/>
      <c r="JUL30" s="31"/>
      <c r="JUM30" s="31"/>
      <c r="JUN30" s="31"/>
      <c r="JUO30" s="31"/>
      <c r="JUP30" s="31"/>
      <c r="JUQ30" s="31"/>
      <c r="JUR30" s="31"/>
      <c r="JUS30" s="31"/>
      <c r="JUT30" s="31"/>
      <c r="JUU30" s="31"/>
      <c r="JUV30" s="31"/>
      <c r="JUW30" s="31"/>
      <c r="JUX30" s="31"/>
      <c r="JUY30" s="31"/>
      <c r="JUZ30" s="31"/>
      <c r="JVA30" s="31"/>
      <c r="JVB30" s="31"/>
      <c r="JVC30" s="31"/>
      <c r="JVD30" s="31"/>
      <c r="JVE30" s="31"/>
      <c r="JVF30" s="31"/>
      <c r="JVG30" s="31"/>
      <c r="JVH30" s="31"/>
      <c r="JVI30" s="31"/>
      <c r="JVJ30" s="31"/>
      <c r="JVK30" s="31"/>
      <c r="JVL30" s="31"/>
      <c r="JVM30" s="31"/>
      <c r="JVN30" s="31"/>
      <c r="JVO30" s="31"/>
      <c r="JVP30" s="31"/>
      <c r="JVQ30" s="31"/>
      <c r="JVR30" s="31"/>
      <c r="JVS30" s="31"/>
      <c r="JVT30" s="31"/>
      <c r="JVU30" s="31"/>
      <c r="JVV30" s="31"/>
      <c r="JVW30" s="31"/>
      <c r="JVX30" s="31"/>
      <c r="JVY30" s="31"/>
      <c r="JVZ30" s="31"/>
      <c r="JWA30" s="31"/>
      <c r="JWB30" s="31"/>
      <c r="JWC30" s="31"/>
      <c r="JWD30" s="31"/>
      <c r="JWE30" s="31"/>
      <c r="JWF30" s="31"/>
      <c r="JWG30" s="31"/>
      <c r="JWH30" s="31"/>
      <c r="JWI30" s="31"/>
      <c r="JWJ30" s="31"/>
      <c r="JWK30" s="31"/>
      <c r="JWL30" s="31"/>
      <c r="JWM30" s="31"/>
      <c r="JWN30" s="31"/>
      <c r="JWO30" s="31"/>
      <c r="JWP30" s="31"/>
      <c r="JWQ30" s="31"/>
      <c r="JWR30" s="31"/>
      <c r="JWS30" s="31"/>
      <c r="JWT30" s="31"/>
      <c r="JWU30" s="31"/>
      <c r="JWV30" s="31"/>
      <c r="JWW30" s="31"/>
      <c r="JWX30" s="31"/>
      <c r="JWY30" s="31"/>
      <c r="JWZ30" s="31"/>
      <c r="JXA30" s="31"/>
      <c r="JXB30" s="31"/>
      <c r="JXC30" s="31"/>
      <c r="JXD30" s="31"/>
      <c r="JXE30" s="31"/>
      <c r="JXF30" s="31"/>
      <c r="JXG30" s="31"/>
      <c r="JXH30" s="31"/>
      <c r="JXI30" s="31"/>
      <c r="JXJ30" s="31"/>
      <c r="JXK30" s="31"/>
      <c r="JXL30" s="31"/>
      <c r="JXM30" s="31"/>
      <c r="JXN30" s="31"/>
      <c r="JXO30" s="31"/>
      <c r="JXP30" s="31"/>
      <c r="JXQ30" s="31"/>
      <c r="JXR30" s="31"/>
      <c r="JXS30" s="31"/>
      <c r="JXT30" s="31"/>
      <c r="JXU30" s="31"/>
      <c r="JXV30" s="31"/>
      <c r="JXW30" s="31"/>
      <c r="JXX30" s="31"/>
      <c r="JXY30" s="31"/>
      <c r="JXZ30" s="31"/>
      <c r="JYA30" s="31"/>
      <c r="JYB30" s="31"/>
      <c r="JYC30" s="31"/>
      <c r="JYD30" s="31"/>
      <c r="JYE30" s="31"/>
      <c r="JYF30" s="31"/>
      <c r="JYG30" s="31"/>
      <c r="JYH30" s="31"/>
      <c r="JYI30" s="31"/>
      <c r="JYJ30" s="31"/>
      <c r="JYK30" s="31"/>
      <c r="JYL30" s="31"/>
      <c r="JYM30" s="31"/>
      <c r="JYN30" s="31"/>
      <c r="JYO30" s="31"/>
      <c r="JYP30" s="31"/>
      <c r="JYQ30" s="31"/>
      <c r="JYR30" s="31"/>
      <c r="JYS30" s="31"/>
      <c r="JYT30" s="31"/>
      <c r="JYU30" s="31"/>
      <c r="JYV30" s="31"/>
      <c r="JYW30" s="31"/>
      <c r="JYX30" s="31"/>
      <c r="JYY30" s="31"/>
      <c r="JYZ30" s="31"/>
      <c r="JZA30" s="31"/>
      <c r="JZB30" s="31"/>
      <c r="JZC30" s="31"/>
      <c r="JZD30" s="31"/>
      <c r="JZE30" s="31"/>
      <c r="JZF30" s="31"/>
      <c r="JZG30" s="31"/>
      <c r="JZH30" s="31"/>
      <c r="JZI30" s="31"/>
      <c r="JZJ30" s="31"/>
      <c r="JZK30" s="31"/>
      <c r="JZL30" s="31"/>
      <c r="JZM30" s="31"/>
      <c r="JZN30" s="31"/>
      <c r="JZO30" s="31"/>
      <c r="JZP30" s="31"/>
      <c r="JZQ30" s="31"/>
      <c r="JZR30" s="31"/>
      <c r="JZS30" s="31"/>
      <c r="JZT30" s="31"/>
      <c r="JZU30" s="31"/>
      <c r="JZV30" s="31"/>
      <c r="JZW30" s="31"/>
      <c r="JZX30" s="31"/>
      <c r="JZY30" s="31"/>
      <c r="JZZ30" s="31"/>
      <c r="KAA30" s="31"/>
      <c r="KAB30" s="31"/>
      <c r="KAC30" s="31"/>
      <c r="KAD30" s="31"/>
      <c r="KAE30" s="31"/>
      <c r="KAF30" s="31"/>
      <c r="KAG30" s="31"/>
      <c r="KAH30" s="31"/>
      <c r="KAI30" s="31"/>
      <c r="KAJ30" s="31"/>
      <c r="KAK30" s="31"/>
      <c r="KAL30" s="31"/>
      <c r="KAM30" s="31"/>
      <c r="KAN30" s="31"/>
      <c r="KAO30" s="31"/>
      <c r="KAP30" s="31"/>
      <c r="KAQ30" s="31"/>
      <c r="KAR30" s="31"/>
      <c r="KAS30" s="31"/>
      <c r="KAT30" s="31"/>
      <c r="KAU30" s="31"/>
      <c r="KAV30" s="31"/>
      <c r="KAW30" s="31"/>
      <c r="KAX30" s="31"/>
      <c r="KAY30" s="31"/>
      <c r="KAZ30" s="31"/>
      <c r="KBA30" s="31"/>
      <c r="KBB30" s="31"/>
      <c r="KBC30" s="31"/>
      <c r="KBD30" s="31"/>
      <c r="KBE30" s="31"/>
      <c r="KBF30" s="31"/>
      <c r="KBG30" s="31"/>
      <c r="KBH30" s="31"/>
      <c r="KBI30" s="31"/>
      <c r="KBJ30" s="31"/>
      <c r="KBK30" s="31"/>
      <c r="KBL30" s="31"/>
      <c r="KBM30" s="31"/>
      <c r="KBN30" s="31"/>
      <c r="KBO30" s="31"/>
      <c r="KBP30" s="31"/>
      <c r="KBQ30" s="31"/>
      <c r="KBR30" s="31"/>
      <c r="KBS30" s="31"/>
      <c r="KBT30" s="31"/>
      <c r="KBU30" s="31"/>
      <c r="KBV30" s="31"/>
      <c r="KBW30" s="31"/>
      <c r="KBX30" s="31"/>
      <c r="KBY30" s="31"/>
      <c r="KBZ30" s="31"/>
      <c r="KCA30" s="31"/>
      <c r="KCB30" s="31"/>
      <c r="KCC30" s="31"/>
      <c r="KCD30" s="31"/>
      <c r="KCE30" s="31"/>
      <c r="KCF30" s="31"/>
      <c r="KCG30" s="31"/>
      <c r="KCH30" s="31"/>
      <c r="KCI30" s="31"/>
      <c r="KCJ30" s="31"/>
      <c r="KCK30" s="31"/>
      <c r="KCL30" s="31"/>
      <c r="KCM30" s="31"/>
      <c r="KCN30" s="31"/>
      <c r="KCO30" s="31"/>
      <c r="KCP30" s="31"/>
      <c r="KCQ30" s="31"/>
      <c r="KCR30" s="31"/>
      <c r="KCS30" s="31"/>
      <c r="KCT30" s="31"/>
      <c r="KCU30" s="31"/>
      <c r="KCV30" s="31"/>
      <c r="KCW30" s="31"/>
      <c r="KCX30" s="31"/>
      <c r="KCY30" s="31"/>
      <c r="KCZ30" s="31"/>
      <c r="KDA30" s="31"/>
      <c r="KDB30" s="31"/>
      <c r="KDC30" s="31"/>
      <c r="KDD30" s="31"/>
      <c r="KDE30" s="31"/>
      <c r="KDF30" s="31"/>
      <c r="KDG30" s="31"/>
      <c r="KDH30" s="31"/>
      <c r="KDI30" s="31"/>
      <c r="KDJ30" s="31"/>
      <c r="KDK30" s="31"/>
      <c r="KDL30" s="31"/>
      <c r="KDM30" s="31"/>
      <c r="KDN30" s="31"/>
      <c r="KDO30" s="31"/>
      <c r="KDP30" s="31"/>
      <c r="KDQ30" s="31"/>
      <c r="KDR30" s="31"/>
      <c r="KDS30" s="31"/>
      <c r="KDT30" s="31"/>
      <c r="KDU30" s="31"/>
      <c r="KDV30" s="31"/>
      <c r="KDW30" s="31"/>
      <c r="KDX30" s="31"/>
      <c r="KDY30" s="31"/>
      <c r="KDZ30" s="31"/>
      <c r="KEA30" s="31"/>
      <c r="KEB30" s="31"/>
      <c r="KEC30" s="31"/>
      <c r="KED30" s="31"/>
      <c r="KEE30" s="31"/>
      <c r="KEF30" s="31"/>
      <c r="KEG30" s="31"/>
      <c r="KEH30" s="31"/>
      <c r="KEI30" s="31"/>
      <c r="KEJ30" s="31"/>
      <c r="KEK30" s="31"/>
      <c r="KEL30" s="31"/>
      <c r="KEM30" s="31"/>
      <c r="KEN30" s="31"/>
      <c r="KEO30" s="31"/>
      <c r="KEP30" s="31"/>
      <c r="KEQ30" s="31"/>
      <c r="KER30" s="31"/>
      <c r="KES30" s="31"/>
      <c r="KET30" s="31"/>
      <c r="KEU30" s="31"/>
      <c r="KEV30" s="31"/>
      <c r="KEW30" s="31"/>
      <c r="KEX30" s="31"/>
      <c r="KEY30" s="31"/>
      <c r="KEZ30" s="31"/>
      <c r="KFA30" s="31"/>
      <c r="KFB30" s="31"/>
      <c r="KFC30" s="31"/>
      <c r="KFD30" s="31"/>
      <c r="KFE30" s="31"/>
      <c r="KFF30" s="31"/>
      <c r="KFG30" s="31"/>
      <c r="KFH30" s="31"/>
      <c r="KFI30" s="31"/>
      <c r="KFJ30" s="31"/>
      <c r="KFK30" s="31"/>
      <c r="KFL30" s="31"/>
      <c r="KFM30" s="31"/>
      <c r="KFN30" s="31"/>
      <c r="KFO30" s="31"/>
      <c r="KFP30" s="31"/>
      <c r="KFQ30" s="31"/>
      <c r="KFR30" s="31"/>
      <c r="KFS30" s="31"/>
      <c r="KFT30" s="31"/>
      <c r="KFU30" s="31"/>
      <c r="KFV30" s="31"/>
      <c r="KFW30" s="31"/>
      <c r="KFX30" s="31"/>
      <c r="KFY30" s="31"/>
      <c r="KFZ30" s="31"/>
      <c r="KGA30" s="31"/>
      <c r="KGB30" s="31"/>
      <c r="KGC30" s="31"/>
      <c r="KGD30" s="31"/>
      <c r="KGE30" s="31"/>
      <c r="KGF30" s="31"/>
      <c r="KGG30" s="31"/>
      <c r="KGH30" s="31"/>
      <c r="KGI30" s="31"/>
      <c r="KGJ30" s="31"/>
      <c r="KGK30" s="31"/>
      <c r="KGL30" s="31"/>
      <c r="KGM30" s="31"/>
      <c r="KGN30" s="31"/>
      <c r="KGO30" s="31"/>
      <c r="KGP30" s="31"/>
      <c r="KGQ30" s="31"/>
      <c r="KGR30" s="31"/>
      <c r="KGS30" s="31"/>
      <c r="KGT30" s="31"/>
      <c r="KGU30" s="31"/>
      <c r="KGV30" s="31"/>
      <c r="KGW30" s="31"/>
      <c r="KGX30" s="31"/>
      <c r="KGY30" s="31"/>
      <c r="KGZ30" s="31"/>
      <c r="KHA30" s="31"/>
      <c r="KHB30" s="31"/>
      <c r="KHC30" s="31"/>
      <c r="KHD30" s="31"/>
      <c r="KHE30" s="31"/>
      <c r="KHF30" s="31"/>
      <c r="KHG30" s="31"/>
      <c r="KHH30" s="31"/>
      <c r="KHI30" s="31"/>
      <c r="KHJ30" s="31"/>
      <c r="KHK30" s="31"/>
      <c r="KHL30" s="31"/>
      <c r="KHM30" s="31"/>
      <c r="KHN30" s="31"/>
      <c r="KHO30" s="31"/>
      <c r="KHP30" s="31"/>
      <c r="KHQ30" s="31"/>
      <c r="KHR30" s="31"/>
      <c r="KHS30" s="31"/>
      <c r="KHT30" s="31"/>
      <c r="KHU30" s="31"/>
      <c r="KHV30" s="31"/>
      <c r="KHW30" s="31"/>
      <c r="KHX30" s="31"/>
      <c r="KHY30" s="31"/>
      <c r="KHZ30" s="31"/>
      <c r="KIA30" s="31"/>
      <c r="KIB30" s="31"/>
      <c r="KIC30" s="31"/>
      <c r="KID30" s="31"/>
      <c r="KIE30" s="31"/>
      <c r="KIF30" s="31"/>
      <c r="KIG30" s="31"/>
      <c r="KIH30" s="31"/>
      <c r="KII30" s="31"/>
      <c r="KIJ30" s="31"/>
      <c r="KIK30" s="31"/>
      <c r="KIL30" s="31"/>
      <c r="KIM30" s="31"/>
      <c r="KIN30" s="31"/>
      <c r="KIO30" s="31"/>
      <c r="KIP30" s="31"/>
      <c r="KIQ30" s="31"/>
      <c r="KIR30" s="31"/>
      <c r="KIS30" s="31"/>
      <c r="KIT30" s="31"/>
      <c r="KIU30" s="31"/>
      <c r="KIV30" s="31"/>
      <c r="KIW30" s="31"/>
      <c r="KIX30" s="31"/>
      <c r="KIY30" s="31"/>
      <c r="KIZ30" s="31"/>
      <c r="KJA30" s="31"/>
      <c r="KJB30" s="31"/>
      <c r="KJC30" s="31"/>
      <c r="KJD30" s="31"/>
      <c r="KJE30" s="31"/>
      <c r="KJF30" s="31"/>
      <c r="KJG30" s="31"/>
      <c r="KJH30" s="31"/>
      <c r="KJI30" s="31"/>
      <c r="KJJ30" s="31"/>
      <c r="KJK30" s="31"/>
      <c r="KJL30" s="31"/>
      <c r="KJM30" s="31"/>
      <c r="KJN30" s="31"/>
      <c r="KJO30" s="31"/>
      <c r="KJP30" s="31"/>
      <c r="KJQ30" s="31"/>
      <c r="KJR30" s="31"/>
      <c r="KJS30" s="31"/>
      <c r="KJT30" s="31"/>
      <c r="KJU30" s="31"/>
      <c r="KJV30" s="31"/>
      <c r="KJW30" s="31"/>
      <c r="KJX30" s="31"/>
      <c r="KJY30" s="31"/>
      <c r="KJZ30" s="31"/>
      <c r="KKA30" s="31"/>
      <c r="KKB30" s="31"/>
      <c r="KKC30" s="31"/>
      <c r="KKD30" s="31"/>
      <c r="KKE30" s="31"/>
      <c r="KKF30" s="31"/>
      <c r="KKG30" s="31"/>
      <c r="KKH30" s="31"/>
      <c r="KKI30" s="31"/>
      <c r="KKJ30" s="31"/>
      <c r="KKK30" s="31"/>
      <c r="KKL30" s="31"/>
      <c r="KKM30" s="31"/>
      <c r="KKN30" s="31"/>
      <c r="KKO30" s="31"/>
      <c r="KKP30" s="31"/>
      <c r="KKQ30" s="31"/>
      <c r="KKR30" s="31"/>
      <c r="KKS30" s="31"/>
      <c r="KKT30" s="31"/>
      <c r="KKU30" s="31"/>
      <c r="KKV30" s="31"/>
      <c r="KKW30" s="31"/>
      <c r="KKX30" s="31"/>
      <c r="KKY30" s="31"/>
      <c r="KKZ30" s="31"/>
      <c r="KLA30" s="31"/>
      <c r="KLB30" s="31"/>
      <c r="KLC30" s="31"/>
      <c r="KLD30" s="31"/>
      <c r="KLE30" s="31"/>
      <c r="KLF30" s="31"/>
      <c r="KLG30" s="31"/>
      <c r="KLH30" s="31"/>
      <c r="KLI30" s="31"/>
      <c r="KLJ30" s="31"/>
      <c r="KLK30" s="31"/>
      <c r="KLL30" s="31"/>
      <c r="KLM30" s="31"/>
      <c r="KLN30" s="31"/>
      <c r="KLO30" s="31"/>
      <c r="KLP30" s="31"/>
      <c r="KLQ30" s="31"/>
      <c r="KLR30" s="31"/>
      <c r="KLS30" s="31"/>
      <c r="KLT30" s="31"/>
      <c r="KLU30" s="31"/>
      <c r="KLV30" s="31"/>
      <c r="KLW30" s="31"/>
      <c r="KLX30" s="31"/>
      <c r="KLY30" s="31"/>
      <c r="KLZ30" s="31"/>
      <c r="KMA30" s="31"/>
      <c r="KMB30" s="31"/>
      <c r="KMC30" s="31"/>
      <c r="KMD30" s="31"/>
      <c r="KME30" s="31"/>
      <c r="KMF30" s="31"/>
      <c r="KMG30" s="31"/>
      <c r="KMH30" s="31"/>
      <c r="KMI30" s="31"/>
      <c r="KMJ30" s="31"/>
      <c r="KMK30" s="31"/>
      <c r="KML30" s="31"/>
      <c r="KMM30" s="31"/>
      <c r="KMN30" s="31"/>
      <c r="KMO30" s="31"/>
      <c r="KMP30" s="31"/>
      <c r="KMQ30" s="31"/>
      <c r="KMR30" s="31"/>
      <c r="KMS30" s="31"/>
      <c r="KMT30" s="31"/>
      <c r="KMU30" s="31"/>
      <c r="KMV30" s="31"/>
      <c r="KMW30" s="31"/>
      <c r="KMX30" s="31"/>
      <c r="KMY30" s="31"/>
      <c r="KMZ30" s="31"/>
      <c r="KNA30" s="31"/>
      <c r="KNB30" s="31"/>
      <c r="KNC30" s="31"/>
      <c r="KND30" s="31"/>
      <c r="KNE30" s="31"/>
      <c r="KNF30" s="31"/>
      <c r="KNG30" s="31"/>
      <c r="KNH30" s="31"/>
      <c r="KNI30" s="31"/>
      <c r="KNJ30" s="31"/>
      <c r="KNK30" s="31"/>
      <c r="KNL30" s="31"/>
      <c r="KNM30" s="31"/>
      <c r="KNN30" s="31"/>
      <c r="KNO30" s="31"/>
      <c r="KNP30" s="31"/>
      <c r="KNQ30" s="31"/>
      <c r="KNR30" s="31"/>
      <c r="KNS30" s="31"/>
      <c r="KNT30" s="31"/>
      <c r="KNU30" s="31"/>
      <c r="KNV30" s="31"/>
      <c r="KNW30" s="31"/>
      <c r="KNX30" s="31"/>
      <c r="KNY30" s="31"/>
      <c r="KNZ30" s="31"/>
      <c r="KOA30" s="31"/>
      <c r="KOB30" s="31"/>
      <c r="KOC30" s="31"/>
      <c r="KOD30" s="31"/>
      <c r="KOE30" s="31"/>
      <c r="KOF30" s="31"/>
      <c r="KOG30" s="31"/>
      <c r="KOH30" s="31"/>
      <c r="KOI30" s="31"/>
      <c r="KOJ30" s="31"/>
      <c r="KOK30" s="31"/>
      <c r="KOL30" s="31"/>
      <c r="KOM30" s="31"/>
      <c r="KON30" s="31"/>
      <c r="KOO30" s="31"/>
      <c r="KOP30" s="31"/>
      <c r="KOQ30" s="31"/>
      <c r="KOR30" s="31"/>
      <c r="KOS30" s="31"/>
      <c r="KOT30" s="31"/>
      <c r="KOU30" s="31"/>
      <c r="KOV30" s="31"/>
      <c r="KOW30" s="31"/>
      <c r="KOX30" s="31"/>
      <c r="KOY30" s="31"/>
      <c r="KOZ30" s="31"/>
      <c r="KPA30" s="31"/>
      <c r="KPB30" s="31"/>
      <c r="KPC30" s="31"/>
      <c r="KPD30" s="31"/>
      <c r="KPE30" s="31"/>
      <c r="KPF30" s="31"/>
      <c r="KPG30" s="31"/>
      <c r="KPH30" s="31"/>
      <c r="KPI30" s="31"/>
      <c r="KPJ30" s="31"/>
      <c r="KPK30" s="31"/>
      <c r="KPL30" s="31"/>
      <c r="KPM30" s="31"/>
      <c r="KPN30" s="31"/>
      <c r="KPO30" s="31"/>
      <c r="KPP30" s="31"/>
      <c r="KPQ30" s="31"/>
      <c r="KPR30" s="31"/>
      <c r="KPS30" s="31"/>
      <c r="KPT30" s="31"/>
      <c r="KPU30" s="31"/>
      <c r="KPV30" s="31"/>
      <c r="KPW30" s="31"/>
      <c r="KPX30" s="31"/>
      <c r="KPY30" s="31"/>
      <c r="KPZ30" s="31"/>
      <c r="KQA30" s="31"/>
      <c r="KQB30" s="31"/>
      <c r="KQC30" s="31"/>
      <c r="KQD30" s="31"/>
      <c r="KQE30" s="31"/>
      <c r="KQF30" s="31"/>
      <c r="KQG30" s="31"/>
      <c r="KQH30" s="31"/>
      <c r="KQI30" s="31"/>
      <c r="KQJ30" s="31"/>
      <c r="KQK30" s="31"/>
      <c r="KQL30" s="31"/>
      <c r="KQM30" s="31"/>
      <c r="KQN30" s="31"/>
      <c r="KQO30" s="31"/>
      <c r="KQP30" s="31"/>
      <c r="KQQ30" s="31"/>
      <c r="KQR30" s="31"/>
      <c r="KQS30" s="31"/>
      <c r="KQT30" s="31"/>
      <c r="KQU30" s="31"/>
      <c r="KQV30" s="31"/>
      <c r="KQW30" s="31"/>
      <c r="KQX30" s="31"/>
      <c r="KQY30" s="31"/>
      <c r="KQZ30" s="31"/>
      <c r="KRA30" s="31"/>
      <c r="KRB30" s="31"/>
      <c r="KRC30" s="31"/>
      <c r="KRD30" s="31"/>
      <c r="KRE30" s="31"/>
      <c r="KRF30" s="31"/>
      <c r="KRG30" s="31"/>
      <c r="KRH30" s="31"/>
      <c r="KRI30" s="31"/>
      <c r="KRJ30" s="31"/>
      <c r="KRK30" s="31"/>
      <c r="KRL30" s="31"/>
      <c r="KRM30" s="31"/>
      <c r="KRN30" s="31"/>
      <c r="KRO30" s="31"/>
      <c r="KRP30" s="31"/>
      <c r="KRQ30" s="31"/>
      <c r="KRR30" s="31"/>
      <c r="KRS30" s="31"/>
      <c r="KRT30" s="31"/>
      <c r="KRU30" s="31"/>
      <c r="KRV30" s="31"/>
      <c r="KRW30" s="31"/>
      <c r="KRX30" s="31"/>
      <c r="KRY30" s="31"/>
      <c r="KRZ30" s="31"/>
      <c r="KSA30" s="31"/>
      <c r="KSB30" s="31"/>
      <c r="KSC30" s="31"/>
      <c r="KSD30" s="31"/>
      <c r="KSE30" s="31"/>
      <c r="KSF30" s="31"/>
      <c r="KSG30" s="31"/>
      <c r="KSH30" s="31"/>
      <c r="KSI30" s="31"/>
      <c r="KSJ30" s="31"/>
      <c r="KSK30" s="31"/>
      <c r="KSL30" s="31"/>
      <c r="KSM30" s="31"/>
      <c r="KSN30" s="31"/>
      <c r="KSO30" s="31"/>
      <c r="KSP30" s="31"/>
      <c r="KSQ30" s="31"/>
      <c r="KSR30" s="31"/>
      <c r="KSS30" s="31"/>
      <c r="KST30" s="31"/>
      <c r="KSU30" s="31"/>
      <c r="KSV30" s="31"/>
      <c r="KSW30" s="31"/>
      <c r="KSX30" s="31"/>
      <c r="KSY30" s="31"/>
      <c r="KSZ30" s="31"/>
      <c r="KTA30" s="31"/>
      <c r="KTB30" s="31"/>
      <c r="KTC30" s="31"/>
      <c r="KTD30" s="31"/>
      <c r="KTE30" s="31"/>
      <c r="KTF30" s="31"/>
      <c r="KTG30" s="31"/>
      <c r="KTH30" s="31"/>
      <c r="KTI30" s="31"/>
      <c r="KTJ30" s="31"/>
      <c r="KTK30" s="31"/>
      <c r="KTL30" s="31"/>
      <c r="KTM30" s="31"/>
      <c r="KTN30" s="31"/>
      <c r="KTO30" s="31"/>
      <c r="KTP30" s="31"/>
      <c r="KTQ30" s="31"/>
      <c r="KTR30" s="31"/>
      <c r="KTS30" s="31"/>
      <c r="KTT30" s="31"/>
      <c r="KTU30" s="31"/>
      <c r="KTV30" s="31"/>
      <c r="KTW30" s="31"/>
      <c r="KTX30" s="31"/>
      <c r="KTY30" s="31"/>
      <c r="KTZ30" s="31"/>
      <c r="KUA30" s="31"/>
      <c r="KUB30" s="31"/>
      <c r="KUC30" s="31"/>
      <c r="KUD30" s="31"/>
      <c r="KUE30" s="31"/>
      <c r="KUF30" s="31"/>
      <c r="KUG30" s="31"/>
      <c r="KUH30" s="31"/>
      <c r="KUI30" s="31"/>
      <c r="KUJ30" s="31"/>
      <c r="KUK30" s="31"/>
      <c r="KUL30" s="31"/>
      <c r="KUM30" s="31"/>
      <c r="KUN30" s="31"/>
      <c r="KUO30" s="31"/>
      <c r="KUP30" s="31"/>
      <c r="KUQ30" s="31"/>
      <c r="KUR30" s="31"/>
      <c r="KUS30" s="31"/>
      <c r="KUT30" s="31"/>
      <c r="KUU30" s="31"/>
      <c r="KUV30" s="31"/>
      <c r="KUW30" s="31"/>
      <c r="KUX30" s="31"/>
      <c r="KUY30" s="31"/>
      <c r="KUZ30" s="31"/>
      <c r="KVA30" s="31"/>
      <c r="KVB30" s="31"/>
      <c r="KVC30" s="31"/>
      <c r="KVD30" s="31"/>
      <c r="KVE30" s="31"/>
      <c r="KVF30" s="31"/>
      <c r="KVG30" s="31"/>
      <c r="KVH30" s="31"/>
      <c r="KVI30" s="31"/>
      <c r="KVJ30" s="31"/>
      <c r="KVK30" s="31"/>
      <c r="KVL30" s="31"/>
      <c r="KVM30" s="31"/>
      <c r="KVN30" s="31"/>
      <c r="KVO30" s="31"/>
      <c r="KVP30" s="31"/>
      <c r="KVQ30" s="31"/>
      <c r="KVR30" s="31"/>
      <c r="KVS30" s="31"/>
      <c r="KVT30" s="31"/>
      <c r="KVU30" s="31"/>
      <c r="KVV30" s="31"/>
      <c r="KVW30" s="31"/>
      <c r="KVX30" s="31"/>
      <c r="KVY30" s="31"/>
      <c r="KVZ30" s="31"/>
      <c r="KWA30" s="31"/>
      <c r="KWB30" s="31"/>
      <c r="KWC30" s="31"/>
      <c r="KWD30" s="31"/>
      <c r="KWE30" s="31"/>
      <c r="KWF30" s="31"/>
      <c r="KWG30" s="31"/>
      <c r="KWH30" s="31"/>
      <c r="KWI30" s="31"/>
      <c r="KWJ30" s="31"/>
      <c r="KWK30" s="31"/>
      <c r="KWL30" s="31"/>
      <c r="KWM30" s="31"/>
      <c r="KWN30" s="31"/>
      <c r="KWO30" s="31"/>
      <c r="KWP30" s="31"/>
      <c r="KWQ30" s="31"/>
      <c r="KWR30" s="31"/>
      <c r="KWS30" s="31"/>
      <c r="KWT30" s="31"/>
      <c r="KWU30" s="31"/>
      <c r="KWV30" s="31"/>
      <c r="KWW30" s="31"/>
      <c r="KWX30" s="31"/>
      <c r="KWY30" s="31"/>
      <c r="KWZ30" s="31"/>
      <c r="KXA30" s="31"/>
      <c r="KXB30" s="31"/>
      <c r="KXC30" s="31"/>
      <c r="KXD30" s="31"/>
      <c r="KXE30" s="31"/>
      <c r="KXF30" s="31"/>
      <c r="KXG30" s="31"/>
      <c r="KXH30" s="31"/>
      <c r="KXI30" s="31"/>
      <c r="KXJ30" s="31"/>
      <c r="KXK30" s="31"/>
      <c r="KXL30" s="31"/>
      <c r="KXM30" s="31"/>
      <c r="KXN30" s="31"/>
      <c r="KXO30" s="31"/>
      <c r="KXP30" s="31"/>
      <c r="KXQ30" s="31"/>
      <c r="KXR30" s="31"/>
      <c r="KXS30" s="31"/>
      <c r="KXT30" s="31"/>
      <c r="KXU30" s="31"/>
      <c r="KXV30" s="31"/>
      <c r="KXW30" s="31"/>
      <c r="KXX30" s="31"/>
      <c r="KXY30" s="31"/>
      <c r="KXZ30" s="31"/>
      <c r="KYA30" s="31"/>
      <c r="KYB30" s="31"/>
      <c r="KYC30" s="31"/>
      <c r="KYD30" s="31"/>
      <c r="KYE30" s="31"/>
      <c r="KYF30" s="31"/>
      <c r="KYG30" s="31"/>
      <c r="KYH30" s="31"/>
      <c r="KYI30" s="31"/>
      <c r="KYJ30" s="31"/>
      <c r="KYK30" s="31"/>
      <c r="KYL30" s="31"/>
      <c r="KYM30" s="31"/>
      <c r="KYN30" s="31"/>
      <c r="KYO30" s="31"/>
      <c r="KYP30" s="31"/>
      <c r="KYQ30" s="31"/>
      <c r="KYR30" s="31"/>
      <c r="KYS30" s="31"/>
      <c r="KYT30" s="31"/>
      <c r="KYU30" s="31"/>
      <c r="KYV30" s="31"/>
      <c r="KYW30" s="31"/>
      <c r="KYX30" s="31"/>
      <c r="KYY30" s="31"/>
      <c r="KYZ30" s="31"/>
      <c r="KZA30" s="31"/>
      <c r="KZB30" s="31"/>
      <c r="KZC30" s="31"/>
      <c r="KZD30" s="31"/>
      <c r="KZE30" s="31"/>
      <c r="KZF30" s="31"/>
      <c r="KZG30" s="31"/>
      <c r="KZH30" s="31"/>
      <c r="KZI30" s="31"/>
      <c r="KZJ30" s="31"/>
      <c r="KZK30" s="31"/>
      <c r="KZL30" s="31"/>
      <c r="KZM30" s="31"/>
      <c r="KZN30" s="31"/>
      <c r="KZO30" s="31"/>
      <c r="KZP30" s="31"/>
      <c r="KZQ30" s="31"/>
      <c r="KZR30" s="31"/>
      <c r="KZS30" s="31"/>
      <c r="KZT30" s="31"/>
      <c r="KZU30" s="31"/>
      <c r="KZV30" s="31"/>
      <c r="KZW30" s="31"/>
      <c r="KZX30" s="31"/>
      <c r="KZY30" s="31"/>
      <c r="KZZ30" s="31"/>
      <c r="LAA30" s="31"/>
      <c r="LAB30" s="31"/>
      <c r="LAC30" s="31"/>
      <c r="LAD30" s="31"/>
      <c r="LAE30" s="31"/>
      <c r="LAF30" s="31"/>
      <c r="LAG30" s="31"/>
      <c r="LAH30" s="31"/>
      <c r="LAI30" s="31"/>
      <c r="LAJ30" s="31"/>
      <c r="LAK30" s="31"/>
      <c r="LAL30" s="31"/>
      <c r="LAM30" s="31"/>
      <c r="LAN30" s="31"/>
      <c r="LAO30" s="31"/>
      <c r="LAP30" s="31"/>
      <c r="LAQ30" s="31"/>
      <c r="LAR30" s="31"/>
      <c r="LAS30" s="31"/>
      <c r="LAT30" s="31"/>
      <c r="LAU30" s="31"/>
      <c r="LAV30" s="31"/>
      <c r="LAW30" s="31"/>
      <c r="LAX30" s="31"/>
      <c r="LAY30" s="31"/>
      <c r="LAZ30" s="31"/>
      <c r="LBA30" s="31"/>
      <c r="LBB30" s="31"/>
      <c r="LBC30" s="31"/>
      <c r="LBD30" s="31"/>
      <c r="LBE30" s="31"/>
      <c r="LBF30" s="31"/>
      <c r="LBG30" s="31"/>
      <c r="LBH30" s="31"/>
      <c r="LBI30" s="31"/>
      <c r="LBJ30" s="31"/>
      <c r="LBK30" s="31"/>
      <c r="LBL30" s="31"/>
      <c r="LBM30" s="31"/>
      <c r="LBN30" s="31"/>
      <c r="LBO30" s="31"/>
      <c r="LBP30" s="31"/>
      <c r="LBQ30" s="31"/>
      <c r="LBR30" s="31"/>
      <c r="LBS30" s="31"/>
      <c r="LBT30" s="31"/>
      <c r="LBU30" s="31"/>
      <c r="LBV30" s="31"/>
      <c r="LBW30" s="31"/>
      <c r="LBX30" s="31"/>
      <c r="LBY30" s="31"/>
      <c r="LBZ30" s="31"/>
      <c r="LCA30" s="31"/>
      <c r="LCB30" s="31"/>
      <c r="LCC30" s="31"/>
      <c r="LCD30" s="31"/>
      <c r="LCE30" s="31"/>
      <c r="LCF30" s="31"/>
      <c r="LCG30" s="31"/>
      <c r="LCH30" s="31"/>
      <c r="LCI30" s="31"/>
      <c r="LCJ30" s="31"/>
      <c r="LCK30" s="31"/>
      <c r="LCL30" s="31"/>
      <c r="LCM30" s="31"/>
      <c r="LCN30" s="31"/>
      <c r="LCO30" s="31"/>
      <c r="LCP30" s="31"/>
      <c r="LCQ30" s="31"/>
      <c r="LCR30" s="31"/>
      <c r="LCS30" s="31"/>
      <c r="LCT30" s="31"/>
      <c r="LCU30" s="31"/>
      <c r="LCV30" s="31"/>
      <c r="LCW30" s="31"/>
      <c r="LCX30" s="31"/>
      <c r="LCY30" s="31"/>
      <c r="LCZ30" s="31"/>
      <c r="LDA30" s="31"/>
      <c r="LDB30" s="31"/>
      <c r="LDC30" s="31"/>
      <c r="LDD30" s="31"/>
      <c r="LDE30" s="31"/>
      <c r="LDF30" s="31"/>
      <c r="LDG30" s="31"/>
      <c r="LDH30" s="31"/>
      <c r="LDI30" s="31"/>
      <c r="LDJ30" s="31"/>
      <c r="LDK30" s="31"/>
      <c r="LDL30" s="31"/>
      <c r="LDM30" s="31"/>
      <c r="LDN30" s="31"/>
      <c r="LDO30" s="31"/>
      <c r="LDP30" s="31"/>
      <c r="LDQ30" s="31"/>
      <c r="LDR30" s="31"/>
      <c r="LDS30" s="31"/>
      <c r="LDT30" s="31"/>
      <c r="LDU30" s="31"/>
      <c r="LDV30" s="31"/>
      <c r="LDW30" s="31"/>
      <c r="LDX30" s="31"/>
      <c r="LDY30" s="31"/>
      <c r="LDZ30" s="31"/>
      <c r="LEA30" s="31"/>
      <c r="LEB30" s="31"/>
      <c r="LEC30" s="31"/>
      <c r="LED30" s="31"/>
      <c r="LEE30" s="31"/>
      <c r="LEF30" s="31"/>
      <c r="LEG30" s="31"/>
      <c r="LEH30" s="31"/>
      <c r="LEI30" s="31"/>
      <c r="LEJ30" s="31"/>
      <c r="LEK30" s="31"/>
      <c r="LEL30" s="31"/>
      <c r="LEM30" s="31"/>
      <c r="LEN30" s="31"/>
      <c r="LEO30" s="31"/>
      <c r="LEP30" s="31"/>
      <c r="LEQ30" s="31"/>
      <c r="LER30" s="31"/>
      <c r="LES30" s="31"/>
      <c r="LET30" s="31"/>
      <c r="LEU30" s="31"/>
      <c r="LEV30" s="31"/>
      <c r="LEW30" s="31"/>
      <c r="LEX30" s="31"/>
      <c r="LEY30" s="31"/>
      <c r="LEZ30" s="31"/>
      <c r="LFA30" s="31"/>
      <c r="LFB30" s="31"/>
      <c r="LFC30" s="31"/>
      <c r="LFD30" s="31"/>
      <c r="LFE30" s="31"/>
      <c r="LFF30" s="31"/>
      <c r="LFG30" s="31"/>
      <c r="LFH30" s="31"/>
      <c r="LFI30" s="31"/>
      <c r="LFJ30" s="31"/>
      <c r="LFK30" s="31"/>
      <c r="LFL30" s="31"/>
      <c r="LFM30" s="31"/>
      <c r="LFN30" s="31"/>
      <c r="LFO30" s="31"/>
      <c r="LFP30" s="31"/>
      <c r="LFQ30" s="31"/>
      <c r="LFR30" s="31"/>
      <c r="LFS30" s="31"/>
      <c r="LFT30" s="31"/>
      <c r="LFU30" s="31"/>
      <c r="LFV30" s="31"/>
      <c r="LFW30" s="31"/>
      <c r="LFX30" s="31"/>
      <c r="LFY30" s="31"/>
      <c r="LFZ30" s="31"/>
      <c r="LGA30" s="31"/>
      <c r="LGB30" s="31"/>
      <c r="LGC30" s="31"/>
      <c r="LGD30" s="31"/>
      <c r="LGE30" s="31"/>
      <c r="LGF30" s="31"/>
      <c r="LGG30" s="31"/>
      <c r="LGH30" s="31"/>
      <c r="LGI30" s="31"/>
      <c r="LGJ30" s="31"/>
      <c r="LGK30" s="31"/>
      <c r="LGL30" s="31"/>
      <c r="LGM30" s="31"/>
      <c r="LGN30" s="31"/>
      <c r="LGO30" s="31"/>
      <c r="LGP30" s="31"/>
      <c r="LGQ30" s="31"/>
      <c r="LGR30" s="31"/>
      <c r="LGS30" s="31"/>
      <c r="LGT30" s="31"/>
      <c r="LGU30" s="31"/>
      <c r="LGV30" s="31"/>
      <c r="LGW30" s="31"/>
      <c r="LGX30" s="31"/>
      <c r="LGY30" s="31"/>
      <c r="LGZ30" s="31"/>
      <c r="LHA30" s="31"/>
      <c r="LHB30" s="31"/>
      <c r="LHC30" s="31"/>
      <c r="LHD30" s="31"/>
      <c r="LHE30" s="31"/>
      <c r="LHF30" s="31"/>
      <c r="LHG30" s="31"/>
      <c r="LHH30" s="31"/>
      <c r="LHI30" s="31"/>
      <c r="LHJ30" s="31"/>
      <c r="LHK30" s="31"/>
      <c r="LHL30" s="31"/>
      <c r="LHM30" s="31"/>
      <c r="LHN30" s="31"/>
      <c r="LHO30" s="31"/>
      <c r="LHP30" s="31"/>
      <c r="LHQ30" s="31"/>
      <c r="LHR30" s="31"/>
      <c r="LHS30" s="31"/>
      <c r="LHT30" s="31"/>
      <c r="LHU30" s="31"/>
      <c r="LHV30" s="31"/>
      <c r="LHW30" s="31"/>
      <c r="LHX30" s="31"/>
      <c r="LHY30" s="31"/>
      <c r="LHZ30" s="31"/>
      <c r="LIA30" s="31"/>
      <c r="LIB30" s="31"/>
      <c r="LIC30" s="31"/>
      <c r="LID30" s="31"/>
      <c r="LIE30" s="31"/>
      <c r="LIF30" s="31"/>
      <c r="LIG30" s="31"/>
      <c r="LIH30" s="31"/>
      <c r="LII30" s="31"/>
      <c r="LIJ30" s="31"/>
      <c r="LIK30" s="31"/>
      <c r="LIL30" s="31"/>
      <c r="LIM30" s="31"/>
      <c r="LIN30" s="31"/>
      <c r="LIO30" s="31"/>
      <c r="LIP30" s="31"/>
      <c r="LIQ30" s="31"/>
      <c r="LIR30" s="31"/>
      <c r="LIS30" s="31"/>
      <c r="LIT30" s="31"/>
      <c r="LIU30" s="31"/>
      <c r="LIV30" s="31"/>
      <c r="LIW30" s="31"/>
      <c r="LIX30" s="31"/>
      <c r="LIY30" s="31"/>
      <c r="LIZ30" s="31"/>
      <c r="LJA30" s="31"/>
      <c r="LJB30" s="31"/>
      <c r="LJC30" s="31"/>
      <c r="LJD30" s="31"/>
      <c r="LJE30" s="31"/>
      <c r="LJF30" s="31"/>
      <c r="LJG30" s="31"/>
      <c r="LJH30" s="31"/>
      <c r="LJI30" s="31"/>
      <c r="LJJ30" s="31"/>
      <c r="LJK30" s="31"/>
      <c r="LJL30" s="31"/>
      <c r="LJM30" s="31"/>
      <c r="LJN30" s="31"/>
      <c r="LJO30" s="31"/>
      <c r="LJP30" s="31"/>
      <c r="LJQ30" s="31"/>
      <c r="LJR30" s="31"/>
      <c r="LJS30" s="31"/>
      <c r="LJT30" s="31"/>
      <c r="LJU30" s="31"/>
      <c r="LJV30" s="31"/>
      <c r="LJW30" s="31"/>
      <c r="LJX30" s="31"/>
      <c r="LJY30" s="31"/>
      <c r="LJZ30" s="31"/>
      <c r="LKA30" s="31"/>
      <c r="LKB30" s="31"/>
      <c r="LKC30" s="31"/>
      <c r="LKD30" s="31"/>
      <c r="LKE30" s="31"/>
      <c r="LKF30" s="31"/>
      <c r="LKG30" s="31"/>
      <c r="LKH30" s="31"/>
      <c r="LKI30" s="31"/>
      <c r="LKJ30" s="31"/>
      <c r="LKK30" s="31"/>
      <c r="LKL30" s="31"/>
      <c r="LKM30" s="31"/>
      <c r="LKN30" s="31"/>
      <c r="LKO30" s="31"/>
      <c r="LKP30" s="31"/>
      <c r="LKQ30" s="31"/>
      <c r="LKR30" s="31"/>
      <c r="LKS30" s="31"/>
      <c r="LKT30" s="31"/>
      <c r="LKU30" s="31"/>
      <c r="LKV30" s="31"/>
      <c r="LKW30" s="31"/>
      <c r="LKX30" s="31"/>
      <c r="LKY30" s="31"/>
      <c r="LKZ30" s="31"/>
      <c r="LLA30" s="31"/>
      <c r="LLB30" s="31"/>
      <c r="LLC30" s="31"/>
      <c r="LLD30" s="31"/>
      <c r="LLE30" s="31"/>
      <c r="LLF30" s="31"/>
      <c r="LLG30" s="31"/>
      <c r="LLH30" s="31"/>
      <c r="LLI30" s="31"/>
      <c r="LLJ30" s="31"/>
      <c r="LLK30" s="31"/>
      <c r="LLL30" s="31"/>
      <c r="LLM30" s="31"/>
      <c r="LLN30" s="31"/>
      <c r="LLO30" s="31"/>
      <c r="LLP30" s="31"/>
      <c r="LLQ30" s="31"/>
      <c r="LLR30" s="31"/>
      <c r="LLS30" s="31"/>
      <c r="LLT30" s="31"/>
      <c r="LLU30" s="31"/>
      <c r="LLV30" s="31"/>
      <c r="LLW30" s="31"/>
      <c r="LLX30" s="31"/>
      <c r="LLY30" s="31"/>
      <c r="LLZ30" s="31"/>
      <c r="LMA30" s="31"/>
      <c r="LMB30" s="31"/>
      <c r="LMC30" s="31"/>
      <c r="LMD30" s="31"/>
      <c r="LME30" s="31"/>
      <c r="LMF30" s="31"/>
      <c r="LMG30" s="31"/>
      <c r="LMH30" s="31"/>
      <c r="LMI30" s="31"/>
      <c r="LMJ30" s="31"/>
      <c r="LMK30" s="31"/>
      <c r="LML30" s="31"/>
      <c r="LMM30" s="31"/>
      <c r="LMN30" s="31"/>
      <c r="LMO30" s="31"/>
      <c r="LMP30" s="31"/>
      <c r="LMQ30" s="31"/>
      <c r="LMR30" s="31"/>
      <c r="LMS30" s="31"/>
      <c r="LMT30" s="31"/>
      <c r="LMU30" s="31"/>
      <c r="LMV30" s="31"/>
      <c r="LMW30" s="31"/>
      <c r="LMX30" s="31"/>
      <c r="LMY30" s="31"/>
      <c r="LMZ30" s="31"/>
      <c r="LNA30" s="31"/>
      <c r="LNB30" s="31"/>
      <c r="LNC30" s="31"/>
      <c r="LND30" s="31"/>
      <c r="LNE30" s="31"/>
      <c r="LNF30" s="31"/>
      <c r="LNG30" s="31"/>
      <c r="LNH30" s="31"/>
      <c r="LNI30" s="31"/>
      <c r="LNJ30" s="31"/>
      <c r="LNK30" s="31"/>
      <c r="LNL30" s="31"/>
      <c r="LNM30" s="31"/>
      <c r="LNN30" s="31"/>
      <c r="LNO30" s="31"/>
      <c r="LNP30" s="31"/>
      <c r="LNQ30" s="31"/>
      <c r="LNR30" s="31"/>
      <c r="LNS30" s="31"/>
      <c r="LNT30" s="31"/>
      <c r="LNU30" s="31"/>
      <c r="LNV30" s="31"/>
      <c r="LNW30" s="31"/>
      <c r="LNX30" s="31"/>
      <c r="LNY30" s="31"/>
      <c r="LNZ30" s="31"/>
      <c r="LOA30" s="31"/>
      <c r="LOB30" s="31"/>
      <c r="LOC30" s="31"/>
      <c r="LOD30" s="31"/>
      <c r="LOE30" s="31"/>
      <c r="LOF30" s="31"/>
      <c r="LOG30" s="31"/>
      <c r="LOH30" s="31"/>
      <c r="LOI30" s="31"/>
      <c r="LOJ30" s="31"/>
      <c r="LOK30" s="31"/>
      <c r="LOL30" s="31"/>
      <c r="LOM30" s="31"/>
      <c r="LON30" s="31"/>
      <c r="LOO30" s="31"/>
      <c r="LOP30" s="31"/>
      <c r="LOQ30" s="31"/>
      <c r="LOR30" s="31"/>
      <c r="LOS30" s="31"/>
      <c r="LOT30" s="31"/>
      <c r="LOU30" s="31"/>
      <c r="LOV30" s="31"/>
      <c r="LOW30" s="31"/>
      <c r="LOX30" s="31"/>
      <c r="LOY30" s="31"/>
      <c r="LOZ30" s="31"/>
      <c r="LPA30" s="31"/>
      <c r="LPB30" s="31"/>
      <c r="LPC30" s="31"/>
      <c r="LPD30" s="31"/>
      <c r="LPE30" s="31"/>
      <c r="LPF30" s="31"/>
      <c r="LPG30" s="31"/>
      <c r="LPH30" s="31"/>
      <c r="LPI30" s="31"/>
      <c r="LPJ30" s="31"/>
      <c r="LPK30" s="31"/>
      <c r="LPL30" s="31"/>
      <c r="LPM30" s="31"/>
      <c r="LPN30" s="31"/>
      <c r="LPO30" s="31"/>
      <c r="LPP30" s="31"/>
      <c r="LPQ30" s="31"/>
      <c r="LPR30" s="31"/>
      <c r="LPS30" s="31"/>
      <c r="LPT30" s="31"/>
      <c r="LPU30" s="31"/>
      <c r="LPV30" s="31"/>
      <c r="LPW30" s="31"/>
      <c r="LPX30" s="31"/>
      <c r="LPY30" s="31"/>
      <c r="LPZ30" s="31"/>
      <c r="LQA30" s="31"/>
      <c r="LQB30" s="31"/>
      <c r="LQC30" s="31"/>
      <c r="LQD30" s="31"/>
      <c r="LQE30" s="31"/>
      <c r="LQF30" s="31"/>
      <c r="LQG30" s="31"/>
      <c r="LQH30" s="31"/>
      <c r="LQI30" s="31"/>
      <c r="LQJ30" s="31"/>
      <c r="LQK30" s="31"/>
      <c r="LQL30" s="31"/>
      <c r="LQM30" s="31"/>
      <c r="LQN30" s="31"/>
      <c r="LQO30" s="31"/>
      <c r="LQP30" s="31"/>
      <c r="LQQ30" s="31"/>
      <c r="LQR30" s="31"/>
      <c r="LQS30" s="31"/>
      <c r="LQT30" s="31"/>
      <c r="LQU30" s="31"/>
      <c r="LQV30" s="31"/>
      <c r="LQW30" s="31"/>
      <c r="LQX30" s="31"/>
      <c r="LQY30" s="31"/>
      <c r="LQZ30" s="31"/>
      <c r="LRA30" s="31"/>
      <c r="LRB30" s="31"/>
      <c r="LRC30" s="31"/>
      <c r="LRD30" s="31"/>
      <c r="LRE30" s="31"/>
      <c r="LRF30" s="31"/>
      <c r="LRG30" s="31"/>
      <c r="LRH30" s="31"/>
      <c r="LRI30" s="31"/>
      <c r="LRJ30" s="31"/>
      <c r="LRK30" s="31"/>
      <c r="LRL30" s="31"/>
      <c r="LRM30" s="31"/>
      <c r="LRN30" s="31"/>
      <c r="LRO30" s="31"/>
      <c r="LRP30" s="31"/>
      <c r="LRQ30" s="31"/>
      <c r="LRR30" s="31"/>
      <c r="LRS30" s="31"/>
      <c r="LRT30" s="31"/>
      <c r="LRU30" s="31"/>
      <c r="LRV30" s="31"/>
      <c r="LRW30" s="31"/>
      <c r="LRX30" s="31"/>
      <c r="LRY30" s="31"/>
      <c r="LRZ30" s="31"/>
      <c r="LSA30" s="31"/>
      <c r="LSB30" s="31"/>
      <c r="LSC30" s="31"/>
      <c r="LSD30" s="31"/>
      <c r="LSE30" s="31"/>
      <c r="LSF30" s="31"/>
      <c r="LSG30" s="31"/>
      <c r="LSH30" s="31"/>
      <c r="LSI30" s="31"/>
      <c r="LSJ30" s="31"/>
      <c r="LSK30" s="31"/>
      <c r="LSL30" s="31"/>
      <c r="LSM30" s="31"/>
      <c r="LSN30" s="31"/>
      <c r="LSO30" s="31"/>
      <c r="LSP30" s="31"/>
      <c r="LSQ30" s="31"/>
      <c r="LSR30" s="31"/>
      <c r="LSS30" s="31"/>
      <c r="LST30" s="31"/>
      <c r="LSU30" s="31"/>
      <c r="LSV30" s="31"/>
      <c r="LSW30" s="31"/>
      <c r="LSX30" s="31"/>
      <c r="LSY30" s="31"/>
      <c r="LSZ30" s="31"/>
      <c r="LTA30" s="31"/>
      <c r="LTB30" s="31"/>
      <c r="LTC30" s="31"/>
      <c r="LTD30" s="31"/>
      <c r="LTE30" s="31"/>
      <c r="LTF30" s="31"/>
      <c r="LTG30" s="31"/>
      <c r="LTH30" s="31"/>
      <c r="LTI30" s="31"/>
      <c r="LTJ30" s="31"/>
      <c r="LTK30" s="31"/>
      <c r="LTL30" s="31"/>
      <c r="LTM30" s="31"/>
      <c r="LTN30" s="31"/>
      <c r="LTO30" s="31"/>
      <c r="LTP30" s="31"/>
      <c r="LTQ30" s="31"/>
      <c r="LTR30" s="31"/>
      <c r="LTS30" s="31"/>
      <c r="LTT30" s="31"/>
      <c r="LTU30" s="31"/>
      <c r="LTV30" s="31"/>
      <c r="LTW30" s="31"/>
      <c r="LTX30" s="31"/>
      <c r="LTY30" s="31"/>
      <c r="LTZ30" s="31"/>
      <c r="LUA30" s="31"/>
      <c r="LUB30" s="31"/>
      <c r="LUC30" s="31"/>
      <c r="LUD30" s="31"/>
      <c r="LUE30" s="31"/>
      <c r="LUF30" s="31"/>
      <c r="LUG30" s="31"/>
      <c r="LUH30" s="31"/>
      <c r="LUI30" s="31"/>
      <c r="LUJ30" s="31"/>
      <c r="LUK30" s="31"/>
      <c r="LUL30" s="31"/>
      <c r="LUM30" s="31"/>
      <c r="LUN30" s="31"/>
      <c r="LUO30" s="31"/>
      <c r="LUP30" s="31"/>
      <c r="LUQ30" s="31"/>
      <c r="LUR30" s="31"/>
      <c r="LUS30" s="31"/>
      <c r="LUT30" s="31"/>
      <c r="LUU30" s="31"/>
      <c r="LUV30" s="31"/>
      <c r="LUW30" s="31"/>
      <c r="LUX30" s="31"/>
      <c r="LUY30" s="31"/>
      <c r="LUZ30" s="31"/>
      <c r="LVA30" s="31"/>
      <c r="LVB30" s="31"/>
      <c r="LVC30" s="31"/>
      <c r="LVD30" s="31"/>
      <c r="LVE30" s="31"/>
      <c r="LVF30" s="31"/>
      <c r="LVG30" s="31"/>
      <c r="LVH30" s="31"/>
      <c r="LVI30" s="31"/>
      <c r="LVJ30" s="31"/>
      <c r="LVK30" s="31"/>
      <c r="LVL30" s="31"/>
      <c r="LVM30" s="31"/>
      <c r="LVN30" s="31"/>
      <c r="LVO30" s="31"/>
      <c r="LVP30" s="31"/>
      <c r="LVQ30" s="31"/>
      <c r="LVR30" s="31"/>
      <c r="LVS30" s="31"/>
      <c r="LVT30" s="31"/>
      <c r="LVU30" s="31"/>
      <c r="LVV30" s="31"/>
      <c r="LVW30" s="31"/>
      <c r="LVX30" s="31"/>
      <c r="LVY30" s="31"/>
      <c r="LVZ30" s="31"/>
      <c r="LWA30" s="31"/>
      <c r="LWB30" s="31"/>
      <c r="LWC30" s="31"/>
      <c r="LWD30" s="31"/>
      <c r="LWE30" s="31"/>
      <c r="LWF30" s="31"/>
      <c r="LWG30" s="31"/>
      <c r="LWH30" s="31"/>
      <c r="LWI30" s="31"/>
      <c r="LWJ30" s="31"/>
      <c r="LWK30" s="31"/>
      <c r="LWL30" s="31"/>
      <c r="LWM30" s="31"/>
      <c r="LWN30" s="31"/>
      <c r="LWO30" s="31"/>
      <c r="LWP30" s="31"/>
      <c r="LWQ30" s="31"/>
      <c r="LWR30" s="31"/>
      <c r="LWS30" s="31"/>
      <c r="LWT30" s="31"/>
      <c r="LWU30" s="31"/>
      <c r="LWV30" s="31"/>
      <c r="LWW30" s="31"/>
      <c r="LWX30" s="31"/>
      <c r="LWY30" s="31"/>
      <c r="LWZ30" s="31"/>
      <c r="LXA30" s="31"/>
      <c r="LXB30" s="31"/>
      <c r="LXC30" s="31"/>
      <c r="LXD30" s="31"/>
      <c r="LXE30" s="31"/>
      <c r="LXF30" s="31"/>
      <c r="LXG30" s="31"/>
      <c r="LXH30" s="31"/>
      <c r="LXI30" s="31"/>
      <c r="LXJ30" s="31"/>
      <c r="LXK30" s="31"/>
      <c r="LXL30" s="31"/>
      <c r="LXM30" s="31"/>
      <c r="LXN30" s="31"/>
      <c r="LXO30" s="31"/>
      <c r="LXP30" s="31"/>
      <c r="LXQ30" s="31"/>
      <c r="LXR30" s="31"/>
      <c r="LXS30" s="31"/>
      <c r="LXT30" s="31"/>
      <c r="LXU30" s="31"/>
      <c r="LXV30" s="31"/>
      <c r="LXW30" s="31"/>
      <c r="LXX30" s="31"/>
      <c r="LXY30" s="31"/>
      <c r="LXZ30" s="31"/>
      <c r="LYA30" s="31"/>
      <c r="LYB30" s="31"/>
      <c r="LYC30" s="31"/>
      <c r="LYD30" s="31"/>
      <c r="LYE30" s="31"/>
      <c r="LYF30" s="31"/>
      <c r="LYG30" s="31"/>
      <c r="LYH30" s="31"/>
      <c r="LYI30" s="31"/>
      <c r="LYJ30" s="31"/>
      <c r="LYK30" s="31"/>
      <c r="LYL30" s="31"/>
      <c r="LYM30" s="31"/>
      <c r="LYN30" s="31"/>
      <c r="LYO30" s="31"/>
      <c r="LYP30" s="31"/>
      <c r="LYQ30" s="31"/>
      <c r="LYR30" s="31"/>
      <c r="LYS30" s="31"/>
      <c r="LYT30" s="31"/>
      <c r="LYU30" s="31"/>
      <c r="LYV30" s="31"/>
      <c r="LYW30" s="31"/>
      <c r="LYX30" s="31"/>
      <c r="LYY30" s="31"/>
      <c r="LYZ30" s="31"/>
      <c r="LZA30" s="31"/>
      <c r="LZB30" s="31"/>
      <c r="LZC30" s="31"/>
      <c r="LZD30" s="31"/>
      <c r="LZE30" s="31"/>
      <c r="LZF30" s="31"/>
      <c r="LZG30" s="31"/>
      <c r="LZH30" s="31"/>
      <c r="LZI30" s="31"/>
      <c r="LZJ30" s="31"/>
      <c r="LZK30" s="31"/>
      <c r="LZL30" s="31"/>
      <c r="LZM30" s="31"/>
      <c r="LZN30" s="31"/>
      <c r="LZO30" s="31"/>
      <c r="LZP30" s="31"/>
      <c r="LZQ30" s="31"/>
      <c r="LZR30" s="31"/>
      <c r="LZS30" s="31"/>
      <c r="LZT30" s="31"/>
      <c r="LZU30" s="31"/>
      <c r="LZV30" s="31"/>
      <c r="LZW30" s="31"/>
      <c r="LZX30" s="31"/>
      <c r="LZY30" s="31"/>
      <c r="LZZ30" s="31"/>
      <c r="MAA30" s="31"/>
      <c r="MAB30" s="31"/>
      <c r="MAC30" s="31"/>
      <c r="MAD30" s="31"/>
      <c r="MAE30" s="31"/>
      <c r="MAF30" s="31"/>
      <c r="MAG30" s="31"/>
      <c r="MAH30" s="31"/>
      <c r="MAI30" s="31"/>
      <c r="MAJ30" s="31"/>
      <c r="MAK30" s="31"/>
      <c r="MAL30" s="31"/>
      <c r="MAM30" s="31"/>
      <c r="MAN30" s="31"/>
      <c r="MAO30" s="31"/>
      <c r="MAP30" s="31"/>
      <c r="MAQ30" s="31"/>
      <c r="MAR30" s="31"/>
      <c r="MAS30" s="31"/>
      <c r="MAT30" s="31"/>
      <c r="MAU30" s="31"/>
      <c r="MAV30" s="31"/>
      <c r="MAW30" s="31"/>
      <c r="MAX30" s="31"/>
      <c r="MAY30" s="31"/>
      <c r="MAZ30" s="31"/>
      <c r="MBA30" s="31"/>
      <c r="MBB30" s="31"/>
      <c r="MBC30" s="31"/>
      <c r="MBD30" s="31"/>
      <c r="MBE30" s="31"/>
      <c r="MBF30" s="31"/>
      <c r="MBG30" s="31"/>
      <c r="MBH30" s="31"/>
      <c r="MBI30" s="31"/>
      <c r="MBJ30" s="31"/>
      <c r="MBK30" s="31"/>
      <c r="MBL30" s="31"/>
      <c r="MBM30" s="31"/>
      <c r="MBN30" s="31"/>
      <c r="MBO30" s="31"/>
      <c r="MBP30" s="31"/>
      <c r="MBQ30" s="31"/>
      <c r="MBR30" s="31"/>
      <c r="MBS30" s="31"/>
      <c r="MBT30" s="31"/>
      <c r="MBU30" s="31"/>
      <c r="MBV30" s="31"/>
      <c r="MBW30" s="31"/>
      <c r="MBX30" s="31"/>
      <c r="MBY30" s="31"/>
      <c r="MBZ30" s="31"/>
      <c r="MCA30" s="31"/>
      <c r="MCB30" s="31"/>
      <c r="MCC30" s="31"/>
      <c r="MCD30" s="31"/>
      <c r="MCE30" s="31"/>
      <c r="MCF30" s="31"/>
      <c r="MCG30" s="31"/>
      <c r="MCH30" s="31"/>
      <c r="MCI30" s="31"/>
      <c r="MCJ30" s="31"/>
      <c r="MCK30" s="31"/>
      <c r="MCL30" s="31"/>
      <c r="MCM30" s="31"/>
      <c r="MCN30" s="31"/>
      <c r="MCO30" s="31"/>
      <c r="MCP30" s="31"/>
      <c r="MCQ30" s="31"/>
      <c r="MCR30" s="31"/>
      <c r="MCS30" s="31"/>
      <c r="MCT30" s="31"/>
      <c r="MCU30" s="31"/>
      <c r="MCV30" s="31"/>
      <c r="MCW30" s="31"/>
      <c r="MCX30" s="31"/>
      <c r="MCY30" s="31"/>
      <c r="MCZ30" s="31"/>
      <c r="MDA30" s="31"/>
      <c r="MDB30" s="31"/>
      <c r="MDC30" s="31"/>
      <c r="MDD30" s="31"/>
      <c r="MDE30" s="31"/>
      <c r="MDF30" s="31"/>
      <c r="MDG30" s="31"/>
      <c r="MDH30" s="31"/>
      <c r="MDI30" s="31"/>
      <c r="MDJ30" s="31"/>
      <c r="MDK30" s="31"/>
      <c r="MDL30" s="31"/>
      <c r="MDM30" s="31"/>
      <c r="MDN30" s="31"/>
      <c r="MDO30" s="31"/>
      <c r="MDP30" s="31"/>
      <c r="MDQ30" s="31"/>
      <c r="MDR30" s="31"/>
      <c r="MDS30" s="31"/>
      <c r="MDT30" s="31"/>
      <c r="MDU30" s="31"/>
      <c r="MDV30" s="31"/>
      <c r="MDW30" s="31"/>
      <c r="MDX30" s="31"/>
      <c r="MDY30" s="31"/>
      <c r="MDZ30" s="31"/>
      <c r="MEA30" s="31"/>
      <c r="MEB30" s="31"/>
      <c r="MEC30" s="31"/>
      <c r="MED30" s="31"/>
      <c r="MEE30" s="31"/>
      <c r="MEF30" s="31"/>
      <c r="MEG30" s="31"/>
      <c r="MEH30" s="31"/>
      <c r="MEI30" s="31"/>
      <c r="MEJ30" s="31"/>
      <c r="MEK30" s="31"/>
      <c r="MEL30" s="31"/>
      <c r="MEM30" s="31"/>
      <c r="MEN30" s="31"/>
      <c r="MEO30" s="31"/>
      <c r="MEP30" s="31"/>
      <c r="MEQ30" s="31"/>
      <c r="MER30" s="31"/>
      <c r="MES30" s="31"/>
      <c r="MET30" s="31"/>
      <c r="MEU30" s="31"/>
      <c r="MEV30" s="31"/>
      <c r="MEW30" s="31"/>
      <c r="MEX30" s="31"/>
      <c r="MEY30" s="31"/>
      <c r="MEZ30" s="31"/>
      <c r="MFA30" s="31"/>
      <c r="MFB30" s="31"/>
      <c r="MFC30" s="31"/>
      <c r="MFD30" s="31"/>
      <c r="MFE30" s="31"/>
      <c r="MFF30" s="31"/>
      <c r="MFG30" s="31"/>
      <c r="MFH30" s="31"/>
      <c r="MFI30" s="31"/>
      <c r="MFJ30" s="31"/>
      <c r="MFK30" s="31"/>
      <c r="MFL30" s="31"/>
      <c r="MFM30" s="31"/>
      <c r="MFN30" s="31"/>
      <c r="MFO30" s="31"/>
      <c r="MFP30" s="31"/>
      <c r="MFQ30" s="31"/>
      <c r="MFR30" s="31"/>
      <c r="MFS30" s="31"/>
      <c r="MFT30" s="31"/>
      <c r="MFU30" s="31"/>
      <c r="MFV30" s="31"/>
      <c r="MFW30" s="31"/>
      <c r="MFX30" s="31"/>
      <c r="MFY30" s="31"/>
      <c r="MFZ30" s="31"/>
      <c r="MGA30" s="31"/>
      <c r="MGB30" s="31"/>
      <c r="MGC30" s="31"/>
      <c r="MGD30" s="31"/>
      <c r="MGE30" s="31"/>
      <c r="MGF30" s="31"/>
      <c r="MGG30" s="31"/>
      <c r="MGH30" s="31"/>
      <c r="MGI30" s="31"/>
      <c r="MGJ30" s="31"/>
      <c r="MGK30" s="31"/>
      <c r="MGL30" s="31"/>
      <c r="MGM30" s="31"/>
      <c r="MGN30" s="31"/>
      <c r="MGO30" s="31"/>
      <c r="MGP30" s="31"/>
      <c r="MGQ30" s="31"/>
      <c r="MGR30" s="31"/>
      <c r="MGS30" s="31"/>
      <c r="MGT30" s="31"/>
      <c r="MGU30" s="31"/>
      <c r="MGV30" s="31"/>
      <c r="MGW30" s="31"/>
      <c r="MGX30" s="31"/>
      <c r="MGY30" s="31"/>
      <c r="MGZ30" s="31"/>
      <c r="MHA30" s="31"/>
      <c r="MHB30" s="31"/>
      <c r="MHC30" s="31"/>
      <c r="MHD30" s="31"/>
      <c r="MHE30" s="31"/>
      <c r="MHF30" s="31"/>
      <c r="MHG30" s="31"/>
      <c r="MHH30" s="31"/>
      <c r="MHI30" s="31"/>
      <c r="MHJ30" s="31"/>
      <c r="MHK30" s="31"/>
      <c r="MHL30" s="31"/>
      <c r="MHM30" s="31"/>
      <c r="MHN30" s="31"/>
      <c r="MHO30" s="31"/>
      <c r="MHP30" s="31"/>
      <c r="MHQ30" s="31"/>
      <c r="MHR30" s="31"/>
      <c r="MHS30" s="31"/>
      <c r="MHT30" s="31"/>
      <c r="MHU30" s="31"/>
      <c r="MHV30" s="31"/>
      <c r="MHW30" s="31"/>
      <c r="MHX30" s="31"/>
      <c r="MHY30" s="31"/>
      <c r="MHZ30" s="31"/>
      <c r="MIA30" s="31"/>
      <c r="MIB30" s="31"/>
      <c r="MIC30" s="31"/>
      <c r="MID30" s="31"/>
      <c r="MIE30" s="31"/>
      <c r="MIF30" s="31"/>
      <c r="MIG30" s="31"/>
      <c r="MIH30" s="31"/>
      <c r="MII30" s="31"/>
      <c r="MIJ30" s="31"/>
      <c r="MIK30" s="31"/>
      <c r="MIL30" s="31"/>
      <c r="MIM30" s="31"/>
      <c r="MIN30" s="31"/>
      <c r="MIO30" s="31"/>
      <c r="MIP30" s="31"/>
      <c r="MIQ30" s="31"/>
      <c r="MIR30" s="31"/>
      <c r="MIS30" s="31"/>
      <c r="MIT30" s="31"/>
      <c r="MIU30" s="31"/>
      <c r="MIV30" s="31"/>
      <c r="MIW30" s="31"/>
      <c r="MIX30" s="31"/>
      <c r="MIY30" s="31"/>
      <c r="MIZ30" s="31"/>
      <c r="MJA30" s="31"/>
      <c r="MJB30" s="31"/>
      <c r="MJC30" s="31"/>
      <c r="MJD30" s="31"/>
      <c r="MJE30" s="31"/>
      <c r="MJF30" s="31"/>
      <c r="MJG30" s="31"/>
      <c r="MJH30" s="31"/>
      <c r="MJI30" s="31"/>
      <c r="MJJ30" s="31"/>
      <c r="MJK30" s="31"/>
      <c r="MJL30" s="31"/>
      <c r="MJM30" s="31"/>
      <c r="MJN30" s="31"/>
      <c r="MJO30" s="31"/>
      <c r="MJP30" s="31"/>
      <c r="MJQ30" s="31"/>
      <c r="MJR30" s="31"/>
      <c r="MJS30" s="31"/>
      <c r="MJT30" s="31"/>
      <c r="MJU30" s="31"/>
      <c r="MJV30" s="31"/>
      <c r="MJW30" s="31"/>
      <c r="MJX30" s="31"/>
      <c r="MJY30" s="31"/>
      <c r="MJZ30" s="31"/>
      <c r="MKA30" s="31"/>
      <c r="MKB30" s="31"/>
      <c r="MKC30" s="31"/>
      <c r="MKD30" s="31"/>
      <c r="MKE30" s="31"/>
      <c r="MKF30" s="31"/>
      <c r="MKG30" s="31"/>
      <c r="MKH30" s="31"/>
      <c r="MKI30" s="31"/>
      <c r="MKJ30" s="31"/>
      <c r="MKK30" s="31"/>
      <c r="MKL30" s="31"/>
      <c r="MKM30" s="31"/>
      <c r="MKN30" s="31"/>
      <c r="MKO30" s="31"/>
      <c r="MKP30" s="31"/>
      <c r="MKQ30" s="31"/>
      <c r="MKR30" s="31"/>
      <c r="MKS30" s="31"/>
      <c r="MKT30" s="31"/>
      <c r="MKU30" s="31"/>
      <c r="MKV30" s="31"/>
      <c r="MKW30" s="31"/>
      <c r="MKX30" s="31"/>
      <c r="MKY30" s="31"/>
      <c r="MKZ30" s="31"/>
      <c r="MLA30" s="31"/>
      <c r="MLB30" s="31"/>
      <c r="MLC30" s="31"/>
      <c r="MLD30" s="31"/>
      <c r="MLE30" s="31"/>
      <c r="MLF30" s="31"/>
      <c r="MLG30" s="31"/>
      <c r="MLH30" s="31"/>
      <c r="MLI30" s="31"/>
      <c r="MLJ30" s="31"/>
      <c r="MLK30" s="31"/>
      <c r="MLL30" s="31"/>
      <c r="MLM30" s="31"/>
      <c r="MLN30" s="31"/>
      <c r="MLO30" s="31"/>
      <c r="MLP30" s="31"/>
      <c r="MLQ30" s="31"/>
      <c r="MLR30" s="31"/>
      <c r="MLS30" s="31"/>
      <c r="MLT30" s="31"/>
      <c r="MLU30" s="31"/>
      <c r="MLV30" s="31"/>
      <c r="MLW30" s="31"/>
      <c r="MLX30" s="31"/>
      <c r="MLY30" s="31"/>
      <c r="MLZ30" s="31"/>
      <c r="MMA30" s="31"/>
      <c r="MMB30" s="31"/>
      <c r="MMC30" s="31"/>
      <c r="MMD30" s="31"/>
      <c r="MME30" s="31"/>
      <c r="MMF30" s="31"/>
      <c r="MMG30" s="31"/>
      <c r="MMH30" s="31"/>
      <c r="MMI30" s="31"/>
      <c r="MMJ30" s="31"/>
      <c r="MMK30" s="31"/>
      <c r="MML30" s="31"/>
      <c r="MMM30" s="31"/>
      <c r="MMN30" s="31"/>
      <c r="MMO30" s="31"/>
      <c r="MMP30" s="31"/>
      <c r="MMQ30" s="31"/>
      <c r="MMR30" s="31"/>
      <c r="MMS30" s="31"/>
      <c r="MMT30" s="31"/>
      <c r="MMU30" s="31"/>
      <c r="MMV30" s="31"/>
      <c r="MMW30" s="31"/>
      <c r="MMX30" s="31"/>
      <c r="MMY30" s="31"/>
      <c r="MMZ30" s="31"/>
      <c r="MNA30" s="31"/>
      <c r="MNB30" s="31"/>
      <c r="MNC30" s="31"/>
      <c r="MND30" s="31"/>
      <c r="MNE30" s="31"/>
      <c r="MNF30" s="31"/>
      <c r="MNG30" s="31"/>
      <c r="MNH30" s="31"/>
      <c r="MNI30" s="31"/>
      <c r="MNJ30" s="31"/>
      <c r="MNK30" s="31"/>
      <c r="MNL30" s="31"/>
      <c r="MNM30" s="31"/>
      <c r="MNN30" s="31"/>
      <c r="MNO30" s="31"/>
      <c r="MNP30" s="31"/>
      <c r="MNQ30" s="31"/>
      <c r="MNR30" s="31"/>
      <c r="MNS30" s="31"/>
      <c r="MNT30" s="31"/>
      <c r="MNU30" s="31"/>
      <c r="MNV30" s="31"/>
      <c r="MNW30" s="31"/>
      <c r="MNX30" s="31"/>
      <c r="MNY30" s="31"/>
      <c r="MNZ30" s="31"/>
      <c r="MOA30" s="31"/>
      <c r="MOB30" s="31"/>
      <c r="MOC30" s="31"/>
      <c r="MOD30" s="31"/>
      <c r="MOE30" s="31"/>
      <c r="MOF30" s="31"/>
      <c r="MOG30" s="31"/>
      <c r="MOH30" s="31"/>
      <c r="MOI30" s="31"/>
      <c r="MOJ30" s="31"/>
      <c r="MOK30" s="31"/>
      <c r="MOL30" s="31"/>
      <c r="MOM30" s="31"/>
      <c r="MON30" s="31"/>
      <c r="MOO30" s="31"/>
      <c r="MOP30" s="31"/>
      <c r="MOQ30" s="31"/>
      <c r="MOR30" s="31"/>
      <c r="MOS30" s="31"/>
      <c r="MOT30" s="31"/>
      <c r="MOU30" s="31"/>
      <c r="MOV30" s="31"/>
      <c r="MOW30" s="31"/>
      <c r="MOX30" s="31"/>
      <c r="MOY30" s="31"/>
      <c r="MOZ30" s="31"/>
      <c r="MPA30" s="31"/>
      <c r="MPB30" s="31"/>
      <c r="MPC30" s="31"/>
      <c r="MPD30" s="31"/>
      <c r="MPE30" s="31"/>
      <c r="MPF30" s="31"/>
      <c r="MPG30" s="31"/>
      <c r="MPH30" s="31"/>
      <c r="MPI30" s="31"/>
      <c r="MPJ30" s="31"/>
      <c r="MPK30" s="31"/>
      <c r="MPL30" s="31"/>
      <c r="MPM30" s="31"/>
      <c r="MPN30" s="31"/>
      <c r="MPO30" s="31"/>
      <c r="MPP30" s="31"/>
      <c r="MPQ30" s="31"/>
      <c r="MPR30" s="31"/>
      <c r="MPS30" s="31"/>
      <c r="MPT30" s="31"/>
      <c r="MPU30" s="31"/>
      <c r="MPV30" s="31"/>
      <c r="MPW30" s="31"/>
      <c r="MPX30" s="31"/>
      <c r="MPY30" s="31"/>
      <c r="MPZ30" s="31"/>
      <c r="MQA30" s="31"/>
      <c r="MQB30" s="31"/>
      <c r="MQC30" s="31"/>
      <c r="MQD30" s="31"/>
      <c r="MQE30" s="31"/>
      <c r="MQF30" s="31"/>
      <c r="MQG30" s="31"/>
      <c r="MQH30" s="31"/>
      <c r="MQI30" s="31"/>
      <c r="MQJ30" s="31"/>
      <c r="MQK30" s="31"/>
      <c r="MQL30" s="31"/>
      <c r="MQM30" s="31"/>
      <c r="MQN30" s="31"/>
      <c r="MQO30" s="31"/>
      <c r="MQP30" s="31"/>
      <c r="MQQ30" s="31"/>
      <c r="MQR30" s="31"/>
      <c r="MQS30" s="31"/>
      <c r="MQT30" s="31"/>
      <c r="MQU30" s="31"/>
      <c r="MQV30" s="31"/>
      <c r="MQW30" s="31"/>
      <c r="MQX30" s="31"/>
      <c r="MQY30" s="31"/>
      <c r="MQZ30" s="31"/>
      <c r="MRA30" s="31"/>
      <c r="MRB30" s="31"/>
      <c r="MRC30" s="31"/>
      <c r="MRD30" s="31"/>
      <c r="MRE30" s="31"/>
      <c r="MRF30" s="31"/>
      <c r="MRG30" s="31"/>
      <c r="MRH30" s="31"/>
      <c r="MRI30" s="31"/>
      <c r="MRJ30" s="31"/>
      <c r="MRK30" s="31"/>
      <c r="MRL30" s="31"/>
      <c r="MRM30" s="31"/>
      <c r="MRN30" s="31"/>
      <c r="MRO30" s="31"/>
      <c r="MRP30" s="31"/>
      <c r="MRQ30" s="31"/>
      <c r="MRR30" s="31"/>
      <c r="MRS30" s="31"/>
      <c r="MRT30" s="31"/>
      <c r="MRU30" s="31"/>
      <c r="MRV30" s="31"/>
      <c r="MRW30" s="31"/>
      <c r="MRX30" s="31"/>
      <c r="MRY30" s="31"/>
      <c r="MRZ30" s="31"/>
      <c r="MSA30" s="31"/>
      <c r="MSB30" s="31"/>
      <c r="MSC30" s="31"/>
      <c r="MSD30" s="31"/>
      <c r="MSE30" s="31"/>
      <c r="MSF30" s="31"/>
      <c r="MSG30" s="31"/>
      <c r="MSH30" s="31"/>
      <c r="MSI30" s="31"/>
      <c r="MSJ30" s="31"/>
      <c r="MSK30" s="31"/>
      <c r="MSL30" s="31"/>
      <c r="MSM30" s="31"/>
      <c r="MSN30" s="31"/>
      <c r="MSO30" s="31"/>
      <c r="MSP30" s="31"/>
      <c r="MSQ30" s="31"/>
      <c r="MSR30" s="31"/>
      <c r="MSS30" s="31"/>
      <c r="MST30" s="31"/>
      <c r="MSU30" s="31"/>
      <c r="MSV30" s="31"/>
      <c r="MSW30" s="31"/>
      <c r="MSX30" s="31"/>
      <c r="MSY30" s="31"/>
      <c r="MSZ30" s="31"/>
      <c r="MTA30" s="31"/>
      <c r="MTB30" s="31"/>
      <c r="MTC30" s="31"/>
      <c r="MTD30" s="31"/>
      <c r="MTE30" s="31"/>
      <c r="MTF30" s="31"/>
      <c r="MTG30" s="31"/>
      <c r="MTH30" s="31"/>
      <c r="MTI30" s="31"/>
      <c r="MTJ30" s="31"/>
      <c r="MTK30" s="31"/>
      <c r="MTL30" s="31"/>
      <c r="MTM30" s="31"/>
      <c r="MTN30" s="31"/>
      <c r="MTO30" s="31"/>
      <c r="MTP30" s="31"/>
      <c r="MTQ30" s="31"/>
      <c r="MTR30" s="31"/>
      <c r="MTS30" s="31"/>
      <c r="MTT30" s="31"/>
      <c r="MTU30" s="31"/>
      <c r="MTV30" s="31"/>
      <c r="MTW30" s="31"/>
      <c r="MTX30" s="31"/>
      <c r="MTY30" s="31"/>
      <c r="MTZ30" s="31"/>
      <c r="MUA30" s="31"/>
      <c r="MUB30" s="31"/>
      <c r="MUC30" s="31"/>
      <c r="MUD30" s="31"/>
      <c r="MUE30" s="31"/>
      <c r="MUF30" s="31"/>
      <c r="MUG30" s="31"/>
      <c r="MUH30" s="31"/>
      <c r="MUI30" s="31"/>
      <c r="MUJ30" s="31"/>
      <c r="MUK30" s="31"/>
      <c r="MUL30" s="31"/>
      <c r="MUM30" s="31"/>
      <c r="MUN30" s="31"/>
      <c r="MUO30" s="31"/>
      <c r="MUP30" s="31"/>
      <c r="MUQ30" s="31"/>
      <c r="MUR30" s="31"/>
      <c r="MUS30" s="31"/>
      <c r="MUT30" s="31"/>
      <c r="MUU30" s="31"/>
      <c r="MUV30" s="31"/>
      <c r="MUW30" s="31"/>
      <c r="MUX30" s="31"/>
      <c r="MUY30" s="31"/>
      <c r="MUZ30" s="31"/>
      <c r="MVA30" s="31"/>
      <c r="MVB30" s="31"/>
      <c r="MVC30" s="31"/>
      <c r="MVD30" s="31"/>
      <c r="MVE30" s="31"/>
      <c r="MVF30" s="31"/>
      <c r="MVG30" s="31"/>
      <c r="MVH30" s="31"/>
      <c r="MVI30" s="31"/>
      <c r="MVJ30" s="31"/>
      <c r="MVK30" s="31"/>
      <c r="MVL30" s="31"/>
      <c r="MVM30" s="31"/>
      <c r="MVN30" s="31"/>
      <c r="MVO30" s="31"/>
      <c r="MVP30" s="31"/>
      <c r="MVQ30" s="31"/>
      <c r="MVR30" s="31"/>
      <c r="MVS30" s="31"/>
      <c r="MVT30" s="31"/>
      <c r="MVU30" s="31"/>
      <c r="MVV30" s="31"/>
      <c r="MVW30" s="31"/>
      <c r="MVX30" s="31"/>
      <c r="MVY30" s="31"/>
      <c r="MVZ30" s="31"/>
      <c r="MWA30" s="31"/>
      <c r="MWB30" s="31"/>
      <c r="MWC30" s="31"/>
      <c r="MWD30" s="31"/>
      <c r="MWE30" s="31"/>
      <c r="MWF30" s="31"/>
      <c r="MWG30" s="31"/>
      <c r="MWH30" s="31"/>
      <c r="MWI30" s="31"/>
      <c r="MWJ30" s="31"/>
      <c r="MWK30" s="31"/>
      <c r="MWL30" s="31"/>
      <c r="MWM30" s="31"/>
      <c r="MWN30" s="31"/>
      <c r="MWO30" s="31"/>
      <c r="MWP30" s="31"/>
      <c r="MWQ30" s="31"/>
      <c r="MWR30" s="31"/>
      <c r="MWS30" s="31"/>
      <c r="MWT30" s="31"/>
      <c r="MWU30" s="31"/>
      <c r="MWV30" s="31"/>
      <c r="MWW30" s="31"/>
      <c r="MWX30" s="31"/>
      <c r="MWY30" s="31"/>
      <c r="MWZ30" s="31"/>
      <c r="MXA30" s="31"/>
      <c r="MXB30" s="31"/>
      <c r="MXC30" s="31"/>
      <c r="MXD30" s="31"/>
      <c r="MXE30" s="31"/>
      <c r="MXF30" s="31"/>
      <c r="MXG30" s="31"/>
      <c r="MXH30" s="31"/>
      <c r="MXI30" s="31"/>
      <c r="MXJ30" s="31"/>
      <c r="MXK30" s="31"/>
      <c r="MXL30" s="31"/>
      <c r="MXM30" s="31"/>
      <c r="MXN30" s="31"/>
      <c r="MXO30" s="31"/>
      <c r="MXP30" s="31"/>
      <c r="MXQ30" s="31"/>
      <c r="MXR30" s="31"/>
      <c r="MXS30" s="31"/>
      <c r="MXT30" s="31"/>
      <c r="MXU30" s="31"/>
      <c r="MXV30" s="31"/>
      <c r="MXW30" s="31"/>
      <c r="MXX30" s="31"/>
      <c r="MXY30" s="31"/>
      <c r="MXZ30" s="31"/>
      <c r="MYA30" s="31"/>
      <c r="MYB30" s="31"/>
      <c r="MYC30" s="31"/>
      <c r="MYD30" s="31"/>
      <c r="MYE30" s="31"/>
      <c r="MYF30" s="31"/>
      <c r="MYG30" s="31"/>
      <c r="MYH30" s="31"/>
      <c r="MYI30" s="31"/>
      <c r="MYJ30" s="31"/>
      <c r="MYK30" s="31"/>
      <c r="MYL30" s="31"/>
      <c r="MYM30" s="31"/>
      <c r="MYN30" s="31"/>
      <c r="MYO30" s="31"/>
      <c r="MYP30" s="31"/>
      <c r="MYQ30" s="31"/>
      <c r="MYR30" s="31"/>
      <c r="MYS30" s="31"/>
      <c r="MYT30" s="31"/>
      <c r="MYU30" s="31"/>
      <c r="MYV30" s="31"/>
      <c r="MYW30" s="31"/>
      <c r="MYX30" s="31"/>
      <c r="MYY30" s="31"/>
      <c r="MYZ30" s="31"/>
      <c r="MZA30" s="31"/>
      <c r="MZB30" s="31"/>
      <c r="MZC30" s="31"/>
      <c r="MZD30" s="31"/>
      <c r="MZE30" s="31"/>
      <c r="MZF30" s="31"/>
      <c r="MZG30" s="31"/>
      <c r="MZH30" s="31"/>
      <c r="MZI30" s="31"/>
      <c r="MZJ30" s="31"/>
      <c r="MZK30" s="31"/>
      <c r="MZL30" s="31"/>
      <c r="MZM30" s="31"/>
      <c r="MZN30" s="31"/>
      <c r="MZO30" s="31"/>
      <c r="MZP30" s="31"/>
      <c r="MZQ30" s="31"/>
      <c r="MZR30" s="31"/>
      <c r="MZS30" s="31"/>
      <c r="MZT30" s="31"/>
      <c r="MZU30" s="31"/>
      <c r="MZV30" s="31"/>
      <c r="MZW30" s="31"/>
      <c r="MZX30" s="31"/>
      <c r="MZY30" s="31"/>
      <c r="MZZ30" s="31"/>
      <c r="NAA30" s="31"/>
      <c r="NAB30" s="31"/>
      <c r="NAC30" s="31"/>
      <c r="NAD30" s="31"/>
      <c r="NAE30" s="31"/>
      <c r="NAF30" s="31"/>
      <c r="NAG30" s="31"/>
      <c r="NAH30" s="31"/>
      <c r="NAI30" s="31"/>
      <c r="NAJ30" s="31"/>
      <c r="NAK30" s="31"/>
      <c r="NAL30" s="31"/>
      <c r="NAM30" s="31"/>
      <c r="NAN30" s="31"/>
      <c r="NAO30" s="31"/>
      <c r="NAP30" s="31"/>
      <c r="NAQ30" s="31"/>
      <c r="NAR30" s="31"/>
      <c r="NAS30" s="31"/>
      <c r="NAT30" s="31"/>
      <c r="NAU30" s="31"/>
      <c r="NAV30" s="31"/>
      <c r="NAW30" s="31"/>
      <c r="NAX30" s="31"/>
      <c r="NAY30" s="31"/>
      <c r="NAZ30" s="31"/>
      <c r="NBA30" s="31"/>
      <c r="NBB30" s="31"/>
      <c r="NBC30" s="31"/>
      <c r="NBD30" s="31"/>
      <c r="NBE30" s="31"/>
      <c r="NBF30" s="31"/>
      <c r="NBG30" s="31"/>
      <c r="NBH30" s="31"/>
      <c r="NBI30" s="31"/>
      <c r="NBJ30" s="31"/>
      <c r="NBK30" s="31"/>
      <c r="NBL30" s="31"/>
      <c r="NBM30" s="31"/>
      <c r="NBN30" s="31"/>
      <c r="NBO30" s="31"/>
      <c r="NBP30" s="31"/>
      <c r="NBQ30" s="31"/>
      <c r="NBR30" s="31"/>
      <c r="NBS30" s="31"/>
      <c r="NBT30" s="31"/>
      <c r="NBU30" s="31"/>
      <c r="NBV30" s="31"/>
      <c r="NBW30" s="31"/>
      <c r="NBX30" s="31"/>
      <c r="NBY30" s="31"/>
      <c r="NBZ30" s="31"/>
      <c r="NCA30" s="31"/>
      <c r="NCB30" s="31"/>
      <c r="NCC30" s="31"/>
      <c r="NCD30" s="31"/>
      <c r="NCE30" s="31"/>
      <c r="NCF30" s="31"/>
      <c r="NCG30" s="31"/>
      <c r="NCH30" s="31"/>
      <c r="NCI30" s="31"/>
      <c r="NCJ30" s="31"/>
      <c r="NCK30" s="31"/>
      <c r="NCL30" s="31"/>
      <c r="NCM30" s="31"/>
      <c r="NCN30" s="31"/>
      <c r="NCO30" s="31"/>
      <c r="NCP30" s="31"/>
      <c r="NCQ30" s="31"/>
      <c r="NCR30" s="31"/>
      <c r="NCS30" s="31"/>
      <c r="NCT30" s="31"/>
      <c r="NCU30" s="31"/>
      <c r="NCV30" s="31"/>
      <c r="NCW30" s="31"/>
      <c r="NCX30" s="31"/>
      <c r="NCY30" s="31"/>
      <c r="NCZ30" s="31"/>
      <c r="NDA30" s="31"/>
      <c r="NDB30" s="31"/>
      <c r="NDC30" s="31"/>
      <c r="NDD30" s="31"/>
      <c r="NDE30" s="31"/>
      <c r="NDF30" s="31"/>
      <c r="NDG30" s="31"/>
      <c r="NDH30" s="31"/>
      <c r="NDI30" s="31"/>
      <c r="NDJ30" s="31"/>
      <c r="NDK30" s="31"/>
      <c r="NDL30" s="31"/>
      <c r="NDM30" s="31"/>
      <c r="NDN30" s="31"/>
      <c r="NDO30" s="31"/>
      <c r="NDP30" s="31"/>
      <c r="NDQ30" s="31"/>
      <c r="NDR30" s="31"/>
      <c r="NDS30" s="31"/>
      <c r="NDT30" s="31"/>
      <c r="NDU30" s="31"/>
      <c r="NDV30" s="31"/>
      <c r="NDW30" s="31"/>
      <c r="NDX30" s="31"/>
      <c r="NDY30" s="31"/>
      <c r="NDZ30" s="31"/>
      <c r="NEA30" s="31"/>
      <c r="NEB30" s="31"/>
      <c r="NEC30" s="31"/>
      <c r="NED30" s="31"/>
      <c r="NEE30" s="31"/>
      <c r="NEF30" s="31"/>
      <c r="NEG30" s="31"/>
      <c r="NEH30" s="31"/>
      <c r="NEI30" s="31"/>
      <c r="NEJ30" s="31"/>
      <c r="NEK30" s="31"/>
      <c r="NEL30" s="31"/>
      <c r="NEM30" s="31"/>
      <c r="NEN30" s="31"/>
      <c r="NEO30" s="31"/>
      <c r="NEP30" s="31"/>
      <c r="NEQ30" s="31"/>
      <c r="NER30" s="31"/>
      <c r="NES30" s="31"/>
      <c r="NET30" s="31"/>
      <c r="NEU30" s="31"/>
      <c r="NEV30" s="31"/>
      <c r="NEW30" s="31"/>
      <c r="NEX30" s="31"/>
      <c r="NEY30" s="31"/>
      <c r="NEZ30" s="31"/>
      <c r="NFA30" s="31"/>
      <c r="NFB30" s="31"/>
      <c r="NFC30" s="31"/>
      <c r="NFD30" s="31"/>
      <c r="NFE30" s="31"/>
      <c r="NFF30" s="31"/>
      <c r="NFG30" s="31"/>
      <c r="NFH30" s="31"/>
      <c r="NFI30" s="31"/>
      <c r="NFJ30" s="31"/>
      <c r="NFK30" s="31"/>
      <c r="NFL30" s="31"/>
      <c r="NFM30" s="31"/>
      <c r="NFN30" s="31"/>
      <c r="NFO30" s="31"/>
      <c r="NFP30" s="31"/>
      <c r="NFQ30" s="31"/>
      <c r="NFR30" s="31"/>
      <c r="NFS30" s="31"/>
      <c r="NFT30" s="31"/>
      <c r="NFU30" s="31"/>
      <c r="NFV30" s="31"/>
      <c r="NFW30" s="31"/>
      <c r="NFX30" s="31"/>
      <c r="NFY30" s="31"/>
      <c r="NFZ30" s="31"/>
      <c r="NGA30" s="31"/>
      <c r="NGB30" s="31"/>
      <c r="NGC30" s="31"/>
      <c r="NGD30" s="31"/>
      <c r="NGE30" s="31"/>
      <c r="NGF30" s="31"/>
      <c r="NGG30" s="31"/>
      <c r="NGH30" s="31"/>
      <c r="NGI30" s="31"/>
      <c r="NGJ30" s="31"/>
      <c r="NGK30" s="31"/>
      <c r="NGL30" s="31"/>
      <c r="NGM30" s="31"/>
      <c r="NGN30" s="31"/>
      <c r="NGO30" s="31"/>
      <c r="NGP30" s="31"/>
      <c r="NGQ30" s="31"/>
      <c r="NGR30" s="31"/>
      <c r="NGS30" s="31"/>
      <c r="NGT30" s="31"/>
      <c r="NGU30" s="31"/>
      <c r="NGV30" s="31"/>
      <c r="NGW30" s="31"/>
      <c r="NGX30" s="31"/>
      <c r="NGY30" s="31"/>
      <c r="NGZ30" s="31"/>
      <c r="NHA30" s="31"/>
      <c r="NHB30" s="31"/>
      <c r="NHC30" s="31"/>
      <c r="NHD30" s="31"/>
      <c r="NHE30" s="31"/>
      <c r="NHF30" s="31"/>
      <c r="NHG30" s="31"/>
      <c r="NHH30" s="31"/>
      <c r="NHI30" s="31"/>
      <c r="NHJ30" s="31"/>
      <c r="NHK30" s="31"/>
      <c r="NHL30" s="31"/>
      <c r="NHM30" s="31"/>
      <c r="NHN30" s="31"/>
      <c r="NHO30" s="31"/>
      <c r="NHP30" s="31"/>
      <c r="NHQ30" s="31"/>
      <c r="NHR30" s="31"/>
      <c r="NHS30" s="31"/>
      <c r="NHT30" s="31"/>
      <c r="NHU30" s="31"/>
      <c r="NHV30" s="31"/>
      <c r="NHW30" s="31"/>
      <c r="NHX30" s="31"/>
      <c r="NHY30" s="31"/>
      <c r="NHZ30" s="31"/>
      <c r="NIA30" s="31"/>
      <c r="NIB30" s="31"/>
      <c r="NIC30" s="31"/>
      <c r="NID30" s="31"/>
      <c r="NIE30" s="31"/>
      <c r="NIF30" s="31"/>
      <c r="NIG30" s="31"/>
      <c r="NIH30" s="31"/>
      <c r="NII30" s="31"/>
      <c r="NIJ30" s="31"/>
      <c r="NIK30" s="31"/>
      <c r="NIL30" s="31"/>
      <c r="NIM30" s="31"/>
      <c r="NIN30" s="31"/>
      <c r="NIO30" s="31"/>
      <c r="NIP30" s="31"/>
      <c r="NIQ30" s="31"/>
      <c r="NIR30" s="31"/>
      <c r="NIS30" s="31"/>
      <c r="NIT30" s="31"/>
      <c r="NIU30" s="31"/>
      <c r="NIV30" s="31"/>
      <c r="NIW30" s="31"/>
      <c r="NIX30" s="31"/>
      <c r="NIY30" s="31"/>
      <c r="NIZ30" s="31"/>
      <c r="NJA30" s="31"/>
      <c r="NJB30" s="31"/>
      <c r="NJC30" s="31"/>
      <c r="NJD30" s="31"/>
      <c r="NJE30" s="31"/>
      <c r="NJF30" s="31"/>
      <c r="NJG30" s="31"/>
      <c r="NJH30" s="31"/>
      <c r="NJI30" s="31"/>
      <c r="NJJ30" s="31"/>
      <c r="NJK30" s="31"/>
      <c r="NJL30" s="31"/>
      <c r="NJM30" s="31"/>
      <c r="NJN30" s="31"/>
      <c r="NJO30" s="31"/>
      <c r="NJP30" s="31"/>
      <c r="NJQ30" s="31"/>
      <c r="NJR30" s="31"/>
      <c r="NJS30" s="31"/>
      <c r="NJT30" s="31"/>
      <c r="NJU30" s="31"/>
      <c r="NJV30" s="31"/>
      <c r="NJW30" s="31"/>
      <c r="NJX30" s="31"/>
      <c r="NJY30" s="31"/>
      <c r="NJZ30" s="31"/>
      <c r="NKA30" s="31"/>
      <c r="NKB30" s="31"/>
      <c r="NKC30" s="31"/>
      <c r="NKD30" s="31"/>
      <c r="NKE30" s="31"/>
      <c r="NKF30" s="31"/>
      <c r="NKG30" s="31"/>
      <c r="NKH30" s="31"/>
      <c r="NKI30" s="31"/>
      <c r="NKJ30" s="31"/>
      <c r="NKK30" s="31"/>
      <c r="NKL30" s="31"/>
      <c r="NKM30" s="31"/>
      <c r="NKN30" s="31"/>
      <c r="NKO30" s="31"/>
      <c r="NKP30" s="31"/>
      <c r="NKQ30" s="31"/>
      <c r="NKR30" s="31"/>
      <c r="NKS30" s="31"/>
      <c r="NKT30" s="31"/>
      <c r="NKU30" s="31"/>
      <c r="NKV30" s="31"/>
      <c r="NKW30" s="31"/>
      <c r="NKX30" s="31"/>
      <c r="NKY30" s="31"/>
      <c r="NKZ30" s="31"/>
      <c r="NLA30" s="31"/>
      <c r="NLB30" s="31"/>
      <c r="NLC30" s="31"/>
      <c r="NLD30" s="31"/>
      <c r="NLE30" s="31"/>
      <c r="NLF30" s="31"/>
      <c r="NLG30" s="31"/>
      <c r="NLH30" s="31"/>
      <c r="NLI30" s="31"/>
      <c r="NLJ30" s="31"/>
      <c r="NLK30" s="31"/>
      <c r="NLL30" s="31"/>
      <c r="NLM30" s="31"/>
      <c r="NLN30" s="31"/>
      <c r="NLO30" s="31"/>
      <c r="NLP30" s="31"/>
      <c r="NLQ30" s="31"/>
      <c r="NLR30" s="31"/>
      <c r="NLS30" s="31"/>
      <c r="NLT30" s="31"/>
      <c r="NLU30" s="31"/>
      <c r="NLV30" s="31"/>
      <c r="NLW30" s="31"/>
      <c r="NLX30" s="31"/>
      <c r="NLY30" s="31"/>
      <c r="NLZ30" s="31"/>
      <c r="NMA30" s="31"/>
      <c r="NMB30" s="31"/>
      <c r="NMC30" s="31"/>
      <c r="NMD30" s="31"/>
      <c r="NME30" s="31"/>
      <c r="NMF30" s="31"/>
      <c r="NMG30" s="31"/>
      <c r="NMH30" s="31"/>
      <c r="NMI30" s="31"/>
      <c r="NMJ30" s="31"/>
      <c r="NMK30" s="31"/>
      <c r="NML30" s="31"/>
      <c r="NMM30" s="31"/>
      <c r="NMN30" s="31"/>
      <c r="NMO30" s="31"/>
      <c r="NMP30" s="31"/>
      <c r="NMQ30" s="31"/>
      <c r="NMR30" s="31"/>
      <c r="NMS30" s="31"/>
      <c r="NMT30" s="31"/>
      <c r="NMU30" s="31"/>
      <c r="NMV30" s="31"/>
      <c r="NMW30" s="31"/>
      <c r="NMX30" s="31"/>
      <c r="NMY30" s="31"/>
      <c r="NMZ30" s="31"/>
      <c r="NNA30" s="31"/>
      <c r="NNB30" s="31"/>
      <c r="NNC30" s="31"/>
      <c r="NND30" s="31"/>
      <c r="NNE30" s="31"/>
      <c r="NNF30" s="31"/>
      <c r="NNG30" s="31"/>
      <c r="NNH30" s="31"/>
      <c r="NNI30" s="31"/>
      <c r="NNJ30" s="31"/>
      <c r="NNK30" s="31"/>
      <c r="NNL30" s="31"/>
      <c r="NNM30" s="31"/>
      <c r="NNN30" s="31"/>
      <c r="NNO30" s="31"/>
      <c r="NNP30" s="31"/>
      <c r="NNQ30" s="31"/>
      <c r="NNR30" s="31"/>
      <c r="NNS30" s="31"/>
      <c r="NNT30" s="31"/>
      <c r="NNU30" s="31"/>
      <c r="NNV30" s="31"/>
      <c r="NNW30" s="31"/>
      <c r="NNX30" s="31"/>
      <c r="NNY30" s="31"/>
      <c r="NNZ30" s="31"/>
      <c r="NOA30" s="31"/>
      <c r="NOB30" s="31"/>
      <c r="NOC30" s="31"/>
      <c r="NOD30" s="31"/>
      <c r="NOE30" s="31"/>
      <c r="NOF30" s="31"/>
      <c r="NOG30" s="31"/>
      <c r="NOH30" s="31"/>
      <c r="NOI30" s="31"/>
      <c r="NOJ30" s="31"/>
      <c r="NOK30" s="31"/>
      <c r="NOL30" s="31"/>
      <c r="NOM30" s="31"/>
      <c r="NON30" s="31"/>
      <c r="NOO30" s="31"/>
      <c r="NOP30" s="31"/>
      <c r="NOQ30" s="31"/>
      <c r="NOR30" s="31"/>
      <c r="NOS30" s="31"/>
      <c r="NOT30" s="31"/>
      <c r="NOU30" s="31"/>
      <c r="NOV30" s="31"/>
      <c r="NOW30" s="31"/>
      <c r="NOX30" s="31"/>
      <c r="NOY30" s="31"/>
      <c r="NOZ30" s="31"/>
      <c r="NPA30" s="31"/>
      <c r="NPB30" s="31"/>
      <c r="NPC30" s="31"/>
      <c r="NPD30" s="31"/>
      <c r="NPE30" s="31"/>
      <c r="NPF30" s="31"/>
      <c r="NPG30" s="31"/>
      <c r="NPH30" s="31"/>
      <c r="NPI30" s="31"/>
      <c r="NPJ30" s="31"/>
      <c r="NPK30" s="31"/>
      <c r="NPL30" s="31"/>
      <c r="NPM30" s="31"/>
      <c r="NPN30" s="31"/>
      <c r="NPO30" s="31"/>
      <c r="NPP30" s="31"/>
      <c r="NPQ30" s="31"/>
      <c r="NPR30" s="31"/>
      <c r="NPS30" s="31"/>
      <c r="NPT30" s="31"/>
      <c r="NPU30" s="31"/>
      <c r="NPV30" s="31"/>
      <c r="NPW30" s="31"/>
      <c r="NPX30" s="31"/>
      <c r="NPY30" s="31"/>
      <c r="NPZ30" s="31"/>
      <c r="NQA30" s="31"/>
      <c r="NQB30" s="31"/>
      <c r="NQC30" s="31"/>
      <c r="NQD30" s="31"/>
      <c r="NQE30" s="31"/>
      <c r="NQF30" s="31"/>
      <c r="NQG30" s="31"/>
      <c r="NQH30" s="31"/>
      <c r="NQI30" s="31"/>
      <c r="NQJ30" s="31"/>
      <c r="NQK30" s="31"/>
      <c r="NQL30" s="31"/>
      <c r="NQM30" s="31"/>
      <c r="NQN30" s="31"/>
      <c r="NQO30" s="31"/>
      <c r="NQP30" s="31"/>
      <c r="NQQ30" s="31"/>
      <c r="NQR30" s="31"/>
      <c r="NQS30" s="31"/>
      <c r="NQT30" s="31"/>
      <c r="NQU30" s="31"/>
      <c r="NQV30" s="31"/>
      <c r="NQW30" s="31"/>
      <c r="NQX30" s="31"/>
      <c r="NQY30" s="31"/>
      <c r="NQZ30" s="31"/>
      <c r="NRA30" s="31"/>
      <c r="NRB30" s="31"/>
      <c r="NRC30" s="31"/>
      <c r="NRD30" s="31"/>
      <c r="NRE30" s="31"/>
      <c r="NRF30" s="31"/>
      <c r="NRG30" s="31"/>
      <c r="NRH30" s="31"/>
      <c r="NRI30" s="31"/>
      <c r="NRJ30" s="31"/>
      <c r="NRK30" s="31"/>
      <c r="NRL30" s="31"/>
      <c r="NRM30" s="31"/>
      <c r="NRN30" s="31"/>
      <c r="NRO30" s="31"/>
      <c r="NRP30" s="31"/>
      <c r="NRQ30" s="31"/>
      <c r="NRR30" s="31"/>
      <c r="NRS30" s="31"/>
      <c r="NRT30" s="31"/>
      <c r="NRU30" s="31"/>
      <c r="NRV30" s="31"/>
      <c r="NRW30" s="31"/>
      <c r="NRX30" s="31"/>
      <c r="NRY30" s="31"/>
      <c r="NRZ30" s="31"/>
      <c r="NSA30" s="31"/>
      <c r="NSB30" s="31"/>
      <c r="NSC30" s="31"/>
      <c r="NSD30" s="31"/>
      <c r="NSE30" s="31"/>
      <c r="NSF30" s="31"/>
      <c r="NSG30" s="31"/>
      <c r="NSH30" s="31"/>
      <c r="NSI30" s="31"/>
      <c r="NSJ30" s="31"/>
      <c r="NSK30" s="31"/>
      <c r="NSL30" s="31"/>
      <c r="NSM30" s="31"/>
      <c r="NSN30" s="31"/>
      <c r="NSO30" s="31"/>
      <c r="NSP30" s="31"/>
      <c r="NSQ30" s="31"/>
      <c r="NSR30" s="31"/>
      <c r="NSS30" s="31"/>
      <c r="NST30" s="31"/>
      <c r="NSU30" s="31"/>
      <c r="NSV30" s="31"/>
      <c r="NSW30" s="31"/>
      <c r="NSX30" s="31"/>
      <c r="NSY30" s="31"/>
      <c r="NSZ30" s="31"/>
      <c r="NTA30" s="31"/>
      <c r="NTB30" s="31"/>
      <c r="NTC30" s="31"/>
      <c r="NTD30" s="31"/>
      <c r="NTE30" s="31"/>
      <c r="NTF30" s="31"/>
      <c r="NTG30" s="31"/>
      <c r="NTH30" s="31"/>
      <c r="NTI30" s="31"/>
      <c r="NTJ30" s="31"/>
      <c r="NTK30" s="31"/>
      <c r="NTL30" s="31"/>
      <c r="NTM30" s="31"/>
      <c r="NTN30" s="31"/>
      <c r="NTO30" s="31"/>
      <c r="NTP30" s="31"/>
      <c r="NTQ30" s="31"/>
      <c r="NTR30" s="31"/>
      <c r="NTS30" s="31"/>
      <c r="NTT30" s="31"/>
      <c r="NTU30" s="31"/>
      <c r="NTV30" s="31"/>
      <c r="NTW30" s="31"/>
      <c r="NTX30" s="31"/>
      <c r="NTY30" s="31"/>
      <c r="NTZ30" s="31"/>
      <c r="NUA30" s="31"/>
      <c r="NUB30" s="31"/>
      <c r="NUC30" s="31"/>
      <c r="NUD30" s="31"/>
      <c r="NUE30" s="31"/>
      <c r="NUF30" s="31"/>
      <c r="NUG30" s="31"/>
      <c r="NUH30" s="31"/>
      <c r="NUI30" s="31"/>
      <c r="NUJ30" s="31"/>
      <c r="NUK30" s="31"/>
      <c r="NUL30" s="31"/>
      <c r="NUM30" s="31"/>
      <c r="NUN30" s="31"/>
      <c r="NUO30" s="31"/>
      <c r="NUP30" s="31"/>
      <c r="NUQ30" s="31"/>
      <c r="NUR30" s="31"/>
      <c r="NUS30" s="31"/>
      <c r="NUT30" s="31"/>
      <c r="NUU30" s="31"/>
      <c r="NUV30" s="31"/>
      <c r="NUW30" s="31"/>
      <c r="NUX30" s="31"/>
      <c r="NUY30" s="31"/>
      <c r="NUZ30" s="31"/>
      <c r="NVA30" s="31"/>
      <c r="NVB30" s="31"/>
      <c r="NVC30" s="31"/>
      <c r="NVD30" s="31"/>
      <c r="NVE30" s="31"/>
      <c r="NVF30" s="31"/>
      <c r="NVG30" s="31"/>
      <c r="NVH30" s="31"/>
      <c r="NVI30" s="31"/>
      <c r="NVJ30" s="31"/>
      <c r="NVK30" s="31"/>
      <c r="NVL30" s="31"/>
      <c r="NVM30" s="31"/>
      <c r="NVN30" s="31"/>
      <c r="NVO30" s="31"/>
      <c r="NVP30" s="31"/>
      <c r="NVQ30" s="31"/>
      <c r="NVR30" s="31"/>
      <c r="NVS30" s="31"/>
      <c r="NVT30" s="31"/>
      <c r="NVU30" s="31"/>
      <c r="NVV30" s="31"/>
      <c r="NVW30" s="31"/>
      <c r="NVX30" s="31"/>
      <c r="NVY30" s="31"/>
      <c r="NVZ30" s="31"/>
      <c r="NWA30" s="31"/>
      <c r="NWB30" s="31"/>
      <c r="NWC30" s="31"/>
      <c r="NWD30" s="31"/>
      <c r="NWE30" s="31"/>
      <c r="NWF30" s="31"/>
      <c r="NWG30" s="31"/>
      <c r="NWH30" s="31"/>
      <c r="NWI30" s="31"/>
      <c r="NWJ30" s="31"/>
      <c r="NWK30" s="31"/>
      <c r="NWL30" s="31"/>
      <c r="NWM30" s="31"/>
      <c r="NWN30" s="31"/>
      <c r="NWO30" s="31"/>
      <c r="NWP30" s="31"/>
      <c r="NWQ30" s="31"/>
      <c r="NWR30" s="31"/>
      <c r="NWS30" s="31"/>
      <c r="NWT30" s="31"/>
      <c r="NWU30" s="31"/>
      <c r="NWV30" s="31"/>
      <c r="NWW30" s="31"/>
      <c r="NWX30" s="31"/>
      <c r="NWY30" s="31"/>
      <c r="NWZ30" s="31"/>
      <c r="NXA30" s="31"/>
      <c r="NXB30" s="31"/>
      <c r="NXC30" s="31"/>
      <c r="NXD30" s="31"/>
      <c r="NXE30" s="31"/>
      <c r="NXF30" s="31"/>
      <c r="NXG30" s="31"/>
      <c r="NXH30" s="31"/>
      <c r="NXI30" s="31"/>
      <c r="NXJ30" s="31"/>
      <c r="NXK30" s="31"/>
      <c r="NXL30" s="31"/>
      <c r="NXM30" s="31"/>
      <c r="NXN30" s="31"/>
      <c r="NXO30" s="31"/>
      <c r="NXP30" s="31"/>
      <c r="NXQ30" s="31"/>
      <c r="NXR30" s="31"/>
      <c r="NXS30" s="31"/>
      <c r="NXT30" s="31"/>
      <c r="NXU30" s="31"/>
      <c r="NXV30" s="31"/>
      <c r="NXW30" s="31"/>
      <c r="NXX30" s="31"/>
      <c r="NXY30" s="31"/>
      <c r="NXZ30" s="31"/>
      <c r="NYA30" s="31"/>
      <c r="NYB30" s="31"/>
      <c r="NYC30" s="31"/>
      <c r="NYD30" s="31"/>
      <c r="NYE30" s="31"/>
      <c r="NYF30" s="31"/>
      <c r="NYG30" s="31"/>
      <c r="NYH30" s="31"/>
      <c r="NYI30" s="31"/>
      <c r="NYJ30" s="31"/>
      <c r="NYK30" s="31"/>
      <c r="NYL30" s="31"/>
      <c r="NYM30" s="31"/>
      <c r="NYN30" s="31"/>
      <c r="NYO30" s="31"/>
      <c r="NYP30" s="31"/>
      <c r="NYQ30" s="31"/>
      <c r="NYR30" s="31"/>
      <c r="NYS30" s="31"/>
      <c r="NYT30" s="31"/>
      <c r="NYU30" s="31"/>
      <c r="NYV30" s="31"/>
      <c r="NYW30" s="31"/>
      <c r="NYX30" s="31"/>
      <c r="NYY30" s="31"/>
      <c r="NYZ30" s="31"/>
      <c r="NZA30" s="31"/>
      <c r="NZB30" s="31"/>
      <c r="NZC30" s="31"/>
      <c r="NZD30" s="31"/>
      <c r="NZE30" s="31"/>
      <c r="NZF30" s="31"/>
      <c r="NZG30" s="31"/>
      <c r="NZH30" s="31"/>
      <c r="NZI30" s="31"/>
      <c r="NZJ30" s="31"/>
      <c r="NZK30" s="31"/>
      <c r="NZL30" s="31"/>
      <c r="NZM30" s="31"/>
      <c r="NZN30" s="31"/>
      <c r="NZO30" s="31"/>
      <c r="NZP30" s="31"/>
      <c r="NZQ30" s="31"/>
      <c r="NZR30" s="31"/>
      <c r="NZS30" s="31"/>
      <c r="NZT30" s="31"/>
      <c r="NZU30" s="31"/>
      <c r="NZV30" s="31"/>
      <c r="NZW30" s="31"/>
      <c r="NZX30" s="31"/>
      <c r="NZY30" s="31"/>
      <c r="NZZ30" s="31"/>
      <c r="OAA30" s="31"/>
      <c r="OAB30" s="31"/>
      <c r="OAC30" s="31"/>
      <c r="OAD30" s="31"/>
      <c r="OAE30" s="31"/>
      <c r="OAF30" s="31"/>
      <c r="OAG30" s="31"/>
      <c r="OAH30" s="31"/>
      <c r="OAI30" s="31"/>
      <c r="OAJ30" s="31"/>
      <c r="OAK30" s="31"/>
      <c r="OAL30" s="31"/>
      <c r="OAM30" s="31"/>
      <c r="OAN30" s="31"/>
      <c r="OAO30" s="31"/>
      <c r="OAP30" s="31"/>
      <c r="OAQ30" s="31"/>
      <c r="OAR30" s="31"/>
      <c r="OAS30" s="31"/>
      <c r="OAT30" s="31"/>
      <c r="OAU30" s="31"/>
      <c r="OAV30" s="31"/>
      <c r="OAW30" s="31"/>
      <c r="OAX30" s="31"/>
      <c r="OAY30" s="31"/>
      <c r="OAZ30" s="31"/>
      <c r="OBA30" s="31"/>
      <c r="OBB30" s="31"/>
      <c r="OBC30" s="31"/>
      <c r="OBD30" s="31"/>
      <c r="OBE30" s="31"/>
      <c r="OBF30" s="31"/>
      <c r="OBG30" s="31"/>
      <c r="OBH30" s="31"/>
      <c r="OBI30" s="31"/>
      <c r="OBJ30" s="31"/>
      <c r="OBK30" s="31"/>
      <c r="OBL30" s="31"/>
      <c r="OBM30" s="31"/>
      <c r="OBN30" s="31"/>
      <c r="OBO30" s="31"/>
      <c r="OBP30" s="31"/>
      <c r="OBQ30" s="31"/>
      <c r="OBR30" s="31"/>
      <c r="OBS30" s="31"/>
      <c r="OBT30" s="31"/>
      <c r="OBU30" s="31"/>
      <c r="OBV30" s="31"/>
      <c r="OBW30" s="31"/>
      <c r="OBX30" s="31"/>
      <c r="OBY30" s="31"/>
      <c r="OBZ30" s="31"/>
      <c r="OCA30" s="31"/>
      <c r="OCB30" s="31"/>
      <c r="OCC30" s="31"/>
      <c r="OCD30" s="31"/>
      <c r="OCE30" s="31"/>
      <c r="OCF30" s="31"/>
      <c r="OCG30" s="31"/>
      <c r="OCH30" s="31"/>
      <c r="OCI30" s="31"/>
      <c r="OCJ30" s="31"/>
      <c r="OCK30" s="31"/>
      <c r="OCL30" s="31"/>
      <c r="OCM30" s="31"/>
      <c r="OCN30" s="31"/>
      <c r="OCO30" s="31"/>
      <c r="OCP30" s="31"/>
      <c r="OCQ30" s="31"/>
      <c r="OCR30" s="31"/>
      <c r="OCS30" s="31"/>
      <c r="OCT30" s="31"/>
      <c r="OCU30" s="31"/>
      <c r="OCV30" s="31"/>
      <c r="OCW30" s="31"/>
      <c r="OCX30" s="31"/>
      <c r="OCY30" s="31"/>
      <c r="OCZ30" s="31"/>
      <c r="ODA30" s="31"/>
      <c r="ODB30" s="31"/>
      <c r="ODC30" s="31"/>
      <c r="ODD30" s="31"/>
      <c r="ODE30" s="31"/>
      <c r="ODF30" s="31"/>
      <c r="ODG30" s="31"/>
      <c r="ODH30" s="31"/>
      <c r="ODI30" s="31"/>
      <c r="ODJ30" s="31"/>
      <c r="ODK30" s="31"/>
      <c r="ODL30" s="31"/>
      <c r="ODM30" s="31"/>
      <c r="ODN30" s="31"/>
      <c r="ODO30" s="31"/>
      <c r="ODP30" s="31"/>
      <c r="ODQ30" s="31"/>
      <c r="ODR30" s="31"/>
      <c r="ODS30" s="31"/>
      <c r="ODT30" s="31"/>
      <c r="ODU30" s="31"/>
      <c r="ODV30" s="31"/>
      <c r="ODW30" s="31"/>
      <c r="ODX30" s="31"/>
      <c r="ODY30" s="31"/>
      <c r="ODZ30" s="31"/>
      <c r="OEA30" s="31"/>
      <c r="OEB30" s="31"/>
      <c r="OEC30" s="31"/>
      <c r="OED30" s="31"/>
      <c r="OEE30" s="31"/>
      <c r="OEF30" s="31"/>
      <c r="OEG30" s="31"/>
      <c r="OEH30" s="31"/>
      <c r="OEI30" s="31"/>
      <c r="OEJ30" s="31"/>
      <c r="OEK30" s="31"/>
      <c r="OEL30" s="31"/>
      <c r="OEM30" s="31"/>
      <c r="OEN30" s="31"/>
      <c r="OEO30" s="31"/>
      <c r="OEP30" s="31"/>
      <c r="OEQ30" s="31"/>
      <c r="OER30" s="31"/>
      <c r="OES30" s="31"/>
      <c r="OET30" s="31"/>
      <c r="OEU30" s="31"/>
      <c r="OEV30" s="31"/>
      <c r="OEW30" s="31"/>
      <c r="OEX30" s="31"/>
      <c r="OEY30" s="31"/>
      <c r="OEZ30" s="31"/>
      <c r="OFA30" s="31"/>
      <c r="OFB30" s="31"/>
      <c r="OFC30" s="31"/>
      <c r="OFD30" s="31"/>
      <c r="OFE30" s="31"/>
      <c r="OFF30" s="31"/>
      <c r="OFG30" s="31"/>
      <c r="OFH30" s="31"/>
      <c r="OFI30" s="31"/>
      <c r="OFJ30" s="31"/>
      <c r="OFK30" s="31"/>
      <c r="OFL30" s="31"/>
      <c r="OFM30" s="31"/>
      <c r="OFN30" s="31"/>
      <c r="OFO30" s="31"/>
      <c r="OFP30" s="31"/>
      <c r="OFQ30" s="31"/>
      <c r="OFR30" s="31"/>
      <c r="OFS30" s="31"/>
      <c r="OFT30" s="31"/>
      <c r="OFU30" s="31"/>
      <c r="OFV30" s="31"/>
      <c r="OFW30" s="31"/>
      <c r="OFX30" s="31"/>
      <c r="OFY30" s="31"/>
      <c r="OFZ30" s="31"/>
      <c r="OGA30" s="31"/>
      <c r="OGB30" s="31"/>
      <c r="OGC30" s="31"/>
      <c r="OGD30" s="31"/>
      <c r="OGE30" s="31"/>
      <c r="OGF30" s="31"/>
      <c r="OGG30" s="31"/>
      <c r="OGH30" s="31"/>
      <c r="OGI30" s="31"/>
      <c r="OGJ30" s="31"/>
      <c r="OGK30" s="31"/>
      <c r="OGL30" s="31"/>
      <c r="OGM30" s="31"/>
      <c r="OGN30" s="31"/>
      <c r="OGO30" s="31"/>
      <c r="OGP30" s="31"/>
      <c r="OGQ30" s="31"/>
      <c r="OGR30" s="31"/>
      <c r="OGS30" s="31"/>
      <c r="OGT30" s="31"/>
      <c r="OGU30" s="31"/>
      <c r="OGV30" s="31"/>
      <c r="OGW30" s="31"/>
      <c r="OGX30" s="31"/>
      <c r="OGY30" s="31"/>
      <c r="OGZ30" s="31"/>
      <c r="OHA30" s="31"/>
      <c r="OHB30" s="31"/>
      <c r="OHC30" s="31"/>
      <c r="OHD30" s="31"/>
      <c r="OHE30" s="31"/>
      <c r="OHF30" s="31"/>
      <c r="OHG30" s="31"/>
      <c r="OHH30" s="31"/>
      <c r="OHI30" s="31"/>
      <c r="OHJ30" s="31"/>
      <c r="OHK30" s="31"/>
      <c r="OHL30" s="31"/>
      <c r="OHM30" s="31"/>
      <c r="OHN30" s="31"/>
      <c r="OHO30" s="31"/>
      <c r="OHP30" s="31"/>
      <c r="OHQ30" s="31"/>
      <c r="OHR30" s="31"/>
      <c r="OHS30" s="31"/>
      <c r="OHT30" s="31"/>
      <c r="OHU30" s="31"/>
      <c r="OHV30" s="31"/>
      <c r="OHW30" s="31"/>
      <c r="OHX30" s="31"/>
      <c r="OHY30" s="31"/>
      <c r="OHZ30" s="31"/>
      <c r="OIA30" s="31"/>
      <c r="OIB30" s="31"/>
      <c r="OIC30" s="31"/>
      <c r="OID30" s="31"/>
      <c r="OIE30" s="31"/>
      <c r="OIF30" s="31"/>
      <c r="OIG30" s="31"/>
      <c r="OIH30" s="31"/>
      <c r="OII30" s="31"/>
      <c r="OIJ30" s="31"/>
      <c r="OIK30" s="31"/>
      <c r="OIL30" s="31"/>
      <c r="OIM30" s="31"/>
      <c r="OIN30" s="31"/>
      <c r="OIO30" s="31"/>
      <c r="OIP30" s="31"/>
      <c r="OIQ30" s="31"/>
      <c r="OIR30" s="31"/>
      <c r="OIS30" s="31"/>
      <c r="OIT30" s="31"/>
      <c r="OIU30" s="31"/>
      <c r="OIV30" s="31"/>
      <c r="OIW30" s="31"/>
      <c r="OIX30" s="31"/>
      <c r="OIY30" s="31"/>
      <c r="OIZ30" s="31"/>
      <c r="OJA30" s="31"/>
      <c r="OJB30" s="31"/>
      <c r="OJC30" s="31"/>
      <c r="OJD30" s="31"/>
      <c r="OJE30" s="31"/>
      <c r="OJF30" s="31"/>
      <c r="OJG30" s="31"/>
      <c r="OJH30" s="31"/>
      <c r="OJI30" s="31"/>
      <c r="OJJ30" s="31"/>
      <c r="OJK30" s="31"/>
      <c r="OJL30" s="31"/>
      <c r="OJM30" s="31"/>
      <c r="OJN30" s="31"/>
      <c r="OJO30" s="31"/>
      <c r="OJP30" s="31"/>
      <c r="OJQ30" s="31"/>
      <c r="OJR30" s="31"/>
      <c r="OJS30" s="31"/>
      <c r="OJT30" s="31"/>
      <c r="OJU30" s="31"/>
      <c r="OJV30" s="31"/>
      <c r="OJW30" s="31"/>
      <c r="OJX30" s="31"/>
      <c r="OJY30" s="31"/>
      <c r="OJZ30" s="31"/>
      <c r="OKA30" s="31"/>
      <c r="OKB30" s="31"/>
      <c r="OKC30" s="31"/>
      <c r="OKD30" s="31"/>
      <c r="OKE30" s="31"/>
      <c r="OKF30" s="31"/>
      <c r="OKG30" s="31"/>
      <c r="OKH30" s="31"/>
      <c r="OKI30" s="31"/>
      <c r="OKJ30" s="31"/>
      <c r="OKK30" s="31"/>
      <c r="OKL30" s="31"/>
      <c r="OKM30" s="31"/>
      <c r="OKN30" s="31"/>
      <c r="OKO30" s="31"/>
      <c r="OKP30" s="31"/>
      <c r="OKQ30" s="31"/>
      <c r="OKR30" s="31"/>
      <c r="OKS30" s="31"/>
      <c r="OKT30" s="31"/>
      <c r="OKU30" s="31"/>
      <c r="OKV30" s="31"/>
      <c r="OKW30" s="31"/>
      <c r="OKX30" s="31"/>
      <c r="OKY30" s="31"/>
      <c r="OKZ30" s="31"/>
      <c r="OLA30" s="31"/>
      <c r="OLB30" s="31"/>
      <c r="OLC30" s="31"/>
      <c r="OLD30" s="31"/>
      <c r="OLE30" s="31"/>
      <c r="OLF30" s="31"/>
      <c r="OLG30" s="31"/>
      <c r="OLH30" s="31"/>
      <c r="OLI30" s="31"/>
      <c r="OLJ30" s="31"/>
      <c r="OLK30" s="31"/>
      <c r="OLL30" s="31"/>
      <c r="OLM30" s="31"/>
      <c r="OLN30" s="31"/>
      <c r="OLO30" s="31"/>
      <c r="OLP30" s="31"/>
      <c r="OLQ30" s="31"/>
      <c r="OLR30" s="31"/>
      <c r="OLS30" s="31"/>
      <c r="OLT30" s="31"/>
      <c r="OLU30" s="31"/>
      <c r="OLV30" s="31"/>
      <c r="OLW30" s="31"/>
      <c r="OLX30" s="31"/>
      <c r="OLY30" s="31"/>
      <c r="OLZ30" s="31"/>
      <c r="OMA30" s="31"/>
      <c r="OMB30" s="31"/>
      <c r="OMC30" s="31"/>
      <c r="OMD30" s="31"/>
      <c r="OME30" s="31"/>
      <c r="OMF30" s="31"/>
      <c r="OMG30" s="31"/>
      <c r="OMH30" s="31"/>
      <c r="OMI30" s="31"/>
      <c r="OMJ30" s="31"/>
      <c r="OMK30" s="31"/>
      <c r="OML30" s="31"/>
      <c r="OMM30" s="31"/>
      <c r="OMN30" s="31"/>
      <c r="OMO30" s="31"/>
      <c r="OMP30" s="31"/>
      <c r="OMQ30" s="31"/>
      <c r="OMR30" s="31"/>
      <c r="OMS30" s="31"/>
      <c r="OMT30" s="31"/>
      <c r="OMU30" s="31"/>
      <c r="OMV30" s="31"/>
      <c r="OMW30" s="31"/>
      <c r="OMX30" s="31"/>
      <c r="OMY30" s="31"/>
      <c r="OMZ30" s="31"/>
      <c r="ONA30" s="31"/>
      <c r="ONB30" s="31"/>
      <c r="ONC30" s="31"/>
      <c r="OND30" s="31"/>
      <c r="ONE30" s="31"/>
      <c r="ONF30" s="31"/>
      <c r="ONG30" s="31"/>
      <c r="ONH30" s="31"/>
      <c r="ONI30" s="31"/>
      <c r="ONJ30" s="31"/>
      <c r="ONK30" s="31"/>
      <c r="ONL30" s="31"/>
      <c r="ONM30" s="31"/>
      <c r="ONN30" s="31"/>
      <c r="ONO30" s="31"/>
      <c r="ONP30" s="31"/>
      <c r="ONQ30" s="31"/>
      <c r="ONR30" s="31"/>
      <c r="ONS30" s="31"/>
      <c r="ONT30" s="31"/>
      <c r="ONU30" s="31"/>
      <c r="ONV30" s="31"/>
      <c r="ONW30" s="31"/>
      <c r="ONX30" s="31"/>
      <c r="ONY30" s="31"/>
      <c r="ONZ30" s="31"/>
      <c r="OOA30" s="31"/>
      <c r="OOB30" s="31"/>
      <c r="OOC30" s="31"/>
      <c r="OOD30" s="31"/>
      <c r="OOE30" s="31"/>
      <c r="OOF30" s="31"/>
      <c r="OOG30" s="31"/>
      <c r="OOH30" s="31"/>
      <c r="OOI30" s="31"/>
      <c r="OOJ30" s="31"/>
      <c r="OOK30" s="31"/>
      <c r="OOL30" s="31"/>
      <c r="OOM30" s="31"/>
      <c r="OON30" s="31"/>
      <c r="OOO30" s="31"/>
      <c r="OOP30" s="31"/>
      <c r="OOQ30" s="31"/>
      <c r="OOR30" s="31"/>
      <c r="OOS30" s="31"/>
      <c r="OOT30" s="31"/>
      <c r="OOU30" s="31"/>
      <c r="OOV30" s="31"/>
      <c r="OOW30" s="31"/>
      <c r="OOX30" s="31"/>
      <c r="OOY30" s="31"/>
      <c r="OOZ30" s="31"/>
      <c r="OPA30" s="31"/>
      <c r="OPB30" s="31"/>
      <c r="OPC30" s="31"/>
      <c r="OPD30" s="31"/>
      <c r="OPE30" s="31"/>
      <c r="OPF30" s="31"/>
      <c r="OPG30" s="31"/>
      <c r="OPH30" s="31"/>
      <c r="OPI30" s="31"/>
      <c r="OPJ30" s="31"/>
      <c r="OPK30" s="31"/>
      <c r="OPL30" s="31"/>
      <c r="OPM30" s="31"/>
      <c r="OPN30" s="31"/>
      <c r="OPO30" s="31"/>
      <c r="OPP30" s="31"/>
      <c r="OPQ30" s="31"/>
      <c r="OPR30" s="31"/>
      <c r="OPS30" s="31"/>
      <c r="OPT30" s="31"/>
      <c r="OPU30" s="31"/>
      <c r="OPV30" s="31"/>
      <c r="OPW30" s="31"/>
      <c r="OPX30" s="31"/>
      <c r="OPY30" s="31"/>
      <c r="OPZ30" s="31"/>
      <c r="OQA30" s="31"/>
      <c r="OQB30" s="31"/>
      <c r="OQC30" s="31"/>
      <c r="OQD30" s="31"/>
      <c r="OQE30" s="31"/>
      <c r="OQF30" s="31"/>
      <c r="OQG30" s="31"/>
      <c r="OQH30" s="31"/>
      <c r="OQI30" s="31"/>
      <c r="OQJ30" s="31"/>
      <c r="OQK30" s="31"/>
      <c r="OQL30" s="31"/>
      <c r="OQM30" s="31"/>
      <c r="OQN30" s="31"/>
      <c r="OQO30" s="31"/>
      <c r="OQP30" s="31"/>
      <c r="OQQ30" s="31"/>
      <c r="OQR30" s="31"/>
      <c r="OQS30" s="31"/>
      <c r="OQT30" s="31"/>
      <c r="OQU30" s="31"/>
      <c r="OQV30" s="31"/>
      <c r="OQW30" s="31"/>
      <c r="OQX30" s="31"/>
      <c r="OQY30" s="31"/>
      <c r="OQZ30" s="31"/>
      <c r="ORA30" s="31"/>
      <c r="ORB30" s="31"/>
      <c r="ORC30" s="31"/>
      <c r="ORD30" s="31"/>
      <c r="ORE30" s="31"/>
      <c r="ORF30" s="31"/>
      <c r="ORG30" s="31"/>
      <c r="ORH30" s="31"/>
      <c r="ORI30" s="31"/>
      <c r="ORJ30" s="31"/>
      <c r="ORK30" s="31"/>
      <c r="ORL30" s="31"/>
      <c r="ORM30" s="31"/>
      <c r="ORN30" s="31"/>
      <c r="ORO30" s="31"/>
      <c r="ORP30" s="31"/>
      <c r="ORQ30" s="31"/>
      <c r="ORR30" s="31"/>
      <c r="ORS30" s="31"/>
      <c r="ORT30" s="31"/>
      <c r="ORU30" s="31"/>
      <c r="ORV30" s="31"/>
      <c r="ORW30" s="31"/>
      <c r="ORX30" s="31"/>
      <c r="ORY30" s="31"/>
      <c r="ORZ30" s="31"/>
      <c r="OSA30" s="31"/>
      <c r="OSB30" s="31"/>
      <c r="OSC30" s="31"/>
      <c r="OSD30" s="31"/>
      <c r="OSE30" s="31"/>
      <c r="OSF30" s="31"/>
      <c r="OSG30" s="31"/>
      <c r="OSH30" s="31"/>
      <c r="OSI30" s="31"/>
      <c r="OSJ30" s="31"/>
      <c r="OSK30" s="31"/>
      <c r="OSL30" s="31"/>
      <c r="OSM30" s="31"/>
      <c r="OSN30" s="31"/>
      <c r="OSO30" s="31"/>
      <c r="OSP30" s="31"/>
      <c r="OSQ30" s="31"/>
      <c r="OSR30" s="31"/>
      <c r="OSS30" s="31"/>
      <c r="OST30" s="31"/>
      <c r="OSU30" s="31"/>
      <c r="OSV30" s="31"/>
      <c r="OSW30" s="31"/>
      <c r="OSX30" s="31"/>
      <c r="OSY30" s="31"/>
      <c r="OSZ30" s="31"/>
      <c r="OTA30" s="31"/>
      <c r="OTB30" s="31"/>
      <c r="OTC30" s="31"/>
      <c r="OTD30" s="31"/>
      <c r="OTE30" s="31"/>
      <c r="OTF30" s="31"/>
      <c r="OTG30" s="31"/>
      <c r="OTH30" s="31"/>
      <c r="OTI30" s="31"/>
      <c r="OTJ30" s="31"/>
      <c r="OTK30" s="31"/>
      <c r="OTL30" s="31"/>
      <c r="OTM30" s="31"/>
      <c r="OTN30" s="31"/>
      <c r="OTO30" s="31"/>
      <c r="OTP30" s="31"/>
      <c r="OTQ30" s="31"/>
      <c r="OTR30" s="31"/>
      <c r="OTS30" s="31"/>
      <c r="OTT30" s="31"/>
      <c r="OTU30" s="31"/>
      <c r="OTV30" s="31"/>
      <c r="OTW30" s="31"/>
      <c r="OTX30" s="31"/>
      <c r="OTY30" s="31"/>
      <c r="OTZ30" s="31"/>
      <c r="OUA30" s="31"/>
      <c r="OUB30" s="31"/>
      <c r="OUC30" s="31"/>
      <c r="OUD30" s="31"/>
      <c r="OUE30" s="31"/>
      <c r="OUF30" s="31"/>
      <c r="OUG30" s="31"/>
      <c r="OUH30" s="31"/>
      <c r="OUI30" s="31"/>
      <c r="OUJ30" s="31"/>
      <c r="OUK30" s="31"/>
      <c r="OUL30" s="31"/>
      <c r="OUM30" s="31"/>
      <c r="OUN30" s="31"/>
      <c r="OUO30" s="31"/>
      <c r="OUP30" s="31"/>
      <c r="OUQ30" s="31"/>
      <c r="OUR30" s="31"/>
      <c r="OUS30" s="31"/>
      <c r="OUT30" s="31"/>
      <c r="OUU30" s="31"/>
      <c r="OUV30" s="31"/>
      <c r="OUW30" s="31"/>
      <c r="OUX30" s="31"/>
      <c r="OUY30" s="31"/>
      <c r="OUZ30" s="31"/>
      <c r="OVA30" s="31"/>
      <c r="OVB30" s="31"/>
      <c r="OVC30" s="31"/>
      <c r="OVD30" s="31"/>
      <c r="OVE30" s="31"/>
      <c r="OVF30" s="31"/>
      <c r="OVG30" s="31"/>
      <c r="OVH30" s="31"/>
      <c r="OVI30" s="31"/>
      <c r="OVJ30" s="31"/>
      <c r="OVK30" s="31"/>
      <c r="OVL30" s="31"/>
      <c r="OVM30" s="31"/>
      <c r="OVN30" s="31"/>
      <c r="OVO30" s="31"/>
      <c r="OVP30" s="31"/>
      <c r="OVQ30" s="31"/>
      <c r="OVR30" s="31"/>
      <c r="OVS30" s="31"/>
      <c r="OVT30" s="31"/>
      <c r="OVU30" s="31"/>
      <c r="OVV30" s="31"/>
      <c r="OVW30" s="31"/>
      <c r="OVX30" s="31"/>
      <c r="OVY30" s="31"/>
      <c r="OVZ30" s="31"/>
      <c r="OWA30" s="31"/>
      <c r="OWB30" s="31"/>
      <c r="OWC30" s="31"/>
      <c r="OWD30" s="31"/>
      <c r="OWE30" s="31"/>
      <c r="OWF30" s="31"/>
      <c r="OWG30" s="31"/>
      <c r="OWH30" s="31"/>
      <c r="OWI30" s="31"/>
      <c r="OWJ30" s="31"/>
      <c r="OWK30" s="31"/>
      <c r="OWL30" s="31"/>
      <c r="OWM30" s="31"/>
      <c r="OWN30" s="31"/>
      <c r="OWO30" s="31"/>
      <c r="OWP30" s="31"/>
      <c r="OWQ30" s="31"/>
      <c r="OWR30" s="31"/>
      <c r="OWS30" s="31"/>
      <c r="OWT30" s="31"/>
      <c r="OWU30" s="31"/>
      <c r="OWV30" s="31"/>
      <c r="OWW30" s="31"/>
      <c r="OWX30" s="31"/>
      <c r="OWY30" s="31"/>
      <c r="OWZ30" s="31"/>
      <c r="OXA30" s="31"/>
      <c r="OXB30" s="31"/>
      <c r="OXC30" s="31"/>
      <c r="OXD30" s="31"/>
      <c r="OXE30" s="31"/>
      <c r="OXF30" s="31"/>
      <c r="OXG30" s="31"/>
      <c r="OXH30" s="31"/>
      <c r="OXI30" s="31"/>
      <c r="OXJ30" s="31"/>
      <c r="OXK30" s="31"/>
      <c r="OXL30" s="31"/>
      <c r="OXM30" s="31"/>
      <c r="OXN30" s="31"/>
      <c r="OXO30" s="31"/>
      <c r="OXP30" s="31"/>
      <c r="OXQ30" s="31"/>
      <c r="OXR30" s="31"/>
      <c r="OXS30" s="31"/>
      <c r="OXT30" s="31"/>
      <c r="OXU30" s="31"/>
      <c r="OXV30" s="31"/>
      <c r="OXW30" s="31"/>
      <c r="OXX30" s="31"/>
      <c r="OXY30" s="31"/>
      <c r="OXZ30" s="31"/>
      <c r="OYA30" s="31"/>
      <c r="OYB30" s="31"/>
      <c r="OYC30" s="31"/>
      <c r="OYD30" s="31"/>
      <c r="OYE30" s="31"/>
      <c r="OYF30" s="31"/>
      <c r="OYG30" s="31"/>
      <c r="OYH30" s="31"/>
      <c r="OYI30" s="31"/>
      <c r="OYJ30" s="31"/>
      <c r="OYK30" s="31"/>
      <c r="OYL30" s="31"/>
      <c r="OYM30" s="31"/>
      <c r="OYN30" s="31"/>
      <c r="OYO30" s="31"/>
      <c r="OYP30" s="31"/>
      <c r="OYQ30" s="31"/>
      <c r="OYR30" s="31"/>
      <c r="OYS30" s="31"/>
      <c r="OYT30" s="31"/>
      <c r="OYU30" s="31"/>
      <c r="OYV30" s="31"/>
      <c r="OYW30" s="31"/>
      <c r="OYX30" s="31"/>
      <c r="OYY30" s="31"/>
      <c r="OYZ30" s="31"/>
      <c r="OZA30" s="31"/>
      <c r="OZB30" s="31"/>
      <c r="OZC30" s="31"/>
      <c r="OZD30" s="31"/>
      <c r="OZE30" s="31"/>
      <c r="OZF30" s="31"/>
      <c r="OZG30" s="31"/>
      <c r="OZH30" s="31"/>
      <c r="OZI30" s="31"/>
      <c r="OZJ30" s="31"/>
      <c r="OZK30" s="31"/>
      <c r="OZL30" s="31"/>
      <c r="OZM30" s="31"/>
      <c r="OZN30" s="31"/>
      <c r="OZO30" s="31"/>
      <c r="OZP30" s="31"/>
      <c r="OZQ30" s="31"/>
      <c r="OZR30" s="31"/>
      <c r="OZS30" s="31"/>
      <c r="OZT30" s="31"/>
      <c r="OZU30" s="31"/>
      <c r="OZV30" s="31"/>
      <c r="OZW30" s="31"/>
      <c r="OZX30" s="31"/>
      <c r="OZY30" s="31"/>
      <c r="OZZ30" s="31"/>
      <c r="PAA30" s="31"/>
      <c r="PAB30" s="31"/>
      <c r="PAC30" s="31"/>
      <c r="PAD30" s="31"/>
      <c r="PAE30" s="31"/>
      <c r="PAF30" s="31"/>
      <c r="PAG30" s="31"/>
      <c r="PAH30" s="31"/>
      <c r="PAI30" s="31"/>
      <c r="PAJ30" s="31"/>
      <c r="PAK30" s="31"/>
      <c r="PAL30" s="31"/>
      <c r="PAM30" s="31"/>
      <c r="PAN30" s="31"/>
      <c r="PAO30" s="31"/>
      <c r="PAP30" s="31"/>
      <c r="PAQ30" s="31"/>
      <c r="PAR30" s="31"/>
      <c r="PAS30" s="31"/>
      <c r="PAT30" s="31"/>
      <c r="PAU30" s="31"/>
      <c r="PAV30" s="31"/>
      <c r="PAW30" s="31"/>
      <c r="PAX30" s="31"/>
      <c r="PAY30" s="31"/>
      <c r="PAZ30" s="31"/>
      <c r="PBA30" s="31"/>
      <c r="PBB30" s="31"/>
      <c r="PBC30" s="31"/>
      <c r="PBD30" s="31"/>
      <c r="PBE30" s="31"/>
      <c r="PBF30" s="31"/>
      <c r="PBG30" s="31"/>
      <c r="PBH30" s="31"/>
      <c r="PBI30" s="31"/>
      <c r="PBJ30" s="31"/>
      <c r="PBK30" s="31"/>
      <c r="PBL30" s="31"/>
      <c r="PBM30" s="31"/>
      <c r="PBN30" s="31"/>
      <c r="PBO30" s="31"/>
      <c r="PBP30" s="31"/>
      <c r="PBQ30" s="31"/>
      <c r="PBR30" s="31"/>
      <c r="PBS30" s="31"/>
      <c r="PBT30" s="31"/>
      <c r="PBU30" s="31"/>
      <c r="PBV30" s="31"/>
      <c r="PBW30" s="31"/>
      <c r="PBX30" s="31"/>
      <c r="PBY30" s="31"/>
      <c r="PBZ30" s="31"/>
      <c r="PCA30" s="31"/>
      <c r="PCB30" s="31"/>
      <c r="PCC30" s="31"/>
      <c r="PCD30" s="31"/>
      <c r="PCE30" s="31"/>
      <c r="PCF30" s="31"/>
      <c r="PCG30" s="31"/>
      <c r="PCH30" s="31"/>
      <c r="PCI30" s="31"/>
      <c r="PCJ30" s="31"/>
      <c r="PCK30" s="31"/>
      <c r="PCL30" s="31"/>
      <c r="PCM30" s="31"/>
      <c r="PCN30" s="31"/>
      <c r="PCO30" s="31"/>
      <c r="PCP30" s="31"/>
      <c r="PCQ30" s="31"/>
      <c r="PCR30" s="31"/>
      <c r="PCS30" s="31"/>
      <c r="PCT30" s="31"/>
      <c r="PCU30" s="31"/>
      <c r="PCV30" s="31"/>
      <c r="PCW30" s="31"/>
      <c r="PCX30" s="31"/>
      <c r="PCY30" s="31"/>
      <c r="PCZ30" s="31"/>
      <c r="PDA30" s="31"/>
      <c r="PDB30" s="31"/>
      <c r="PDC30" s="31"/>
      <c r="PDD30" s="31"/>
      <c r="PDE30" s="31"/>
      <c r="PDF30" s="31"/>
      <c r="PDG30" s="31"/>
      <c r="PDH30" s="31"/>
      <c r="PDI30" s="31"/>
      <c r="PDJ30" s="31"/>
      <c r="PDK30" s="31"/>
      <c r="PDL30" s="31"/>
      <c r="PDM30" s="31"/>
      <c r="PDN30" s="31"/>
      <c r="PDO30" s="31"/>
      <c r="PDP30" s="31"/>
      <c r="PDQ30" s="31"/>
      <c r="PDR30" s="31"/>
      <c r="PDS30" s="31"/>
      <c r="PDT30" s="31"/>
      <c r="PDU30" s="31"/>
      <c r="PDV30" s="31"/>
      <c r="PDW30" s="31"/>
      <c r="PDX30" s="31"/>
      <c r="PDY30" s="31"/>
      <c r="PDZ30" s="31"/>
      <c r="PEA30" s="31"/>
      <c r="PEB30" s="31"/>
      <c r="PEC30" s="31"/>
      <c r="PED30" s="31"/>
      <c r="PEE30" s="31"/>
      <c r="PEF30" s="31"/>
      <c r="PEG30" s="31"/>
      <c r="PEH30" s="31"/>
      <c r="PEI30" s="31"/>
      <c r="PEJ30" s="31"/>
      <c r="PEK30" s="31"/>
      <c r="PEL30" s="31"/>
      <c r="PEM30" s="31"/>
      <c r="PEN30" s="31"/>
      <c r="PEO30" s="31"/>
      <c r="PEP30" s="31"/>
      <c r="PEQ30" s="31"/>
      <c r="PER30" s="31"/>
      <c r="PES30" s="31"/>
      <c r="PET30" s="31"/>
      <c r="PEU30" s="31"/>
      <c r="PEV30" s="31"/>
      <c r="PEW30" s="31"/>
      <c r="PEX30" s="31"/>
      <c r="PEY30" s="31"/>
      <c r="PEZ30" s="31"/>
      <c r="PFA30" s="31"/>
      <c r="PFB30" s="31"/>
      <c r="PFC30" s="31"/>
      <c r="PFD30" s="31"/>
      <c r="PFE30" s="31"/>
      <c r="PFF30" s="31"/>
      <c r="PFG30" s="31"/>
      <c r="PFH30" s="31"/>
      <c r="PFI30" s="31"/>
      <c r="PFJ30" s="31"/>
      <c r="PFK30" s="31"/>
      <c r="PFL30" s="31"/>
      <c r="PFM30" s="31"/>
      <c r="PFN30" s="31"/>
      <c r="PFO30" s="31"/>
      <c r="PFP30" s="31"/>
      <c r="PFQ30" s="31"/>
      <c r="PFR30" s="31"/>
      <c r="PFS30" s="31"/>
      <c r="PFT30" s="31"/>
      <c r="PFU30" s="31"/>
      <c r="PFV30" s="31"/>
      <c r="PFW30" s="31"/>
      <c r="PFX30" s="31"/>
      <c r="PFY30" s="31"/>
      <c r="PFZ30" s="31"/>
      <c r="PGA30" s="31"/>
      <c r="PGB30" s="31"/>
      <c r="PGC30" s="31"/>
      <c r="PGD30" s="31"/>
      <c r="PGE30" s="31"/>
      <c r="PGF30" s="31"/>
      <c r="PGG30" s="31"/>
      <c r="PGH30" s="31"/>
      <c r="PGI30" s="31"/>
      <c r="PGJ30" s="31"/>
      <c r="PGK30" s="31"/>
      <c r="PGL30" s="31"/>
      <c r="PGM30" s="31"/>
      <c r="PGN30" s="31"/>
      <c r="PGO30" s="31"/>
      <c r="PGP30" s="31"/>
      <c r="PGQ30" s="31"/>
      <c r="PGR30" s="31"/>
      <c r="PGS30" s="31"/>
      <c r="PGT30" s="31"/>
      <c r="PGU30" s="31"/>
      <c r="PGV30" s="31"/>
      <c r="PGW30" s="31"/>
      <c r="PGX30" s="31"/>
      <c r="PGY30" s="31"/>
      <c r="PGZ30" s="31"/>
      <c r="PHA30" s="31"/>
      <c r="PHB30" s="31"/>
      <c r="PHC30" s="31"/>
      <c r="PHD30" s="31"/>
      <c r="PHE30" s="31"/>
      <c r="PHF30" s="31"/>
      <c r="PHG30" s="31"/>
      <c r="PHH30" s="31"/>
      <c r="PHI30" s="31"/>
      <c r="PHJ30" s="31"/>
      <c r="PHK30" s="31"/>
      <c r="PHL30" s="31"/>
      <c r="PHM30" s="31"/>
      <c r="PHN30" s="31"/>
      <c r="PHO30" s="31"/>
      <c r="PHP30" s="31"/>
      <c r="PHQ30" s="31"/>
      <c r="PHR30" s="31"/>
      <c r="PHS30" s="31"/>
      <c r="PHT30" s="31"/>
      <c r="PHU30" s="31"/>
      <c r="PHV30" s="31"/>
      <c r="PHW30" s="31"/>
      <c r="PHX30" s="31"/>
      <c r="PHY30" s="31"/>
      <c r="PHZ30" s="31"/>
      <c r="PIA30" s="31"/>
      <c r="PIB30" s="31"/>
      <c r="PIC30" s="31"/>
      <c r="PID30" s="31"/>
      <c r="PIE30" s="31"/>
      <c r="PIF30" s="31"/>
      <c r="PIG30" s="31"/>
      <c r="PIH30" s="31"/>
      <c r="PII30" s="31"/>
      <c r="PIJ30" s="31"/>
      <c r="PIK30" s="31"/>
      <c r="PIL30" s="31"/>
      <c r="PIM30" s="31"/>
      <c r="PIN30" s="31"/>
      <c r="PIO30" s="31"/>
      <c r="PIP30" s="31"/>
      <c r="PIQ30" s="31"/>
      <c r="PIR30" s="31"/>
      <c r="PIS30" s="31"/>
      <c r="PIT30" s="31"/>
      <c r="PIU30" s="31"/>
      <c r="PIV30" s="31"/>
      <c r="PIW30" s="31"/>
      <c r="PIX30" s="31"/>
      <c r="PIY30" s="31"/>
      <c r="PIZ30" s="31"/>
      <c r="PJA30" s="31"/>
      <c r="PJB30" s="31"/>
      <c r="PJC30" s="31"/>
      <c r="PJD30" s="31"/>
      <c r="PJE30" s="31"/>
      <c r="PJF30" s="31"/>
      <c r="PJG30" s="31"/>
      <c r="PJH30" s="31"/>
      <c r="PJI30" s="31"/>
      <c r="PJJ30" s="31"/>
      <c r="PJK30" s="31"/>
      <c r="PJL30" s="31"/>
      <c r="PJM30" s="31"/>
      <c r="PJN30" s="31"/>
      <c r="PJO30" s="31"/>
      <c r="PJP30" s="31"/>
      <c r="PJQ30" s="31"/>
      <c r="PJR30" s="31"/>
      <c r="PJS30" s="31"/>
      <c r="PJT30" s="31"/>
      <c r="PJU30" s="31"/>
      <c r="PJV30" s="31"/>
      <c r="PJW30" s="31"/>
      <c r="PJX30" s="31"/>
      <c r="PJY30" s="31"/>
      <c r="PJZ30" s="31"/>
      <c r="PKA30" s="31"/>
      <c r="PKB30" s="31"/>
      <c r="PKC30" s="31"/>
      <c r="PKD30" s="31"/>
      <c r="PKE30" s="31"/>
      <c r="PKF30" s="31"/>
      <c r="PKG30" s="31"/>
      <c r="PKH30" s="31"/>
      <c r="PKI30" s="31"/>
      <c r="PKJ30" s="31"/>
      <c r="PKK30" s="31"/>
      <c r="PKL30" s="31"/>
      <c r="PKM30" s="31"/>
      <c r="PKN30" s="31"/>
      <c r="PKO30" s="31"/>
      <c r="PKP30" s="31"/>
      <c r="PKQ30" s="31"/>
      <c r="PKR30" s="31"/>
      <c r="PKS30" s="31"/>
      <c r="PKT30" s="31"/>
      <c r="PKU30" s="31"/>
      <c r="PKV30" s="31"/>
      <c r="PKW30" s="31"/>
      <c r="PKX30" s="31"/>
      <c r="PKY30" s="31"/>
      <c r="PKZ30" s="31"/>
      <c r="PLA30" s="31"/>
      <c r="PLB30" s="31"/>
      <c r="PLC30" s="31"/>
      <c r="PLD30" s="31"/>
      <c r="PLE30" s="31"/>
      <c r="PLF30" s="31"/>
      <c r="PLG30" s="31"/>
      <c r="PLH30" s="31"/>
      <c r="PLI30" s="31"/>
      <c r="PLJ30" s="31"/>
      <c r="PLK30" s="31"/>
      <c r="PLL30" s="31"/>
      <c r="PLM30" s="31"/>
      <c r="PLN30" s="31"/>
      <c r="PLO30" s="31"/>
      <c r="PLP30" s="31"/>
      <c r="PLQ30" s="31"/>
      <c r="PLR30" s="31"/>
      <c r="PLS30" s="31"/>
      <c r="PLT30" s="31"/>
      <c r="PLU30" s="31"/>
      <c r="PLV30" s="31"/>
      <c r="PLW30" s="31"/>
      <c r="PLX30" s="31"/>
      <c r="PLY30" s="31"/>
      <c r="PLZ30" s="31"/>
      <c r="PMA30" s="31"/>
      <c r="PMB30" s="31"/>
      <c r="PMC30" s="31"/>
      <c r="PMD30" s="31"/>
      <c r="PME30" s="31"/>
      <c r="PMF30" s="31"/>
      <c r="PMG30" s="31"/>
      <c r="PMH30" s="31"/>
      <c r="PMI30" s="31"/>
      <c r="PMJ30" s="31"/>
      <c r="PMK30" s="31"/>
      <c r="PML30" s="31"/>
      <c r="PMM30" s="31"/>
      <c r="PMN30" s="31"/>
      <c r="PMO30" s="31"/>
      <c r="PMP30" s="31"/>
      <c r="PMQ30" s="31"/>
      <c r="PMR30" s="31"/>
      <c r="PMS30" s="31"/>
      <c r="PMT30" s="31"/>
      <c r="PMU30" s="31"/>
      <c r="PMV30" s="31"/>
      <c r="PMW30" s="31"/>
      <c r="PMX30" s="31"/>
      <c r="PMY30" s="31"/>
      <c r="PMZ30" s="31"/>
      <c r="PNA30" s="31"/>
      <c r="PNB30" s="31"/>
      <c r="PNC30" s="31"/>
      <c r="PND30" s="31"/>
      <c r="PNE30" s="31"/>
      <c r="PNF30" s="31"/>
      <c r="PNG30" s="31"/>
      <c r="PNH30" s="31"/>
      <c r="PNI30" s="31"/>
      <c r="PNJ30" s="31"/>
      <c r="PNK30" s="31"/>
      <c r="PNL30" s="31"/>
      <c r="PNM30" s="31"/>
      <c r="PNN30" s="31"/>
      <c r="PNO30" s="31"/>
      <c r="PNP30" s="31"/>
      <c r="PNQ30" s="31"/>
      <c r="PNR30" s="31"/>
      <c r="PNS30" s="31"/>
      <c r="PNT30" s="31"/>
      <c r="PNU30" s="31"/>
      <c r="PNV30" s="31"/>
      <c r="PNW30" s="31"/>
      <c r="PNX30" s="31"/>
      <c r="PNY30" s="31"/>
      <c r="PNZ30" s="31"/>
      <c r="POA30" s="31"/>
      <c r="POB30" s="31"/>
      <c r="POC30" s="31"/>
      <c r="POD30" s="31"/>
      <c r="POE30" s="31"/>
      <c r="POF30" s="31"/>
      <c r="POG30" s="31"/>
      <c r="POH30" s="31"/>
      <c r="POI30" s="31"/>
      <c r="POJ30" s="31"/>
      <c r="POK30" s="31"/>
      <c r="POL30" s="31"/>
      <c r="POM30" s="31"/>
      <c r="PON30" s="31"/>
      <c r="POO30" s="31"/>
      <c r="POP30" s="31"/>
      <c r="POQ30" s="31"/>
      <c r="POR30" s="31"/>
      <c r="POS30" s="31"/>
      <c r="POT30" s="31"/>
      <c r="POU30" s="31"/>
      <c r="POV30" s="31"/>
      <c r="POW30" s="31"/>
      <c r="POX30" s="31"/>
      <c r="POY30" s="31"/>
      <c r="POZ30" s="31"/>
      <c r="PPA30" s="31"/>
      <c r="PPB30" s="31"/>
      <c r="PPC30" s="31"/>
      <c r="PPD30" s="31"/>
      <c r="PPE30" s="31"/>
      <c r="PPF30" s="31"/>
      <c r="PPG30" s="31"/>
      <c r="PPH30" s="31"/>
      <c r="PPI30" s="31"/>
      <c r="PPJ30" s="31"/>
      <c r="PPK30" s="31"/>
      <c r="PPL30" s="31"/>
      <c r="PPM30" s="31"/>
      <c r="PPN30" s="31"/>
      <c r="PPO30" s="31"/>
      <c r="PPP30" s="31"/>
      <c r="PPQ30" s="31"/>
      <c r="PPR30" s="31"/>
      <c r="PPS30" s="31"/>
      <c r="PPT30" s="31"/>
      <c r="PPU30" s="31"/>
      <c r="PPV30" s="31"/>
      <c r="PPW30" s="31"/>
      <c r="PPX30" s="31"/>
      <c r="PPY30" s="31"/>
      <c r="PPZ30" s="31"/>
      <c r="PQA30" s="31"/>
      <c r="PQB30" s="31"/>
      <c r="PQC30" s="31"/>
      <c r="PQD30" s="31"/>
      <c r="PQE30" s="31"/>
      <c r="PQF30" s="31"/>
      <c r="PQG30" s="31"/>
      <c r="PQH30" s="31"/>
      <c r="PQI30" s="31"/>
      <c r="PQJ30" s="31"/>
      <c r="PQK30" s="31"/>
      <c r="PQL30" s="31"/>
      <c r="PQM30" s="31"/>
      <c r="PQN30" s="31"/>
      <c r="PQO30" s="31"/>
      <c r="PQP30" s="31"/>
      <c r="PQQ30" s="31"/>
      <c r="PQR30" s="31"/>
      <c r="PQS30" s="31"/>
      <c r="PQT30" s="31"/>
      <c r="PQU30" s="31"/>
      <c r="PQV30" s="31"/>
      <c r="PQW30" s="31"/>
      <c r="PQX30" s="31"/>
      <c r="PQY30" s="31"/>
      <c r="PQZ30" s="31"/>
      <c r="PRA30" s="31"/>
      <c r="PRB30" s="31"/>
      <c r="PRC30" s="31"/>
      <c r="PRD30" s="31"/>
      <c r="PRE30" s="31"/>
      <c r="PRF30" s="31"/>
      <c r="PRG30" s="31"/>
      <c r="PRH30" s="31"/>
      <c r="PRI30" s="31"/>
      <c r="PRJ30" s="31"/>
      <c r="PRK30" s="31"/>
      <c r="PRL30" s="31"/>
      <c r="PRM30" s="31"/>
      <c r="PRN30" s="31"/>
      <c r="PRO30" s="31"/>
      <c r="PRP30" s="31"/>
      <c r="PRQ30" s="31"/>
      <c r="PRR30" s="31"/>
      <c r="PRS30" s="31"/>
      <c r="PRT30" s="31"/>
      <c r="PRU30" s="31"/>
      <c r="PRV30" s="31"/>
      <c r="PRW30" s="31"/>
      <c r="PRX30" s="31"/>
      <c r="PRY30" s="31"/>
      <c r="PRZ30" s="31"/>
      <c r="PSA30" s="31"/>
      <c r="PSB30" s="31"/>
      <c r="PSC30" s="31"/>
      <c r="PSD30" s="31"/>
      <c r="PSE30" s="31"/>
      <c r="PSF30" s="31"/>
      <c r="PSG30" s="31"/>
      <c r="PSH30" s="31"/>
      <c r="PSI30" s="31"/>
      <c r="PSJ30" s="31"/>
      <c r="PSK30" s="31"/>
      <c r="PSL30" s="31"/>
      <c r="PSM30" s="31"/>
      <c r="PSN30" s="31"/>
      <c r="PSO30" s="31"/>
      <c r="PSP30" s="31"/>
      <c r="PSQ30" s="31"/>
      <c r="PSR30" s="31"/>
      <c r="PSS30" s="31"/>
      <c r="PST30" s="31"/>
      <c r="PSU30" s="31"/>
      <c r="PSV30" s="31"/>
      <c r="PSW30" s="31"/>
      <c r="PSX30" s="31"/>
      <c r="PSY30" s="31"/>
      <c r="PSZ30" s="31"/>
      <c r="PTA30" s="31"/>
      <c r="PTB30" s="31"/>
      <c r="PTC30" s="31"/>
      <c r="PTD30" s="31"/>
      <c r="PTE30" s="31"/>
      <c r="PTF30" s="31"/>
      <c r="PTG30" s="31"/>
      <c r="PTH30" s="31"/>
      <c r="PTI30" s="31"/>
      <c r="PTJ30" s="31"/>
      <c r="PTK30" s="31"/>
      <c r="PTL30" s="31"/>
      <c r="PTM30" s="31"/>
      <c r="PTN30" s="31"/>
      <c r="PTO30" s="31"/>
      <c r="PTP30" s="31"/>
      <c r="PTQ30" s="31"/>
      <c r="PTR30" s="31"/>
      <c r="PTS30" s="31"/>
      <c r="PTT30" s="31"/>
      <c r="PTU30" s="31"/>
      <c r="PTV30" s="31"/>
      <c r="PTW30" s="31"/>
      <c r="PTX30" s="31"/>
      <c r="PTY30" s="31"/>
      <c r="PTZ30" s="31"/>
      <c r="PUA30" s="31"/>
      <c r="PUB30" s="31"/>
      <c r="PUC30" s="31"/>
      <c r="PUD30" s="31"/>
      <c r="PUE30" s="31"/>
      <c r="PUF30" s="31"/>
      <c r="PUG30" s="31"/>
      <c r="PUH30" s="31"/>
      <c r="PUI30" s="31"/>
      <c r="PUJ30" s="31"/>
      <c r="PUK30" s="31"/>
      <c r="PUL30" s="31"/>
      <c r="PUM30" s="31"/>
      <c r="PUN30" s="31"/>
      <c r="PUO30" s="31"/>
      <c r="PUP30" s="31"/>
      <c r="PUQ30" s="31"/>
      <c r="PUR30" s="31"/>
      <c r="PUS30" s="31"/>
      <c r="PUT30" s="31"/>
      <c r="PUU30" s="31"/>
      <c r="PUV30" s="31"/>
      <c r="PUW30" s="31"/>
      <c r="PUX30" s="31"/>
      <c r="PUY30" s="31"/>
      <c r="PUZ30" s="31"/>
      <c r="PVA30" s="31"/>
      <c r="PVB30" s="31"/>
      <c r="PVC30" s="31"/>
      <c r="PVD30" s="31"/>
      <c r="PVE30" s="31"/>
      <c r="PVF30" s="31"/>
      <c r="PVG30" s="31"/>
      <c r="PVH30" s="31"/>
      <c r="PVI30" s="31"/>
      <c r="PVJ30" s="31"/>
      <c r="PVK30" s="31"/>
      <c r="PVL30" s="31"/>
      <c r="PVM30" s="31"/>
      <c r="PVN30" s="31"/>
      <c r="PVO30" s="31"/>
      <c r="PVP30" s="31"/>
      <c r="PVQ30" s="31"/>
      <c r="PVR30" s="31"/>
      <c r="PVS30" s="31"/>
      <c r="PVT30" s="31"/>
      <c r="PVU30" s="31"/>
      <c r="PVV30" s="31"/>
      <c r="PVW30" s="31"/>
      <c r="PVX30" s="31"/>
      <c r="PVY30" s="31"/>
      <c r="PVZ30" s="31"/>
      <c r="PWA30" s="31"/>
      <c r="PWB30" s="31"/>
      <c r="PWC30" s="31"/>
      <c r="PWD30" s="31"/>
      <c r="PWE30" s="31"/>
      <c r="PWF30" s="31"/>
      <c r="PWG30" s="31"/>
      <c r="PWH30" s="31"/>
      <c r="PWI30" s="31"/>
      <c r="PWJ30" s="31"/>
      <c r="PWK30" s="31"/>
      <c r="PWL30" s="31"/>
      <c r="PWM30" s="31"/>
      <c r="PWN30" s="31"/>
      <c r="PWO30" s="31"/>
      <c r="PWP30" s="31"/>
      <c r="PWQ30" s="31"/>
      <c r="PWR30" s="31"/>
      <c r="PWS30" s="31"/>
      <c r="PWT30" s="31"/>
      <c r="PWU30" s="31"/>
      <c r="PWV30" s="31"/>
      <c r="PWW30" s="31"/>
      <c r="PWX30" s="31"/>
      <c r="PWY30" s="31"/>
      <c r="PWZ30" s="31"/>
      <c r="PXA30" s="31"/>
      <c r="PXB30" s="31"/>
      <c r="PXC30" s="31"/>
      <c r="PXD30" s="31"/>
      <c r="PXE30" s="31"/>
      <c r="PXF30" s="31"/>
      <c r="PXG30" s="31"/>
      <c r="PXH30" s="31"/>
      <c r="PXI30" s="31"/>
      <c r="PXJ30" s="31"/>
      <c r="PXK30" s="31"/>
      <c r="PXL30" s="31"/>
      <c r="PXM30" s="31"/>
      <c r="PXN30" s="31"/>
      <c r="PXO30" s="31"/>
      <c r="PXP30" s="31"/>
      <c r="PXQ30" s="31"/>
      <c r="PXR30" s="31"/>
      <c r="PXS30" s="31"/>
      <c r="PXT30" s="31"/>
      <c r="PXU30" s="31"/>
      <c r="PXV30" s="31"/>
      <c r="PXW30" s="31"/>
      <c r="PXX30" s="31"/>
      <c r="PXY30" s="31"/>
      <c r="PXZ30" s="31"/>
      <c r="PYA30" s="31"/>
      <c r="PYB30" s="31"/>
      <c r="PYC30" s="31"/>
      <c r="PYD30" s="31"/>
      <c r="PYE30" s="31"/>
      <c r="PYF30" s="31"/>
      <c r="PYG30" s="31"/>
      <c r="PYH30" s="31"/>
      <c r="PYI30" s="31"/>
      <c r="PYJ30" s="31"/>
      <c r="PYK30" s="31"/>
      <c r="PYL30" s="31"/>
      <c r="PYM30" s="31"/>
      <c r="PYN30" s="31"/>
      <c r="PYO30" s="31"/>
      <c r="PYP30" s="31"/>
      <c r="PYQ30" s="31"/>
      <c r="PYR30" s="31"/>
      <c r="PYS30" s="31"/>
      <c r="PYT30" s="31"/>
      <c r="PYU30" s="31"/>
      <c r="PYV30" s="31"/>
      <c r="PYW30" s="31"/>
      <c r="PYX30" s="31"/>
      <c r="PYY30" s="31"/>
      <c r="PYZ30" s="31"/>
      <c r="PZA30" s="31"/>
      <c r="PZB30" s="31"/>
      <c r="PZC30" s="31"/>
      <c r="PZD30" s="31"/>
      <c r="PZE30" s="31"/>
      <c r="PZF30" s="31"/>
      <c r="PZG30" s="31"/>
      <c r="PZH30" s="31"/>
      <c r="PZI30" s="31"/>
      <c r="PZJ30" s="31"/>
      <c r="PZK30" s="31"/>
      <c r="PZL30" s="31"/>
      <c r="PZM30" s="31"/>
      <c r="PZN30" s="31"/>
      <c r="PZO30" s="31"/>
      <c r="PZP30" s="31"/>
      <c r="PZQ30" s="31"/>
      <c r="PZR30" s="31"/>
      <c r="PZS30" s="31"/>
      <c r="PZT30" s="31"/>
      <c r="PZU30" s="31"/>
      <c r="PZV30" s="31"/>
      <c r="PZW30" s="31"/>
      <c r="PZX30" s="31"/>
      <c r="PZY30" s="31"/>
      <c r="PZZ30" s="31"/>
      <c r="QAA30" s="31"/>
      <c r="QAB30" s="31"/>
      <c r="QAC30" s="31"/>
      <c r="QAD30" s="31"/>
      <c r="QAE30" s="31"/>
      <c r="QAF30" s="31"/>
      <c r="QAG30" s="31"/>
      <c r="QAH30" s="31"/>
      <c r="QAI30" s="31"/>
      <c r="QAJ30" s="31"/>
      <c r="QAK30" s="31"/>
      <c r="QAL30" s="31"/>
      <c r="QAM30" s="31"/>
      <c r="QAN30" s="31"/>
      <c r="QAO30" s="31"/>
      <c r="QAP30" s="31"/>
      <c r="QAQ30" s="31"/>
      <c r="QAR30" s="31"/>
      <c r="QAS30" s="31"/>
      <c r="QAT30" s="31"/>
      <c r="QAU30" s="31"/>
      <c r="QAV30" s="31"/>
      <c r="QAW30" s="31"/>
      <c r="QAX30" s="31"/>
      <c r="QAY30" s="31"/>
      <c r="QAZ30" s="31"/>
      <c r="QBA30" s="31"/>
      <c r="QBB30" s="31"/>
      <c r="QBC30" s="31"/>
      <c r="QBD30" s="31"/>
      <c r="QBE30" s="31"/>
      <c r="QBF30" s="31"/>
      <c r="QBG30" s="31"/>
      <c r="QBH30" s="31"/>
      <c r="QBI30" s="31"/>
      <c r="QBJ30" s="31"/>
      <c r="QBK30" s="31"/>
      <c r="QBL30" s="31"/>
      <c r="QBM30" s="31"/>
      <c r="QBN30" s="31"/>
      <c r="QBO30" s="31"/>
      <c r="QBP30" s="31"/>
      <c r="QBQ30" s="31"/>
      <c r="QBR30" s="31"/>
      <c r="QBS30" s="31"/>
      <c r="QBT30" s="31"/>
      <c r="QBU30" s="31"/>
      <c r="QBV30" s="31"/>
      <c r="QBW30" s="31"/>
      <c r="QBX30" s="31"/>
      <c r="QBY30" s="31"/>
      <c r="QBZ30" s="31"/>
      <c r="QCA30" s="31"/>
      <c r="QCB30" s="31"/>
      <c r="QCC30" s="31"/>
      <c r="QCD30" s="31"/>
      <c r="QCE30" s="31"/>
      <c r="QCF30" s="31"/>
      <c r="QCG30" s="31"/>
      <c r="QCH30" s="31"/>
      <c r="QCI30" s="31"/>
      <c r="QCJ30" s="31"/>
      <c r="QCK30" s="31"/>
      <c r="QCL30" s="31"/>
      <c r="QCM30" s="31"/>
      <c r="QCN30" s="31"/>
      <c r="QCO30" s="31"/>
      <c r="QCP30" s="31"/>
      <c r="QCQ30" s="31"/>
      <c r="QCR30" s="31"/>
      <c r="QCS30" s="31"/>
      <c r="QCT30" s="31"/>
      <c r="QCU30" s="31"/>
      <c r="QCV30" s="31"/>
      <c r="QCW30" s="31"/>
      <c r="QCX30" s="31"/>
      <c r="QCY30" s="31"/>
      <c r="QCZ30" s="31"/>
      <c r="QDA30" s="31"/>
      <c r="QDB30" s="31"/>
      <c r="QDC30" s="31"/>
      <c r="QDD30" s="31"/>
      <c r="QDE30" s="31"/>
      <c r="QDF30" s="31"/>
      <c r="QDG30" s="31"/>
      <c r="QDH30" s="31"/>
      <c r="QDI30" s="31"/>
      <c r="QDJ30" s="31"/>
      <c r="QDK30" s="31"/>
      <c r="QDL30" s="31"/>
      <c r="QDM30" s="31"/>
      <c r="QDN30" s="31"/>
      <c r="QDO30" s="31"/>
      <c r="QDP30" s="31"/>
      <c r="QDQ30" s="31"/>
      <c r="QDR30" s="31"/>
      <c r="QDS30" s="31"/>
      <c r="QDT30" s="31"/>
      <c r="QDU30" s="31"/>
      <c r="QDV30" s="31"/>
      <c r="QDW30" s="31"/>
      <c r="QDX30" s="31"/>
      <c r="QDY30" s="31"/>
      <c r="QDZ30" s="31"/>
      <c r="QEA30" s="31"/>
      <c r="QEB30" s="31"/>
      <c r="QEC30" s="31"/>
      <c r="QED30" s="31"/>
      <c r="QEE30" s="31"/>
      <c r="QEF30" s="31"/>
      <c r="QEG30" s="31"/>
      <c r="QEH30" s="31"/>
      <c r="QEI30" s="31"/>
      <c r="QEJ30" s="31"/>
      <c r="QEK30" s="31"/>
      <c r="QEL30" s="31"/>
      <c r="QEM30" s="31"/>
      <c r="QEN30" s="31"/>
      <c r="QEO30" s="31"/>
      <c r="QEP30" s="31"/>
      <c r="QEQ30" s="31"/>
      <c r="QER30" s="31"/>
      <c r="QES30" s="31"/>
      <c r="QET30" s="31"/>
      <c r="QEU30" s="31"/>
      <c r="QEV30" s="31"/>
      <c r="QEW30" s="31"/>
      <c r="QEX30" s="31"/>
      <c r="QEY30" s="31"/>
      <c r="QEZ30" s="31"/>
      <c r="QFA30" s="31"/>
      <c r="QFB30" s="31"/>
      <c r="QFC30" s="31"/>
      <c r="QFD30" s="31"/>
      <c r="QFE30" s="31"/>
      <c r="QFF30" s="31"/>
      <c r="QFG30" s="31"/>
      <c r="QFH30" s="31"/>
      <c r="QFI30" s="31"/>
      <c r="QFJ30" s="31"/>
      <c r="QFK30" s="31"/>
      <c r="QFL30" s="31"/>
      <c r="QFM30" s="31"/>
      <c r="QFN30" s="31"/>
      <c r="QFO30" s="31"/>
      <c r="QFP30" s="31"/>
      <c r="QFQ30" s="31"/>
      <c r="QFR30" s="31"/>
      <c r="QFS30" s="31"/>
      <c r="QFT30" s="31"/>
      <c r="QFU30" s="31"/>
      <c r="QFV30" s="31"/>
      <c r="QFW30" s="31"/>
      <c r="QFX30" s="31"/>
      <c r="QFY30" s="31"/>
      <c r="QFZ30" s="31"/>
      <c r="QGA30" s="31"/>
      <c r="QGB30" s="31"/>
      <c r="QGC30" s="31"/>
      <c r="QGD30" s="31"/>
      <c r="QGE30" s="31"/>
      <c r="QGF30" s="31"/>
      <c r="QGG30" s="31"/>
      <c r="QGH30" s="31"/>
      <c r="QGI30" s="31"/>
      <c r="QGJ30" s="31"/>
      <c r="QGK30" s="31"/>
      <c r="QGL30" s="31"/>
      <c r="QGM30" s="31"/>
      <c r="QGN30" s="31"/>
      <c r="QGO30" s="31"/>
      <c r="QGP30" s="31"/>
      <c r="QGQ30" s="31"/>
      <c r="QGR30" s="31"/>
      <c r="QGS30" s="31"/>
      <c r="QGT30" s="31"/>
      <c r="QGU30" s="31"/>
      <c r="QGV30" s="31"/>
      <c r="QGW30" s="31"/>
      <c r="QGX30" s="31"/>
      <c r="QGY30" s="31"/>
      <c r="QGZ30" s="31"/>
      <c r="QHA30" s="31"/>
      <c r="QHB30" s="31"/>
      <c r="QHC30" s="31"/>
      <c r="QHD30" s="31"/>
      <c r="QHE30" s="31"/>
      <c r="QHF30" s="31"/>
      <c r="QHG30" s="31"/>
      <c r="QHH30" s="31"/>
      <c r="QHI30" s="31"/>
      <c r="QHJ30" s="31"/>
      <c r="QHK30" s="31"/>
      <c r="QHL30" s="31"/>
      <c r="QHM30" s="31"/>
      <c r="QHN30" s="31"/>
      <c r="QHO30" s="31"/>
      <c r="QHP30" s="31"/>
      <c r="QHQ30" s="31"/>
      <c r="QHR30" s="31"/>
      <c r="QHS30" s="31"/>
      <c r="QHT30" s="31"/>
      <c r="QHU30" s="31"/>
      <c r="QHV30" s="31"/>
      <c r="QHW30" s="31"/>
      <c r="QHX30" s="31"/>
      <c r="QHY30" s="31"/>
      <c r="QHZ30" s="31"/>
      <c r="QIA30" s="31"/>
      <c r="QIB30" s="31"/>
      <c r="QIC30" s="31"/>
      <c r="QID30" s="31"/>
      <c r="QIE30" s="31"/>
      <c r="QIF30" s="31"/>
      <c r="QIG30" s="31"/>
      <c r="QIH30" s="31"/>
      <c r="QII30" s="31"/>
      <c r="QIJ30" s="31"/>
      <c r="QIK30" s="31"/>
      <c r="QIL30" s="31"/>
      <c r="QIM30" s="31"/>
      <c r="QIN30" s="31"/>
      <c r="QIO30" s="31"/>
      <c r="QIP30" s="31"/>
      <c r="QIQ30" s="31"/>
      <c r="QIR30" s="31"/>
      <c r="QIS30" s="31"/>
      <c r="QIT30" s="31"/>
      <c r="QIU30" s="31"/>
      <c r="QIV30" s="31"/>
      <c r="QIW30" s="31"/>
      <c r="QIX30" s="31"/>
      <c r="QIY30" s="31"/>
      <c r="QIZ30" s="31"/>
      <c r="QJA30" s="31"/>
      <c r="QJB30" s="31"/>
      <c r="QJC30" s="31"/>
      <c r="QJD30" s="31"/>
      <c r="QJE30" s="31"/>
      <c r="QJF30" s="31"/>
      <c r="QJG30" s="31"/>
      <c r="QJH30" s="31"/>
      <c r="QJI30" s="31"/>
      <c r="QJJ30" s="31"/>
      <c r="QJK30" s="31"/>
      <c r="QJL30" s="31"/>
      <c r="QJM30" s="31"/>
      <c r="QJN30" s="31"/>
      <c r="QJO30" s="31"/>
      <c r="QJP30" s="31"/>
      <c r="QJQ30" s="31"/>
      <c r="QJR30" s="31"/>
      <c r="QJS30" s="31"/>
      <c r="QJT30" s="31"/>
      <c r="QJU30" s="31"/>
      <c r="QJV30" s="31"/>
      <c r="QJW30" s="31"/>
      <c r="QJX30" s="31"/>
      <c r="QJY30" s="31"/>
      <c r="QJZ30" s="31"/>
      <c r="QKA30" s="31"/>
      <c r="QKB30" s="31"/>
      <c r="QKC30" s="31"/>
      <c r="QKD30" s="31"/>
      <c r="QKE30" s="31"/>
      <c r="QKF30" s="31"/>
      <c r="QKG30" s="31"/>
      <c r="QKH30" s="31"/>
      <c r="QKI30" s="31"/>
      <c r="QKJ30" s="31"/>
      <c r="QKK30" s="31"/>
      <c r="QKL30" s="31"/>
      <c r="QKM30" s="31"/>
      <c r="QKN30" s="31"/>
      <c r="QKO30" s="31"/>
      <c r="QKP30" s="31"/>
      <c r="QKQ30" s="31"/>
      <c r="QKR30" s="31"/>
      <c r="QKS30" s="31"/>
      <c r="QKT30" s="31"/>
      <c r="QKU30" s="31"/>
      <c r="QKV30" s="31"/>
      <c r="QKW30" s="31"/>
      <c r="QKX30" s="31"/>
      <c r="QKY30" s="31"/>
      <c r="QKZ30" s="31"/>
      <c r="QLA30" s="31"/>
      <c r="QLB30" s="31"/>
      <c r="QLC30" s="31"/>
      <c r="QLD30" s="31"/>
      <c r="QLE30" s="31"/>
      <c r="QLF30" s="31"/>
      <c r="QLG30" s="31"/>
      <c r="QLH30" s="31"/>
      <c r="QLI30" s="31"/>
      <c r="QLJ30" s="31"/>
      <c r="QLK30" s="31"/>
      <c r="QLL30" s="31"/>
      <c r="QLM30" s="31"/>
      <c r="QLN30" s="31"/>
      <c r="QLO30" s="31"/>
      <c r="QLP30" s="31"/>
      <c r="QLQ30" s="31"/>
      <c r="QLR30" s="31"/>
      <c r="QLS30" s="31"/>
      <c r="QLT30" s="31"/>
      <c r="QLU30" s="31"/>
      <c r="QLV30" s="31"/>
      <c r="QLW30" s="31"/>
      <c r="QLX30" s="31"/>
      <c r="QLY30" s="31"/>
      <c r="QLZ30" s="31"/>
      <c r="QMA30" s="31"/>
      <c r="QMB30" s="31"/>
      <c r="QMC30" s="31"/>
      <c r="QMD30" s="31"/>
      <c r="QME30" s="31"/>
      <c r="QMF30" s="31"/>
      <c r="QMG30" s="31"/>
      <c r="QMH30" s="31"/>
      <c r="QMI30" s="31"/>
      <c r="QMJ30" s="31"/>
      <c r="QMK30" s="31"/>
      <c r="QML30" s="31"/>
      <c r="QMM30" s="31"/>
      <c r="QMN30" s="31"/>
      <c r="QMO30" s="31"/>
      <c r="QMP30" s="31"/>
      <c r="QMQ30" s="31"/>
      <c r="QMR30" s="31"/>
      <c r="QMS30" s="31"/>
      <c r="QMT30" s="31"/>
      <c r="QMU30" s="31"/>
      <c r="QMV30" s="31"/>
      <c r="QMW30" s="31"/>
      <c r="QMX30" s="31"/>
      <c r="QMY30" s="31"/>
      <c r="QMZ30" s="31"/>
      <c r="QNA30" s="31"/>
      <c r="QNB30" s="31"/>
      <c r="QNC30" s="31"/>
      <c r="QND30" s="31"/>
      <c r="QNE30" s="31"/>
      <c r="QNF30" s="31"/>
      <c r="QNG30" s="31"/>
      <c r="QNH30" s="31"/>
      <c r="QNI30" s="31"/>
      <c r="QNJ30" s="31"/>
      <c r="QNK30" s="31"/>
      <c r="QNL30" s="31"/>
      <c r="QNM30" s="31"/>
      <c r="QNN30" s="31"/>
      <c r="QNO30" s="31"/>
      <c r="QNP30" s="31"/>
      <c r="QNQ30" s="31"/>
      <c r="QNR30" s="31"/>
      <c r="QNS30" s="31"/>
      <c r="QNT30" s="31"/>
      <c r="QNU30" s="31"/>
      <c r="QNV30" s="31"/>
      <c r="QNW30" s="31"/>
      <c r="QNX30" s="31"/>
      <c r="QNY30" s="31"/>
      <c r="QNZ30" s="31"/>
      <c r="QOA30" s="31"/>
      <c r="QOB30" s="31"/>
      <c r="QOC30" s="31"/>
      <c r="QOD30" s="31"/>
      <c r="QOE30" s="31"/>
      <c r="QOF30" s="31"/>
      <c r="QOG30" s="31"/>
      <c r="QOH30" s="31"/>
      <c r="QOI30" s="31"/>
      <c r="QOJ30" s="31"/>
      <c r="QOK30" s="31"/>
      <c r="QOL30" s="31"/>
      <c r="QOM30" s="31"/>
      <c r="QON30" s="31"/>
      <c r="QOO30" s="31"/>
      <c r="QOP30" s="31"/>
      <c r="QOQ30" s="31"/>
      <c r="QOR30" s="31"/>
      <c r="QOS30" s="31"/>
      <c r="QOT30" s="31"/>
      <c r="QOU30" s="31"/>
      <c r="QOV30" s="31"/>
      <c r="QOW30" s="31"/>
      <c r="QOX30" s="31"/>
      <c r="QOY30" s="31"/>
      <c r="QOZ30" s="31"/>
      <c r="QPA30" s="31"/>
      <c r="QPB30" s="31"/>
      <c r="QPC30" s="31"/>
      <c r="QPD30" s="31"/>
      <c r="QPE30" s="31"/>
      <c r="QPF30" s="31"/>
      <c r="QPG30" s="31"/>
      <c r="QPH30" s="31"/>
      <c r="QPI30" s="31"/>
      <c r="QPJ30" s="31"/>
      <c r="QPK30" s="31"/>
      <c r="QPL30" s="31"/>
      <c r="QPM30" s="31"/>
      <c r="QPN30" s="31"/>
      <c r="QPO30" s="31"/>
      <c r="QPP30" s="31"/>
      <c r="QPQ30" s="31"/>
      <c r="QPR30" s="31"/>
      <c r="QPS30" s="31"/>
      <c r="QPT30" s="31"/>
      <c r="QPU30" s="31"/>
      <c r="QPV30" s="31"/>
      <c r="QPW30" s="31"/>
      <c r="QPX30" s="31"/>
      <c r="QPY30" s="31"/>
      <c r="QPZ30" s="31"/>
      <c r="QQA30" s="31"/>
      <c r="QQB30" s="31"/>
      <c r="QQC30" s="31"/>
      <c r="QQD30" s="31"/>
      <c r="QQE30" s="31"/>
      <c r="QQF30" s="31"/>
      <c r="QQG30" s="31"/>
      <c r="QQH30" s="31"/>
      <c r="QQI30" s="31"/>
      <c r="QQJ30" s="31"/>
      <c r="QQK30" s="31"/>
      <c r="QQL30" s="31"/>
      <c r="QQM30" s="31"/>
      <c r="QQN30" s="31"/>
      <c r="QQO30" s="31"/>
      <c r="QQP30" s="31"/>
      <c r="QQQ30" s="31"/>
      <c r="QQR30" s="31"/>
      <c r="QQS30" s="31"/>
      <c r="QQT30" s="31"/>
      <c r="QQU30" s="31"/>
      <c r="QQV30" s="31"/>
      <c r="QQW30" s="31"/>
      <c r="QQX30" s="31"/>
      <c r="QQY30" s="31"/>
      <c r="QQZ30" s="31"/>
      <c r="QRA30" s="31"/>
      <c r="QRB30" s="31"/>
      <c r="QRC30" s="31"/>
      <c r="QRD30" s="31"/>
      <c r="QRE30" s="31"/>
      <c r="QRF30" s="31"/>
      <c r="QRG30" s="31"/>
      <c r="QRH30" s="31"/>
      <c r="QRI30" s="31"/>
      <c r="QRJ30" s="31"/>
      <c r="QRK30" s="31"/>
      <c r="QRL30" s="31"/>
      <c r="QRM30" s="31"/>
      <c r="QRN30" s="31"/>
      <c r="QRO30" s="31"/>
      <c r="QRP30" s="31"/>
      <c r="QRQ30" s="31"/>
      <c r="QRR30" s="31"/>
      <c r="QRS30" s="31"/>
      <c r="QRT30" s="31"/>
      <c r="QRU30" s="31"/>
      <c r="QRV30" s="31"/>
      <c r="QRW30" s="31"/>
      <c r="QRX30" s="31"/>
      <c r="QRY30" s="31"/>
      <c r="QRZ30" s="31"/>
      <c r="QSA30" s="31"/>
      <c r="QSB30" s="31"/>
      <c r="QSC30" s="31"/>
      <c r="QSD30" s="31"/>
      <c r="QSE30" s="31"/>
      <c r="QSF30" s="31"/>
      <c r="QSG30" s="31"/>
      <c r="QSH30" s="31"/>
      <c r="QSI30" s="31"/>
      <c r="QSJ30" s="31"/>
      <c r="QSK30" s="31"/>
      <c r="QSL30" s="31"/>
      <c r="QSM30" s="31"/>
      <c r="QSN30" s="31"/>
      <c r="QSO30" s="31"/>
      <c r="QSP30" s="31"/>
      <c r="QSQ30" s="31"/>
      <c r="QSR30" s="31"/>
      <c r="QSS30" s="31"/>
      <c r="QST30" s="31"/>
      <c r="QSU30" s="31"/>
      <c r="QSV30" s="31"/>
      <c r="QSW30" s="31"/>
      <c r="QSX30" s="31"/>
      <c r="QSY30" s="31"/>
      <c r="QSZ30" s="31"/>
      <c r="QTA30" s="31"/>
      <c r="QTB30" s="31"/>
      <c r="QTC30" s="31"/>
      <c r="QTD30" s="31"/>
      <c r="QTE30" s="31"/>
      <c r="QTF30" s="31"/>
      <c r="QTG30" s="31"/>
      <c r="QTH30" s="31"/>
      <c r="QTI30" s="31"/>
      <c r="QTJ30" s="31"/>
      <c r="QTK30" s="31"/>
      <c r="QTL30" s="31"/>
      <c r="QTM30" s="31"/>
      <c r="QTN30" s="31"/>
      <c r="QTO30" s="31"/>
      <c r="QTP30" s="31"/>
      <c r="QTQ30" s="31"/>
      <c r="QTR30" s="31"/>
      <c r="QTS30" s="31"/>
      <c r="QTT30" s="31"/>
      <c r="QTU30" s="31"/>
      <c r="QTV30" s="31"/>
      <c r="QTW30" s="31"/>
      <c r="QTX30" s="31"/>
      <c r="QTY30" s="31"/>
      <c r="QTZ30" s="31"/>
      <c r="QUA30" s="31"/>
      <c r="QUB30" s="31"/>
      <c r="QUC30" s="31"/>
      <c r="QUD30" s="31"/>
      <c r="QUE30" s="31"/>
      <c r="QUF30" s="31"/>
      <c r="QUG30" s="31"/>
      <c r="QUH30" s="31"/>
      <c r="QUI30" s="31"/>
      <c r="QUJ30" s="31"/>
      <c r="QUK30" s="31"/>
      <c r="QUL30" s="31"/>
      <c r="QUM30" s="31"/>
      <c r="QUN30" s="31"/>
      <c r="QUO30" s="31"/>
      <c r="QUP30" s="31"/>
      <c r="QUQ30" s="31"/>
      <c r="QUR30" s="31"/>
      <c r="QUS30" s="31"/>
      <c r="QUT30" s="31"/>
      <c r="QUU30" s="31"/>
      <c r="QUV30" s="31"/>
      <c r="QUW30" s="31"/>
      <c r="QUX30" s="31"/>
      <c r="QUY30" s="31"/>
      <c r="QUZ30" s="31"/>
      <c r="QVA30" s="31"/>
      <c r="QVB30" s="31"/>
      <c r="QVC30" s="31"/>
      <c r="QVD30" s="31"/>
      <c r="QVE30" s="31"/>
      <c r="QVF30" s="31"/>
      <c r="QVG30" s="31"/>
      <c r="QVH30" s="31"/>
      <c r="QVI30" s="31"/>
      <c r="QVJ30" s="31"/>
      <c r="QVK30" s="31"/>
      <c r="QVL30" s="31"/>
      <c r="QVM30" s="31"/>
      <c r="QVN30" s="31"/>
      <c r="QVO30" s="31"/>
      <c r="QVP30" s="31"/>
      <c r="QVQ30" s="31"/>
      <c r="QVR30" s="31"/>
      <c r="QVS30" s="31"/>
      <c r="QVT30" s="31"/>
      <c r="QVU30" s="31"/>
      <c r="QVV30" s="31"/>
      <c r="QVW30" s="31"/>
      <c r="QVX30" s="31"/>
      <c r="QVY30" s="31"/>
      <c r="QVZ30" s="31"/>
      <c r="QWA30" s="31"/>
      <c r="QWB30" s="31"/>
      <c r="QWC30" s="31"/>
      <c r="QWD30" s="31"/>
      <c r="QWE30" s="31"/>
      <c r="QWF30" s="31"/>
      <c r="QWG30" s="31"/>
      <c r="QWH30" s="31"/>
      <c r="QWI30" s="31"/>
      <c r="QWJ30" s="31"/>
      <c r="QWK30" s="31"/>
      <c r="QWL30" s="31"/>
      <c r="QWM30" s="31"/>
      <c r="QWN30" s="31"/>
      <c r="QWO30" s="31"/>
      <c r="QWP30" s="31"/>
      <c r="QWQ30" s="31"/>
      <c r="QWR30" s="31"/>
      <c r="QWS30" s="31"/>
      <c r="QWT30" s="31"/>
      <c r="QWU30" s="31"/>
      <c r="QWV30" s="31"/>
      <c r="QWW30" s="31"/>
      <c r="QWX30" s="31"/>
      <c r="QWY30" s="31"/>
      <c r="QWZ30" s="31"/>
      <c r="QXA30" s="31"/>
      <c r="QXB30" s="31"/>
      <c r="QXC30" s="31"/>
      <c r="QXD30" s="31"/>
      <c r="QXE30" s="31"/>
      <c r="QXF30" s="31"/>
      <c r="QXG30" s="31"/>
      <c r="QXH30" s="31"/>
      <c r="QXI30" s="31"/>
      <c r="QXJ30" s="31"/>
      <c r="QXK30" s="31"/>
      <c r="QXL30" s="31"/>
      <c r="QXM30" s="31"/>
      <c r="QXN30" s="31"/>
      <c r="QXO30" s="31"/>
      <c r="QXP30" s="31"/>
      <c r="QXQ30" s="31"/>
      <c r="QXR30" s="31"/>
      <c r="QXS30" s="31"/>
      <c r="QXT30" s="31"/>
      <c r="QXU30" s="31"/>
      <c r="QXV30" s="31"/>
      <c r="QXW30" s="31"/>
      <c r="QXX30" s="31"/>
      <c r="QXY30" s="31"/>
      <c r="QXZ30" s="31"/>
      <c r="QYA30" s="31"/>
      <c r="QYB30" s="31"/>
      <c r="QYC30" s="31"/>
      <c r="QYD30" s="31"/>
      <c r="QYE30" s="31"/>
      <c r="QYF30" s="31"/>
      <c r="QYG30" s="31"/>
      <c r="QYH30" s="31"/>
      <c r="QYI30" s="31"/>
      <c r="QYJ30" s="31"/>
      <c r="QYK30" s="31"/>
      <c r="QYL30" s="31"/>
      <c r="QYM30" s="31"/>
      <c r="QYN30" s="31"/>
      <c r="QYO30" s="31"/>
      <c r="QYP30" s="31"/>
      <c r="QYQ30" s="31"/>
      <c r="QYR30" s="31"/>
      <c r="QYS30" s="31"/>
      <c r="QYT30" s="31"/>
      <c r="QYU30" s="31"/>
      <c r="QYV30" s="31"/>
      <c r="QYW30" s="31"/>
      <c r="QYX30" s="31"/>
      <c r="QYY30" s="31"/>
      <c r="QYZ30" s="31"/>
      <c r="QZA30" s="31"/>
      <c r="QZB30" s="31"/>
      <c r="QZC30" s="31"/>
      <c r="QZD30" s="31"/>
      <c r="QZE30" s="31"/>
      <c r="QZF30" s="31"/>
      <c r="QZG30" s="31"/>
      <c r="QZH30" s="31"/>
      <c r="QZI30" s="31"/>
      <c r="QZJ30" s="31"/>
      <c r="QZK30" s="31"/>
      <c r="QZL30" s="31"/>
      <c r="QZM30" s="31"/>
      <c r="QZN30" s="31"/>
      <c r="QZO30" s="31"/>
      <c r="QZP30" s="31"/>
      <c r="QZQ30" s="31"/>
      <c r="QZR30" s="31"/>
      <c r="QZS30" s="31"/>
      <c r="QZT30" s="31"/>
      <c r="QZU30" s="31"/>
      <c r="QZV30" s="31"/>
      <c r="QZW30" s="31"/>
      <c r="QZX30" s="31"/>
      <c r="QZY30" s="31"/>
      <c r="QZZ30" s="31"/>
      <c r="RAA30" s="31"/>
      <c r="RAB30" s="31"/>
      <c r="RAC30" s="31"/>
      <c r="RAD30" s="31"/>
      <c r="RAE30" s="31"/>
      <c r="RAF30" s="31"/>
      <c r="RAG30" s="31"/>
      <c r="RAH30" s="31"/>
      <c r="RAI30" s="31"/>
      <c r="RAJ30" s="31"/>
      <c r="RAK30" s="31"/>
      <c r="RAL30" s="31"/>
      <c r="RAM30" s="31"/>
      <c r="RAN30" s="31"/>
      <c r="RAO30" s="31"/>
      <c r="RAP30" s="31"/>
      <c r="RAQ30" s="31"/>
      <c r="RAR30" s="31"/>
      <c r="RAS30" s="31"/>
      <c r="RAT30" s="31"/>
      <c r="RAU30" s="31"/>
      <c r="RAV30" s="31"/>
      <c r="RAW30" s="31"/>
      <c r="RAX30" s="31"/>
      <c r="RAY30" s="31"/>
      <c r="RAZ30" s="31"/>
      <c r="RBA30" s="31"/>
      <c r="RBB30" s="31"/>
      <c r="RBC30" s="31"/>
      <c r="RBD30" s="31"/>
      <c r="RBE30" s="31"/>
      <c r="RBF30" s="31"/>
      <c r="RBG30" s="31"/>
      <c r="RBH30" s="31"/>
      <c r="RBI30" s="31"/>
      <c r="RBJ30" s="31"/>
      <c r="RBK30" s="31"/>
      <c r="RBL30" s="31"/>
      <c r="RBM30" s="31"/>
      <c r="RBN30" s="31"/>
      <c r="RBO30" s="31"/>
      <c r="RBP30" s="31"/>
      <c r="RBQ30" s="31"/>
      <c r="RBR30" s="31"/>
      <c r="RBS30" s="31"/>
      <c r="RBT30" s="31"/>
      <c r="RBU30" s="31"/>
      <c r="RBV30" s="31"/>
      <c r="RBW30" s="31"/>
      <c r="RBX30" s="31"/>
      <c r="RBY30" s="31"/>
      <c r="RBZ30" s="31"/>
      <c r="RCA30" s="31"/>
      <c r="RCB30" s="31"/>
      <c r="RCC30" s="31"/>
      <c r="RCD30" s="31"/>
      <c r="RCE30" s="31"/>
      <c r="RCF30" s="31"/>
      <c r="RCG30" s="31"/>
      <c r="RCH30" s="31"/>
      <c r="RCI30" s="31"/>
      <c r="RCJ30" s="31"/>
      <c r="RCK30" s="31"/>
      <c r="RCL30" s="31"/>
      <c r="RCM30" s="31"/>
      <c r="RCN30" s="31"/>
      <c r="RCO30" s="31"/>
      <c r="RCP30" s="31"/>
      <c r="RCQ30" s="31"/>
      <c r="RCR30" s="31"/>
      <c r="RCS30" s="31"/>
      <c r="RCT30" s="31"/>
      <c r="RCU30" s="31"/>
      <c r="RCV30" s="31"/>
      <c r="RCW30" s="31"/>
      <c r="RCX30" s="31"/>
      <c r="RCY30" s="31"/>
      <c r="RCZ30" s="31"/>
      <c r="RDA30" s="31"/>
      <c r="RDB30" s="31"/>
      <c r="RDC30" s="31"/>
      <c r="RDD30" s="31"/>
      <c r="RDE30" s="31"/>
      <c r="RDF30" s="31"/>
      <c r="RDG30" s="31"/>
      <c r="RDH30" s="31"/>
      <c r="RDI30" s="31"/>
      <c r="RDJ30" s="31"/>
      <c r="RDK30" s="31"/>
      <c r="RDL30" s="31"/>
      <c r="RDM30" s="31"/>
      <c r="RDN30" s="31"/>
      <c r="RDO30" s="31"/>
      <c r="RDP30" s="31"/>
      <c r="RDQ30" s="31"/>
      <c r="RDR30" s="31"/>
      <c r="RDS30" s="31"/>
      <c r="RDT30" s="31"/>
      <c r="RDU30" s="31"/>
      <c r="RDV30" s="31"/>
      <c r="RDW30" s="31"/>
      <c r="RDX30" s="31"/>
      <c r="RDY30" s="31"/>
      <c r="RDZ30" s="31"/>
      <c r="REA30" s="31"/>
      <c r="REB30" s="31"/>
      <c r="REC30" s="31"/>
      <c r="RED30" s="31"/>
      <c r="REE30" s="31"/>
      <c r="REF30" s="31"/>
      <c r="REG30" s="31"/>
      <c r="REH30" s="31"/>
      <c r="REI30" s="31"/>
      <c r="REJ30" s="31"/>
      <c r="REK30" s="31"/>
      <c r="REL30" s="31"/>
      <c r="REM30" s="31"/>
      <c r="REN30" s="31"/>
      <c r="REO30" s="31"/>
      <c r="REP30" s="31"/>
      <c r="REQ30" s="31"/>
      <c r="RER30" s="31"/>
      <c r="RES30" s="31"/>
      <c r="RET30" s="31"/>
      <c r="REU30" s="31"/>
      <c r="REV30" s="31"/>
      <c r="REW30" s="31"/>
      <c r="REX30" s="31"/>
      <c r="REY30" s="31"/>
      <c r="REZ30" s="31"/>
      <c r="RFA30" s="31"/>
      <c r="RFB30" s="31"/>
      <c r="RFC30" s="31"/>
      <c r="RFD30" s="31"/>
      <c r="RFE30" s="31"/>
      <c r="RFF30" s="31"/>
      <c r="RFG30" s="31"/>
      <c r="RFH30" s="31"/>
      <c r="RFI30" s="31"/>
      <c r="RFJ30" s="31"/>
      <c r="RFK30" s="31"/>
      <c r="RFL30" s="31"/>
      <c r="RFM30" s="31"/>
      <c r="RFN30" s="31"/>
      <c r="RFO30" s="31"/>
      <c r="RFP30" s="31"/>
      <c r="RFQ30" s="31"/>
      <c r="RFR30" s="31"/>
      <c r="RFS30" s="31"/>
      <c r="RFT30" s="31"/>
      <c r="RFU30" s="31"/>
      <c r="RFV30" s="31"/>
      <c r="RFW30" s="31"/>
      <c r="RFX30" s="31"/>
      <c r="RFY30" s="31"/>
      <c r="RFZ30" s="31"/>
      <c r="RGA30" s="31"/>
      <c r="RGB30" s="31"/>
      <c r="RGC30" s="31"/>
      <c r="RGD30" s="31"/>
      <c r="RGE30" s="31"/>
      <c r="RGF30" s="31"/>
      <c r="RGG30" s="31"/>
      <c r="RGH30" s="31"/>
      <c r="RGI30" s="31"/>
      <c r="RGJ30" s="31"/>
      <c r="RGK30" s="31"/>
      <c r="RGL30" s="31"/>
      <c r="RGM30" s="31"/>
      <c r="RGN30" s="31"/>
      <c r="RGO30" s="31"/>
      <c r="RGP30" s="31"/>
      <c r="RGQ30" s="31"/>
      <c r="RGR30" s="31"/>
      <c r="RGS30" s="31"/>
      <c r="RGT30" s="31"/>
      <c r="RGU30" s="31"/>
      <c r="RGV30" s="31"/>
      <c r="RGW30" s="31"/>
      <c r="RGX30" s="31"/>
      <c r="RGY30" s="31"/>
      <c r="RGZ30" s="31"/>
      <c r="RHA30" s="31"/>
      <c r="RHB30" s="31"/>
      <c r="RHC30" s="31"/>
      <c r="RHD30" s="31"/>
      <c r="RHE30" s="31"/>
      <c r="RHF30" s="31"/>
      <c r="RHG30" s="31"/>
      <c r="RHH30" s="31"/>
      <c r="RHI30" s="31"/>
      <c r="RHJ30" s="31"/>
      <c r="RHK30" s="31"/>
      <c r="RHL30" s="31"/>
      <c r="RHM30" s="31"/>
      <c r="RHN30" s="31"/>
      <c r="RHO30" s="31"/>
      <c r="RHP30" s="31"/>
      <c r="RHQ30" s="31"/>
      <c r="RHR30" s="31"/>
      <c r="RHS30" s="31"/>
      <c r="RHT30" s="31"/>
      <c r="RHU30" s="31"/>
      <c r="RHV30" s="31"/>
      <c r="RHW30" s="31"/>
      <c r="RHX30" s="31"/>
      <c r="RHY30" s="31"/>
      <c r="RHZ30" s="31"/>
      <c r="RIA30" s="31"/>
      <c r="RIB30" s="31"/>
      <c r="RIC30" s="31"/>
      <c r="RID30" s="31"/>
      <c r="RIE30" s="31"/>
      <c r="RIF30" s="31"/>
      <c r="RIG30" s="31"/>
      <c r="RIH30" s="31"/>
      <c r="RII30" s="31"/>
      <c r="RIJ30" s="31"/>
      <c r="RIK30" s="31"/>
      <c r="RIL30" s="31"/>
      <c r="RIM30" s="31"/>
      <c r="RIN30" s="31"/>
      <c r="RIO30" s="31"/>
      <c r="RIP30" s="31"/>
      <c r="RIQ30" s="31"/>
      <c r="RIR30" s="31"/>
      <c r="RIS30" s="31"/>
      <c r="RIT30" s="31"/>
      <c r="RIU30" s="31"/>
      <c r="RIV30" s="31"/>
      <c r="RIW30" s="31"/>
      <c r="RIX30" s="31"/>
      <c r="RIY30" s="31"/>
      <c r="RIZ30" s="31"/>
      <c r="RJA30" s="31"/>
      <c r="RJB30" s="31"/>
      <c r="RJC30" s="31"/>
      <c r="RJD30" s="31"/>
      <c r="RJE30" s="31"/>
      <c r="RJF30" s="31"/>
      <c r="RJG30" s="31"/>
      <c r="RJH30" s="31"/>
      <c r="RJI30" s="31"/>
      <c r="RJJ30" s="31"/>
      <c r="RJK30" s="31"/>
      <c r="RJL30" s="31"/>
      <c r="RJM30" s="31"/>
      <c r="RJN30" s="31"/>
      <c r="RJO30" s="31"/>
      <c r="RJP30" s="31"/>
      <c r="RJQ30" s="31"/>
      <c r="RJR30" s="31"/>
      <c r="RJS30" s="31"/>
      <c r="RJT30" s="31"/>
      <c r="RJU30" s="31"/>
      <c r="RJV30" s="31"/>
      <c r="RJW30" s="31"/>
      <c r="RJX30" s="31"/>
      <c r="RJY30" s="31"/>
      <c r="RJZ30" s="31"/>
      <c r="RKA30" s="31"/>
      <c r="RKB30" s="31"/>
      <c r="RKC30" s="31"/>
      <c r="RKD30" s="31"/>
      <c r="RKE30" s="31"/>
      <c r="RKF30" s="31"/>
      <c r="RKG30" s="31"/>
      <c r="RKH30" s="31"/>
      <c r="RKI30" s="31"/>
      <c r="RKJ30" s="31"/>
      <c r="RKK30" s="31"/>
      <c r="RKL30" s="31"/>
      <c r="RKM30" s="31"/>
      <c r="RKN30" s="31"/>
      <c r="RKO30" s="31"/>
      <c r="RKP30" s="31"/>
      <c r="RKQ30" s="31"/>
      <c r="RKR30" s="31"/>
      <c r="RKS30" s="31"/>
      <c r="RKT30" s="31"/>
      <c r="RKU30" s="31"/>
      <c r="RKV30" s="31"/>
      <c r="RKW30" s="31"/>
      <c r="RKX30" s="31"/>
      <c r="RKY30" s="31"/>
      <c r="RKZ30" s="31"/>
      <c r="RLA30" s="31"/>
      <c r="RLB30" s="31"/>
      <c r="RLC30" s="31"/>
      <c r="RLD30" s="31"/>
      <c r="RLE30" s="31"/>
      <c r="RLF30" s="31"/>
      <c r="RLG30" s="31"/>
      <c r="RLH30" s="31"/>
      <c r="RLI30" s="31"/>
      <c r="RLJ30" s="31"/>
      <c r="RLK30" s="31"/>
      <c r="RLL30" s="31"/>
      <c r="RLM30" s="31"/>
      <c r="RLN30" s="31"/>
      <c r="RLO30" s="31"/>
      <c r="RLP30" s="31"/>
      <c r="RLQ30" s="31"/>
      <c r="RLR30" s="31"/>
      <c r="RLS30" s="31"/>
      <c r="RLT30" s="31"/>
      <c r="RLU30" s="31"/>
      <c r="RLV30" s="31"/>
      <c r="RLW30" s="31"/>
      <c r="RLX30" s="31"/>
      <c r="RLY30" s="31"/>
      <c r="RLZ30" s="31"/>
      <c r="RMA30" s="31"/>
      <c r="RMB30" s="31"/>
      <c r="RMC30" s="31"/>
      <c r="RMD30" s="31"/>
      <c r="RME30" s="31"/>
      <c r="RMF30" s="31"/>
      <c r="RMG30" s="31"/>
      <c r="RMH30" s="31"/>
      <c r="RMI30" s="31"/>
      <c r="RMJ30" s="31"/>
      <c r="RMK30" s="31"/>
      <c r="RML30" s="31"/>
      <c r="RMM30" s="31"/>
      <c r="RMN30" s="31"/>
      <c r="RMO30" s="31"/>
      <c r="RMP30" s="31"/>
      <c r="RMQ30" s="31"/>
      <c r="RMR30" s="31"/>
      <c r="RMS30" s="31"/>
      <c r="RMT30" s="31"/>
      <c r="RMU30" s="31"/>
      <c r="RMV30" s="31"/>
      <c r="RMW30" s="31"/>
      <c r="RMX30" s="31"/>
      <c r="RMY30" s="31"/>
      <c r="RMZ30" s="31"/>
      <c r="RNA30" s="31"/>
      <c r="RNB30" s="31"/>
      <c r="RNC30" s="31"/>
      <c r="RND30" s="31"/>
      <c r="RNE30" s="31"/>
      <c r="RNF30" s="31"/>
      <c r="RNG30" s="31"/>
      <c r="RNH30" s="31"/>
      <c r="RNI30" s="31"/>
      <c r="RNJ30" s="31"/>
      <c r="RNK30" s="31"/>
      <c r="RNL30" s="31"/>
      <c r="RNM30" s="31"/>
      <c r="RNN30" s="31"/>
      <c r="RNO30" s="31"/>
      <c r="RNP30" s="31"/>
      <c r="RNQ30" s="31"/>
      <c r="RNR30" s="31"/>
      <c r="RNS30" s="31"/>
      <c r="RNT30" s="31"/>
      <c r="RNU30" s="31"/>
      <c r="RNV30" s="31"/>
      <c r="RNW30" s="31"/>
      <c r="RNX30" s="31"/>
      <c r="RNY30" s="31"/>
      <c r="RNZ30" s="31"/>
      <c r="ROA30" s="31"/>
      <c r="ROB30" s="31"/>
      <c r="ROC30" s="31"/>
      <c r="ROD30" s="31"/>
      <c r="ROE30" s="31"/>
      <c r="ROF30" s="31"/>
      <c r="ROG30" s="31"/>
      <c r="ROH30" s="31"/>
      <c r="ROI30" s="31"/>
      <c r="ROJ30" s="31"/>
      <c r="ROK30" s="31"/>
      <c r="ROL30" s="31"/>
      <c r="ROM30" s="31"/>
      <c r="RON30" s="31"/>
      <c r="ROO30" s="31"/>
      <c r="ROP30" s="31"/>
      <c r="ROQ30" s="31"/>
      <c r="ROR30" s="31"/>
      <c r="ROS30" s="31"/>
      <c r="ROT30" s="31"/>
      <c r="ROU30" s="31"/>
      <c r="ROV30" s="31"/>
      <c r="ROW30" s="31"/>
      <c r="ROX30" s="31"/>
      <c r="ROY30" s="31"/>
      <c r="ROZ30" s="31"/>
      <c r="RPA30" s="31"/>
      <c r="RPB30" s="31"/>
      <c r="RPC30" s="31"/>
      <c r="RPD30" s="31"/>
      <c r="RPE30" s="31"/>
      <c r="RPF30" s="31"/>
      <c r="RPG30" s="31"/>
      <c r="RPH30" s="31"/>
      <c r="RPI30" s="31"/>
      <c r="RPJ30" s="31"/>
      <c r="RPK30" s="31"/>
      <c r="RPL30" s="31"/>
      <c r="RPM30" s="31"/>
      <c r="RPN30" s="31"/>
      <c r="RPO30" s="31"/>
      <c r="RPP30" s="31"/>
      <c r="RPQ30" s="31"/>
      <c r="RPR30" s="31"/>
      <c r="RPS30" s="31"/>
      <c r="RPT30" s="31"/>
      <c r="RPU30" s="31"/>
      <c r="RPV30" s="31"/>
      <c r="RPW30" s="31"/>
      <c r="RPX30" s="31"/>
      <c r="RPY30" s="31"/>
      <c r="RPZ30" s="31"/>
      <c r="RQA30" s="31"/>
      <c r="RQB30" s="31"/>
      <c r="RQC30" s="31"/>
      <c r="RQD30" s="31"/>
      <c r="RQE30" s="31"/>
      <c r="RQF30" s="31"/>
      <c r="RQG30" s="31"/>
      <c r="RQH30" s="31"/>
      <c r="RQI30" s="31"/>
      <c r="RQJ30" s="31"/>
      <c r="RQK30" s="31"/>
      <c r="RQL30" s="31"/>
      <c r="RQM30" s="31"/>
      <c r="RQN30" s="31"/>
      <c r="RQO30" s="31"/>
      <c r="RQP30" s="31"/>
      <c r="RQQ30" s="31"/>
      <c r="RQR30" s="31"/>
      <c r="RQS30" s="31"/>
      <c r="RQT30" s="31"/>
      <c r="RQU30" s="31"/>
      <c r="RQV30" s="31"/>
      <c r="RQW30" s="31"/>
      <c r="RQX30" s="31"/>
      <c r="RQY30" s="31"/>
      <c r="RQZ30" s="31"/>
      <c r="RRA30" s="31"/>
      <c r="RRB30" s="31"/>
      <c r="RRC30" s="31"/>
      <c r="RRD30" s="31"/>
      <c r="RRE30" s="31"/>
      <c r="RRF30" s="31"/>
      <c r="RRG30" s="31"/>
      <c r="RRH30" s="31"/>
      <c r="RRI30" s="31"/>
      <c r="RRJ30" s="31"/>
      <c r="RRK30" s="31"/>
      <c r="RRL30" s="31"/>
      <c r="RRM30" s="31"/>
      <c r="RRN30" s="31"/>
      <c r="RRO30" s="31"/>
      <c r="RRP30" s="31"/>
      <c r="RRQ30" s="31"/>
      <c r="RRR30" s="31"/>
      <c r="RRS30" s="31"/>
      <c r="RRT30" s="31"/>
      <c r="RRU30" s="31"/>
      <c r="RRV30" s="31"/>
      <c r="RRW30" s="31"/>
      <c r="RRX30" s="31"/>
      <c r="RRY30" s="31"/>
      <c r="RRZ30" s="31"/>
      <c r="RSA30" s="31"/>
      <c r="RSB30" s="31"/>
      <c r="RSC30" s="31"/>
      <c r="RSD30" s="31"/>
      <c r="RSE30" s="31"/>
      <c r="RSF30" s="31"/>
      <c r="RSG30" s="31"/>
      <c r="RSH30" s="31"/>
      <c r="RSI30" s="31"/>
      <c r="RSJ30" s="31"/>
      <c r="RSK30" s="31"/>
      <c r="RSL30" s="31"/>
      <c r="RSM30" s="31"/>
      <c r="RSN30" s="31"/>
      <c r="RSO30" s="31"/>
      <c r="RSP30" s="31"/>
      <c r="RSQ30" s="31"/>
      <c r="RSR30" s="31"/>
      <c r="RSS30" s="31"/>
      <c r="RST30" s="31"/>
      <c r="RSU30" s="31"/>
      <c r="RSV30" s="31"/>
      <c r="RSW30" s="31"/>
      <c r="RSX30" s="31"/>
      <c r="RSY30" s="31"/>
      <c r="RSZ30" s="31"/>
      <c r="RTA30" s="31"/>
      <c r="RTB30" s="31"/>
      <c r="RTC30" s="31"/>
      <c r="RTD30" s="31"/>
      <c r="RTE30" s="31"/>
      <c r="RTF30" s="31"/>
      <c r="RTG30" s="31"/>
      <c r="RTH30" s="31"/>
      <c r="RTI30" s="31"/>
      <c r="RTJ30" s="31"/>
      <c r="RTK30" s="31"/>
      <c r="RTL30" s="31"/>
      <c r="RTM30" s="31"/>
      <c r="RTN30" s="31"/>
      <c r="RTO30" s="31"/>
      <c r="RTP30" s="31"/>
      <c r="RTQ30" s="31"/>
      <c r="RTR30" s="31"/>
      <c r="RTS30" s="31"/>
      <c r="RTT30" s="31"/>
      <c r="RTU30" s="31"/>
      <c r="RTV30" s="31"/>
      <c r="RTW30" s="31"/>
      <c r="RTX30" s="31"/>
      <c r="RTY30" s="31"/>
      <c r="RTZ30" s="31"/>
      <c r="RUA30" s="31"/>
      <c r="RUB30" s="31"/>
      <c r="RUC30" s="31"/>
      <c r="RUD30" s="31"/>
      <c r="RUE30" s="31"/>
      <c r="RUF30" s="31"/>
      <c r="RUG30" s="31"/>
      <c r="RUH30" s="31"/>
      <c r="RUI30" s="31"/>
      <c r="RUJ30" s="31"/>
      <c r="RUK30" s="31"/>
      <c r="RUL30" s="31"/>
      <c r="RUM30" s="31"/>
      <c r="RUN30" s="31"/>
      <c r="RUO30" s="31"/>
      <c r="RUP30" s="31"/>
      <c r="RUQ30" s="31"/>
      <c r="RUR30" s="31"/>
      <c r="RUS30" s="31"/>
      <c r="RUT30" s="31"/>
      <c r="RUU30" s="31"/>
      <c r="RUV30" s="31"/>
      <c r="RUW30" s="31"/>
      <c r="RUX30" s="31"/>
      <c r="RUY30" s="31"/>
      <c r="RUZ30" s="31"/>
      <c r="RVA30" s="31"/>
      <c r="RVB30" s="31"/>
      <c r="RVC30" s="31"/>
      <c r="RVD30" s="31"/>
      <c r="RVE30" s="31"/>
      <c r="RVF30" s="31"/>
      <c r="RVG30" s="31"/>
      <c r="RVH30" s="31"/>
      <c r="RVI30" s="31"/>
      <c r="RVJ30" s="31"/>
      <c r="RVK30" s="31"/>
      <c r="RVL30" s="31"/>
      <c r="RVM30" s="31"/>
      <c r="RVN30" s="31"/>
      <c r="RVO30" s="31"/>
      <c r="RVP30" s="31"/>
      <c r="RVQ30" s="31"/>
      <c r="RVR30" s="31"/>
      <c r="RVS30" s="31"/>
      <c r="RVT30" s="31"/>
      <c r="RVU30" s="31"/>
      <c r="RVV30" s="31"/>
      <c r="RVW30" s="31"/>
      <c r="RVX30" s="31"/>
      <c r="RVY30" s="31"/>
      <c r="RVZ30" s="31"/>
      <c r="RWA30" s="31"/>
      <c r="RWB30" s="31"/>
      <c r="RWC30" s="31"/>
      <c r="RWD30" s="31"/>
      <c r="RWE30" s="31"/>
      <c r="RWF30" s="31"/>
      <c r="RWG30" s="31"/>
      <c r="RWH30" s="31"/>
      <c r="RWI30" s="31"/>
      <c r="RWJ30" s="31"/>
      <c r="RWK30" s="31"/>
      <c r="RWL30" s="31"/>
      <c r="RWM30" s="31"/>
      <c r="RWN30" s="31"/>
      <c r="RWO30" s="31"/>
      <c r="RWP30" s="31"/>
      <c r="RWQ30" s="31"/>
      <c r="RWR30" s="31"/>
      <c r="RWS30" s="31"/>
      <c r="RWT30" s="31"/>
      <c r="RWU30" s="31"/>
      <c r="RWV30" s="31"/>
      <c r="RWW30" s="31"/>
      <c r="RWX30" s="31"/>
      <c r="RWY30" s="31"/>
      <c r="RWZ30" s="31"/>
      <c r="RXA30" s="31"/>
      <c r="RXB30" s="31"/>
      <c r="RXC30" s="31"/>
      <c r="RXD30" s="31"/>
      <c r="RXE30" s="31"/>
      <c r="RXF30" s="31"/>
      <c r="RXG30" s="31"/>
      <c r="RXH30" s="31"/>
      <c r="RXI30" s="31"/>
      <c r="RXJ30" s="31"/>
      <c r="RXK30" s="31"/>
      <c r="RXL30" s="31"/>
      <c r="RXM30" s="31"/>
      <c r="RXN30" s="31"/>
      <c r="RXO30" s="31"/>
      <c r="RXP30" s="31"/>
      <c r="RXQ30" s="31"/>
      <c r="RXR30" s="31"/>
      <c r="RXS30" s="31"/>
      <c r="RXT30" s="31"/>
      <c r="RXU30" s="31"/>
      <c r="RXV30" s="31"/>
      <c r="RXW30" s="31"/>
      <c r="RXX30" s="31"/>
      <c r="RXY30" s="31"/>
      <c r="RXZ30" s="31"/>
      <c r="RYA30" s="31"/>
      <c r="RYB30" s="31"/>
      <c r="RYC30" s="31"/>
      <c r="RYD30" s="31"/>
      <c r="RYE30" s="31"/>
      <c r="RYF30" s="31"/>
      <c r="RYG30" s="31"/>
      <c r="RYH30" s="31"/>
      <c r="RYI30" s="31"/>
      <c r="RYJ30" s="31"/>
      <c r="RYK30" s="31"/>
      <c r="RYL30" s="31"/>
      <c r="RYM30" s="31"/>
      <c r="RYN30" s="31"/>
      <c r="RYO30" s="31"/>
      <c r="RYP30" s="31"/>
      <c r="RYQ30" s="31"/>
      <c r="RYR30" s="31"/>
      <c r="RYS30" s="31"/>
      <c r="RYT30" s="31"/>
      <c r="RYU30" s="31"/>
      <c r="RYV30" s="31"/>
      <c r="RYW30" s="31"/>
      <c r="RYX30" s="31"/>
      <c r="RYY30" s="31"/>
      <c r="RYZ30" s="31"/>
      <c r="RZA30" s="31"/>
      <c r="RZB30" s="31"/>
      <c r="RZC30" s="31"/>
      <c r="RZD30" s="31"/>
      <c r="RZE30" s="31"/>
      <c r="RZF30" s="31"/>
      <c r="RZG30" s="31"/>
      <c r="RZH30" s="31"/>
      <c r="RZI30" s="31"/>
      <c r="RZJ30" s="31"/>
      <c r="RZK30" s="31"/>
      <c r="RZL30" s="31"/>
      <c r="RZM30" s="31"/>
      <c r="RZN30" s="31"/>
      <c r="RZO30" s="31"/>
      <c r="RZP30" s="31"/>
      <c r="RZQ30" s="31"/>
      <c r="RZR30" s="31"/>
      <c r="RZS30" s="31"/>
      <c r="RZT30" s="31"/>
      <c r="RZU30" s="31"/>
      <c r="RZV30" s="31"/>
      <c r="RZW30" s="31"/>
      <c r="RZX30" s="31"/>
      <c r="RZY30" s="31"/>
      <c r="RZZ30" s="31"/>
      <c r="SAA30" s="31"/>
      <c r="SAB30" s="31"/>
      <c r="SAC30" s="31"/>
      <c r="SAD30" s="31"/>
      <c r="SAE30" s="31"/>
      <c r="SAF30" s="31"/>
      <c r="SAG30" s="31"/>
      <c r="SAH30" s="31"/>
      <c r="SAI30" s="31"/>
      <c r="SAJ30" s="31"/>
      <c r="SAK30" s="31"/>
      <c r="SAL30" s="31"/>
      <c r="SAM30" s="31"/>
      <c r="SAN30" s="31"/>
      <c r="SAO30" s="31"/>
      <c r="SAP30" s="31"/>
      <c r="SAQ30" s="31"/>
      <c r="SAR30" s="31"/>
      <c r="SAS30" s="31"/>
      <c r="SAT30" s="31"/>
      <c r="SAU30" s="31"/>
      <c r="SAV30" s="31"/>
      <c r="SAW30" s="31"/>
      <c r="SAX30" s="31"/>
      <c r="SAY30" s="31"/>
      <c r="SAZ30" s="31"/>
      <c r="SBA30" s="31"/>
      <c r="SBB30" s="31"/>
      <c r="SBC30" s="31"/>
      <c r="SBD30" s="31"/>
      <c r="SBE30" s="31"/>
      <c r="SBF30" s="31"/>
      <c r="SBG30" s="31"/>
      <c r="SBH30" s="31"/>
      <c r="SBI30" s="31"/>
      <c r="SBJ30" s="31"/>
      <c r="SBK30" s="31"/>
      <c r="SBL30" s="31"/>
      <c r="SBM30" s="31"/>
      <c r="SBN30" s="31"/>
      <c r="SBO30" s="31"/>
      <c r="SBP30" s="31"/>
      <c r="SBQ30" s="31"/>
      <c r="SBR30" s="31"/>
      <c r="SBS30" s="31"/>
      <c r="SBT30" s="31"/>
      <c r="SBU30" s="31"/>
      <c r="SBV30" s="31"/>
      <c r="SBW30" s="31"/>
      <c r="SBX30" s="31"/>
      <c r="SBY30" s="31"/>
      <c r="SBZ30" s="31"/>
      <c r="SCA30" s="31"/>
      <c r="SCB30" s="31"/>
      <c r="SCC30" s="31"/>
      <c r="SCD30" s="31"/>
      <c r="SCE30" s="31"/>
      <c r="SCF30" s="31"/>
      <c r="SCG30" s="31"/>
      <c r="SCH30" s="31"/>
      <c r="SCI30" s="31"/>
      <c r="SCJ30" s="31"/>
      <c r="SCK30" s="31"/>
      <c r="SCL30" s="31"/>
      <c r="SCM30" s="31"/>
      <c r="SCN30" s="31"/>
      <c r="SCO30" s="31"/>
      <c r="SCP30" s="31"/>
      <c r="SCQ30" s="31"/>
      <c r="SCR30" s="31"/>
      <c r="SCS30" s="31"/>
      <c r="SCT30" s="31"/>
      <c r="SCU30" s="31"/>
      <c r="SCV30" s="31"/>
      <c r="SCW30" s="31"/>
      <c r="SCX30" s="31"/>
      <c r="SCY30" s="31"/>
      <c r="SCZ30" s="31"/>
      <c r="SDA30" s="31"/>
      <c r="SDB30" s="31"/>
      <c r="SDC30" s="31"/>
      <c r="SDD30" s="31"/>
      <c r="SDE30" s="31"/>
      <c r="SDF30" s="31"/>
      <c r="SDG30" s="31"/>
      <c r="SDH30" s="31"/>
      <c r="SDI30" s="31"/>
      <c r="SDJ30" s="31"/>
      <c r="SDK30" s="31"/>
      <c r="SDL30" s="31"/>
      <c r="SDM30" s="31"/>
      <c r="SDN30" s="31"/>
      <c r="SDO30" s="31"/>
      <c r="SDP30" s="31"/>
      <c r="SDQ30" s="31"/>
      <c r="SDR30" s="31"/>
      <c r="SDS30" s="31"/>
      <c r="SDT30" s="31"/>
      <c r="SDU30" s="31"/>
      <c r="SDV30" s="31"/>
      <c r="SDW30" s="31"/>
      <c r="SDX30" s="31"/>
      <c r="SDY30" s="31"/>
      <c r="SDZ30" s="31"/>
      <c r="SEA30" s="31"/>
      <c r="SEB30" s="31"/>
      <c r="SEC30" s="31"/>
      <c r="SED30" s="31"/>
      <c r="SEE30" s="31"/>
      <c r="SEF30" s="31"/>
      <c r="SEG30" s="31"/>
      <c r="SEH30" s="31"/>
      <c r="SEI30" s="31"/>
      <c r="SEJ30" s="31"/>
      <c r="SEK30" s="31"/>
      <c r="SEL30" s="31"/>
      <c r="SEM30" s="31"/>
      <c r="SEN30" s="31"/>
      <c r="SEO30" s="31"/>
      <c r="SEP30" s="31"/>
      <c r="SEQ30" s="31"/>
      <c r="SER30" s="31"/>
      <c r="SES30" s="31"/>
      <c r="SET30" s="31"/>
      <c r="SEU30" s="31"/>
      <c r="SEV30" s="31"/>
      <c r="SEW30" s="31"/>
      <c r="SEX30" s="31"/>
      <c r="SEY30" s="31"/>
      <c r="SEZ30" s="31"/>
      <c r="SFA30" s="31"/>
      <c r="SFB30" s="31"/>
      <c r="SFC30" s="31"/>
      <c r="SFD30" s="31"/>
      <c r="SFE30" s="31"/>
      <c r="SFF30" s="31"/>
      <c r="SFG30" s="31"/>
      <c r="SFH30" s="31"/>
      <c r="SFI30" s="31"/>
      <c r="SFJ30" s="31"/>
      <c r="SFK30" s="31"/>
      <c r="SFL30" s="31"/>
      <c r="SFM30" s="31"/>
      <c r="SFN30" s="31"/>
      <c r="SFO30" s="31"/>
      <c r="SFP30" s="31"/>
      <c r="SFQ30" s="31"/>
      <c r="SFR30" s="31"/>
      <c r="SFS30" s="31"/>
      <c r="SFT30" s="31"/>
      <c r="SFU30" s="31"/>
      <c r="SFV30" s="31"/>
      <c r="SFW30" s="31"/>
      <c r="SFX30" s="31"/>
      <c r="SFY30" s="31"/>
      <c r="SFZ30" s="31"/>
      <c r="SGA30" s="31"/>
      <c r="SGB30" s="31"/>
      <c r="SGC30" s="31"/>
      <c r="SGD30" s="31"/>
      <c r="SGE30" s="31"/>
      <c r="SGF30" s="31"/>
      <c r="SGG30" s="31"/>
      <c r="SGH30" s="31"/>
      <c r="SGI30" s="31"/>
      <c r="SGJ30" s="31"/>
      <c r="SGK30" s="31"/>
      <c r="SGL30" s="31"/>
      <c r="SGM30" s="31"/>
      <c r="SGN30" s="31"/>
      <c r="SGO30" s="31"/>
      <c r="SGP30" s="31"/>
      <c r="SGQ30" s="31"/>
      <c r="SGR30" s="31"/>
      <c r="SGS30" s="31"/>
      <c r="SGT30" s="31"/>
      <c r="SGU30" s="31"/>
      <c r="SGV30" s="31"/>
      <c r="SGW30" s="31"/>
      <c r="SGX30" s="31"/>
      <c r="SGY30" s="31"/>
      <c r="SGZ30" s="31"/>
      <c r="SHA30" s="31"/>
      <c r="SHB30" s="31"/>
      <c r="SHC30" s="31"/>
      <c r="SHD30" s="31"/>
      <c r="SHE30" s="31"/>
      <c r="SHF30" s="31"/>
      <c r="SHG30" s="31"/>
      <c r="SHH30" s="31"/>
      <c r="SHI30" s="31"/>
      <c r="SHJ30" s="31"/>
      <c r="SHK30" s="31"/>
      <c r="SHL30" s="31"/>
      <c r="SHM30" s="31"/>
      <c r="SHN30" s="31"/>
      <c r="SHO30" s="31"/>
      <c r="SHP30" s="31"/>
      <c r="SHQ30" s="31"/>
      <c r="SHR30" s="31"/>
      <c r="SHS30" s="31"/>
      <c r="SHT30" s="31"/>
      <c r="SHU30" s="31"/>
      <c r="SHV30" s="31"/>
      <c r="SHW30" s="31"/>
      <c r="SHX30" s="31"/>
      <c r="SHY30" s="31"/>
      <c r="SHZ30" s="31"/>
      <c r="SIA30" s="31"/>
      <c r="SIB30" s="31"/>
      <c r="SIC30" s="31"/>
      <c r="SID30" s="31"/>
      <c r="SIE30" s="31"/>
      <c r="SIF30" s="31"/>
      <c r="SIG30" s="31"/>
      <c r="SIH30" s="31"/>
      <c r="SII30" s="31"/>
      <c r="SIJ30" s="31"/>
      <c r="SIK30" s="31"/>
      <c r="SIL30" s="31"/>
      <c r="SIM30" s="31"/>
      <c r="SIN30" s="31"/>
      <c r="SIO30" s="31"/>
      <c r="SIP30" s="31"/>
      <c r="SIQ30" s="31"/>
      <c r="SIR30" s="31"/>
      <c r="SIS30" s="31"/>
      <c r="SIT30" s="31"/>
      <c r="SIU30" s="31"/>
      <c r="SIV30" s="31"/>
      <c r="SIW30" s="31"/>
      <c r="SIX30" s="31"/>
      <c r="SIY30" s="31"/>
      <c r="SIZ30" s="31"/>
      <c r="SJA30" s="31"/>
      <c r="SJB30" s="31"/>
      <c r="SJC30" s="31"/>
      <c r="SJD30" s="31"/>
      <c r="SJE30" s="31"/>
      <c r="SJF30" s="31"/>
      <c r="SJG30" s="31"/>
      <c r="SJH30" s="31"/>
      <c r="SJI30" s="31"/>
      <c r="SJJ30" s="31"/>
      <c r="SJK30" s="31"/>
      <c r="SJL30" s="31"/>
      <c r="SJM30" s="31"/>
      <c r="SJN30" s="31"/>
      <c r="SJO30" s="31"/>
      <c r="SJP30" s="31"/>
      <c r="SJQ30" s="31"/>
      <c r="SJR30" s="31"/>
      <c r="SJS30" s="31"/>
      <c r="SJT30" s="31"/>
      <c r="SJU30" s="31"/>
      <c r="SJV30" s="31"/>
      <c r="SJW30" s="31"/>
      <c r="SJX30" s="31"/>
      <c r="SJY30" s="31"/>
      <c r="SJZ30" s="31"/>
      <c r="SKA30" s="31"/>
      <c r="SKB30" s="31"/>
      <c r="SKC30" s="31"/>
      <c r="SKD30" s="31"/>
      <c r="SKE30" s="31"/>
      <c r="SKF30" s="31"/>
      <c r="SKG30" s="31"/>
      <c r="SKH30" s="31"/>
      <c r="SKI30" s="31"/>
      <c r="SKJ30" s="31"/>
      <c r="SKK30" s="31"/>
      <c r="SKL30" s="31"/>
      <c r="SKM30" s="31"/>
      <c r="SKN30" s="31"/>
      <c r="SKO30" s="31"/>
      <c r="SKP30" s="31"/>
      <c r="SKQ30" s="31"/>
      <c r="SKR30" s="31"/>
      <c r="SKS30" s="31"/>
      <c r="SKT30" s="31"/>
      <c r="SKU30" s="31"/>
      <c r="SKV30" s="31"/>
      <c r="SKW30" s="31"/>
      <c r="SKX30" s="31"/>
      <c r="SKY30" s="31"/>
      <c r="SKZ30" s="31"/>
      <c r="SLA30" s="31"/>
      <c r="SLB30" s="31"/>
      <c r="SLC30" s="31"/>
      <c r="SLD30" s="31"/>
      <c r="SLE30" s="31"/>
      <c r="SLF30" s="31"/>
      <c r="SLG30" s="31"/>
      <c r="SLH30" s="31"/>
      <c r="SLI30" s="31"/>
      <c r="SLJ30" s="31"/>
      <c r="SLK30" s="31"/>
      <c r="SLL30" s="31"/>
      <c r="SLM30" s="31"/>
      <c r="SLN30" s="31"/>
      <c r="SLO30" s="31"/>
      <c r="SLP30" s="31"/>
      <c r="SLQ30" s="31"/>
      <c r="SLR30" s="31"/>
      <c r="SLS30" s="31"/>
      <c r="SLT30" s="31"/>
      <c r="SLU30" s="31"/>
      <c r="SLV30" s="31"/>
      <c r="SLW30" s="31"/>
      <c r="SLX30" s="31"/>
      <c r="SLY30" s="31"/>
      <c r="SLZ30" s="31"/>
      <c r="SMA30" s="31"/>
      <c r="SMB30" s="31"/>
      <c r="SMC30" s="31"/>
      <c r="SMD30" s="31"/>
      <c r="SME30" s="31"/>
      <c r="SMF30" s="31"/>
      <c r="SMG30" s="31"/>
      <c r="SMH30" s="31"/>
      <c r="SMI30" s="31"/>
      <c r="SMJ30" s="31"/>
      <c r="SMK30" s="31"/>
      <c r="SML30" s="31"/>
      <c r="SMM30" s="31"/>
      <c r="SMN30" s="31"/>
      <c r="SMO30" s="31"/>
      <c r="SMP30" s="31"/>
      <c r="SMQ30" s="31"/>
      <c r="SMR30" s="31"/>
      <c r="SMS30" s="31"/>
      <c r="SMT30" s="31"/>
      <c r="SMU30" s="31"/>
      <c r="SMV30" s="31"/>
      <c r="SMW30" s="31"/>
      <c r="SMX30" s="31"/>
      <c r="SMY30" s="31"/>
      <c r="SMZ30" s="31"/>
      <c r="SNA30" s="31"/>
      <c r="SNB30" s="31"/>
      <c r="SNC30" s="31"/>
      <c r="SND30" s="31"/>
      <c r="SNE30" s="31"/>
      <c r="SNF30" s="31"/>
      <c r="SNG30" s="31"/>
      <c r="SNH30" s="31"/>
      <c r="SNI30" s="31"/>
      <c r="SNJ30" s="31"/>
      <c r="SNK30" s="31"/>
      <c r="SNL30" s="31"/>
      <c r="SNM30" s="31"/>
      <c r="SNN30" s="31"/>
      <c r="SNO30" s="31"/>
      <c r="SNP30" s="31"/>
      <c r="SNQ30" s="31"/>
      <c r="SNR30" s="31"/>
      <c r="SNS30" s="31"/>
      <c r="SNT30" s="31"/>
      <c r="SNU30" s="31"/>
      <c r="SNV30" s="31"/>
      <c r="SNW30" s="31"/>
      <c r="SNX30" s="31"/>
      <c r="SNY30" s="31"/>
      <c r="SNZ30" s="31"/>
      <c r="SOA30" s="31"/>
      <c r="SOB30" s="31"/>
      <c r="SOC30" s="31"/>
      <c r="SOD30" s="31"/>
      <c r="SOE30" s="31"/>
      <c r="SOF30" s="31"/>
      <c r="SOG30" s="31"/>
      <c r="SOH30" s="31"/>
      <c r="SOI30" s="31"/>
      <c r="SOJ30" s="31"/>
      <c r="SOK30" s="31"/>
      <c r="SOL30" s="31"/>
      <c r="SOM30" s="31"/>
      <c r="SON30" s="31"/>
      <c r="SOO30" s="31"/>
      <c r="SOP30" s="31"/>
      <c r="SOQ30" s="31"/>
      <c r="SOR30" s="31"/>
      <c r="SOS30" s="31"/>
      <c r="SOT30" s="31"/>
      <c r="SOU30" s="31"/>
      <c r="SOV30" s="31"/>
      <c r="SOW30" s="31"/>
      <c r="SOX30" s="31"/>
      <c r="SOY30" s="31"/>
      <c r="SOZ30" s="31"/>
      <c r="SPA30" s="31"/>
      <c r="SPB30" s="31"/>
      <c r="SPC30" s="31"/>
      <c r="SPD30" s="31"/>
      <c r="SPE30" s="31"/>
      <c r="SPF30" s="31"/>
      <c r="SPG30" s="31"/>
      <c r="SPH30" s="31"/>
      <c r="SPI30" s="31"/>
      <c r="SPJ30" s="31"/>
      <c r="SPK30" s="31"/>
      <c r="SPL30" s="31"/>
      <c r="SPM30" s="31"/>
      <c r="SPN30" s="31"/>
      <c r="SPO30" s="31"/>
      <c r="SPP30" s="31"/>
      <c r="SPQ30" s="31"/>
      <c r="SPR30" s="31"/>
      <c r="SPS30" s="31"/>
      <c r="SPT30" s="31"/>
      <c r="SPU30" s="31"/>
      <c r="SPV30" s="31"/>
      <c r="SPW30" s="31"/>
      <c r="SPX30" s="31"/>
      <c r="SPY30" s="31"/>
      <c r="SPZ30" s="31"/>
      <c r="SQA30" s="31"/>
      <c r="SQB30" s="31"/>
      <c r="SQC30" s="31"/>
      <c r="SQD30" s="31"/>
      <c r="SQE30" s="31"/>
      <c r="SQF30" s="31"/>
      <c r="SQG30" s="31"/>
      <c r="SQH30" s="31"/>
      <c r="SQI30" s="31"/>
      <c r="SQJ30" s="31"/>
      <c r="SQK30" s="31"/>
      <c r="SQL30" s="31"/>
      <c r="SQM30" s="31"/>
      <c r="SQN30" s="31"/>
      <c r="SQO30" s="31"/>
      <c r="SQP30" s="31"/>
      <c r="SQQ30" s="31"/>
      <c r="SQR30" s="31"/>
      <c r="SQS30" s="31"/>
      <c r="SQT30" s="31"/>
      <c r="SQU30" s="31"/>
      <c r="SQV30" s="31"/>
      <c r="SQW30" s="31"/>
      <c r="SQX30" s="31"/>
      <c r="SQY30" s="31"/>
      <c r="SQZ30" s="31"/>
      <c r="SRA30" s="31"/>
      <c r="SRB30" s="31"/>
      <c r="SRC30" s="31"/>
      <c r="SRD30" s="31"/>
      <c r="SRE30" s="31"/>
      <c r="SRF30" s="31"/>
      <c r="SRG30" s="31"/>
      <c r="SRH30" s="31"/>
      <c r="SRI30" s="31"/>
      <c r="SRJ30" s="31"/>
      <c r="SRK30" s="31"/>
      <c r="SRL30" s="31"/>
      <c r="SRM30" s="31"/>
      <c r="SRN30" s="31"/>
      <c r="SRO30" s="31"/>
      <c r="SRP30" s="31"/>
      <c r="SRQ30" s="31"/>
      <c r="SRR30" s="31"/>
      <c r="SRS30" s="31"/>
      <c r="SRT30" s="31"/>
      <c r="SRU30" s="31"/>
      <c r="SRV30" s="31"/>
      <c r="SRW30" s="31"/>
      <c r="SRX30" s="31"/>
      <c r="SRY30" s="31"/>
      <c r="SRZ30" s="31"/>
      <c r="SSA30" s="31"/>
      <c r="SSB30" s="31"/>
      <c r="SSC30" s="31"/>
      <c r="SSD30" s="31"/>
      <c r="SSE30" s="31"/>
      <c r="SSF30" s="31"/>
      <c r="SSG30" s="31"/>
      <c r="SSH30" s="31"/>
      <c r="SSI30" s="31"/>
      <c r="SSJ30" s="31"/>
      <c r="SSK30" s="31"/>
      <c r="SSL30" s="31"/>
      <c r="SSM30" s="31"/>
      <c r="SSN30" s="31"/>
      <c r="SSO30" s="31"/>
      <c r="SSP30" s="31"/>
      <c r="SSQ30" s="31"/>
      <c r="SSR30" s="31"/>
      <c r="SSS30" s="31"/>
      <c r="SST30" s="31"/>
      <c r="SSU30" s="31"/>
      <c r="SSV30" s="31"/>
      <c r="SSW30" s="31"/>
      <c r="SSX30" s="31"/>
      <c r="SSY30" s="31"/>
      <c r="SSZ30" s="31"/>
      <c r="STA30" s="31"/>
      <c r="STB30" s="31"/>
      <c r="STC30" s="31"/>
      <c r="STD30" s="31"/>
      <c r="STE30" s="31"/>
      <c r="STF30" s="31"/>
      <c r="STG30" s="31"/>
      <c r="STH30" s="31"/>
      <c r="STI30" s="31"/>
      <c r="STJ30" s="31"/>
      <c r="STK30" s="31"/>
      <c r="STL30" s="31"/>
      <c r="STM30" s="31"/>
      <c r="STN30" s="31"/>
      <c r="STO30" s="31"/>
      <c r="STP30" s="31"/>
      <c r="STQ30" s="31"/>
      <c r="STR30" s="31"/>
      <c r="STS30" s="31"/>
      <c r="STT30" s="31"/>
      <c r="STU30" s="31"/>
      <c r="STV30" s="31"/>
      <c r="STW30" s="31"/>
      <c r="STX30" s="31"/>
      <c r="STY30" s="31"/>
      <c r="STZ30" s="31"/>
      <c r="SUA30" s="31"/>
      <c r="SUB30" s="31"/>
      <c r="SUC30" s="31"/>
      <c r="SUD30" s="31"/>
      <c r="SUE30" s="31"/>
      <c r="SUF30" s="31"/>
      <c r="SUG30" s="31"/>
      <c r="SUH30" s="31"/>
      <c r="SUI30" s="31"/>
      <c r="SUJ30" s="31"/>
      <c r="SUK30" s="31"/>
      <c r="SUL30" s="31"/>
      <c r="SUM30" s="31"/>
      <c r="SUN30" s="31"/>
      <c r="SUO30" s="31"/>
      <c r="SUP30" s="31"/>
      <c r="SUQ30" s="31"/>
      <c r="SUR30" s="31"/>
      <c r="SUS30" s="31"/>
      <c r="SUT30" s="31"/>
      <c r="SUU30" s="31"/>
      <c r="SUV30" s="31"/>
      <c r="SUW30" s="31"/>
      <c r="SUX30" s="31"/>
      <c r="SUY30" s="31"/>
      <c r="SUZ30" s="31"/>
      <c r="SVA30" s="31"/>
      <c r="SVB30" s="31"/>
      <c r="SVC30" s="31"/>
      <c r="SVD30" s="31"/>
      <c r="SVE30" s="31"/>
      <c r="SVF30" s="31"/>
      <c r="SVG30" s="31"/>
      <c r="SVH30" s="31"/>
      <c r="SVI30" s="31"/>
      <c r="SVJ30" s="31"/>
      <c r="SVK30" s="31"/>
      <c r="SVL30" s="31"/>
      <c r="SVM30" s="31"/>
      <c r="SVN30" s="31"/>
      <c r="SVO30" s="31"/>
      <c r="SVP30" s="31"/>
      <c r="SVQ30" s="31"/>
      <c r="SVR30" s="31"/>
      <c r="SVS30" s="31"/>
      <c r="SVT30" s="31"/>
      <c r="SVU30" s="31"/>
      <c r="SVV30" s="31"/>
      <c r="SVW30" s="31"/>
      <c r="SVX30" s="31"/>
      <c r="SVY30" s="31"/>
      <c r="SVZ30" s="31"/>
      <c r="SWA30" s="31"/>
      <c r="SWB30" s="31"/>
      <c r="SWC30" s="31"/>
      <c r="SWD30" s="31"/>
      <c r="SWE30" s="31"/>
      <c r="SWF30" s="31"/>
      <c r="SWG30" s="31"/>
      <c r="SWH30" s="31"/>
      <c r="SWI30" s="31"/>
      <c r="SWJ30" s="31"/>
      <c r="SWK30" s="31"/>
      <c r="SWL30" s="31"/>
      <c r="SWM30" s="31"/>
      <c r="SWN30" s="31"/>
      <c r="SWO30" s="31"/>
      <c r="SWP30" s="31"/>
      <c r="SWQ30" s="31"/>
      <c r="SWR30" s="31"/>
      <c r="SWS30" s="31"/>
      <c r="SWT30" s="31"/>
      <c r="SWU30" s="31"/>
      <c r="SWV30" s="31"/>
      <c r="SWW30" s="31"/>
      <c r="SWX30" s="31"/>
      <c r="SWY30" s="31"/>
      <c r="SWZ30" s="31"/>
      <c r="SXA30" s="31"/>
      <c r="SXB30" s="31"/>
      <c r="SXC30" s="31"/>
      <c r="SXD30" s="31"/>
      <c r="SXE30" s="31"/>
      <c r="SXF30" s="31"/>
      <c r="SXG30" s="31"/>
      <c r="SXH30" s="31"/>
      <c r="SXI30" s="31"/>
      <c r="SXJ30" s="31"/>
      <c r="SXK30" s="31"/>
      <c r="SXL30" s="31"/>
      <c r="SXM30" s="31"/>
      <c r="SXN30" s="31"/>
      <c r="SXO30" s="31"/>
      <c r="SXP30" s="31"/>
      <c r="SXQ30" s="31"/>
      <c r="SXR30" s="31"/>
      <c r="SXS30" s="31"/>
      <c r="SXT30" s="31"/>
      <c r="SXU30" s="31"/>
      <c r="SXV30" s="31"/>
      <c r="SXW30" s="31"/>
      <c r="SXX30" s="31"/>
      <c r="SXY30" s="31"/>
      <c r="SXZ30" s="31"/>
      <c r="SYA30" s="31"/>
      <c r="SYB30" s="31"/>
      <c r="SYC30" s="31"/>
      <c r="SYD30" s="31"/>
      <c r="SYE30" s="31"/>
      <c r="SYF30" s="31"/>
      <c r="SYG30" s="31"/>
      <c r="SYH30" s="31"/>
      <c r="SYI30" s="31"/>
      <c r="SYJ30" s="31"/>
      <c r="SYK30" s="31"/>
      <c r="SYL30" s="31"/>
      <c r="SYM30" s="31"/>
      <c r="SYN30" s="31"/>
      <c r="SYO30" s="31"/>
      <c r="SYP30" s="31"/>
      <c r="SYQ30" s="31"/>
      <c r="SYR30" s="31"/>
      <c r="SYS30" s="31"/>
      <c r="SYT30" s="31"/>
      <c r="SYU30" s="31"/>
      <c r="SYV30" s="31"/>
      <c r="SYW30" s="31"/>
      <c r="SYX30" s="31"/>
      <c r="SYY30" s="31"/>
      <c r="SYZ30" s="31"/>
      <c r="SZA30" s="31"/>
      <c r="SZB30" s="31"/>
      <c r="SZC30" s="31"/>
      <c r="SZD30" s="31"/>
      <c r="SZE30" s="31"/>
      <c r="SZF30" s="31"/>
      <c r="SZG30" s="31"/>
      <c r="SZH30" s="31"/>
      <c r="SZI30" s="31"/>
      <c r="SZJ30" s="31"/>
      <c r="SZK30" s="31"/>
      <c r="SZL30" s="31"/>
      <c r="SZM30" s="31"/>
      <c r="SZN30" s="31"/>
      <c r="SZO30" s="31"/>
      <c r="SZP30" s="31"/>
      <c r="SZQ30" s="31"/>
      <c r="SZR30" s="31"/>
      <c r="SZS30" s="31"/>
      <c r="SZT30" s="31"/>
      <c r="SZU30" s="31"/>
      <c r="SZV30" s="31"/>
      <c r="SZW30" s="31"/>
      <c r="SZX30" s="31"/>
      <c r="SZY30" s="31"/>
      <c r="SZZ30" s="31"/>
      <c r="TAA30" s="31"/>
      <c r="TAB30" s="31"/>
      <c r="TAC30" s="31"/>
      <c r="TAD30" s="31"/>
      <c r="TAE30" s="31"/>
      <c r="TAF30" s="31"/>
      <c r="TAG30" s="31"/>
      <c r="TAH30" s="31"/>
      <c r="TAI30" s="31"/>
      <c r="TAJ30" s="31"/>
      <c r="TAK30" s="31"/>
      <c r="TAL30" s="31"/>
      <c r="TAM30" s="31"/>
      <c r="TAN30" s="31"/>
      <c r="TAO30" s="31"/>
      <c r="TAP30" s="31"/>
      <c r="TAQ30" s="31"/>
      <c r="TAR30" s="31"/>
      <c r="TAS30" s="31"/>
      <c r="TAT30" s="31"/>
      <c r="TAU30" s="31"/>
      <c r="TAV30" s="31"/>
      <c r="TAW30" s="31"/>
      <c r="TAX30" s="31"/>
      <c r="TAY30" s="31"/>
      <c r="TAZ30" s="31"/>
      <c r="TBA30" s="31"/>
      <c r="TBB30" s="31"/>
      <c r="TBC30" s="31"/>
      <c r="TBD30" s="31"/>
      <c r="TBE30" s="31"/>
      <c r="TBF30" s="31"/>
      <c r="TBG30" s="31"/>
      <c r="TBH30" s="31"/>
      <c r="TBI30" s="31"/>
      <c r="TBJ30" s="31"/>
      <c r="TBK30" s="31"/>
      <c r="TBL30" s="31"/>
      <c r="TBM30" s="31"/>
      <c r="TBN30" s="31"/>
      <c r="TBO30" s="31"/>
      <c r="TBP30" s="31"/>
      <c r="TBQ30" s="31"/>
      <c r="TBR30" s="31"/>
      <c r="TBS30" s="31"/>
      <c r="TBT30" s="31"/>
      <c r="TBU30" s="31"/>
      <c r="TBV30" s="31"/>
      <c r="TBW30" s="31"/>
      <c r="TBX30" s="31"/>
      <c r="TBY30" s="31"/>
      <c r="TBZ30" s="31"/>
      <c r="TCA30" s="31"/>
      <c r="TCB30" s="31"/>
      <c r="TCC30" s="31"/>
      <c r="TCD30" s="31"/>
      <c r="TCE30" s="31"/>
      <c r="TCF30" s="31"/>
      <c r="TCG30" s="31"/>
      <c r="TCH30" s="31"/>
      <c r="TCI30" s="31"/>
      <c r="TCJ30" s="31"/>
      <c r="TCK30" s="31"/>
      <c r="TCL30" s="31"/>
      <c r="TCM30" s="31"/>
      <c r="TCN30" s="31"/>
      <c r="TCO30" s="31"/>
      <c r="TCP30" s="31"/>
      <c r="TCQ30" s="31"/>
      <c r="TCR30" s="31"/>
      <c r="TCS30" s="31"/>
      <c r="TCT30" s="31"/>
      <c r="TCU30" s="31"/>
      <c r="TCV30" s="31"/>
      <c r="TCW30" s="31"/>
      <c r="TCX30" s="31"/>
      <c r="TCY30" s="31"/>
      <c r="TCZ30" s="31"/>
      <c r="TDA30" s="31"/>
      <c r="TDB30" s="31"/>
      <c r="TDC30" s="31"/>
      <c r="TDD30" s="31"/>
      <c r="TDE30" s="31"/>
      <c r="TDF30" s="31"/>
      <c r="TDG30" s="31"/>
      <c r="TDH30" s="31"/>
      <c r="TDI30" s="31"/>
      <c r="TDJ30" s="31"/>
      <c r="TDK30" s="31"/>
      <c r="TDL30" s="31"/>
      <c r="TDM30" s="31"/>
      <c r="TDN30" s="31"/>
      <c r="TDO30" s="31"/>
      <c r="TDP30" s="31"/>
      <c r="TDQ30" s="31"/>
      <c r="TDR30" s="31"/>
      <c r="TDS30" s="31"/>
      <c r="TDT30" s="31"/>
      <c r="TDU30" s="31"/>
      <c r="TDV30" s="31"/>
      <c r="TDW30" s="31"/>
      <c r="TDX30" s="31"/>
      <c r="TDY30" s="31"/>
      <c r="TDZ30" s="31"/>
      <c r="TEA30" s="31"/>
      <c r="TEB30" s="31"/>
      <c r="TEC30" s="31"/>
      <c r="TED30" s="31"/>
      <c r="TEE30" s="31"/>
      <c r="TEF30" s="31"/>
      <c r="TEG30" s="31"/>
      <c r="TEH30" s="31"/>
      <c r="TEI30" s="31"/>
      <c r="TEJ30" s="31"/>
      <c r="TEK30" s="31"/>
      <c r="TEL30" s="31"/>
      <c r="TEM30" s="31"/>
      <c r="TEN30" s="31"/>
      <c r="TEO30" s="31"/>
      <c r="TEP30" s="31"/>
      <c r="TEQ30" s="31"/>
      <c r="TER30" s="31"/>
      <c r="TES30" s="31"/>
      <c r="TET30" s="31"/>
      <c r="TEU30" s="31"/>
      <c r="TEV30" s="31"/>
      <c r="TEW30" s="31"/>
      <c r="TEX30" s="31"/>
      <c r="TEY30" s="31"/>
      <c r="TEZ30" s="31"/>
      <c r="TFA30" s="31"/>
      <c r="TFB30" s="31"/>
      <c r="TFC30" s="31"/>
      <c r="TFD30" s="31"/>
      <c r="TFE30" s="31"/>
      <c r="TFF30" s="31"/>
      <c r="TFG30" s="31"/>
      <c r="TFH30" s="31"/>
      <c r="TFI30" s="31"/>
      <c r="TFJ30" s="31"/>
      <c r="TFK30" s="31"/>
      <c r="TFL30" s="31"/>
      <c r="TFM30" s="31"/>
      <c r="TFN30" s="31"/>
      <c r="TFO30" s="31"/>
      <c r="TFP30" s="31"/>
      <c r="TFQ30" s="31"/>
      <c r="TFR30" s="31"/>
      <c r="TFS30" s="31"/>
      <c r="TFT30" s="31"/>
      <c r="TFU30" s="31"/>
      <c r="TFV30" s="31"/>
      <c r="TFW30" s="31"/>
      <c r="TFX30" s="31"/>
      <c r="TFY30" s="31"/>
      <c r="TFZ30" s="31"/>
      <c r="TGA30" s="31"/>
      <c r="TGB30" s="31"/>
      <c r="TGC30" s="31"/>
      <c r="TGD30" s="31"/>
      <c r="TGE30" s="31"/>
      <c r="TGF30" s="31"/>
      <c r="TGG30" s="31"/>
      <c r="TGH30" s="31"/>
      <c r="TGI30" s="31"/>
      <c r="TGJ30" s="31"/>
      <c r="TGK30" s="31"/>
      <c r="TGL30" s="31"/>
      <c r="TGM30" s="31"/>
      <c r="TGN30" s="31"/>
      <c r="TGO30" s="31"/>
      <c r="TGP30" s="31"/>
      <c r="TGQ30" s="31"/>
      <c r="TGR30" s="31"/>
      <c r="TGS30" s="31"/>
      <c r="TGT30" s="31"/>
      <c r="TGU30" s="31"/>
      <c r="TGV30" s="31"/>
      <c r="TGW30" s="31"/>
      <c r="TGX30" s="31"/>
      <c r="TGY30" s="31"/>
      <c r="TGZ30" s="31"/>
      <c r="THA30" s="31"/>
      <c r="THB30" s="31"/>
      <c r="THC30" s="31"/>
      <c r="THD30" s="31"/>
      <c r="THE30" s="31"/>
      <c r="THF30" s="31"/>
      <c r="THG30" s="31"/>
      <c r="THH30" s="31"/>
      <c r="THI30" s="31"/>
      <c r="THJ30" s="31"/>
      <c r="THK30" s="31"/>
      <c r="THL30" s="31"/>
      <c r="THM30" s="31"/>
      <c r="THN30" s="31"/>
      <c r="THO30" s="31"/>
      <c r="THP30" s="31"/>
      <c r="THQ30" s="31"/>
      <c r="THR30" s="31"/>
      <c r="THS30" s="31"/>
      <c r="THT30" s="31"/>
      <c r="THU30" s="31"/>
      <c r="THV30" s="31"/>
      <c r="THW30" s="31"/>
      <c r="THX30" s="31"/>
      <c r="THY30" s="31"/>
      <c r="THZ30" s="31"/>
      <c r="TIA30" s="31"/>
      <c r="TIB30" s="31"/>
      <c r="TIC30" s="31"/>
      <c r="TID30" s="31"/>
      <c r="TIE30" s="31"/>
      <c r="TIF30" s="31"/>
      <c r="TIG30" s="31"/>
      <c r="TIH30" s="31"/>
      <c r="TII30" s="31"/>
      <c r="TIJ30" s="31"/>
      <c r="TIK30" s="31"/>
      <c r="TIL30" s="31"/>
      <c r="TIM30" s="31"/>
      <c r="TIN30" s="31"/>
      <c r="TIO30" s="31"/>
      <c r="TIP30" s="31"/>
      <c r="TIQ30" s="31"/>
      <c r="TIR30" s="31"/>
      <c r="TIS30" s="31"/>
      <c r="TIT30" s="31"/>
      <c r="TIU30" s="31"/>
      <c r="TIV30" s="31"/>
      <c r="TIW30" s="31"/>
      <c r="TIX30" s="31"/>
      <c r="TIY30" s="31"/>
      <c r="TIZ30" s="31"/>
      <c r="TJA30" s="31"/>
      <c r="TJB30" s="31"/>
      <c r="TJC30" s="31"/>
      <c r="TJD30" s="31"/>
      <c r="TJE30" s="31"/>
      <c r="TJF30" s="31"/>
      <c r="TJG30" s="31"/>
      <c r="TJH30" s="31"/>
      <c r="TJI30" s="31"/>
      <c r="TJJ30" s="31"/>
      <c r="TJK30" s="31"/>
      <c r="TJL30" s="31"/>
      <c r="TJM30" s="31"/>
      <c r="TJN30" s="31"/>
      <c r="TJO30" s="31"/>
      <c r="TJP30" s="31"/>
      <c r="TJQ30" s="31"/>
      <c r="TJR30" s="31"/>
      <c r="TJS30" s="31"/>
      <c r="TJT30" s="31"/>
      <c r="TJU30" s="31"/>
      <c r="TJV30" s="31"/>
      <c r="TJW30" s="31"/>
      <c r="TJX30" s="31"/>
      <c r="TJY30" s="31"/>
      <c r="TJZ30" s="31"/>
      <c r="TKA30" s="31"/>
      <c r="TKB30" s="31"/>
      <c r="TKC30" s="31"/>
      <c r="TKD30" s="31"/>
      <c r="TKE30" s="31"/>
      <c r="TKF30" s="31"/>
      <c r="TKG30" s="31"/>
      <c r="TKH30" s="31"/>
      <c r="TKI30" s="31"/>
      <c r="TKJ30" s="31"/>
      <c r="TKK30" s="31"/>
      <c r="TKL30" s="31"/>
      <c r="TKM30" s="31"/>
      <c r="TKN30" s="31"/>
      <c r="TKO30" s="31"/>
      <c r="TKP30" s="31"/>
      <c r="TKQ30" s="31"/>
      <c r="TKR30" s="31"/>
      <c r="TKS30" s="31"/>
      <c r="TKT30" s="31"/>
      <c r="TKU30" s="31"/>
      <c r="TKV30" s="31"/>
      <c r="TKW30" s="31"/>
      <c r="TKX30" s="31"/>
      <c r="TKY30" s="31"/>
      <c r="TKZ30" s="31"/>
      <c r="TLA30" s="31"/>
      <c r="TLB30" s="31"/>
      <c r="TLC30" s="31"/>
      <c r="TLD30" s="31"/>
      <c r="TLE30" s="31"/>
      <c r="TLF30" s="31"/>
      <c r="TLG30" s="31"/>
      <c r="TLH30" s="31"/>
      <c r="TLI30" s="31"/>
      <c r="TLJ30" s="31"/>
      <c r="TLK30" s="31"/>
      <c r="TLL30" s="31"/>
      <c r="TLM30" s="31"/>
      <c r="TLN30" s="31"/>
      <c r="TLO30" s="31"/>
      <c r="TLP30" s="31"/>
      <c r="TLQ30" s="31"/>
      <c r="TLR30" s="31"/>
      <c r="TLS30" s="31"/>
      <c r="TLT30" s="31"/>
      <c r="TLU30" s="31"/>
      <c r="TLV30" s="31"/>
      <c r="TLW30" s="31"/>
      <c r="TLX30" s="31"/>
      <c r="TLY30" s="31"/>
      <c r="TLZ30" s="31"/>
      <c r="TMA30" s="31"/>
      <c r="TMB30" s="31"/>
      <c r="TMC30" s="31"/>
      <c r="TMD30" s="31"/>
      <c r="TME30" s="31"/>
      <c r="TMF30" s="31"/>
      <c r="TMG30" s="31"/>
      <c r="TMH30" s="31"/>
      <c r="TMI30" s="31"/>
      <c r="TMJ30" s="31"/>
      <c r="TMK30" s="31"/>
      <c r="TML30" s="31"/>
      <c r="TMM30" s="31"/>
      <c r="TMN30" s="31"/>
      <c r="TMO30" s="31"/>
      <c r="TMP30" s="31"/>
      <c r="TMQ30" s="31"/>
      <c r="TMR30" s="31"/>
      <c r="TMS30" s="31"/>
      <c r="TMT30" s="31"/>
      <c r="TMU30" s="31"/>
      <c r="TMV30" s="31"/>
      <c r="TMW30" s="31"/>
      <c r="TMX30" s="31"/>
      <c r="TMY30" s="31"/>
      <c r="TMZ30" s="31"/>
      <c r="TNA30" s="31"/>
      <c r="TNB30" s="31"/>
      <c r="TNC30" s="31"/>
      <c r="TND30" s="31"/>
      <c r="TNE30" s="31"/>
      <c r="TNF30" s="31"/>
      <c r="TNG30" s="31"/>
      <c r="TNH30" s="31"/>
      <c r="TNI30" s="31"/>
      <c r="TNJ30" s="31"/>
      <c r="TNK30" s="31"/>
      <c r="TNL30" s="31"/>
      <c r="TNM30" s="31"/>
      <c r="TNN30" s="31"/>
      <c r="TNO30" s="31"/>
      <c r="TNP30" s="31"/>
      <c r="TNQ30" s="31"/>
      <c r="TNR30" s="31"/>
      <c r="TNS30" s="31"/>
      <c r="TNT30" s="31"/>
      <c r="TNU30" s="31"/>
      <c r="TNV30" s="31"/>
      <c r="TNW30" s="31"/>
      <c r="TNX30" s="31"/>
      <c r="TNY30" s="31"/>
      <c r="TNZ30" s="31"/>
      <c r="TOA30" s="31"/>
      <c r="TOB30" s="31"/>
      <c r="TOC30" s="31"/>
      <c r="TOD30" s="31"/>
      <c r="TOE30" s="31"/>
      <c r="TOF30" s="31"/>
      <c r="TOG30" s="31"/>
      <c r="TOH30" s="31"/>
      <c r="TOI30" s="31"/>
      <c r="TOJ30" s="31"/>
      <c r="TOK30" s="31"/>
      <c r="TOL30" s="31"/>
      <c r="TOM30" s="31"/>
      <c r="TON30" s="31"/>
      <c r="TOO30" s="31"/>
      <c r="TOP30" s="31"/>
      <c r="TOQ30" s="31"/>
      <c r="TOR30" s="31"/>
      <c r="TOS30" s="31"/>
      <c r="TOT30" s="31"/>
      <c r="TOU30" s="31"/>
      <c r="TOV30" s="31"/>
      <c r="TOW30" s="31"/>
      <c r="TOX30" s="31"/>
      <c r="TOY30" s="31"/>
      <c r="TOZ30" s="31"/>
      <c r="TPA30" s="31"/>
      <c r="TPB30" s="31"/>
      <c r="TPC30" s="31"/>
      <c r="TPD30" s="31"/>
      <c r="TPE30" s="31"/>
      <c r="TPF30" s="31"/>
      <c r="TPG30" s="31"/>
      <c r="TPH30" s="31"/>
      <c r="TPI30" s="31"/>
      <c r="TPJ30" s="31"/>
      <c r="TPK30" s="31"/>
      <c r="TPL30" s="31"/>
      <c r="TPM30" s="31"/>
      <c r="TPN30" s="31"/>
      <c r="TPO30" s="31"/>
      <c r="TPP30" s="31"/>
      <c r="TPQ30" s="31"/>
      <c r="TPR30" s="31"/>
      <c r="TPS30" s="31"/>
      <c r="TPT30" s="31"/>
      <c r="TPU30" s="31"/>
      <c r="TPV30" s="31"/>
      <c r="TPW30" s="31"/>
      <c r="TPX30" s="31"/>
      <c r="TPY30" s="31"/>
      <c r="TPZ30" s="31"/>
      <c r="TQA30" s="31"/>
      <c r="TQB30" s="31"/>
      <c r="TQC30" s="31"/>
      <c r="TQD30" s="31"/>
      <c r="TQE30" s="31"/>
      <c r="TQF30" s="31"/>
      <c r="TQG30" s="31"/>
      <c r="TQH30" s="31"/>
      <c r="TQI30" s="31"/>
      <c r="TQJ30" s="31"/>
      <c r="TQK30" s="31"/>
      <c r="TQL30" s="31"/>
      <c r="TQM30" s="31"/>
      <c r="TQN30" s="31"/>
      <c r="TQO30" s="31"/>
      <c r="TQP30" s="31"/>
      <c r="TQQ30" s="31"/>
      <c r="TQR30" s="31"/>
      <c r="TQS30" s="31"/>
      <c r="TQT30" s="31"/>
      <c r="TQU30" s="31"/>
      <c r="TQV30" s="31"/>
      <c r="TQW30" s="31"/>
      <c r="TQX30" s="31"/>
      <c r="TQY30" s="31"/>
      <c r="TQZ30" s="31"/>
      <c r="TRA30" s="31"/>
      <c r="TRB30" s="31"/>
      <c r="TRC30" s="31"/>
      <c r="TRD30" s="31"/>
      <c r="TRE30" s="31"/>
      <c r="TRF30" s="31"/>
      <c r="TRG30" s="31"/>
      <c r="TRH30" s="31"/>
      <c r="TRI30" s="31"/>
      <c r="TRJ30" s="31"/>
      <c r="TRK30" s="31"/>
      <c r="TRL30" s="31"/>
      <c r="TRM30" s="31"/>
      <c r="TRN30" s="31"/>
      <c r="TRO30" s="31"/>
      <c r="TRP30" s="31"/>
      <c r="TRQ30" s="31"/>
      <c r="TRR30" s="31"/>
      <c r="TRS30" s="31"/>
      <c r="TRT30" s="31"/>
      <c r="TRU30" s="31"/>
      <c r="TRV30" s="31"/>
      <c r="TRW30" s="31"/>
      <c r="TRX30" s="31"/>
      <c r="TRY30" s="31"/>
      <c r="TRZ30" s="31"/>
      <c r="TSA30" s="31"/>
      <c r="TSB30" s="31"/>
      <c r="TSC30" s="31"/>
      <c r="TSD30" s="31"/>
      <c r="TSE30" s="31"/>
      <c r="TSF30" s="31"/>
      <c r="TSG30" s="31"/>
      <c r="TSH30" s="31"/>
      <c r="TSI30" s="31"/>
      <c r="TSJ30" s="31"/>
      <c r="TSK30" s="31"/>
      <c r="TSL30" s="31"/>
      <c r="TSM30" s="31"/>
      <c r="TSN30" s="31"/>
      <c r="TSO30" s="31"/>
      <c r="TSP30" s="31"/>
      <c r="TSQ30" s="31"/>
      <c r="TSR30" s="31"/>
      <c r="TSS30" s="31"/>
      <c r="TST30" s="31"/>
      <c r="TSU30" s="31"/>
      <c r="TSV30" s="31"/>
      <c r="TSW30" s="31"/>
      <c r="TSX30" s="31"/>
      <c r="TSY30" s="31"/>
      <c r="TSZ30" s="31"/>
      <c r="TTA30" s="31"/>
      <c r="TTB30" s="31"/>
      <c r="TTC30" s="31"/>
      <c r="TTD30" s="31"/>
      <c r="TTE30" s="31"/>
      <c r="TTF30" s="31"/>
      <c r="TTG30" s="31"/>
      <c r="TTH30" s="31"/>
      <c r="TTI30" s="31"/>
      <c r="TTJ30" s="31"/>
      <c r="TTK30" s="31"/>
      <c r="TTL30" s="31"/>
      <c r="TTM30" s="31"/>
      <c r="TTN30" s="31"/>
      <c r="TTO30" s="31"/>
      <c r="TTP30" s="31"/>
      <c r="TTQ30" s="31"/>
      <c r="TTR30" s="31"/>
      <c r="TTS30" s="31"/>
      <c r="TTT30" s="31"/>
      <c r="TTU30" s="31"/>
      <c r="TTV30" s="31"/>
      <c r="TTW30" s="31"/>
      <c r="TTX30" s="31"/>
      <c r="TTY30" s="31"/>
      <c r="TTZ30" s="31"/>
      <c r="TUA30" s="31"/>
      <c r="TUB30" s="31"/>
      <c r="TUC30" s="31"/>
      <c r="TUD30" s="31"/>
      <c r="TUE30" s="31"/>
      <c r="TUF30" s="31"/>
      <c r="TUG30" s="31"/>
      <c r="TUH30" s="31"/>
      <c r="TUI30" s="31"/>
      <c r="TUJ30" s="31"/>
      <c r="TUK30" s="31"/>
      <c r="TUL30" s="31"/>
      <c r="TUM30" s="31"/>
      <c r="TUN30" s="31"/>
      <c r="TUO30" s="31"/>
      <c r="TUP30" s="31"/>
      <c r="TUQ30" s="31"/>
      <c r="TUR30" s="31"/>
      <c r="TUS30" s="31"/>
      <c r="TUT30" s="31"/>
      <c r="TUU30" s="31"/>
      <c r="TUV30" s="31"/>
      <c r="TUW30" s="31"/>
      <c r="TUX30" s="31"/>
      <c r="TUY30" s="31"/>
      <c r="TUZ30" s="31"/>
      <c r="TVA30" s="31"/>
      <c r="TVB30" s="31"/>
      <c r="TVC30" s="31"/>
      <c r="TVD30" s="31"/>
      <c r="TVE30" s="31"/>
      <c r="TVF30" s="31"/>
      <c r="TVG30" s="31"/>
      <c r="TVH30" s="31"/>
      <c r="TVI30" s="31"/>
      <c r="TVJ30" s="31"/>
      <c r="TVK30" s="31"/>
      <c r="TVL30" s="31"/>
      <c r="TVM30" s="31"/>
      <c r="TVN30" s="31"/>
      <c r="TVO30" s="31"/>
      <c r="TVP30" s="31"/>
      <c r="TVQ30" s="31"/>
      <c r="TVR30" s="31"/>
      <c r="TVS30" s="31"/>
      <c r="TVT30" s="31"/>
      <c r="TVU30" s="31"/>
      <c r="TVV30" s="31"/>
      <c r="TVW30" s="31"/>
      <c r="TVX30" s="31"/>
      <c r="TVY30" s="31"/>
      <c r="TVZ30" s="31"/>
      <c r="TWA30" s="31"/>
      <c r="TWB30" s="31"/>
      <c r="TWC30" s="31"/>
      <c r="TWD30" s="31"/>
      <c r="TWE30" s="31"/>
      <c r="TWF30" s="31"/>
      <c r="TWG30" s="31"/>
      <c r="TWH30" s="31"/>
      <c r="TWI30" s="31"/>
      <c r="TWJ30" s="31"/>
      <c r="TWK30" s="31"/>
      <c r="TWL30" s="31"/>
      <c r="TWM30" s="31"/>
      <c r="TWN30" s="31"/>
      <c r="TWO30" s="31"/>
      <c r="TWP30" s="31"/>
      <c r="TWQ30" s="31"/>
      <c r="TWR30" s="31"/>
      <c r="TWS30" s="31"/>
      <c r="TWT30" s="31"/>
      <c r="TWU30" s="31"/>
      <c r="TWV30" s="31"/>
      <c r="TWW30" s="31"/>
      <c r="TWX30" s="31"/>
      <c r="TWY30" s="31"/>
      <c r="TWZ30" s="31"/>
      <c r="TXA30" s="31"/>
      <c r="TXB30" s="31"/>
      <c r="TXC30" s="31"/>
      <c r="TXD30" s="31"/>
      <c r="TXE30" s="31"/>
      <c r="TXF30" s="31"/>
      <c r="TXG30" s="31"/>
      <c r="TXH30" s="31"/>
      <c r="TXI30" s="31"/>
      <c r="TXJ30" s="31"/>
      <c r="TXK30" s="31"/>
      <c r="TXL30" s="31"/>
      <c r="TXM30" s="31"/>
      <c r="TXN30" s="31"/>
      <c r="TXO30" s="31"/>
      <c r="TXP30" s="31"/>
      <c r="TXQ30" s="31"/>
      <c r="TXR30" s="31"/>
      <c r="TXS30" s="31"/>
      <c r="TXT30" s="31"/>
      <c r="TXU30" s="31"/>
      <c r="TXV30" s="31"/>
      <c r="TXW30" s="31"/>
      <c r="TXX30" s="31"/>
      <c r="TXY30" s="31"/>
      <c r="TXZ30" s="31"/>
      <c r="TYA30" s="31"/>
      <c r="TYB30" s="31"/>
      <c r="TYC30" s="31"/>
      <c r="TYD30" s="31"/>
      <c r="TYE30" s="31"/>
      <c r="TYF30" s="31"/>
      <c r="TYG30" s="31"/>
      <c r="TYH30" s="31"/>
      <c r="TYI30" s="31"/>
      <c r="TYJ30" s="31"/>
      <c r="TYK30" s="31"/>
      <c r="TYL30" s="31"/>
      <c r="TYM30" s="31"/>
      <c r="TYN30" s="31"/>
      <c r="TYO30" s="31"/>
      <c r="TYP30" s="31"/>
      <c r="TYQ30" s="31"/>
      <c r="TYR30" s="31"/>
      <c r="TYS30" s="31"/>
      <c r="TYT30" s="31"/>
      <c r="TYU30" s="31"/>
      <c r="TYV30" s="31"/>
      <c r="TYW30" s="31"/>
      <c r="TYX30" s="31"/>
      <c r="TYY30" s="31"/>
      <c r="TYZ30" s="31"/>
      <c r="TZA30" s="31"/>
      <c r="TZB30" s="31"/>
      <c r="TZC30" s="31"/>
      <c r="TZD30" s="31"/>
      <c r="TZE30" s="31"/>
      <c r="TZF30" s="31"/>
      <c r="TZG30" s="31"/>
      <c r="TZH30" s="31"/>
      <c r="TZI30" s="31"/>
      <c r="TZJ30" s="31"/>
      <c r="TZK30" s="31"/>
      <c r="TZL30" s="31"/>
      <c r="TZM30" s="31"/>
      <c r="TZN30" s="31"/>
      <c r="TZO30" s="31"/>
      <c r="TZP30" s="31"/>
      <c r="TZQ30" s="31"/>
      <c r="TZR30" s="31"/>
      <c r="TZS30" s="31"/>
      <c r="TZT30" s="31"/>
      <c r="TZU30" s="31"/>
      <c r="TZV30" s="31"/>
      <c r="TZW30" s="31"/>
      <c r="TZX30" s="31"/>
      <c r="TZY30" s="31"/>
      <c r="TZZ30" s="31"/>
      <c r="UAA30" s="31"/>
      <c r="UAB30" s="31"/>
      <c r="UAC30" s="31"/>
      <c r="UAD30" s="31"/>
      <c r="UAE30" s="31"/>
      <c r="UAF30" s="31"/>
      <c r="UAG30" s="31"/>
      <c r="UAH30" s="31"/>
      <c r="UAI30" s="31"/>
      <c r="UAJ30" s="31"/>
      <c r="UAK30" s="31"/>
      <c r="UAL30" s="31"/>
      <c r="UAM30" s="31"/>
      <c r="UAN30" s="31"/>
      <c r="UAO30" s="31"/>
      <c r="UAP30" s="31"/>
      <c r="UAQ30" s="31"/>
      <c r="UAR30" s="31"/>
      <c r="UAS30" s="31"/>
      <c r="UAT30" s="31"/>
      <c r="UAU30" s="31"/>
      <c r="UAV30" s="31"/>
      <c r="UAW30" s="31"/>
      <c r="UAX30" s="31"/>
      <c r="UAY30" s="31"/>
      <c r="UAZ30" s="31"/>
      <c r="UBA30" s="31"/>
      <c r="UBB30" s="31"/>
      <c r="UBC30" s="31"/>
      <c r="UBD30" s="31"/>
      <c r="UBE30" s="31"/>
      <c r="UBF30" s="31"/>
      <c r="UBG30" s="31"/>
      <c r="UBH30" s="31"/>
      <c r="UBI30" s="31"/>
      <c r="UBJ30" s="31"/>
      <c r="UBK30" s="31"/>
      <c r="UBL30" s="31"/>
      <c r="UBM30" s="31"/>
      <c r="UBN30" s="31"/>
      <c r="UBO30" s="31"/>
      <c r="UBP30" s="31"/>
      <c r="UBQ30" s="31"/>
      <c r="UBR30" s="31"/>
      <c r="UBS30" s="31"/>
      <c r="UBT30" s="31"/>
      <c r="UBU30" s="31"/>
      <c r="UBV30" s="31"/>
      <c r="UBW30" s="31"/>
      <c r="UBX30" s="31"/>
      <c r="UBY30" s="31"/>
      <c r="UBZ30" s="31"/>
      <c r="UCA30" s="31"/>
      <c r="UCB30" s="31"/>
      <c r="UCC30" s="31"/>
      <c r="UCD30" s="31"/>
      <c r="UCE30" s="31"/>
      <c r="UCF30" s="31"/>
      <c r="UCG30" s="31"/>
      <c r="UCH30" s="31"/>
      <c r="UCI30" s="31"/>
      <c r="UCJ30" s="31"/>
      <c r="UCK30" s="31"/>
      <c r="UCL30" s="31"/>
      <c r="UCM30" s="31"/>
      <c r="UCN30" s="31"/>
      <c r="UCO30" s="31"/>
      <c r="UCP30" s="31"/>
      <c r="UCQ30" s="31"/>
      <c r="UCR30" s="31"/>
      <c r="UCS30" s="31"/>
      <c r="UCT30" s="31"/>
      <c r="UCU30" s="31"/>
      <c r="UCV30" s="31"/>
      <c r="UCW30" s="31"/>
      <c r="UCX30" s="31"/>
      <c r="UCY30" s="31"/>
      <c r="UCZ30" s="31"/>
      <c r="UDA30" s="31"/>
      <c r="UDB30" s="31"/>
      <c r="UDC30" s="31"/>
      <c r="UDD30" s="31"/>
      <c r="UDE30" s="31"/>
      <c r="UDF30" s="31"/>
      <c r="UDG30" s="31"/>
      <c r="UDH30" s="31"/>
      <c r="UDI30" s="31"/>
      <c r="UDJ30" s="31"/>
      <c r="UDK30" s="31"/>
      <c r="UDL30" s="31"/>
      <c r="UDM30" s="31"/>
      <c r="UDN30" s="31"/>
      <c r="UDO30" s="31"/>
      <c r="UDP30" s="31"/>
      <c r="UDQ30" s="31"/>
      <c r="UDR30" s="31"/>
      <c r="UDS30" s="31"/>
      <c r="UDT30" s="31"/>
      <c r="UDU30" s="31"/>
      <c r="UDV30" s="31"/>
      <c r="UDW30" s="31"/>
      <c r="UDX30" s="31"/>
      <c r="UDY30" s="31"/>
      <c r="UDZ30" s="31"/>
      <c r="UEA30" s="31"/>
      <c r="UEB30" s="31"/>
      <c r="UEC30" s="31"/>
      <c r="UED30" s="31"/>
      <c r="UEE30" s="31"/>
      <c r="UEF30" s="31"/>
      <c r="UEG30" s="31"/>
      <c r="UEH30" s="31"/>
      <c r="UEI30" s="31"/>
      <c r="UEJ30" s="31"/>
      <c r="UEK30" s="31"/>
      <c r="UEL30" s="31"/>
      <c r="UEM30" s="31"/>
      <c r="UEN30" s="31"/>
      <c r="UEO30" s="31"/>
      <c r="UEP30" s="31"/>
      <c r="UEQ30" s="31"/>
      <c r="UER30" s="31"/>
      <c r="UES30" s="31"/>
      <c r="UET30" s="31"/>
      <c r="UEU30" s="31"/>
      <c r="UEV30" s="31"/>
      <c r="UEW30" s="31"/>
      <c r="UEX30" s="31"/>
      <c r="UEY30" s="31"/>
      <c r="UEZ30" s="31"/>
      <c r="UFA30" s="31"/>
      <c r="UFB30" s="31"/>
      <c r="UFC30" s="31"/>
      <c r="UFD30" s="31"/>
      <c r="UFE30" s="31"/>
      <c r="UFF30" s="31"/>
      <c r="UFG30" s="31"/>
      <c r="UFH30" s="31"/>
      <c r="UFI30" s="31"/>
      <c r="UFJ30" s="31"/>
      <c r="UFK30" s="31"/>
      <c r="UFL30" s="31"/>
      <c r="UFM30" s="31"/>
      <c r="UFN30" s="31"/>
      <c r="UFO30" s="31"/>
      <c r="UFP30" s="31"/>
      <c r="UFQ30" s="31"/>
      <c r="UFR30" s="31"/>
      <c r="UFS30" s="31"/>
      <c r="UFT30" s="31"/>
      <c r="UFU30" s="31"/>
      <c r="UFV30" s="31"/>
      <c r="UFW30" s="31"/>
      <c r="UFX30" s="31"/>
      <c r="UFY30" s="31"/>
      <c r="UFZ30" s="31"/>
      <c r="UGA30" s="31"/>
      <c r="UGB30" s="31"/>
      <c r="UGC30" s="31"/>
      <c r="UGD30" s="31"/>
      <c r="UGE30" s="31"/>
      <c r="UGF30" s="31"/>
      <c r="UGG30" s="31"/>
      <c r="UGH30" s="31"/>
      <c r="UGI30" s="31"/>
      <c r="UGJ30" s="31"/>
      <c r="UGK30" s="31"/>
      <c r="UGL30" s="31"/>
      <c r="UGM30" s="31"/>
      <c r="UGN30" s="31"/>
      <c r="UGO30" s="31"/>
      <c r="UGP30" s="31"/>
      <c r="UGQ30" s="31"/>
      <c r="UGR30" s="31"/>
      <c r="UGS30" s="31"/>
      <c r="UGT30" s="31"/>
      <c r="UGU30" s="31"/>
      <c r="UGV30" s="31"/>
      <c r="UGW30" s="31"/>
      <c r="UGX30" s="31"/>
      <c r="UGY30" s="31"/>
      <c r="UGZ30" s="31"/>
      <c r="UHA30" s="31"/>
      <c r="UHB30" s="31"/>
      <c r="UHC30" s="31"/>
      <c r="UHD30" s="31"/>
      <c r="UHE30" s="31"/>
      <c r="UHF30" s="31"/>
      <c r="UHG30" s="31"/>
      <c r="UHH30" s="31"/>
      <c r="UHI30" s="31"/>
      <c r="UHJ30" s="31"/>
      <c r="UHK30" s="31"/>
      <c r="UHL30" s="31"/>
      <c r="UHM30" s="31"/>
      <c r="UHN30" s="31"/>
      <c r="UHO30" s="31"/>
      <c r="UHP30" s="31"/>
      <c r="UHQ30" s="31"/>
      <c r="UHR30" s="31"/>
      <c r="UHS30" s="31"/>
      <c r="UHT30" s="31"/>
      <c r="UHU30" s="31"/>
      <c r="UHV30" s="31"/>
      <c r="UHW30" s="31"/>
      <c r="UHX30" s="31"/>
      <c r="UHY30" s="31"/>
      <c r="UHZ30" s="31"/>
      <c r="UIA30" s="31"/>
      <c r="UIB30" s="31"/>
      <c r="UIC30" s="31"/>
      <c r="UID30" s="31"/>
      <c r="UIE30" s="31"/>
      <c r="UIF30" s="31"/>
      <c r="UIG30" s="31"/>
      <c r="UIH30" s="31"/>
      <c r="UII30" s="31"/>
      <c r="UIJ30" s="31"/>
      <c r="UIK30" s="31"/>
      <c r="UIL30" s="31"/>
      <c r="UIM30" s="31"/>
      <c r="UIN30" s="31"/>
      <c r="UIO30" s="31"/>
      <c r="UIP30" s="31"/>
      <c r="UIQ30" s="31"/>
      <c r="UIR30" s="31"/>
      <c r="UIS30" s="31"/>
      <c r="UIT30" s="31"/>
      <c r="UIU30" s="31"/>
      <c r="UIV30" s="31"/>
      <c r="UIW30" s="31"/>
      <c r="UIX30" s="31"/>
      <c r="UIY30" s="31"/>
      <c r="UIZ30" s="31"/>
      <c r="UJA30" s="31"/>
      <c r="UJB30" s="31"/>
      <c r="UJC30" s="31"/>
      <c r="UJD30" s="31"/>
      <c r="UJE30" s="31"/>
      <c r="UJF30" s="31"/>
      <c r="UJG30" s="31"/>
      <c r="UJH30" s="31"/>
      <c r="UJI30" s="31"/>
      <c r="UJJ30" s="31"/>
      <c r="UJK30" s="31"/>
      <c r="UJL30" s="31"/>
      <c r="UJM30" s="31"/>
      <c r="UJN30" s="31"/>
      <c r="UJO30" s="31"/>
      <c r="UJP30" s="31"/>
      <c r="UJQ30" s="31"/>
      <c r="UJR30" s="31"/>
      <c r="UJS30" s="31"/>
      <c r="UJT30" s="31"/>
      <c r="UJU30" s="31"/>
      <c r="UJV30" s="31"/>
      <c r="UJW30" s="31"/>
      <c r="UJX30" s="31"/>
      <c r="UJY30" s="31"/>
      <c r="UJZ30" s="31"/>
      <c r="UKA30" s="31"/>
      <c r="UKB30" s="31"/>
      <c r="UKC30" s="31"/>
      <c r="UKD30" s="31"/>
      <c r="UKE30" s="31"/>
      <c r="UKF30" s="31"/>
      <c r="UKG30" s="31"/>
      <c r="UKH30" s="31"/>
      <c r="UKI30" s="31"/>
      <c r="UKJ30" s="31"/>
      <c r="UKK30" s="31"/>
      <c r="UKL30" s="31"/>
      <c r="UKM30" s="31"/>
      <c r="UKN30" s="31"/>
      <c r="UKO30" s="31"/>
      <c r="UKP30" s="31"/>
      <c r="UKQ30" s="31"/>
      <c r="UKR30" s="31"/>
      <c r="UKS30" s="31"/>
      <c r="UKT30" s="31"/>
      <c r="UKU30" s="31"/>
      <c r="UKV30" s="31"/>
      <c r="UKW30" s="31"/>
      <c r="UKX30" s="31"/>
      <c r="UKY30" s="31"/>
      <c r="UKZ30" s="31"/>
      <c r="ULA30" s="31"/>
      <c r="ULB30" s="31"/>
      <c r="ULC30" s="31"/>
      <c r="ULD30" s="31"/>
      <c r="ULE30" s="31"/>
      <c r="ULF30" s="31"/>
      <c r="ULG30" s="31"/>
      <c r="ULH30" s="31"/>
      <c r="ULI30" s="31"/>
      <c r="ULJ30" s="31"/>
      <c r="ULK30" s="31"/>
      <c r="ULL30" s="31"/>
      <c r="ULM30" s="31"/>
      <c r="ULN30" s="31"/>
      <c r="ULO30" s="31"/>
      <c r="ULP30" s="31"/>
      <c r="ULQ30" s="31"/>
      <c r="ULR30" s="31"/>
      <c r="ULS30" s="31"/>
      <c r="ULT30" s="31"/>
      <c r="ULU30" s="31"/>
      <c r="ULV30" s="31"/>
      <c r="ULW30" s="31"/>
      <c r="ULX30" s="31"/>
      <c r="ULY30" s="31"/>
      <c r="ULZ30" s="31"/>
      <c r="UMA30" s="31"/>
      <c r="UMB30" s="31"/>
      <c r="UMC30" s="31"/>
      <c r="UMD30" s="31"/>
      <c r="UME30" s="31"/>
      <c r="UMF30" s="31"/>
      <c r="UMG30" s="31"/>
      <c r="UMH30" s="31"/>
      <c r="UMI30" s="31"/>
      <c r="UMJ30" s="31"/>
      <c r="UMK30" s="31"/>
      <c r="UML30" s="31"/>
      <c r="UMM30" s="31"/>
      <c r="UMN30" s="31"/>
      <c r="UMO30" s="31"/>
      <c r="UMP30" s="31"/>
      <c r="UMQ30" s="31"/>
      <c r="UMR30" s="31"/>
      <c r="UMS30" s="31"/>
      <c r="UMT30" s="31"/>
      <c r="UMU30" s="31"/>
      <c r="UMV30" s="31"/>
      <c r="UMW30" s="31"/>
      <c r="UMX30" s="31"/>
      <c r="UMY30" s="31"/>
      <c r="UMZ30" s="31"/>
      <c r="UNA30" s="31"/>
      <c r="UNB30" s="31"/>
      <c r="UNC30" s="31"/>
      <c r="UND30" s="31"/>
      <c r="UNE30" s="31"/>
      <c r="UNF30" s="31"/>
      <c r="UNG30" s="31"/>
      <c r="UNH30" s="31"/>
      <c r="UNI30" s="31"/>
      <c r="UNJ30" s="31"/>
      <c r="UNK30" s="31"/>
      <c r="UNL30" s="31"/>
      <c r="UNM30" s="31"/>
      <c r="UNN30" s="31"/>
      <c r="UNO30" s="31"/>
      <c r="UNP30" s="31"/>
      <c r="UNQ30" s="31"/>
      <c r="UNR30" s="31"/>
      <c r="UNS30" s="31"/>
      <c r="UNT30" s="31"/>
      <c r="UNU30" s="31"/>
      <c r="UNV30" s="31"/>
      <c r="UNW30" s="31"/>
      <c r="UNX30" s="31"/>
      <c r="UNY30" s="31"/>
      <c r="UNZ30" s="31"/>
      <c r="UOA30" s="31"/>
      <c r="UOB30" s="31"/>
      <c r="UOC30" s="31"/>
      <c r="UOD30" s="31"/>
      <c r="UOE30" s="31"/>
      <c r="UOF30" s="31"/>
      <c r="UOG30" s="31"/>
      <c r="UOH30" s="31"/>
      <c r="UOI30" s="31"/>
      <c r="UOJ30" s="31"/>
      <c r="UOK30" s="31"/>
      <c r="UOL30" s="31"/>
      <c r="UOM30" s="31"/>
      <c r="UON30" s="31"/>
      <c r="UOO30" s="31"/>
      <c r="UOP30" s="31"/>
      <c r="UOQ30" s="31"/>
      <c r="UOR30" s="31"/>
      <c r="UOS30" s="31"/>
      <c r="UOT30" s="31"/>
      <c r="UOU30" s="31"/>
      <c r="UOV30" s="31"/>
      <c r="UOW30" s="31"/>
      <c r="UOX30" s="31"/>
      <c r="UOY30" s="31"/>
      <c r="UOZ30" s="31"/>
      <c r="UPA30" s="31"/>
      <c r="UPB30" s="31"/>
      <c r="UPC30" s="31"/>
      <c r="UPD30" s="31"/>
      <c r="UPE30" s="31"/>
      <c r="UPF30" s="31"/>
      <c r="UPG30" s="31"/>
      <c r="UPH30" s="31"/>
      <c r="UPI30" s="31"/>
      <c r="UPJ30" s="31"/>
      <c r="UPK30" s="31"/>
      <c r="UPL30" s="31"/>
      <c r="UPM30" s="31"/>
      <c r="UPN30" s="31"/>
      <c r="UPO30" s="31"/>
      <c r="UPP30" s="31"/>
      <c r="UPQ30" s="31"/>
      <c r="UPR30" s="31"/>
      <c r="UPS30" s="31"/>
      <c r="UPT30" s="31"/>
      <c r="UPU30" s="31"/>
      <c r="UPV30" s="31"/>
      <c r="UPW30" s="31"/>
      <c r="UPX30" s="31"/>
      <c r="UPY30" s="31"/>
      <c r="UPZ30" s="31"/>
      <c r="UQA30" s="31"/>
      <c r="UQB30" s="31"/>
      <c r="UQC30" s="31"/>
      <c r="UQD30" s="31"/>
      <c r="UQE30" s="31"/>
      <c r="UQF30" s="31"/>
      <c r="UQG30" s="31"/>
      <c r="UQH30" s="31"/>
      <c r="UQI30" s="31"/>
      <c r="UQJ30" s="31"/>
      <c r="UQK30" s="31"/>
      <c r="UQL30" s="31"/>
      <c r="UQM30" s="31"/>
      <c r="UQN30" s="31"/>
      <c r="UQO30" s="31"/>
      <c r="UQP30" s="31"/>
      <c r="UQQ30" s="31"/>
      <c r="UQR30" s="31"/>
      <c r="UQS30" s="31"/>
      <c r="UQT30" s="31"/>
      <c r="UQU30" s="31"/>
      <c r="UQV30" s="31"/>
      <c r="UQW30" s="31"/>
      <c r="UQX30" s="31"/>
      <c r="UQY30" s="31"/>
      <c r="UQZ30" s="31"/>
      <c r="URA30" s="31"/>
      <c r="URB30" s="31"/>
      <c r="URC30" s="31"/>
      <c r="URD30" s="31"/>
      <c r="URE30" s="31"/>
      <c r="URF30" s="31"/>
      <c r="URG30" s="31"/>
      <c r="URH30" s="31"/>
      <c r="URI30" s="31"/>
      <c r="URJ30" s="31"/>
      <c r="URK30" s="31"/>
      <c r="URL30" s="31"/>
      <c r="URM30" s="31"/>
      <c r="URN30" s="31"/>
      <c r="URO30" s="31"/>
      <c r="URP30" s="31"/>
      <c r="URQ30" s="31"/>
      <c r="URR30" s="31"/>
      <c r="URS30" s="31"/>
      <c r="URT30" s="31"/>
      <c r="URU30" s="31"/>
      <c r="URV30" s="31"/>
      <c r="URW30" s="31"/>
      <c r="URX30" s="31"/>
      <c r="URY30" s="31"/>
      <c r="URZ30" s="31"/>
      <c r="USA30" s="31"/>
      <c r="USB30" s="31"/>
      <c r="USC30" s="31"/>
      <c r="USD30" s="31"/>
      <c r="USE30" s="31"/>
      <c r="USF30" s="31"/>
      <c r="USG30" s="31"/>
      <c r="USH30" s="31"/>
      <c r="USI30" s="31"/>
      <c r="USJ30" s="31"/>
      <c r="USK30" s="31"/>
      <c r="USL30" s="31"/>
      <c r="USM30" s="31"/>
      <c r="USN30" s="31"/>
      <c r="USO30" s="31"/>
      <c r="USP30" s="31"/>
      <c r="USQ30" s="31"/>
      <c r="USR30" s="31"/>
      <c r="USS30" s="31"/>
      <c r="UST30" s="31"/>
      <c r="USU30" s="31"/>
      <c r="USV30" s="31"/>
      <c r="USW30" s="31"/>
      <c r="USX30" s="31"/>
      <c r="USY30" s="31"/>
      <c r="USZ30" s="31"/>
      <c r="UTA30" s="31"/>
      <c r="UTB30" s="31"/>
      <c r="UTC30" s="31"/>
      <c r="UTD30" s="31"/>
      <c r="UTE30" s="31"/>
      <c r="UTF30" s="31"/>
      <c r="UTG30" s="31"/>
      <c r="UTH30" s="31"/>
      <c r="UTI30" s="31"/>
      <c r="UTJ30" s="31"/>
      <c r="UTK30" s="31"/>
      <c r="UTL30" s="31"/>
      <c r="UTM30" s="31"/>
      <c r="UTN30" s="31"/>
      <c r="UTO30" s="31"/>
      <c r="UTP30" s="31"/>
      <c r="UTQ30" s="31"/>
      <c r="UTR30" s="31"/>
      <c r="UTS30" s="31"/>
      <c r="UTT30" s="31"/>
      <c r="UTU30" s="31"/>
      <c r="UTV30" s="31"/>
      <c r="UTW30" s="31"/>
      <c r="UTX30" s="31"/>
      <c r="UTY30" s="31"/>
      <c r="UTZ30" s="31"/>
      <c r="UUA30" s="31"/>
      <c r="UUB30" s="31"/>
      <c r="UUC30" s="31"/>
      <c r="UUD30" s="31"/>
      <c r="UUE30" s="31"/>
      <c r="UUF30" s="31"/>
      <c r="UUG30" s="31"/>
      <c r="UUH30" s="31"/>
      <c r="UUI30" s="31"/>
      <c r="UUJ30" s="31"/>
      <c r="UUK30" s="31"/>
      <c r="UUL30" s="31"/>
      <c r="UUM30" s="31"/>
      <c r="UUN30" s="31"/>
      <c r="UUO30" s="31"/>
      <c r="UUP30" s="31"/>
      <c r="UUQ30" s="31"/>
      <c r="UUR30" s="31"/>
      <c r="UUS30" s="31"/>
      <c r="UUT30" s="31"/>
      <c r="UUU30" s="31"/>
      <c r="UUV30" s="31"/>
      <c r="UUW30" s="31"/>
      <c r="UUX30" s="31"/>
      <c r="UUY30" s="31"/>
      <c r="UUZ30" s="31"/>
      <c r="UVA30" s="31"/>
      <c r="UVB30" s="31"/>
      <c r="UVC30" s="31"/>
      <c r="UVD30" s="31"/>
      <c r="UVE30" s="31"/>
      <c r="UVF30" s="31"/>
      <c r="UVG30" s="31"/>
      <c r="UVH30" s="31"/>
      <c r="UVI30" s="31"/>
      <c r="UVJ30" s="31"/>
      <c r="UVK30" s="31"/>
      <c r="UVL30" s="31"/>
      <c r="UVM30" s="31"/>
      <c r="UVN30" s="31"/>
      <c r="UVO30" s="31"/>
      <c r="UVP30" s="31"/>
      <c r="UVQ30" s="31"/>
      <c r="UVR30" s="31"/>
      <c r="UVS30" s="31"/>
      <c r="UVT30" s="31"/>
      <c r="UVU30" s="31"/>
      <c r="UVV30" s="31"/>
      <c r="UVW30" s="31"/>
      <c r="UVX30" s="31"/>
      <c r="UVY30" s="31"/>
      <c r="UVZ30" s="31"/>
      <c r="UWA30" s="31"/>
      <c r="UWB30" s="31"/>
      <c r="UWC30" s="31"/>
      <c r="UWD30" s="31"/>
      <c r="UWE30" s="31"/>
      <c r="UWF30" s="31"/>
      <c r="UWG30" s="31"/>
      <c r="UWH30" s="31"/>
      <c r="UWI30" s="31"/>
      <c r="UWJ30" s="31"/>
      <c r="UWK30" s="31"/>
      <c r="UWL30" s="31"/>
      <c r="UWM30" s="31"/>
      <c r="UWN30" s="31"/>
      <c r="UWO30" s="31"/>
      <c r="UWP30" s="31"/>
      <c r="UWQ30" s="31"/>
      <c r="UWR30" s="31"/>
      <c r="UWS30" s="31"/>
      <c r="UWT30" s="31"/>
      <c r="UWU30" s="31"/>
      <c r="UWV30" s="31"/>
      <c r="UWW30" s="31"/>
      <c r="UWX30" s="31"/>
      <c r="UWY30" s="31"/>
      <c r="UWZ30" s="31"/>
      <c r="UXA30" s="31"/>
      <c r="UXB30" s="31"/>
      <c r="UXC30" s="31"/>
      <c r="UXD30" s="31"/>
      <c r="UXE30" s="31"/>
      <c r="UXF30" s="31"/>
      <c r="UXG30" s="31"/>
      <c r="UXH30" s="31"/>
      <c r="UXI30" s="31"/>
      <c r="UXJ30" s="31"/>
      <c r="UXK30" s="31"/>
      <c r="UXL30" s="31"/>
      <c r="UXM30" s="31"/>
      <c r="UXN30" s="31"/>
      <c r="UXO30" s="31"/>
      <c r="UXP30" s="31"/>
      <c r="UXQ30" s="31"/>
      <c r="UXR30" s="31"/>
      <c r="UXS30" s="31"/>
      <c r="UXT30" s="31"/>
      <c r="UXU30" s="31"/>
      <c r="UXV30" s="31"/>
      <c r="UXW30" s="31"/>
      <c r="UXX30" s="31"/>
      <c r="UXY30" s="31"/>
      <c r="UXZ30" s="31"/>
      <c r="UYA30" s="31"/>
      <c r="UYB30" s="31"/>
      <c r="UYC30" s="31"/>
      <c r="UYD30" s="31"/>
      <c r="UYE30" s="31"/>
      <c r="UYF30" s="31"/>
      <c r="UYG30" s="31"/>
      <c r="UYH30" s="31"/>
      <c r="UYI30" s="31"/>
      <c r="UYJ30" s="31"/>
      <c r="UYK30" s="31"/>
      <c r="UYL30" s="31"/>
      <c r="UYM30" s="31"/>
      <c r="UYN30" s="31"/>
      <c r="UYO30" s="31"/>
      <c r="UYP30" s="31"/>
      <c r="UYQ30" s="31"/>
      <c r="UYR30" s="31"/>
      <c r="UYS30" s="31"/>
      <c r="UYT30" s="31"/>
      <c r="UYU30" s="31"/>
      <c r="UYV30" s="31"/>
      <c r="UYW30" s="31"/>
      <c r="UYX30" s="31"/>
      <c r="UYY30" s="31"/>
      <c r="UYZ30" s="31"/>
      <c r="UZA30" s="31"/>
      <c r="UZB30" s="31"/>
      <c r="UZC30" s="31"/>
      <c r="UZD30" s="31"/>
      <c r="UZE30" s="31"/>
      <c r="UZF30" s="31"/>
      <c r="UZG30" s="31"/>
      <c r="UZH30" s="31"/>
      <c r="UZI30" s="31"/>
      <c r="UZJ30" s="31"/>
      <c r="UZK30" s="31"/>
      <c r="UZL30" s="31"/>
      <c r="UZM30" s="31"/>
      <c r="UZN30" s="31"/>
      <c r="UZO30" s="31"/>
      <c r="UZP30" s="31"/>
      <c r="UZQ30" s="31"/>
      <c r="UZR30" s="31"/>
      <c r="UZS30" s="31"/>
      <c r="UZT30" s="31"/>
      <c r="UZU30" s="31"/>
      <c r="UZV30" s="31"/>
      <c r="UZW30" s="31"/>
      <c r="UZX30" s="31"/>
      <c r="UZY30" s="31"/>
      <c r="UZZ30" s="31"/>
      <c r="VAA30" s="31"/>
      <c r="VAB30" s="31"/>
      <c r="VAC30" s="31"/>
      <c r="VAD30" s="31"/>
      <c r="VAE30" s="31"/>
      <c r="VAF30" s="31"/>
      <c r="VAG30" s="31"/>
      <c r="VAH30" s="31"/>
      <c r="VAI30" s="31"/>
      <c r="VAJ30" s="31"/>
      <c r="VAK30" s="31"/>
      <c r="VAL30" s="31"/>
      <c r="VAM30" s="31"/>
      <c r="VAN30" s="31"/>
      <c r="VAO30" s="31"/>
      <c r="VAP30" s="31"/>
      <c r="VAQ30" s="31"/>
      <c r="VAR30" s="31"/>
      <c r="VAS30" s="31"/>
      <c r="VAT30" s="31"/>
      <c r="VAU30" s="31"/>
      <c r="VAV30" s="31"/>
      <c r="VAW30" s="31"/>
      <c r="VAX30" s="31"/>
      <c r="VAY30" s="31"/>
      <c r="VAZ30" s="31"/>
      <c r="VBA30" s="31"/>
      <c r="VBB30" s="31"/>
      <c r="VBC30" s="31"/>
      <c r="VBD30" s="31"/>
      <c r="VBE30" s="31"/>
      <c r="VBF30" s="31"/>
      <c r="VBG30" s="31"/>
      <c r="VBH30" s="31"/>
      <c r="VBI30" s="31"/>
      <c r="VBJ30" s="31"/>
      <c r="VBK30" s="31"/>
      <c r="VBL30" s="31"/>
      <c r="VBM30" s="31"/>
      <c r="VBN30" s="31"/>
      <c r="VBO30" s="31"/>
      <c r="VBP30" s="31"/>
      <c r="VBQ30" s="31"/>
      <c r="VBR30" s="31"/>
      <c r="VBS30" s="31"/>
      <c r="VBT30" s="31"/>
      <c r="VBU30" s="31"/>
      <c r="VBV30" s="31"/>
      <c r="VBW30" s="31"/>
      <c r="VBX30" s="31"/>
      <c r="VBY30" s="31"/>
      <c r="VBZ30" s="31"/>
      <c r="VCA30" s="31"/>
      <c r="VCB30" s="31"/>
      <c r="VCC30" s="31"/>
      <c r="VCD30" s="31"/>
      <c r="VCE30" s="31"/>
      <c r="VCF30" s="31"/>
      <c r="VCG30" s="31"/>
      <c r="VCH30" s="31"/>
      <c r="VCI30" s="31"/>
      <c r="VCJ30" s="31"/>
      <c r="VCK30" s="31"/>
      <c r="VCL30" s="31"/>
      <c r="VCM30" s="31"/>
      <c r="VCN30" s="31"/>
      <c r="VCO30" s="31"/>
      <c r="VCP30" s="31"/>
      <c r="VCQ30" s="31"/>
      <c r="VCR30" s="31"/>
      <c r="VCS30" s="31"/>
      <c r="VCT30" s="31"/>
      <c r="VCU30" s="31"/>
      <c r="VCV30" s="31"/>
      <c r="VCW30" s="31"/>
      <c r="VCX30" s="31"/>
      <c r="VCY30" s="31"/>
      <c r="VCZ30" s="31"/>
      <c r="VDA30" s="31"/>
      <c r="VDB30" s="31"/>
      <c r="VDC30" s="31"/>
      <c r="VDD30" s="31"/>
      <c r="VDE30" s="31"/>
      <c r="VDF30" s="31"/>
      <c r="VDG30" s="31"/>
      <c r="VDH30" s="31"/>
      <c r="VDI30" s="31"/>
      <c r="VDJ30" s="31"/>
      <c r="VDK30" s="31"/>
      <c r="VDL30" s="31"/>
      <c r="VDM30" s="31"/>
      <c r="VDN30" s="31"/>
      <c r="VDO30" s="31"/>
      <c r="VDP30" s="31"/>
      <c r="VDQ30" s="31"/>
      <c r="VDR30" s="31"/>
      <c r="VDS30" s="31"/>
      <c r="VDT30" s="31"/>
      <c r="VDU30" s="31"/>
      <c r="VDV30" s="31"/>
      <c r="VDW30" s="31"/>
      <c r="VDX30" s="31"/>
      <c r="VDY30" s="31"/>
      <c r="VDZ30" s="31"/>
      <c r="VEA30" s="31"/>
      <c r="VEB30" s="31"/>
      <c r="VEC30" s="31"/>
      <c r="VED30" s="31"/>
      <c r="VEE30" s="31"/>
      <c r="VEF30" s="31"/>
      <c r="VEG30" s="31"/>
      <c r="VEH30" s="31"/>
      <c r="VEI30" s="31"/>
      <c r="VEJ30" s="31"/>
      <c r="VEK30" s="31"/>
      <c r="VEL30" s="31"/>
      <c r="VEM30" s="31"/>
      <c r="VEN30" s="31"/>
      <c r="VEO30" s="31"/>
      <c r="VEP30" s="31"/>
      <c r="VEQ30" s="31"/>
      <c r="VER30" s="31"/>
      <c r="VES30" s="31"/>
      <c r="VET30" s="31"/>
      <c r="VEU30" s="31"/>
      <c r="VEV30" s="31"/>
      <c r="VEW30" s="31"/>
      <c r="VEX30" s="31"/>
      <c r="VEY30" s="31"/>
      <c r="VEZ30" s="31"/>
      <c r="VFA30" s="31"/>
      <c r="VFB30" s="31"/>
      <c r="VFC30" s="31"/>
      <c r="VFD30" s="31"/>
      <c r="VFE30" s="31"/>
      <c r="VFF30" s="31"/>
      <c r="VFG30" s="31"/>
      <c r="VFH30" s="31"/>
      <c r="VFI30" s="31"/>
      <c r="VFJ30" s="31"/>
      <c r="VFK30" s="31"/>
      <c r="VFL30" s="31"/>
      <c r="VFM30" s="31"/>
      <c r="VFN30" s="31"/>
      <c r="VFO30" s="31"/>
      <c r="VFP30" s="31"/>
      <c r="VFQ30" s="31"/>
      <c r="VFR30" s="31"/>
      <c r="VFS30" s="31"/>
      <c r="VFT30" s="31"/>
      <c r="VFU30" s="31"/>
      <c r="VFV30" s="31"/>
      <c r="VFW30" s="31"/>
      <c r="VFX30" s="31"/>
      <c r="VFY30" s="31"/>
      <c r="VFZ30" s="31"/>
      <c r="VGA30" s="31"/>
      <c r="VGB30" s="31"/>
      <c r="VGC30" s="31"/>
      <c r="VGD30" s="31"/>
      <c r="VGE30" s="31"/>
      <c r="VGF30" s="31"/>
      <c r="VGG30" s="31"/>
      <c r="VGH30" s="31"/>
      <c r="VGI30" s="31"/>
      <c r="VGJ30" s="31"/>
      <c r="VGK30" s="31"/>
      <c r="VGL30" s="31"/>
      <c r="VGM30" s="31"/>
      <c r="VGN30" s="31"/>
      <c r="VGO30" s="31"/>
      <c r="VGP30" s="31"/>
      <c r="VGQ30" s="31"/>
      <c r="VGR30" s="31"/>
      <c r="VGS30" s="31"/>
      <c r="VGT30" s="31"/>
      <c r="VGU30" s="31"/>
      <c r="VGV30" s="31"/>
      <c r="VGW30" s="31"/>
      <c r="VGX30" s="31"/>
      <c r="VGY30" s="31"/>
      <c r="VGZ30" s="31"/>
      <c r="VHA30" s="31"/>
      <c r="VHB30" s="31"/>
      <c r="VHC30" s="31"/>
      <c r="VHD30" s="31"/>
      <c r="VHE30" s="31"/>
      <c r="VHF30" s="31"/>
      <c r="VHG30" s="31"/>
      <c r="VHH30" s="31"/>
      <c r="VHI30" s="31"/>
      <c r="VHJ30" s="31"/>
      <c r="VHK30" s="31"/>
      <c r="VHL30" s="31"/>
      <c r="VHM30" s="31"/>
      <c r="VHN30" s="31"/>
      <c r="VHO30" s="31"/>
      <c r="VHP30" s="31"/>
      <c r="VHQ30" s="31"/>
      <c r="VHR30" s="31"/>
      <c r="VHS30" s="31"/>
      <c r="VHT30" s="31"/>
      <c r="VHU30" s="31"/>
      <c r="VHV30" s="31"/>
      <c r="VHW30" s="31"/>
      <c r="VHX30" s="31"/>
      <c r="VHY30" s="31"/>
      <c r="VHZ30" s="31"/>
      <c r="VIA30" s="31"/>
      <c r="VIB30" s="31"/>
      <c r="VIC30" s="31"/>
      <c r="VID30" s="31"/>
      <c r="VIE30" s="31"/>
      <c r="VIF30" s="31"/>
      <c r="VIG30" s="31"/>
      <c r="VIH30" s="31"/>
      <c r="VII30" s="31"/>
      <c r="VIJ30" s="31"/>
      <c r="VIK30" s="31"/>
      <c r="VIL30" s="31"/>
      <c r="VIM30" s="31"/>
      <c r="VIN30" s="31"/>
      <c r="VIO30" s="31"/>
      <c r="VIP30" s="31"/>
      <c r="VIQ30" s="31"/>
      <c r="VIR30" s="31"/>
      <c r="VIS30" s="31"/>
      <c r="VIT30" s="31"/>
      <c r="VIU30" s="31"/>
      <c r="VIV30" s="31"/>
      <c r="VIW30" s="31"/>
      <c r="VIX30" s="31"/>
      <c r="VIY30" s="31"/>
      <c r="VIZ30" s="31"/>
      <c r="VJA30" s="31"/>
      <c r="VJB30" s="31"/>
      <c r="VJC30" s="31"/>
      <c r="VJD30" s="31"/>
      <c r="VJE30" s="31"/>
      <c r="VJF30" s="31"/>
      <c r="VJG30" s="31"/>
      <c r="VJH30" s="31"/>
      <c r="VJI30" s="31"/>
      <c r="VJJ30" s="31"/>
      <c r="VJK30" s="31"/>
      <c r="VJL30" s="31"/>
      <c r="VJM30" s="31"/>
      <c r="VJN30" s="31"/>
      <c r="VJO30" s="31"/>
      <c r="VJP30" s="31"/>
      <c r="VJQ30" s="31"/>
      <c r="VJR30" s="31"/>
      <c r="VJS30" s="31"/>
      <c r="VJT30" s="31"/>
      <c r="VJU30" s="31"/>
      <c r="VJV30" s="31"/>
      <c r="VJW30" s="31"/>
      <c r="VJX30" s="31"/>
      <c r="VJY30" s="31"/>
      <c r="VJZ30" s="31"/>
      <c r="VKA30" s="31"/>
      <c r="VKB30" s="31"/>
      <c r="VKC30" s="31"/>
      <c r="VKD30" s="31"/>
      <c r="VKE30" s="31"/>
      <c r="VKF30" s="31"/>
      <c r="VKG30" s="31"/>
      <c r="VKH30" s="31"/>
      <c r="VKI30" s="31"/>
      <c r="VKJ30" s="31"/>
      <c r="VKK30" s="31"/>
      <c r="VKL30" s="31"/>
      <c r="VKM30" s="31"/>
      <c r="VKN30" s="31"/>
      <c r="VKO30" s="31"/>
      <c r="VKP30" s="31"/>
      <c r="VKQ30" s="31"/>
      <c r="VKR30" s="31"/>
      <c r="VKS30" s="31"/>
      <c r="VKT30" s="31"/>
      <c r="VKU30" s="31"/>
      <c r="VKV30" s="31"/>
      <c r="VKW30" s="31"/>
      <c r="VKX30" s="31"/>
      <c r="VKY30" s="31"/>
      <c r="VKZ30" s="31"/>
      <c r="VLA30" s="31"/>
      <c r="VLB30" s="31"/>
      <c r="VLC30" s="31"/>
      <c r="VLD30" s="31"/>
      <c r="VLE30" s="31"/>
      <c r="VLF30" s="31"/>
      <c r="VLG30" s="31"/>
      <c r="VLH30" s="31"/>
      <c r="VLI30" s="31"/>
      <c r="VLJ30" s="31"/>
      <c r="VLK30" s="31"/>
      <c r="VLL30" s="31"/>
      <c r="VLM30" s="31"/>
      <c r="VLN30" s="31"/>
      <c r="VLO30" s="31"/>
      <c r="VLP30" s="31"/>
      <c r="VLQ30" s="31"/>
      <c r="VLR30" s="31"/>
      <c r="VLS30" s="31"/>
      <c r="VLT30" s="31"/>
      <c r="VLU30" s="31"/>
      <c r="VLV30" s="31"/>
      <c r="VLW30" s="31"/>
      <c r="VLX30" s="31"/>
      <c r="VLY30" s="31"/>
      <c r="VLZ30" s="31"/>
      <c r="VMA30" s="31"/>
      <c r="VMB30" s="31"/>
      <c r="VMC30" s="31"/>
      <c r="VMD30" s="31"/>
      <c r="VME30" s="31"/>
      <c r="VMF30" s="31"/>
      <c r="VMG30" s="31"/>
      <c r="VMH30" s="31"/>
      <c r="VMI30" s="31"/>
      <c r="VMJ30" s="31"/>
      <c r="VMK30" s="31"/>
      <c r="VML30" s="31"/>
      <c r="VMM30" s="31"/>
      <c r="VMN30" s="31"/>
      <c r="VMO30" s="31"/>
      <c r="VMP30" s="31"/>
      <c r="VMQ30" s="31"/>
      <c r="VMR30" s="31"/>
      <c r="VMS30" s="31"/>
      <c r="VMT30" s="31"/>
      <c r="VMU30" s="31"/>
      <c r="VMV30" s="31"/>
      <c r="VMW30" s="31"/>
      <c r="VMX30" s="31"/>
      <c r="VMY30" s="31"/>
      <c r="VMZ30" s="31"/>
      <c r="VNA30" s="31"/>
      <c r="VNB30" s="31"/>
      <c r="VNC30" s="31"/>
      <c r="VND30" s="31"/>
      <c r="VNE30" s="31"/>
      <c r="VNF30" s="31"/>
      <c r="VNG30" s="31"/>
      <c r="VNH30" s="31"/>
      <c r="VNI30" s="31"/>
      <c r="VNJ30" s="31"/>
      <c r="VNK30" s="31"/>
      <c r="VNL30" s="31"/>
      <c r="VNM30" s="31"/>
      <c r="VNN30" s="31"/>
      <c r="VNO30" s="31"/>
      <c r="VNP30" s="31"/>
      <c r="VNQ30" s="31"/>
      <c r="VNR30" s="31"/>
      <c r="VNS30" s="31"/>
      <c r="VNT30" s="31"/>
      <c r="VNU30" s="31"/>
      <c r="VNV30" s="31"/>
      <c r="VNW30" s="31"/>
      <c r="VNX30" s="31"/>
      <c r="VNY30" s="31"/>
      <c r="VNZ30" s="31"/>
      <c r="VOA30" s="31"/>
      <c r="VOB30" s="31"/>
      <c r="VOC30" s="31"/>
      <c r="VOD30" s="31"/>
      <c r="VOE30" s="31"/>
      <c r="VOF30" s="31"/>
      <c r="VOG30" s="31"/>
      <c r="VOH30" s="31"/>
      <c r="VOI30" s="31"/>
      <c r="VOJ30" s="31"/>
      <c r="VOK30" s="31"/>
      <c r="VOL30" s="31"/>
      <c r="VOM30" s="31"/>
      <c r="VON30" s="31"/>
      <c r="VOO30" s="31"/>
      <c r="VOP30" s="31"/>
      <c r="VOQ30" s="31"/>
      <c r="VOR30" s="31"/>
      <c r="VOS30" s="31"/>
      <c r="VOT30" s="31"/>
      <c r="VOU30" s="31"/>
      <c r="VOV30" s="31"/>
      <c r="VOW30" s="31"/>
      <c r="VOX30" s="31"/>
      <c r="VOY30" s="31"/>
      <c r="VOZ30" s="31"/>
      <c r="VPA30" s="31"/>
      <c r="VPB30" s="31"/>
      <c r="VPC30" s="31"/>
      <c r="VPD30" s="31"/>
      <c r="VPE30" s="31"/>
      <c r="VPF30" s="31"/>
      <c r="VPG30" s="31"/>
      <c r="VPH30" s="31"/>
      <c r="VPI30" s="31"/>
      <c r="VPJ30" s="31"/>
      <c r="VPK30" s="31"/>
      <c r="VPL30" s="31"/>
      <c r="VPM30" s="31"/>
      <c r="VPN30" s="31"/>
      <c r="VPO30" s="31"/>
      <c r="VPP30" s="31"/>
      <c r="VPQ30" s="31"/>
      <c r="VPR30" s="31"/>
      <c r="VPS30" s="31"/>
      <c r="VPT30" s="31"/>
      <c r="VPU30" s="31"/>
      <c r="VPV30" s="31"/>
      <c r="VPW30" s="31"/>
      <c r="VPX30" s="31"/>
      <c r="VPY30" s="31"/>
      <c r="VPZ30" s="31"/>
      <c r="VQA30" s="31"/>
      <c r="VQB30" s="31"/>
      <c r="VQC30" s="31"/>
      <c r="VQD30" s="31"/>
      <c r="VQE30" s="31"/>
      <c r="VQF30" s="31"/>
      <c r="VQG30" s="31"/>
      <c r="VQH30" s="31"/>
      <c r="VQI30" s="31"/>
      <c r="VQJ30" s="31"/>
      <c r="VQK30" s="31"/>
      <c r="VQL30" s="31"/>
      <c r="VQM30" s="31"/>
      <c r="VQN30" s="31"/>
      <c r="VQO30" s="31"/>
      <c r="VQP30" s="31"/>
      <c r="VQQ30" s="31"/>
      <c r="VQR30" s="31"/>
      <c r="VQS30" s="31"/>
      <c r="VQT30" s="31"/>
      <c r="VQU30" s="31"/>
      <c r="VQV30" s="31"/>
      <c r="VQW30" s="31"/>
      <c r="VQX30" s="31"/>
      <c r="VQY30" s="31"/>
      <c r="VQZ30" s="31"/>
      <c r="VRA30" s="31"/>
      <c r="VRB30" s="31"/>
      <c r="VRC30" s="31"/>
      <c r="VRD30" s="31"/>
      <c r="VRE30" s="31"/>
      <c r="VRF30" s="31"/>
      <c r="VRG30" s="31"/>
      <c r="VRH30" s="31"/>
      <c r="VRI30" s="31"/>
      <c r="VRJ30" s="31"/>
      <c r="VRK30" s="31"/>
      <c r="VRL30" s="31"/>
      <c r="VRM30" s="31"/>
      <c r="VRN30" s="31"/>
      <c r="VRO30" s="31"/>
      <c r="VRP30" s="31"/>
      <c r="VRQ30" s="31"/>
      <c r="VRR30" s="31"/>
      <c r="VRS30" s="31"/>
      <c r="VRT30" s="31"/>
      <c r="VRU30" s="31"/>
      <c r="VRV30" s="31"/>
      <c r="VRW30" s="31"/>
      <c r="VRX30" s="31"/>
      <c r="VRY30" s="31"/>
      <c r="VRZ30" s="31"/>
      <c r="VSA30" s="31"/>
      <c r="VSB30" s="31"/>
      <c r="VSC30" s="31"/>
      <c r="VSD30" s="31"/>
      <c r="VSE30" s="31"/>
      <c r="VSF30" s="31"/>
      <c r="VSG30" s="31"/>
      <c r="VSH30" s="31"/>
      <c r="VSI30" s="31"/>
      <c r="VSJ30" s="31"/>
      <c r="VSK30" s="31"/>
      <c r="VSL30" s="31"/>
      <c r="VSM30" s="31"/>
      <c r="VSN30" s="31"/>
      <c r="VSO30" s="31"/>
      <c r="VSP30" s="31"/>
      <c r="VSQ30" s="31"/>
      <c r="VSR30" s="31"/>
      <c r="VSS30" s="31"/>
      <c r="VST30" s="31"/>
      <c r="VSU30" s="31"/>
      <c r="VSV30" s="31"/>
      <c r="VSW30" s="31"/>
      <c r="VSX30" s="31"/>
      <c r="VSY30" s="31"/>
      <c r="VSZ30" s="31"/>
      <c r="VTA30" s="31"/>
      <c r="VTB30" s="31"/>
      <c r="VTC30" s="31"/>
      <c r="VTD30" s="31"/>
      <c r="VTE30" s="31"/>
      <c r="VTF30" s="31"/>
      <c r="VTG30" s="31"/>
      <c r="VTH30" s="31"/>
      <c r="VTI30" s="31"/>
      <c r="VTJ30" s="31"/>
      <c r="VTK30" s="31"/>
      <c r="VTL30" s="31"/>
      <c r="VTM30" s="31"/>
      <c r="VTN30" s="31"/>
      <c r="VTO30" s="31"/>
      <c r="VTP30" s="31"/>
      <c r="VTQ30" s="31"/>
      <c r="VTR30" s="31"/>
      <c r="VTS30" s="31"/>
      <c r="VTT30" s="31"/>
      <c r="VTU30" s="31"/>
      <c r="VTV30" s="31"/>
      <c r="VTW30" s="31"/>
      <c r="VTX30" s="31"/>
      <c r="VTY30" s="31"/>
      <c r="VTZ30" s="31"/>
      <c r="VUA30" s="31"/>
      <c r="VUB30" s="31"/>
      <c r="VUC30" s="31"/>
      <c r="VUD30" s="31"/>
      <c r="VUE30" s="31"/>
      <c r="VUF30" s="31"/>
      <c r="VUG30" s="31"/>
      <c r="VUH30" s="31"/>
      <c r="VUI30" s="31"/>
      <c r="VUJ30" s="31"/>
      <c r="VUK30" s="31"/>
      <c r="VUL30" s="31"/>
      <c r="VUM30" s="31"/>
      <c r="VUN30" s="31"/>
      <c r="VUO30" s="31"/>
      <c r="VUP30" s="31"/>
      <c r="VUQ30" s="31"/>
      <c r="VUR30" s="31"/>
      <c r="VUS30" s="31"/>
      <c r="VUT30" s="31"/>
      <c r="VUU30" s="31"/>
      <c r="VUV30" s="31"/>
      <c r="VUW30" s="31"/>
      <c r="VUX30" s="31"/>
      <c r="VUY30" s="31"/>
      <c r="VUZ30" s="31"/>
      <c r="VVA30" s="31"/>
      <c r="VVB30" s="31"/>
      <c r="VVC30" s="31"/>
      <c r="VVD30" s="31"/>
      <c r="VVE30" s="31"/>
      <c r="VVF30" s="31"/>
      <c r="VVG30" s="31"/>
      <c r="VVH30" s="31"/>
      <c r="VVI30" s="31"/>
      <c r="VVJ30" s="31"/>
      <c r="VVK30" s="31"/>
      <c r="VVL30" s="31"/>
      <c r="VVM30" s="31"/>
      <c r="VVN30" s="31"/>
      <c r="VVO30" s="31"/>
      <c r="VVP30" s="31"/>
      <c r="VVQ30" s="31"/>
      <c r="VVR30" s="31"/>
      <c r="VVS30" s="31"/>
      <c r="VVT30" s="31"/>
      <c r="VVU30" s="31"/>
      <c r="VVV30" s="31"/>
      <c r="VVW30" s="31"/>
      <c r="VVX30" s="31"/>
      <c r="VVY30" s="31"/>
      <c r="VVZ30" s="31"/>
      <c r="VWA30" s="31"/>
      <c r="VWB30" s="31"/>
      <c r="VWC30" s="31"/>
      <c r="VWD30" s="31"/>
      <c r="VWE30" s="31"/>
      <c r="VWF30" s="31"/>
      <c r="VWG30" s="31"/>
      <c r="VWH30" s="31"/>
      <c r="VWI30" s="31"/>
      <c r="VWJ30" s="31"/>
      <c r="VWK30" s="31"/>
      <c r="VWL30" s="31"/>
      <c r="VWM30" s="31"/>
      <c r="VWN30" s="31"/>
      <c r="VWO30" s="31"/>
      <c r="VWP30" s="31"/>
      <c r="VWQ30" s="31"/>
      <c r="VWR30" s="31"/>
      <c r="VWS30" s="31"/>
      <c r="VWT30" s="31"/>
      <c r="VWU30" s="31"/>
      <c r="VWV30" s="31"/>
      <c r="VWW30" s="31"/>
      <c r="VWX30" s="31"/>
      <c r="VWY30" s="31"/>
      <c r="VWZ30" s="31"/>
      <c r="VXA30" s="31"/>
      <c r="VXB30" s="31"/>
      <c r="VXC30" s="31"/>
      <c r="VXD30" s="31"/>
      <c r="VXE30" s="31"/>
      <c r="VXF30" s="31"/>
      <c r="VXG30" s="31"/>
      <c r="VXH30" s="31"/>
      <c r="VXI30" s="31"/>
      <c r="VXJ30" s="31"/>
      <c r="VXK30" s="31"/>
      <c r="VXL30" s="31"/>
      <c r="VXM30" s="31"/>
      <c r="VXN30" s="31"/>
      <c r="VXO30" s="31"/>
      <c r="VXP30" s="31"/>
      <c r="VXQ30" s="31"/>
      <c r="VXR30" s="31"/>
      <c r="VXS30" s="31"/>
      <c r="VXT30" s="31"/>
      <c r="VXU30" s="31"/>
      <c r="VXV30" s="31"/>
      <c r="VXW30" s="31"/>
      <c r="VXX30" s="31"/>
      <c r="VXY30" s="31"/>
      <c r="VXZ30" s="31"/>
      <c r="VYA30" s="31"/>
      <c r="VYB30" s="31"/>
      <c r="VYC30" s="31"/>
      <c r="VYD30" s="31"/>
      <c r="VYE30" s="31"/>
      <c r="VYF30" s="31"/>
      <c r="VYG30" s="31"/>
      <c r="VYH30" s="31"/>
      <c r="VYI30" s="31"/>
      <c r="VYJ30" s="31"/>
      <c r="VYK30" s="31"/>
      <c r="VYL30" s="31"/>
      <c r="VYM30" s="31"/>
      <c r="VYN30" s="31"/>
      <c r="VYO30" s="31"/>
      <c r="VYP30" s="31"/>
      <c r="VYQ30" s="31"/>
      <c r="VYR30" s="31"/>
      <c r="VYS30" s="31"/>
      <c r="VYT30" s="31"/>
      <c r="VYU30" s="31"/>
      <c r="VYV30" s="31"/>
      <c r="VYW30" s="31"/>
      <c r="VYX30" s="31"/>
      <c r="VYY30" s="31"/>
      <c r="VYZ30" s="31"/>
      <c r="VZA30" s="31"/>
      <c r="VZB30" s="31"/>
      <c r="VZC30" s="31"/>
      <c r="VZD30" s="31"/>
      <c r="VZE30" s="31"/>
      <c r="VZF30" s="31"/>
      <c r="VZG30" s="31"/>
      <c r="VZH30" s="31"/>
      <c r="VZI30" s="31"/>
      <c r="VZJ30" s="31"/>
      <c r="VZK30" s="31"/>
      <c r="VZL30" s="31"/>
      <c r="VZM30" s="31"/>
      <c r="VZN30" s="31"/>
      <c r="VZO30" s="31"/>
      <c r="VZP30" s="31"/>
      <c r="VZQ30" s="31"/>
      <c r="VZR30" s="31"/>
      <c r="VZS30" s="31"/>
      <c r="VZT30" s="31"/>
      <c r="VZU30" s="31"/>
      <c r="VZV30" s="31"/>
      <c r="VZW30" s="31"/>
      <c r="VZX30" s="31"/>
      <c r="VZY30" s="31"/>
      <c r="VZZ30" s="31"/>
      <c r="WAA30" s="31"/>
      <c r="WAB30" s="31"/>
      <c r="WAC30" s="31"/>
      <c r="WAD30" s="31"/>
      <c r="WAE30" s="31"/>
      <c r="WAF30" s="31"/>
      <c r="WAG30" s="31"/>
      <c r="WAH30" s="31"/>
      <c r="WAI30" s="31"/>
      <c r="WAJ30" s="31"/>
      <c r="WAK30" s="31"/>
      <c r="WAL30" s="31"/>
      <c r="WAM30" s="31"/>
      <c r="WAN30" s="31"/>
      <c r="WAO30" s="31"/>
      <c r="WAP30" s="31"/>
      <c r="WAQ30" s="31"/>
      <c r="WAR30" s="31"/>
      <c r="WAS30" s="31"/>
      <c r="WAT30" s="31"/>
      <c r="WAU30" s="31"/>
      <c r="WAV30" s="31"/>
      <c r="WAW30" s="31"/>
      <c r="WAX30" s="31"/>
      <c r="WAY30" s="31"/>
      <c r="WAZ30" s="31"/>
      <c r="WBA30" s="31"/>
      <c r="WBB30" s="31"/>
      <c r="WBC30" s="31"/>
      <c r="WBD30" s="31"/>
      <c r="WBE30" s="31"/>
      <c r="WBF30" s="31"/>
      <c r="WBG30" s="31"/>
      <c r="WBH30" s="31"/>
      <c r="WBI30" s="31"/>
      <c r="WBJ30" s="31"/>
      <c r="WBK30" s="31"/>
      <c r="WBL30" s="31"/>
      <c r="WBM30" s="31"/>
      <c r="WBN30" s="31"/>
      <c r="WBO30" s="31"/>
      <c r="WBP30" s="31"/>
      <c r="WBQ30" s="31"/>
      <c r="WBR30" s="31"/>
      <c r="WBS30" s="31"/>
      <c r="WBT30" s="31"/>
      <c r="WBU30" s="31"/>
      <c r="WBV30" s="31"/>
      <c r="WBW30" s="31"/>
      <c r="WBX30" s="31"/>
      <c r="WBY30" s="31"/>
      <c r="WBZ30" s="31"/>
      <c r="WCA30" s="31"/>
      <c r="WCB30" s="31"/>
      <c r="WCC30" s="31"/>
      <c r="WCD30" s="31"/>
      <c r="WCE30" s="31"/>
      <c r="WCF30" s="31"/>
      <c r="WCG30" s="31"/>
      <c r="WCH30" s="31"/>
      <c r="WCI30" s="31"/>
      <c r="WCJ30" s="31"/>
      <c r="WCK30" s="31"/>
      <c r="WCL30" s="31"/>
      <c r="WCM30" s="31"/>
      <c r="WCN30" s="31"/>
      <c r="WCO30" s="31"/>
      <c r="WCP30" s="31"/>
      <c r="WCQ30" s="31"/>
      <c r="WCR30" s="31"/>
      <c r="WCS30" s="31"/>
      <c r="WCT30" s="31"/>
      <c r="WCU30" s="31"/>
      <c r="WCV30" s="31"/>
      <c r="WCW30" s="31"/>
      <c r="WCX30" s="31"/>
      <c r="WCY30" s="31"/>
      <c r="WCZ30" s="31"/>
      <c r="WDA30" s="31"/>
      <c r="WDB30" s="31"/>
      <c r="WDC30" s="31"/>
      <c r="WDD30" s="31"/>
      <c r="WDE30" s="31"/>
      <c r="WDF30" s="31"/>
      <c r="WDG30" s="31"/>
      <c r="WDH30" s="31"/>
      <c r="WDI30" s="31"/>
      <c r="WDJ30" s="31"/>
      <c r="WDK30" s="31"/>
      <c r="WDL30" s="31"/>
      <c r="WDM30" s="31"/>
      <c r="WDN30" s="31"/>
      <c r="WDO30" s="31"/>
      <c r="WDP30" s="31"/>
      <c r="WDQ30" s="31"/>
      <c r="WDR30" s="31"/>
      <c r="WDS30" s="31"/>
      <c r="WDT30" s="31"/>
      <c r="WDU30" s="31"/>
      <c r="WDV30" s="31"/>
      <c r="WDW30" s="31"/>
      <c r="WDX30" s="31"/>
      <c r="WDY30" s="31"/>
      <c r="WDZ30" s="31"/>
      <c r="WEA30" s="31"/>
      <c r="WEB30" s="31"/>
      <c r="WEC30" s="31"/>
      <c r="WED30" s="31"/>
      <c r="WEE30" s="31"/>
      <c r="WEF30" s="31"/>
      <c r="WEG30" s="31"/>
      <c r="WEH30" s="31"/>
      <c r="WEI30" s="31"/>
      <c r="WEJ30" s="31"/>
      <c r="WEK30" s="31"/>
      <c r="WEL30" s="31"/>
      <c r="WEM30" s="31"/>
      <c r="WEN30" s="31"/>
      <c r="WEO30" s="31"/>
      <c r="WEP30" s="31"/>
      <c r="WEQ30" s="31"/>
      <c r="WER30" s="31"/>
      <c r="WES30" s="31"/>
      <c r="WET30" s="31"/>
      <c r="WEU30" s="31"/>
      <c r="WEV30" s="31"/>
      <c r="WEW30" s="31"/>
      <c r="WEX30" s="31"/>
      <c r="WEY30" s="31"/>
      <c r="WEZ30" s="31"/>
      <c r="WFA30" s="31"/>
      <c r="WFB30" s="31"/>
      <c r="WFC30" s="31"/>
      <c r="WFD30" s="31"/>
      <c r="WFE30" s="31"/>
      <c r="WFF30" s="31"/>
      <c r="WFG30" s="31"/>
      <c r="WFH30" s="31"/>
      <c r="WFI30" s="31"/>
      <c r="WFJ30" s="31"/>
      <c r="WFK30" s="31"/>
      <c r="WFL30" s="31"/>
      <c r="WFM30" s="31"/>
      <c r="WFN30" s="31"/>
      <c r="WFO30" s="31"/>
      <c r="WFP30" s="31"/>
      <c r="WFQ30" s="31"/>
      <c r="WFR30" s="31"/>
      <c r="WFS30" s="31"/>
      <c r="WFT30" s="31"/>
      <c r="WFU30" s="31"/>
      <c r="WFV30" s="31"/>
      <c r="WFW30" s="31"/>
      <c r="WFX30" s="31"/>
      <c r="WFY30" s="31"/>
      <c r="WFZ30" s="31"/>
      <c r="WGA30" s="31"/>
      <c r="WGB30" s="31"/>
      <c r="WGC30" s="31"/>
      <c r="WGD30" s="31"/>
      <c r="WGE30" s="31"/>
      <c r="WGF30" s="31"/>
      <c r="WGG30" s="31"/>
      <c r="WGH30" s="31"/>
      <c r="WGI30" s="31"/>
      <c r="WGJ30" s="31"/>
      <c r="WGK30" s="31"/>
      <c r="WGL30" s="31"/>
      <c r="WGM30" s="31"/>
      <c r="WGN30" s="31"/>
      <c r="WGO30" s="31"/>
      <c r="WGP30" s="31"/>
      <c r="WGQ30" s="31"/>
      <c r="WGR30" s="31"/>
      <c r="WGS30" s="31"/>
      <c r="WGT30" s="31"/>
      <c r="WGU30" s="31"/>
      <c r="WGV30" s="31"/>
      <c r="WGW30" s="31"/>
      <c r="WGX30" s="31"/>
      <c r="WGY30" s="31"/>
      <c r="WGZ30" s="31"/>
      <c r="WHA30" s="31"/>
      <c r="WHB30" s="31"/>
      <c r="WHC30" s="31"/>
      <c r="WHD30" s="31"/>
      <c r="WHE30" s="31"/>
      <c r="WHF30" s="31"/>
      <c r="WHG30" s="31"/>
      <c r="WHH30" s="31"/>
      <c r="WHI30" s="31"/>
      <c r="WHJ30" s="31"/>
      <c r="WHK30" s="31"/>
      <c r="WHL30" s="31"/>
      <c r="WHM30" s="31"/>
      <c r="WHN30" s="31"/>
      <c r="WHO30" s="31"/>
      <c r="WHP30" s="31"/>
      <c r="WHQ30" s="31"/>
      <c r="WHR30" s="31"/>
      <c r="WHS30" s="31"/>
      <c r="WHT30" s="31"/>
      <c r="WHU30" s="31"/>
      <c r="WHV30" s="31"/>
      <c r="WHW30" s="31"/>
      <c r="WHX30" s="31"/>
      <c r="WHY30" s="31"/>
      <c r="WHZ30" s="31"/>
      <c r="WIA30" s="31"/>
      <c r="WIB30" s="31"/>
      <c r="WIC30" s="31"/>
      <c r="WID30" s="31"/>
      <c r="WIE30" s="31"/>
      <c r="WIF30" s="31"/>
      <c r="WIG30" s="31"/>
      <c r="WIH30" s="31"/>
      <c r="WII30" s="31"/>
      <c r="WIJ30" s="31"/>
      <c r="WIK30" s="31"/>
      <c r="WIL30" s="31"/>
      <c r="WIM30" s="31"/>
      <c r="WIN30" s="31"/>
      <c r="WIO30" s="31"/>
      <c r="WIP30" s="31"/>
      <c r="WIQ30" s="31"/>
      <c r="WIR30" s="31"/>
      <c r="WIS30" s="31"/>
      <c r="WIT30" s="31"/>
      <c r="WIU30" s="31"/>
      <c r="WIV30" s="31"/>
      <c r="WIW30" s="31"/>
      <c r="WIX30" s="31"/>
      <c r="WIY30" s="31"/>
      <c r="WIZ30" s="31"/>
      <c r="WJA30" s="31"/>
      <c r="WJB30" s="31"/>
      <c r="WJC30" s="31"/>
      <c r="WJD30" s="31"/>
      <c r="WJE30" s="31"/>
      <c r="WJF30" s="31"/>
      <c r="WJG30" s="31"/>
      <c r="WJH30" s="31"/>
      <c r="WJI30" s="31"/>
      <c r="WJJ30" s="31"/>
      <c r="WJK30" s="31"/>
      <c r="WJL30" s="31"/>
      <c r="WJM30" s="31"/>
      <c r="WJN30" s="31"/>
      <c r="WJO30" s="31"/>
      <c r="WJP30" s="31"/>
      <c r="WJQ30" s="31"/>
      <c r="WJR30" s="31"/>
      <c r="WJS30" s="31"/>
      <c r="WJT30" s="31"/>
      <c r="WJU30" s="31"/>
      <c r="WJV30" s="31"/>
      <c r="WJW30" s="31"/>
      <c r="WJX30" s="31"/>
      <c r="WJY30" s="31"/>
      <c r="WJZ30" s="31"/>
      <c r="WKA30" s="31"/>
      <c r="WKB30" s="31"/>
      <c r="WKC30" s="31"/>
      <c r="WKD30" s="31"/>
      <c r="WKE30" s="31"/>
      <c r="WKF30" s="31"/>
      <c r="WKG30" s="31"/>
      <c r="WKH30" s="31"/>
      <c r="WKI30" s="31"/>
      <c r="WKJ30" s="31"/>
      <c r="WKK30" s="31"/>
      <c r="WKL30" s="31"/>
      <c r="WKM30" s="31"/>
      <c r="WKN30" s="31"/>
      <c r="WKO30" s="31"/>
      <c r="WKP30" s="31"/>
      <c r="WKQ30" s="31"/>
      <c r="WKR30" s="31"/>
      <c r="WKS30" s="31"/>
      <c r="WKT30" s="31"/>
      <c r="WKU30" s="31"/>
      <c r="WKV30" s="31"/>
      <c r="WKW30" s="31"/>
      <c r="WKX30" s="31"/>
      <c r="WKY30" s="31"/>
      <c r="WKZ30" s="31"/>
      <c r="WLA30" s="31"/>
      <c r="WLB30" s="31"/>
      <c r="WLC30" s="31"/>
      <c r="WLD30" s="31"/>
      <c r="WLE30" s="31"/>
      <c r="WLF30" s="31"/>
      <c r="WLG30" s="31"/>
      <c r="WLH30" s="31"/>
      <c r="WLI30" s="31"/>
      <c r="WLJ30" s="31"/>
      <c r="WLK30" s="31"/>
      <c r="WLL30" s="31"/>
      <c r="WLM30" s="31"/>
      <c r="WLN30" s="31"/>
      <c r="WLO30" s="31"/>
      <c r="WLP30" s="31"/>
      <c r="WLQ30" s="31"/>
      <c r="WLR30" s="31"/>
      <c r="WLS30" s="31"/>
      <c r="WLT30" s="31"/>
      <c r="WLU30" s="31"/>
      <c r="WLV30" s="31"/>
      <c r="WLW30" s="31"/>
      <c r="WLX30" s="31"/>
      <c r="WLY30" s="31"/>
      <c r="WLZ30" s="31"/>
      <c r="WMA30" s="31"/>
      <c r="WMB30" s="31"/>
      <c r="WMC30" s="31"/>
      <c r="WMD30" s="31"/>
      <c r="WME30" s="31"/>
      <c r="WMF30" s="31"/>
      <c r="WMG30" s="31"/>
      <c r="WMH30" s="31"/>
      <c r="WMI30" s="31"/>
      <c r="WMJ30" s="31"/>
      <c r="WMK30" s="31"/>
      <c r="WML30" s="31"/>
      <c r="WMM30" s="31"/>
      <c r="WMN30" s="31"/>
      <c r="WMO30" s="31"/>
      <c r="WMP30" s="31"/>
      <c r="WMQ30" s="31"/>
      <c r="WMR30" s="31"/>
      <c r="WMS30" s="31"/>
      <c r="WMT30" s="31"/>
      <c r="WMU30" s="31"/>
      <c r="WMV30" s="31"/>
      <c r="WMW30" s="31"/>
      <c r="WMX30" s="31"/>
      <c r="WMY30" s="31"/>
      <c r="WMZ30" s="31"/>
      <c r="WNA30" s="31"/>
      <c r="WNB30" s="31"/>
      <c r="WNC30" s="31"/>
      <c r="WND30" s="31"/>
      <c r="WNE30" s="31"/>
      <c r="WNF30" s="31"/>
      <c r="WNG30" s="31"/>
      <c r="WNH30" s="31"/>
      <c r="WNI30" s="31"/>
      <c r="WNJ30" s="31"/>
      <c r="WNK30" s="31"/>
      <c r="WNL30" s="31"/>
      <c r="WNM30" s="31"/>
      <c r="WNN30" s="31"/>
      <c r="WNO30" s="31"/>
      <c r="WNP30" s="31"/>
      <c r="WNQ30" s="31"/>
      <c r="WNR30" s="31"/>
      <c r="WNS30" s="31"/>
      <c r="WNT30" s="31"/>
      <c r="WNU30" s="31"/>
      <c r="WNV30" s="31"/>
      <c r="WNW30" s="31"/>
      <c r="WNX30" s="31"/>
      <c r="WNY30" s="31"/>
      <c r="WNZ30" s="31"/>
      <c r="WOA30" s="31"/>
      <c r="WOB30" s="31"/>
      <c r="WOC30" s="31"/>
      <c r="WOD30" s="31"/>
      <c r="WOE30" s="31"/>
      <c r="WOF30" s="31"/>
      <c r="WOG30" s="31"/>
      <c r="WOH30" s="31"/>
      <c r="WOI30" s="31"/>
      <c r="WOJ30" s="31"/>
      <c r="WOK30" s="31"/>
      <c r="WOL30" s="31"/>
      <c r="WOM30" s="31"/>
      <c r="WON30" s="31"/>
      <c r="WOO30" s="31"/>
      <c r="WOP30" s="31"/>
      <c r="WOQ30" s="31"/>
      <c r="WOR30" s="31"/>
      <c r="WOS30" s="31"/>
      <c r="WOT30" s="31"/>
      <c r="WOU30" s="31"/>
      <c r="WOV30" s="31"/>
      <c r="WOW30" s="31"/>
      <c r="WOX30" s="31"/>
      <c r="WOY30" s="31"/>
      <c r="WOZ30" s="31"/>
      <c r="WPA30" s="31"/>
      <c r="WPB30" s="31"/>
      <c r="WPC30" s="31"/>
      <c r="WPD30" s="31"/>
      <c r="WPE30" s="31"/>
      <c r="WPF30" s="31"/>
      <c r="WPG30" s="31"/>
      <c r="WPH30" s="31"/>
      <c r="WPI30" s="31"/>
      <c r="WPJ30" s="31"/>
      <c r="WPK30" s="31"/>
      <c r="WPL30" s="31"/>
      <c r="WPM30" s="31"/>
      <c r="WPN30" s="31"/>
      <c r="WPO30" s="31"/>
      <c r="WPP30" s="31"/>
      <c r="WPQ30" s="31"/>
      <c r="WPR30" s="31"/>
      <c r="WPS30" s="31"/>
      <c r="WPT30" s="31"/>
      <c r="WPU30" s="31"/>
      <c r="WPV30" s="31"/>
      <c r="WPW30" s="31"/>
      <c r="WPX30" s="31"/>
      <c r="WPY30" s="31"/>
      <c r="WPZ30" s="31"/>
      <c r="WQA30" s="31"/>
      <c r="WQB30" s="31"/>
      <c r="WQC30" s="31"/>
      <c r="WQD30" s="31"/>
      <c r="WQE30" s="31"/>
      <c r="WQF30" s="31"/>
      <c r="WQG30" s="31"/>
      <c r="WQH30" s="31"/>
      <c r="WQI30" s="31"/>
      <c r="WQJ30" s="31"/>
      <c r="WQK30" s="31"/>
      <c r="WQL30" s="31"/>
      <c r="WQM30" s="31"/>
      <c r="WQN30" s="31"/>
      <c r="WQO30" s="31"/>
      <c r="WQP30" s="31"/>
      <c r="WQQ30" s="31"/>
      <c r="WQR30" s="31"/>
      <c r="WQS30" s="31"/>
      <c r="WQT30" s="31"/>
      <c r="WQU30" s="31"/>
      <c r="WQV30" s="31"/>
      <c r="WQW30" s="31"/>
      <c r="WQX30" s="31"/>
      <c r="WQY30" s="31"/>
      <c r="WQZ30" s="31"/>
      <c r="WRA30" s="31"/>
      <c r="WRB30" s="31"/>
      <c r="WRC30" s="31"/>
      <c r="WRD30" s="31"/>
      <c r="WRE30" s="31"/>
      <c r="WRF30" s="31"/>
      <c r="WRG30" s="31"/>
      <c r="WRH30" s="31"/>
      <c r="WRI30" s="31"/>
      <c r="WRJ30" s="31"/>
      <c r="WRK30" s="31"/>
      <c r="WRL30" s="31"/>
      <c r="WRM30" s="31"/>
      <c r="WRN30" s="31"/>
      <c r="WRO30" s="31"/>
      <c r="WRP30" s="31"/>
      <c r="WRQ30" s="31"/>
      <c r="WRR30" s="31"/>
      <c r="WRS30" s="31"/>
      <c r="WRT30" s="31"/>
      <c r="WRU30" s="31"/>
      <c r="WRV30" s="31"/>
      <c r="WRW30" s="31"/>
      <c r="WRX30" s="31"/>
      <c r="WRY30" s="31"/>
      <c r="WRZ30" s="31"/>
      <c r="WSA30" s="31"/>
      <c r="WSB30" s="31"/>
      <c r="WSC30" s="31"/>
      <c r="WSD30" s="31"/>
      <c r="WSE30" s="31"/>
      <c r="WSF30" s="31"/>
      <c r="WSG30" s="31"/>
      <c r="WSH30" s="31"/>
      <c r="WSI30" s="31"/>
      <c r="WSJ30" s="31"/>
      <c r="WSK30" s="31"/>
      <c r="WSL30" s="31"/>
      <c r="WSM30" s="31"/>
      <c r="WSN30" s="31"/>
      <c r="WSO30" s="31"/>
      <c r="WSP30" s="31"/>
      <c r="WSQ30" s="31"/>
      <c r="WSR30" s="31"/>
      <c r="WSS30" s="31"/>
      <c r="WST30" s="31"/>
      <c r="WSU30" s="31"/>
      <c r="WSV30" s="31"/>
      <c r="WSW30" s="31"/>
      <c r="WSX30" s="31"/>
      <c r="WSY30" s="31"/>
      <c r="WSZ30" s="31"/>
      <c r="WTA30" s="31"/>
      <c r="WTB30" s="31"/>
      <c r="WTC30" s="31"/>
      <c r="WTD30" s="31"/>
      <c r="WTE30" s="31"/>
      <c r="WTF30" s="31"/>
      <c r="WTG30" s="31"/>
      <c r="WTH30" s="31"/>
      <c r="WTI30" s="31"/>
      <c r="WTJ30" s="31"/>
      <c r="WTK30" s="31"/>
      <c r="WTL30" s="31"/>
      <c r="WTM30" s="31"/>
      <c r="WTN30" s="31"/>
      <c r="WTO30" s="31"/>
      <c r="WTP30" s="31"/>
      <c r="WTQ30" s="31"/>
      <c r="WTR30" s="31"/>
      <c r="WTS30" s="31"/>
      <c r="WTT30" s="31"/>
      <c r="WTU30" s="31"/>
      <c r="WTV30" s="31"/>
      <c r="WTW30" s="31"/>
      <c r="WTX30" s="31"/>
      <c r="WTY30" s="31"/>
      <c r="WTZ30" s="31"/>
      <c r="WUA30" s="31"/>
      <c r="WUB30" s="31"/>
      <c r="WUC30" s="31"/>
      <c r="WUD30" s="31"/>
      <c r="WUE30" s="31"/>
      <c r="WUF30" s="31"/>
      <c r="WUG30" s="31"/>
      <c r="WUH30" s="31"/>
      <c r="WUI30" s="31"/>
      <c r="WUJ30" s="31"/>
      <c r="WUK30" s="31"/>
      <c r="WUL30" s="31"/>
      <c r="WUM30" s="31"/>
      <c r="WUN30" s="31"/>
      <c r="WUO30" s="31"/>
      <c r="WUP30" s="31"/>
      <c r="WUQ30" s="31"/>
      <c r="WUR30" s="31"/>
      <c r="WUS30" s="31"/>
      <c r="WUT30" s="31"/>
      <c r="WUU30" s="31"/>
      <c r="WUV30" s="31"/>
      <c r="WUW30" s="31"/>
      <c r="WUX30" s="31"/>
      <c r="WUY30" s="31"/>
      <c r="WUZ30" s="31"/>
      <c r="WVA30" s="31"/>
      <c r="WVB30" s="31"/>
      <c r="WVC30" s="31"/>
      <c r="WVD30" s="31"/>
      <c r="WVE30" s="31"/>
      <c r="WVF30" s="31"/>
      <c r="WVG30" s="31"/>
      <c r="WVH30" s="31"/>
      <c r="WVI30" s="31"/>
      <c r="WVJ30" s="31"/>
      <c r="WVK30" s="31"/>
      <c r="WVL30" s="31"/>
      <c r="WVM30" s="31"/>
      <c r="WVN30" s="31"/>
      <c r="WVO30" s="31"/>
      <c r="WVP30" s="31"/>
      <c r="WVQ30" s="31"/>
      <c r="WVR30" s="31"/>
      <c r="WVS30" s="31"/>
      <c r="WVT30" s="31"/>
      <c r="WVU30" s="31"/>
      <c r="WVV30" s="31"/>
      <c r="WVW30" s="31"/>
      <c r="WVX30" s="31"/>
      <c r="WVY30" s="31"/>
      <c r="WVZ30" s="31"/>
      <c r="WWA30" s="31"/>
      <c r="WWB30" s="31"/>
      <c r="WWC30" s="31"/>
      <c r="WWD30" s="31"/>
      <c r="WWE30" s="31"/>
      <c r="WWF30" s="31"/>
      <c r="WWG30" s="31"/>
      <c r="WWH30" s="31"/>
      <c r="WWI30" s="31"/>
      <c r="WWJ30" s="31"/>
      <c r="WWK30" s="31"/>
      <c r="WWL30" s="31"/>
      <c r="WWM30" s="31"/>
      <c r="WWN30" s="31"/>
      <c r="WWO30" s="31"/>
      <c r="WWP30" s="31"/>
      <c r="WWQ30" s="31"/>
      <c r="WWR30" s="31"/>
      <c r="WWS30" s="31"/>
      <c r="WWT30" s="31"/>
      <c r="WWU30" s="31"/>
      <c r="WWV30" s="31"/>
      <c r="WWW30" s="31"/>
      <c r="WWX30" s="31"/>
      <c r="WWY30" s="31"/>
      <c r="WWZ30" s="31"/>
      <c r="WXA30" s="31"/>
      <c r="WXB30" s="31"/>
      <c r="WXC30" s="31"/>
      <c r="WXD30" s="31"/>
      <c r="WXE30" s="31"/>
      <c r="WXF30" s="31"/>
      <c r="WXG30" s="31"/>
      <c r="WXH30" s="31"/>
      <c r="WXI30" s="31"/>
      <c r="WXJ30" s="31"/>
      <c r="WXK30" s="31"/>
      <c r="WXL30" s="31"/>
      <c r="WXM30" s="31"/>
      <c r="WXN30" s="31"/>
      <c r="WXO30" s="31"/>
      <c r="WXP30" s="31"/>
      <c r="WXQ30" s="31"/>
      <c r="WXR30" s="31"/>
      <c r="WXS30" s="31"/>
      <c r="WXT30" s="31"/>
      <c r="WXU30" s="31"/>
      <c r="WXV30" s="31"/>
      <c r="WXW30" s="31"/>
      <c r="WXX30" s="31"/>
      <c r="WXY30" s="31"/>
      <c r="WXZ30" s="31"/>
      <c r="WYA30" s="31"/>
      <c r="WYB30" s="31"/>
      <c r="WYC30" s="31"/>
      <c r="WYD30" s="31"/>
      <c r="WYE30" s="31"/>
      <c r="WYF30" s="31"/>
      <c r="WYG30" s="31"/>
      <c r="WYH30" s="31"/>
      <c r="WYI30" s="31"/>
      <c r="WYJ30" s="31"/>
      <c r="WYK30" s="31"/>
      <c r="WYL30" s="31"/>
      <c r="WYM30" s="31"/>
      <c r="WYN30" s="31"/>
      <c r="WYO30" s="31"/>
      <c r="WYP30" s="31"/>
      <c r="WYQ30" s="31"/>
      <c r="WYR30" s="31"/>
      <c r="WYS30" s="31"/>
      <c r="WYT30" s="31"/>
      <c r="WYU30" s="31"/>
      <c r="WYV30" s="31"/>
      <c r="WYW30" s="31"/>
      <c r="WYX30" s="31"/>
      <c r="WYY30" s="31"/>
      <c r="WYZ30" s="31"/>
      <c r="WZA30" s="31"/>
      <c r="WZB30" s="31"/>
      <c r="WZC30" s="31"/>
      <c r="WZD30" s="31"/>
      <c r="WZE30" s="31"/>
      <c r="WZF30" s="31"/>
      <c r="WZG30" s="31"/>
      <c r="WZH30" s="31"/>
      <c r="WZI30" s="31"/>
      <c r="WZJ30" s="31"/>
      <c r="WZK30" s="31"/>
      <c r="WZL30" s="31"/>
      <c r="WZM30" s="31"/>
      <c r="WZN30" s="31"/>
      <c r="WZO30" s="31"/>
      <c r="WZP30" s="31"/>
      <c r="WZQ30" s="31"/>
      <c r="WZR30" s="31"/>
      <c r="WZS30" s="31"/>
      <c r="WZT30" s="31"/>
      <c r="WZU30" s="31"/>
      <c r="WZV30" s="31"/>
      <c r="WZW30" s="31"/>
      <c r="WZX30" s="31"/>
      <c r="WZY30" s="31"/>
      <c r="WZZ30" s="31"/>
      <c r="XAA30" s="31"/>
      <c r="XAB30" s="31"/>
      <c r="XAC30" s="31"/>
      <c r="XAD30" s="31"/>
      <c r="XAE30" s="31"/>
      <c r="XAF30" s="31"/>
      <c r="XAG30" s="31"/>
      <c r="XAH30" s="31"/>
      <c r="XAI30" s="31"/>
      <c r="XAJ30" s="31"/>
      <c r="XAK30" s="31"/>
      <c r="XAL30" s="31"/>
      <c r="XAM30" s="31"/>
      <c r="XAN30" s="31"/>
      <c r="XAO30" s="31"/>
      <c r="XAP30" s="31"/>
      <c r="XAQ30" s="31"/>
      <c r="XAR30" s="31"/>
      <c r="XAS30" s="31"/>
      <c r="XAT30" s="31"/>
      <c r="XAU30" s="31"/>
      <c r="XAV30" s="31"/>
      <c r="XAW30" s="31"/>
      <c r="XAX30" s="31"/>
      <c r="XAY30" s="31"/>
      <c r="XAZ30" s="31"/>
      <c r="XBA30" s="31"/>
      <c r="XBB30" s="31"/>
      <c r="XBC30" s="31"/>
      <c r="XBD30" s="31"/>
      <c r="XBE30" s="31"/>
      <c r="XBF30" s="31"/>
      <c r="XBG30" s="31"/>
      <c r="XBH30" s="31"/>
      <c r="XBI30" s="31"/>
      <c r="XBJ30" s="31"/>
      <c r="XBK30" s="31"/>
      <c r="XBL30" s="31"/>
      <c r="XBM30" s="31"/>
      <c r="XBN30" s="31"/>
      <c r="XBO30" s="31"/>
      <c r="XBP30" s="31"/>
      <c r="XBQ30" s="31"/>
      <c r="XBR30" s="31"/>
      <c r="XBS30" s="31"/>
      <c r="XBT30" s="31"/>
      <c r="XBU30" s="31"/>
      <c r="XBV30" s="31"/>
      <c r="XBW30" s="31"/>
      <c r="XBX30" s="31"/>
      <c r="XBY30" s="31"/>
      <c r="XBZ30" s="31"/>
      <c r="XCA30" s="31"/>
      <c r="XCB30" s="31"/>
      <c r="XCC30" s="31"/>
      <c r="XCD30" s="31"/>
      <c r="XCE30" s="31"/>
      <c r="XCF30" s="31"/>
      <c r="XCG30" s="31"/>
      <c r="XCH30" s="31"/>
      <c r="XCI30" s="31"/>
      <c r="XCJ30" s="31"/>
      <c r="XCK30" s="31"/>
      <c r="XCL30" s="31"/>
      <c r="XCM30" s="31"/>
      <c r="XCN30" s="31"/>
      <c r="XCO30" s="31"/>
      <c r="XCP30" s="31"/>
      <c r="XCQ30" s="31"/>
      <c r="XCR30" s="31"/>
      <c r="XCS30" s="31"/>
      <c r="XCT30" s="31"/>
      <c r="XCU30" s="31"/>
      <c r="XCV30" s="31"/>
      <c r="XCW30" s="31"/>
      <c r="XCX30" s="31"/>
      <c r="XCY30" s="31"/>
      <c r="XCZ30" s="31"/>
      <c r="XDA30" s="31"/>
      <c r="XDB30" s="31"/>
      <c r="XDC30" s="31"/>
      <c r="XDD30" s="31"/>
      <c r="XDE30" s="31"/>
      <c r="XDF30" s="31"/>
      <c r="XDG30" s="31"/>
      <c r="XDH30" s="31"/>
      <c r="XDI30" s="31"/>
      <c r="XDJ30" s="31"/>
      <c r="XDK30" s="31"/>
      <c r="XDL30" s="31"/>
      <c r="XDM30" s="31"/>
      <c r="XDN30" s="31"/>
      <c r="XDO30" s="31"/>
      <c r="XDP30" s="31"/>
      <c r="XDQ30" s="31"/>
      <c r="XDR30" s="31"/>
      <c r="XDS30" s="31"/>
      <c r="XDT30" s="31"/>
      <c r="XDU30" s="31"/>
      <c r="XDV30" s="31"/>
      <c r="XDW30" s="31"/>
      <c r="XDX30" s="31"/>
      <c r="XDY30" s="31"/>
      <c r="XDZ30" s="31"/>
      <c r="XEA30" s="31"/>
      <c r="XEB30" s="31"/>
      <c r="XEC30" s="31"/>
      <c r="XED30" s="31"/>
      <c r="XEE30" s="31"/>
      <c r="XEF30" s="31"/>
      <c r="XEG30" s="31"/>
      <c r="XEH30" s="31"/>
      <c r="XEI30" s="31"/>
      <c r="XEJ30" s="31"/>
      <c r="XEK30" s="31"/>
      <c r="XEL30" s="31"/>
      <c r="XEM30" s="31"/>
      <c r="XEN30" s="31"/>
      <c r="XEO30" s="31"/>
      <c r="XEP30" s="31"/>
      <c r="XEQ30" s="31"/>
      <c r="XER30" s="31"/>
      <c r="XES30" s="31"/>
      <c r="XET30" s="31"/>
      <c r="XEU30" s="31"/>
      <c r="XEV30" s="31"/>
      <c r="XEW30" s="31"/>
      <c r="XEX30" s="31"/>
      <c r="XEY30" s="31"/>
      <c r="XEZ30" s="31"/>
      <c r="XFA30" s="31"/>
      <c r="XFB30" s="31"/>
      <c r="XFC30" s="31"/>
      <c r="XFD30" s="31"/>
    </row>
    <row r="31" spans="1:16384" ht="13.5" customHeight="1">
      <c r="A31" s="31"/>
      <c r="B31" s="70" t="s">
        <v>145</v>
      </c>
      <c r="C31" s="31" t="s">
        <v>119</v>
      </c>
      <c r="D31" s="31"/>
      <c r="E31" s="31"/>
      <c r="F31" s="31" t="s">
        <v>99</v>
      </c>
      <c r="G31" s="31"/>
      <c r="H31" s="31"/>
      <c r="I31" s="31" t="s">
        <v>99</v>
      </c>
      <c r="J31" s="31"/>
      <c r="K31" s="31"/>
      <c r="L31" s="31"/>
      <c r="M31" s="31"/>
      <c r="N31" s="31"/>
      <c r="O31" s="31" t="s">
        <v>99</v>
      </c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75" t="s">
        <v>100</v>
      </c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 t="s">
        <v>146</v>
      </c>
      <c r="CT31" s="31"/>
      <c r="CU31" s="31" t="s">
        <v>147</v>
      </c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  <c r="IW31" s="31"/>
      <c r="IX31" s="31"/>
      <c r="IY31" s="31"/>
      <c r="IZ31" s="31"/>
      <c r="JA31" s="31"/>
      <c r="JB31" s="31"/>
      <c r="JC31" s="31"/>
      <c r="JD31" s="31"/>
      <c r="JE31" s="31"/>
      <c r="JF31" s="31"/>
      <c r="JG31" s="31"/>
      <c r="JH31" s="31"/>
      <c r="JI31" s="31"/>
      <c r="JJ31" s="31"/>
      <c r="JK31" s="31"/>
      <c r="JL31" s="31"/>
      <c r="JM31" s="31"/>
      <c r="JN31" s="31"/>
      <c r="JO31" s="31"/>
      <c r="JP31" s="31"/>
      <c r="JQ31" s="31"/>
      <c r="JR31" s="31"/>
      <c r="JS31" s="31"/>
      <c r="JT31" s="31"/>
      <c r="JU31" s="31"/>
      <c r="JV31" s="31"/>
      <c r="JW31" s="31"/>
      <c r="JX31" s="31"/>
      <c r="JY31" s="31"/>
      <c r="JZ31" s="31"/>
      <c r="KA31" s="31"/>
      <c r="KB31" s="31"/>
      <c r="KC31" s="31"/>
      <c r="KD31" s="31"/>
      <c r="KE31" s="31"/>
      <c r="KF31" s="31"/>
      <c r="KG31" s="31"/>
      <c r="KH31" s="31"/>
      <c r="KI31" s="31"/>
      <c r="KJ31" s="31"/>
      <c r="KK31" s="31"/>
      <c r="KL31" s="31"/>
      <c r="KM31" s="31"/>
      <c r="KN31" s="31"/>
      <c r="KO31" s="31"/>
      <c r="KP31" s="31"/>
      <c r="KQ31" s="31"/>
      <c r="KR31" s="31"/>
      <c r="KS31" s="31"/>
      <c r="KT31" s="31"/>
      <c r="KU31" s="31"/>
      <c r="KV31" s="31"/>
      <c r="KW31" s="31"/>
      <c r="KX31" s="31"/>
      <c r="KY31" s="31"/>
      <c r="KZ31" s="31"/>
      <c r="LA31" s="31"/>
      <c r="LB31" s="31"/>
      <c r="LC31" s="31"/>
      <c r="LD31" s="31"/>
      <c r="LE31" s="31"/>
      <c r="LF31" s="31"/>
      <c r="LG31" s="31"/>
      <c r="LH31" s="31"/>
      <c r="LI31" s="31"/>
      <c r="LJ31" s="31"/>
      <c r="LK31" s="31"/>
      <c r="LL31" s="31"/>
      <c r="LM31" s="31"/>
      <c r="LN31" s="31"/>
      <c r="LO31" s="31"/>
      <c r="LP31" s="31"/>
      <c r="LQ31" s="31"/>
      <c r="LR31" s="31"/>
      <c r="LS31" s="31"/>
      <c r="LT31" s="31"/>
      <c r="LU31" s="31"/>
      <c r="LV31" s="31"/>
      <c r="LW31" s="31"/>
      <c r="LX31" s="31"/>
      <c r="LY31" s="31"/>
      <c r="LZ31" s="31"/>
      <c r="MA31" s="31"/>
      <c r="MB31" s="31"/>
      <c r="MC31" s="31"/>
      <c r="MD31" s="31"/>
      <c r="ME31" s="31"/>
      <c r="MF31" s="31"/>
      <c r="MG31" s="31"/>
      <c r="MH31" s="31"/>
      <c r="MI31" s="31"/>
      <c r="MJ31" s="31"/>
      <c r="MK31" s="31"/>
      <c r="ML31" s="31"/>
      <c r="MM31" s="31"/>
      <c r="MN31" s="31"/>
      <c r="MO31" s="31"/>
      <c r="MP31" s="31"/>
      <c r="MQ31" s="31"/>
      <c r="MR31" s="31"/>
      <c r="MS31" s="31"/>
      <c r="MT31" s="31"/>
      <c r="MU31" s="31"/>
      <c r="MV31" s="31"/>
      <c r="MW31" s="31"/>
      <c r="MX31" s="31"/>
      <c r="MY31" s="31"/>
      <c r="MZ31" s="31"/>
      <c r="NA31" s="31"/>
      <c r="NB31" s="31"/>
      <c r="NC31" s="31"/>
      <c r="ND31" s="31"/>
      <c r="NE31" s="31"/>
      <c r="NF31" s="31"/>
      <c r="NG31" s="31"/>
      <c r="NH31" s="31"/>
      <c r="NI31" s="31"/>
      <c r="NJ31" s="31"/>
      <c r="NK31" s="31"/>
      <c r="NL31" s="31"/>
      <c r="NM31" s="31"/>
      <c r="NN31" s="31"/>
      <c r="NO31" s="31"/>
      <c r="NP31" s="31"/>
      <c r="NQ31" s="31"/>
      <c r="NR31" s="31"/>
      <c r="NS31" s="31"/>
      <c r="NT31" s="31"/>
      <c r="NU31" s="31"/>
      <c r="NV31" s="31"/>
      <c r="NW31" s="31"/>
      <c r="NX31" s="31"/>
      <c r="NY31" s="31"/>
      <c r="NZ31" s="31"/>
      <c r="OA31" s="31"/>
      <c r="OB31" s="31"/>
      <c r="OC31" s="31"/>
      <c r="OD31" s="31"/>
      <c r="OE31" s="31"/>
      <c r="OF31" s="31"/>
      <c r="OG31" s="31"/>
      <c r="OH31" s="31"/>
      <c r="OI31" s="31"/>
      <c r="OJ31" s="31"/>
      <c r="OK31" s="31"/>
      <c r="OL31" s="31"/>
      <c r="OM31" s="31"/>
      <c r="ON31" s="31"/>
      <c r="OO31" s="31"/>
      <c r="OP31" s="31"/>
      <c r="OQ31" s="31"/>
      <c r="OR31" s="31"/>
      <c r="OS31" s="31"/>
      <c r="OT31" s="31"/>
      <c r="OU31" s="31"/>
      <c r="OV31" s="31"/>
      <c r="OW31" s="31"/>
      <c r="OX31" s="31"/>
      <c r="OY31" s="31"/>
      <c r="OZ31" s="31"/>
      <c r="PA31" s="31"/>
      <c r="PB31" s="31"/>
      <c r="PC31" s="31"/>
      <c r="PD31" s="31"/>
      <c r="PE31" s="31"/>
      <c r="PF31" s="31"/>
      <c r="PG31" s="31"/>
      <c r="PH31" s="31"/>
      <c r="PI31" s="31"/>
      <c r="PJ31" s="31"/>
      <c r="PK31" s="31"/>
      <c r="PL31" s="31"/>
      <c r="PM31" s="31"/>
      <c r="PN31" s="31"/>
      <c r="PO31" s="31"/>
      <c r="PP31" s="31"/>
      <c r="PQ31" s="31"/>
      <c r="PR31" s="31"/>
      <c r="PS31" s="31"/>
      <c r="PT31" s="31"/>
      <c r="PU31" s="31"/>
      <c r="PV31" s="31"/>
      <c r="PW31" s="31"/>
      <c r="PX31" s="31"/>
      <c r="PY31" s="31"/>
      <c r="PZ31" s="31"/>
      <c r="QA31" s="31"/>
      <c r="QB31" s="31"/>
      <c r="QC31" s="31"/>
      <c r="QD31" s="31"/>
      <c r="QE31" s="31"/>
      <c r="QF31" s="31"/>
      <c r="QG31" s="31"/>
      <c r="QH31" s="31"/>
      <c r="QI31" s="31"/>
      <c r="QJ31" s="31"/>
      <c r="QK31" s="31"/>
      <c r="QL31" s="31"/>
      <c r="QM31" s="31"/>
      <c r="QN31" s="31"/>
      <c r="QO31" s="31"/>
      <c r="QP31" s="31"/>
      <c r="QQ31" s="31"/>
      <c r="QR31" s="31"/>
      <c r="QS31" s="31"/>
      <c r="QT31" s="31"/>
      <c r="QU31" s="31"/>
      <c r="QV31" s="31"/>
      <c r="QW31" s="31"/>
      <c r="QX31" s="31"/>
      <c r="QY31" s="31"/>
      <c r="QZ31" s="31"/>
      <c r="RA31" s="31"/>
      <c r="RB31" s="31"/>
      <c r="RC31" s="31"/>
      <c r="RD31" s="31"/>
      <c r="RE31" s="31"/>
      <c r="RF31" s="31"/>
      <c r="RG31" s="31"/>
      <c r="RH31" s="31"/>
      <c r="RI31" s="31"/>
      <c r="RJ31" s="31"/>
      <c r="RK31" s="31"/>
      <c r="RL31" s="31"/>
      <c r="RM31" s="31"/>
      <c r="RN31" s="31"/>
      <c r="RO31" s="31"/>
      <c r="RP31" s="31"/>
      <c r="RQ31" s="31"/>
      <c r="RR31" s="31"/>
      <c r="RS31" s="31"/>
      <c r="RT31" s="31"/>
      <c r="RU31" s="31"/>
      <c r="RV31" s="31"/>
      <c r="RW31" s="31"/>
      <c r="RX31" s="31"/>
      <c r="RY31" s="31"/>
      <c r="RZ31" s="31"/>
      <c r="SA31" s="31"/>
      <c r="SB31" s="31"/>
      <c r="SC31" s="31"/>
      <c r="SD31" s="31"/>
      <c r="SE31" s="31"/>
      <c r="SF31" s="31"/>
      <c r="SG31" s="31"/>
      <c r="SH31" s="31"/>
      <c r="SI31" s="31"/>
      <c r="SJ31" s="31"/>
      <c r="SK31" s="31"/>
      <c r="SL31" s="31"/>
      <c r="SM31" s="31"/>
      <c r="SN31" s="31"/>
      <c r="SO31" s="31"/>
      <c r="SP31" s="31"/>
      <c r="SQ31" s="31"/>
      <c r="SR31" s="31"/>
      <c r="SS31" s="31"/>
      <c r="ST31" s="31"/>
      <c r="SU31" s="31"/>
      <c r="SV31" s="31"/>
      <c r="SW31" s="31"/>
      <c r="SX31" s="31"/>
      <c r="SY31" s="31"/>
      <c r="SZ31" s="31"/>
      <c r="TA31" s="31"/>
      <c r="TB31" s="31"/>
      <c r="TC31" s="31"/>
      <c r="TD31" s="31"/>
      <c r="TE31" s="31"/>
      <c r="TF31" s="31"/>
      <c r="TG31" s="31"/>
      <c r="TH31" s="31"/>
      <c r="TI31" s="31"/>
      <c r="TJ31" s="31"/>
      <c r="TK31" s="31"/>
      <c r="TL31" s="31"/>
      <c r="TM31" s="31"/>
      <c r="TN31" s="31"/>
      <c r="TO31" s="31"/>
      <c r="TP31" s="31"/>
      <c r="TQ31" s="31"/>
      <c r="TR31" s="31"/>
      <c r="TS31" s="31"/>
      <c r="TT31" s="31"/>
      <c r="TU31" s="31"/>
      <c r="TV31" s="31"/>
      <c r="TW31" s="31"/>
      <c r="TX31" s="31"/>
      <c r="TY31" s="31"/>
      <c r="TZ31" s="31"/>
      <c r="UA31" s="31"/>
      <c r="UB31" s="31"/>
      <c r="UC31" s="31"/>
      <c r="UD31" s="31"/>
      <c r="UE31" s="31"/>
      <c r="UF31" s="31"/>
      <c r="UG31" s="31"/>
      <c r="UH31" s="31"/>
      <c r="UI31" s="31"/>
      <c r="UJ31" s="31"/>
      <c r="UK31" s="31"/>
      <c r="UL31" s="31"/>
      <c r="UM31" s="31"/>
      <c r="UN31" s="31"/>
      <c r="UO31" s="31"/>
      <c r="UP31" s="31"/>
      <c r="UQ31" s="31"/>
      <c r="UR31" s="31"/>
      <c r="US31" s="31"/>
      <c r="UT31" s="31"/>
      <c r="UU31" s="31"/>
      <c r="UV31" s="31"/>
      <c r="UW31" s="31"/>
      <c r="UX31" s="31"/>
      <c r="UY31" s="31"/>
      <c r="UZ31" s="31"/>
      <c r="VA31" s="31"/>
      <c r="VB31" s="31"/>
      <c r="VC31" s="31"/>
      <c r="VD31" s="31"/>
      <c r="VE31" s="31"/>
      <c r="VF31" s="31"/>
      <c r="VG31" s="31"/>
      <c r="VH31" s="31"/>
      <c r="VI31" s="31"/>
      <c r="VJ31" s="31"/>
      <c r="VK31" s="31"/>
      <c r="VL31" s="31"/>
      <c r="VM31" s="31"/>
      <c r="VN31" s="31"/>
      <c r="VO31" s="31"/>
      <c r="VP31" s="31"/>
      <c r="VQ31" s="31"/>
      <c r="VR31" s="31"/>
      <c r="VS31" s="31"/>
      <c r="VT31" s="31"/>
      <c r="VU31" s="31"/>
      <c r="VV31" s="31"/>
      <c r="VW31" s="31"/>
      <c r="VX31" s="31"/>
      <c r="VY31" s="31"/>
      <c r="VZ31" s="31"/>
      <c r="WA31" s="31"/>
      <c r="WB31" s="31"/>
      <c r="WC31" s="31"/>
      <c r="WD31" s="31"/>
      <c r="WE31" s="31"/>
      <c r="WF31" s="31"/>
      <c r="WG31" s="31"/>
      <c r="WH31" s="31"/>
      <c r="WI31" s="31"/>
      <c r="WJ31" s="31"/>
      <c r="WK31" s="31"/>
      <c r="WL31" s="31"/>
      <c r="WM31" s="31"/>
      <c r="WN31" s="31"/>
      <c r="WO31" s="31"/>
      <c r="WP31" s="31"/>
      <c r="WQ31" s="31"/>
      <c r="WR31" s="31"/>
      <c r="WS31" s="31"/>
      <c r="WT31" s="31"/>
      <c r="WU31" s="31"/>
      <c r="WV31" s="31"/>
      <c r="WW31" s="31"/>
      <c r="WX31" s="31"/>
      <c r="WY31" s="31"/>
      <c r="WZ31" s="31"/>
      <c r="XA31" s="31"/>
      <c r="XB31" s="31"/>
      <c r="XC31" s="31"/>
      <c r="XD31" s="31"/>
      <c r="XE31" s="31"/>
      <c r="XF31" s="31"/>
      <c r="XG31" s="31"/>
      <c r="XH31" s="31"/>
      <c r="XI31" s="31"/>
      <c r="XJ31" s="31"/>
      <c r="XK31" s="31"/>
      <c r="XL31" s="31"/>
      <c r="XM31" s="31"/>
      <c r="XN31" s="31"/>
      <c r="XO31" s="31"/>
      <c r="XP31" s="31"/>
      <c r="XQ31" s="31"/>
      <c r="XR31" s="31"/>
      <c r="XS31" s="31"/>
      <c r="XT31" s="31"/>
      <c r="XU31" s="31"/>
      <c r="XV31" s="31"/>
      <c r="XW31" s="31"/>
      <c r="XX31" s="31"/>
      <c r="XY31" s="31"/>
      <c r="XZ31" s="31"/>
      <c r="YA31" s="31"/>
      <c r="YB31" s="31"/>
      <c r="YC31" s="31"/>
      <c r="YD31" s="31"/>
      <c r="YE31" s="31"/>
      <c r="YF31" s="31"/>
      <c r="YG31" s="31"/>
      <c r="YH31" s="31"/>
      <c r="YI31" s="31"/>
      <c r="YJ31" s="31"/>
      <c r="YK31" s="31"/>
      <c r="YL31" s="31"/>
      <c r="YM31" s="31"/>
      <c r="YN31" s="31"/>
      <c r="YO31" s="31"/>
      <c r="YP31" s="31"/>
      <c r="YQ31" s="31"/>
      <c r="YR31" s="31"/>
      <c r="YS31" s="31"/>
      <c r="YT31" s="31"/>
      <c r="YU31" s="31"/>
      <c r="YV31" s="31"/>
      <c r="YW31" s="31"/>
      <c r="YX31" s="31"/>
      <c r="YY31" s="31"/>
      <c r="YZ31" s="31"/>
      <c r="ZA31" s="31"/>
      <c r="ZB31" s="31"/>
      <c r="ZC31" s="31"/>
      <c r="ZD31" s="31"/>
      <c r="ZE31" s="31"/>
      <c r="ZF31" s="31"/>
      <c r="ZG31" s="31"/>
      <c r="ZH31" s="31"/>
      <c r="ZI31" s="31"/>
      <c r="ZJ31" s="31"/>
      <c r="ZK31" s="31"/>
      <c r="ZL31" s="31"/>
      <c r="ZM31" s="31"/>
      <c r="ZN31" s="31"/>
      <c r="ZO31" s="31"/>
      <c r="ZP31" s="31"/>
      <c r="ZQ31" s="31"/>
      <c r="ZR31" s="31"/>
      <c r="ZS31" s="31"/>
      <c r="ZT31" s="31"/>
      <c r="ZU31" s="31"/>
      <c r="ZV31" s="31"/>
      <c r="ZW31" s="31"/>
      <c r="ZX31" s="31"/>
      <c r="ZY31" s="31"/>
      <c r="ZZ31" s="31"/>
      <c r="AAA31" s="31"/>
      <c r="AAB31" s="31"/>
      <c r="AAC31" s="31"/>
      <c r="AAD31" s="31"/>
      <c r="AAE31" s="31"/>
      <c r="AAF31" s="31"/>
      <c r="AAG31" s="31"/>
      <c r="AAH31" s="31"/>
      <c r="AAI31" s="31"/>
      <c r="AAJ31" s="31"/>
      <c r="AAK31" s="31"/>
      <c r="AAL31" s="31"/>
      <c r="AAM31" s="31"/>
      <c r="AAN31" s="31"/>
      <c r="AAO31" s="31"/>
      <c r="AAP31" s="31"/>
      <c r="AAQ31" s="31"/>
      <c r="AAR31" s="31"/>
      <c r="AAS31" s="31"/>
      <c r="AAT31" s="31"/>
      <c r="AAU31" s="31"/>
      <c r="AAV31" s="31"/>
      <c r="AAW31" s="31"/>
      <c r="AAX31" s="31"/>
      <c r="AAY31" s="31"/>
      <c r="AAZ31" s="31"/>
      <c r="ABA31" s="31"/>
      <c r="ABB31" s="31"/>
      <c r="ABC31" s="31"/>
      <c r="ABD31" s="31"/>
      <c r="ABE31" s="31"/>
      <c r="ABF31" s="31"/>
      <c r="ABG31" s="31"/>
      <c r="ABH31" s="31"/>
      <c r="ABI31" s="31"/>
      <c r="ABJ31" s="31"/>
      <c r="ABK31" s="31"/>
      <c r="ABL31" s="31"/>
      <c r="ABM31" s="31"/>
      <c r="ABN31" s="31"/>
      <c r="ABO31" s="31"/>
      <c r="ABP31" s="31"/>
      <c r="ABQ31" s="31"/>
      <c r="ABR31" s="31"/>
      <c r="ABS31" s="31"/>
      <c r="ABT31" s="31"/>
      <c r="ABU31" s="31"/>
      <c r="ABV31" s="31"/>
      <c r="ABW31" s="31"/>
      <c r="ABX31" s="31"/>
      <c r="ABY31" s="31"/>
      <c r="ABZ31" s="31"/>
      <c r="ACA31" s="31"/>
      <c r="ACB31" s="31"/>
      <c r="ACC31" s="31"/>
      <c r="ACD31" s="31"/>
      <c r="ACE31" s="31"/>
      <c r="ACF31" s="31"/>
      <c r="ACG31" s="31"/>
      <c r="ACH31" s="31"/>
      <c r="ACI31" s="31"/>
      <c r="ACJ31" s="31"/>
      <c r="ACK31" s="31"/>
      <c r="ACL31" s="31"/>
      <c r="ACM31" s="31"/>
      <c r="ACN31" s="31"/>
      <c r="ACO31" s="31"/>
      <c r="ACP31" s="31"/>
      <c r="ACQ31" s="31"/>
      <c r="ACR31" s="31"/>
      <c r="ACS31" s="31"/>
      <c r="ACT31" s="31"/>
      <c r="ACU31" s="31"/>
      <c r="ACV31" s="31"/>
      <c r="ACW31" s="31"/>
      <c r="ACX31" s="31"/>
      <c r="ACY31" s="31"/>
      <c r="ACZ31" s="31"/>
      <c r="ADA31" s="31"/>
      <c r="ADB31" s="31"/>
      <c r="ADC31" s="31"/>
      <c r="ADD31" s="31"/>
      <c r="ADE31" s="31"/>
      <c r="ADF31" s="31"/>
      <c r="ADG31" s="31"/>
      <c r="ADH31" s="31"/>
      <c r="ADI31" s="31"/>
      <c r="ADJ31" s="31"/>
      <c r="ADK31" s="31"/>
      <c r="ADL31" s="31"/>
      <c r="ADM31" s="31"/>
      <c r="ADN31" s="31"/>
      <c r="ADO31" s="31"/>
      <c r="ADP31" s="31"/>
      <c r="ADQ31" s="31"/>
      <c r="ADR31" s="31"/>
      <c r="ADS31" s="31"/>
      <c r="ADT31" s="31"/>
      <c r="ADU31" s="31"/>
      <c r="ADV31" s="31"/>
      <c r="ADW31" s="31"/>
      <c r="ADX31" s="31"/>
      <c r="ADY31" s="31"/>
      <c r="ADZ31" s="31"/>
      <c r="AEA31" s="31"/>
      <c r="AEB31" s="31"/>
      <c r="AEC31" s="31"/>
      <c r="AED31" s="31"/>
      <c r="AEE31" s="31"/>
      <c r="AEF31" s="31"/>
      <c r="AEG31" s="31"/>
      <c r="AEH31" s="31"/>
      <c r="AEI31" s="31"/>
      <c r="AEJ31" s="31"/>
      <c r="AEK31" s="31"/>
      <c r="AEL31" s="31"/>
      <c r="AEM31" s="31"/>
      <c r="AEN31" s="31"/>
      <c r="AEO31" s="31"/>
      <c r="AEP31" s="31"/>
      <c r="AEQ31" s="31"/>
      <c r="AER31" s="31"/>
      <c r="AES31" s="31"/>
      <c r="AET31" s="31"/>
      <c r="AEU31" s="31"/>
      <c r="AEV31" s="31"/>
      <c r="AEW31" s="31"/>
      <c r="AEX31" s="31"/>
      <c r="AEY31" s="31"/>
      <c r="AEZ31" s="31"/>
      <c r="AFA31" s="31"/>
      <c r="AFB31" s="31"/>
      <c r="AFC31" s="31"/>
      <c r="AFD31" s="31"/>
      <c r="AFE31" s="31"/>
      <c r="AFF31" s="31"/>
      <c r="AFG31" s="31"/>
      <c r="AFH31" s="31"/>
      <c r="AFI31" s="31"/>
      <c r="AFJ31" s="31"/>
      <c r="AFK31" s="31"/>
      <c r="AFL31" s="31"/>
      <c r="AFM31" s="31"/>
      <c r="AFN31" s="31"/>
      <c r="AFO31" s="31"/>
      <c r="AFP31" s="31"/>
      <c r="AFQ31" s="31"/>
      <c r="AFR31" s="31"/>
      <c r="AFS31" s="31"/>
      <c r="AFT31" s="31"/>
      <c r="AFU31" s="31"/>
      <c r="AFV31" s="31"/>
      <c r="AFW31" s="31"/>
      <c r="AFX31" s="31"/>
      <c r="AFY31" s="31"/>
      <c r="AFZ31" s="31"/>
      <c r="AGA31" s="31"/>
      <c r="AGB31" s="31"/>
      <c r="AGC31" s="31"/>
      <c r="AGD31" s="31"/>
      <c r="AGE31" s="31"/>
      <c r="AGF31" s="31"/>
      <c r="AGG31" s="31"/>
      <c r="AGH31" s="31"/>
      <c r="AGI31" s="31"/>
      <c r="AGJ31" s="31"/>
      <c r="AGK31" s="31"/>
      <c r="AGL31" s="31"/>
      <c r="AGM31" s="31"/>
      <c r="AGN31" s="31"/>
      <c r="AGO31" s="31"/>
      <c r="AGP31" s="31"/>
      <c r="AGQ31" s="31"/>
      <c r="AGR31" s="31"/>
      <c r="AGS31" s="31"/>
      <c r="AGT31" s="31"/>
      <c r="AGU31" s="31"/>
      <c r="AGV31" s="31"/>
      <c r="AGW31" s="31"/>
      <c r="AGX31" s="31"/>
      <c r="AGY31" s="31"/>
      <c r="AGZ31" s="31"/>
      <c r="AHA31" s="31"/>
      <c r="AHB31" s="31"/>
      <c r="AHC31" s="31"/>
      <c r="AHD31" s="31"/>
      <c r="AHE31" s="31"/>
      <c r="AHF31" s="31"/>
      <c r="AHG31" s="31"/>
      <c r="AHH31" s="31"/>
      <c r="AHI31" s="31"/>
      <c r="AHJ31" s="31"/>
      <c r="AHK31" s="31"/>
      <c r="AHL31" s="31"/>
      <c r="AHM31" s="31"/>
      <c r="AHN31" s="31"/>
      <c r="AHO31" s="31"/>
      <c r="AHP31" s="31"/>
      <c r="AHQ31" s="31"/>
      <c r="AHR31" s="31"/>
      <c r="AHS31" s="31"/>
      <c r="AHT31" s="31"/>
      <c r="AHU31" s="31"/>
      <c r="AHV31" s="31"/>
      <c r="AHW31" s="31"/>
      <c r="AHX31" s="31"/>
      <c r="AHY31" s="31"/>
      <c r="AHZ31" s="31"/>
      <c r="AIA31" s="31"/>
      <c r="AIB31" s="31"/>
      <c r="AIC31" s="31"/>
      <c r="AID31" s="31"/>
      <c r="AIE31" s="31"/>
      <c r="AIF31" s="31"/>
      <c r="AIG31" s="31"/>
      <c r="AIH31" s="31"/>
      <c r="AII31" s="31"/>
      <c r="AIJ31" s="31"/>
      <c r="AIK31" s="31"/>
      <c r="AIL31" s="31"/>
      <c r="AIM31" s="31"/>
      <c r="AIN31" s="31"/>
      <c r="AIO31" s="31"/>
      <c r="AIP31" s="31"/>
      <c r="AIQ31" s="31"/>
      <c r="AIR31" s="31"/>
      <c r="AIS31" s="31"/>
      <c r="AIT31" s="31"/>
      <c r="AIU31" s="31"/>
      <c r="AIV31" s="31"/>
      <c r="AIW31" s="31"/>
      <c r="AIX31" s="31"/>
      <c r="AIY31" s="31"/>
      <c r="AIZ31" s="31"/>
      <c r="AJA31" s="31"/>
      <c r="AJB31" s="31"/>
      <c r="AJC31" s="31"/>
      <c r="AJD31" s="31"/>
      <c r="AJE31" s="31"/>
      <c r="AJF31" s="31"/>
      <c r="AJG31" s="31"/>
      <c r="AJH31" s="31"/>
      <c r="AJI31" s="31"/>
      <c r="AJJ31" s="31"/>
      <c r="AJK31" s="31"/>
      <c r="AJL31" s="31"/>
      <c r="AJM31" s="31"/>
      <c r="AJN31" s="31"/>
      <c r="AJO31" s="31"/>
      <c r="AJP31" s="31"/>
      <c r="AJQ31" s="31"/>
      <c r="AJR31" s="31"/>
      <c r="AJS31" s="31"/>
      <c r="AJT31" s="31"/>
      <c r="AJU31" s="31"/>
      <c r="AJV31" s="31"/>
      <c r="AJW31" s="31"/>
      <c r="AJX31" s="31"/>
      <c r="AJY31" s="31"/>
      <c r="AJZ31" s="31"/>
      <c r="AKA31" s="31"/>
      <c r="AKB31" s="31"/>
      <c r="AKC31" s="31"/>
      <c r="AKD31" s="31"/>
      <c r="AKE31" s="31"/>
      <c r="AKF31" s="31"/>
      <c r="AKG31" s="31"/>
      <c r="AKH31" s="31"/>
      <c r="AKI31" s="31"/>
      <c r="AKJ31" s="31"/>
      <c r="AKK31" s="31"/>
      <c r="AKL31" s="31"/>
      <c r="AKM31" s="31"/>
      <c r="AKN31" s="31"/>
      <c r="AKO31" s="31"/>
      <c r="AKP31" s="31"/>
      <c r="AKQ31" s="31"/>
      <c r="AKR31" s="31"/>
      <c r="AKS31" s="31"/>
      <c r="AKT31" s="31"/>
      <c r="AKU31" s="31"/>
      <c r="AKV31" s="31"/>
      <c r="AKW31" s="31"/>
      <c r="AKX31" s="31"/>
      <c r="AKY31" s="31"/>
      <c r="AKZ31" s="31"/>
      <c r="ALA31" s="31"/>
      <c r="ALB31" s="31"/>
      <c r="ALC31" s="31"/>
      <c r="ALD31" s="31"/>
      <c r="ALE31" s="31"/>
      <c r="ALF31" s="31"/>
      <c r="ALG31" s="31"/>
      <c r="ALH31" s="31"/>
      <c r="ALI31" s="31"/>
      <c r="ALJ31" s="31"/>
      <c r="ALK31" s="31"/>
      <c r="ALL31" s="31"/>
      <c r="ALM31" s="31"/>
      <c r="ALN31" s="31"/>
      <c r="ALO31" s="31"/>
      <c r="ALP31" s="31"/>
      <c r="ALQ31" s="31"/>
      <c r="ALR31" s="31"/>
      <c r="ALS31" s="31"/>
      <c r="ALT31" s="31"/>
      <c r="ALU31" s="31"/>
      <c r="ALV31" s="31"/>
      <c r="ALW31" s="31"/>
      <c r="ALX31" s="31"/>
      <c r="ALY31" s="31"/>
      <c r="ALZ31" s="31"/>
      <c r="AMA31" s="31"/>
      <c r="AMB31" s="31"/>
      <c r="AMC31" s="31"/>
      <c r="AMD31" s="31"/>
      <c r="AME31" s="31"/>
      <c r="AMF31" s="31"/>
      <c r="AMG31" s="31"/>
      <c r="AMH31" s="31"/>
      <c r="AMI31" s="31"/>
      <c r="AMJ31" s="31"/>
      <c r="AMK31" s="31"/>
      <c r="AML31" s="31"/>
      <c r="AMM31" s="31"/>
      <c r="AMN31" s="31"/>
      <c r="AMO31" s="31"/>
      <c r="AMP31" s="31"/>
      <c r="AMQ31" s="31"/>
      <c r="AMR31" s="31"/>
      <c r="AMS31" s="31"/>
      <c r="AMT31" s="31"/>
      <c r="AMU31" s="31"/>
      <c r="AMV31" s="31"/>
      <c r="AMW31" s="31"/>
      <c r="AMX31" s="31"/>
      <c r="AMY31" s="31"/>
      <c r="AMZ31" s="31"/>
      <c r="ANA31" s="31"/>
      <c r="ANB31" s="31"/>
      <c r="ANC31" s="31"/>
      <c r="AND31" s="31"/>
      <c r="ANE31" s="31"/>
      <c r="ANF31" s="31"/>
      <c r="ANG31" s="31"/>
      <c r="ANH31" s="31"/>
      <c r="ANI31" s="31"/>
      <c r="ANJ31" s="31"/>
      <c r="ANK31" s="31"/>
      <c r="ANL31" s="31"/>
      <c r="ANM31" s="31"/>
      <c r="ANN31" s="31"/>
      <c r="ANO31" s="31"/>
      <c r="ANP31" s="31"/>
      <c r="ANQ31" s="31"/>
      <c r="ANR31" s="31"/>
      <c r="ANS31" s="31"/>
      <c r="ANT31" s="31"/>
      <c r="ANU31" s="31"/>
      <c r="ANV31" s="31"/>
      <c r="ANW31" s="31"/>
      <c r="ANX31" s="31"/>
      <c r="ANY31" s="31"/>
      <c r="ANZ31" s="31"/>
      <c r="AOA31" s="31"/>
      <c r="AOB31" s="31"/>
      <c r="AOC31" s="31"/>
      <c r="AOD31" s="31"/>
      <c r="AOE31" s="31"/>
      <c r="AOF31" s="31"/>
      <c r="AOG31" s="31"/>
      <c r="AOH31" s="31"/>
      <c r="AOI31" s="31"/>
      <c r="AOJ31" s="31"/>
      <c r="AOK31" s="31"/>
      <c r="AOL31" s="31"/>
      <c r="AOM31" s="31"/>
      <c r="AON31" s="31"/>
      <c r="AOO31" s="31"/>
      <c r="AOP31" s="31"/>
      <c r="AOQ31" s="31"/>
      <c r="AOR31" s="31"/>
      <c r="AOS31" s="31"/>
      <c r="AOT31" s="31"/>
      <c r="AOU31" s="31"/>
      <c r="AOV31" s="31"/>
      <c r="AOW31" s="31"/>
      <c r="AOX31" s="31"/>
      <c r="AOY31" s="31"/>
      <c r="AOZ31" s="31"/>
      <c r="APA31" s="31"/>
      <c r="APB31" s="31"/>
      <c r="APC31" s="31"/>
      <c r="APD31" s="31"/>
      <c r="APE31" s="31"/>
      <c r="APF31" s="31"/>
      <c r="APG31" s="31"/>
      <c r="APH31" s="31"/>
      <c r="API31" s="31"/>
      <c r="APJ31" s="31"/>
      <c r="APK31" s="31"/>
      <c r="APL31" s="31"/>
      <c r="APM31" s="31"/>
      <c r="APN31" s="31"/>
      <c r="APO31" s="31"/>
      <c r="APP31" s="31"/>
      <c r="APQ31" s="31"/>
      <c r="APR31" s="31"/>
      <c r="APS31" s="31"/>
      <c r="APT31" s="31"/>
      <c r="APU31" s="31"/>
      <c r="APV31" s="31"/>
      <c r="APW31" s="31"/>
      <c r="APX31" s="31"/>
      <c r="APY31" s="31"/>
      <c r="APZ31" s="31"/>
      <c r="AQA31" s="31"/>
      <c r="AQB31" s="31"/>
      <c r="AQC31" s="31"/>
      <c r="AQD31" s="31"/>
      <c r="AQE31" s="31"/>
      <c r="AQF31" s="31"/>
      <c r="AQG31" s="31"/>
      <c r="AQH31" s="31"/>
      <c r="AQI31" s="31"/>
      <c r="AQJ31" s="31"/>
      <c r="AQK31" s="31"/>
      <c r="AQL31" s="31"/>
      <c r="AQM31" s="31"/>
      <c r="AQN31" s="31"/>
      <c r="AQO31" s="31"/>
      <c r="AQP31" s="31"/>
      <c r="AQQ31" s="31"/>
      <c r="AQR31" s="31"/>
      <c r="AQS31" s="31"/>
      <c r="AQT31" s="31"/>
      <c r="AQU31" s="31"/>
      <c r="AQV31" s="31"/>
      <c r="AQW31" s="31"/>
      <c r="AQX31" s="31"/>
      <c r="AQY31" s="31"/>
      <c r="AQZ31" s="31"/>
      <c r="ARA31" s="31"/>
      <c r="ARB31" s="31"/>
      <c r="ARC31" s="31"/>
      <c r="ARD31" s="31"/>
      <c r="ARE31" s="31"/>
      <c r="ARF31" s="31"/>
      <c r="ARG31" s="31"/>
      <c r="ARH31" s="31"/>
      <c r="ARI31" s="31"/>
      <c r="ARJ31" s="31"/>
      <c r="ARK31" s="31"/>
      <c r="ARL31" s="31"/>
      <c r="ARM31" s="31"/>
      <c r="ARN31" s="31"/>
      <c r="ARO31" s="31"/>
      <c r="ARP31" s="31"/>
      <c r="ARQ31" s="31"/>
      <c r="ARR31" s="31"/>
      <c r="ARS31" s="31"/>
      <c r="ART31" s="31"/>
      <c r="ARU31" s="31"/>
      <c r="ARV31" s="31"/>
      <c r="ARW31" s="31"/>
      <c r="ARX31" s="31"/>
      <c r="ARY31" s="31"/>
      <c r="ARZ31" s="31"/>
      <c r="ASA31" s="31"/>
      <c r="ASB31" s="31"/>
      <c r="ASC31" s="31"/>
      <c r="ASD31" s="31"/>
      <c r="ASE31" s="31"/>
      <c r="ASF31" s="31"/>
      <c r="ASG31" s="31"/>
      <c r="ASH31" s="31"/>
      <c r="ASI31" s="31"/>
      <c r="ASJ31" s="31"/>
      <c r="ASK31" s="31"/>
      <c r="ASL31" s="31"/>
      <c r="ASM31" s="31"/>
      <c r="ASN31" s="31"/>
      <c r="ASO31" s="31"/>
      <c r="ASP31" s="31"/>
      <c r="ASQ31" s="31"/>
      <c r="ASR31" s="31"/>
      <c r="ASS31" s="31"/>
      <c r="AST31" s="31"/>
      <c r="ASU31" s="31"/>
      <c r="ASV31" s="31"/>
      <c r="ASW31" s="31"/>
      <c r="ASX31" s="31"/>
      <c r="ASY31" s="31"/>
      <c r="ASZ31" s="31"/>
      <c r="ATA31" s="31"/>
      <c r="ATB31" s="31"/>
      <c r="ATC31" s="31"/>
      <c r="ATD31" s="31"/>
      <c r="ATE31" s="31"/>
      <c r="ATF31" s="31"/>
      <c r="ATG31" s="31"/>
      <c r="ATH31" s="31"/>
      <c r="ATI31" s="31"/>
      <c r="ATJ31" s="31"/>
      <c r="ATK31" s="31"/>
      <c r="ATL31" s="31"/>
      <c r="ATM31" s="31"/>
      <c r="ATN31" s="31"/>
      <c r="ATO31" s="31"/>
      <c r="ATP31" s="31"/>
      <c r="ATQ31" s="31"/>
      <c r="ATR31" s="31"/>
      <c r="ATS31" s="31"/>
      <c r="ATT31" s="31"/>
      <c r="ATU31" s="31"/>
      <c r="ATV31" s="31"/>
      <c r="ATW31" s="31"/>
      <c r="ATX31" s="31"/>
      <c r="ATY31" s="31"/>
      <c r="ATZ31" s="31"/>
      <c r="AUA31" s="31"/>
      <c r="AUB31" s="31"/>
      <c r="AUC31" s="31"/>
      <c r="AUD31" s="31"/>
      <c r="AUE31" s="31"/>
      <c r="AUF31" s="31"/>
      <c r="AUG31" s="31"/>
      <c r="AUH31" s="31"/>
      <c r="AUI31" s="31"/>
      <c r="AUJ31" s="31"/>
      <c r="AUK31" s="31"/>
      <c r="AUL31" s="31"/>
      <c r="AUM31" s="31"/>
      <c r="AUN31" s="31"/>
      <c r="AUO31" s="31"/>
      <c r="AUP31" s="31"/>
      <c r="AUQ31" s="31"/>
      <c r="AUR31" s="31"/>
      <c r="AUS31" s="31"/>
      <c r="AUT31" s="31"/>
      <c r="AUU31" s="31"/>
      <c r="AUV31" s="31"/>
      <c r="AUW31" s="31"/>
      <c r="AUX31" s="31"/>
      <c r="AUY31" s="31"/>
      <c r="AUZ31" s="31"/>
      <c r="AVA31" s="31"/>
      <c r="AVB31" s="31"/>
      <c r="AVC31" s="31"/>
      <c r="AVD31" s="31"/>
      <c r="AVE31" s="31"/>
      <c r="AVF31" s="31"/>
      <c r="AVG31" s="31"/>
      <c r="AVH31" s="31"/>
      <c r="AVI31" s="31"/>
      <c r="AVJ31" s="31"/>
      <c r="AVK31" s="31"/>
      <c r="AVL31" s="31"/>
      <c r="AVM31" s="31"/>
      <c r="AVN31" s="31"/>
      <c r="AVO31" s="31"/>
      <c r="AVP31" s="31"/>
      <c r="AVQ31" s="31"/>
      <c r="AVR31" s="31"/>
      <c r="AVS31" s="31"/>
      <c r="AVT31" s="31"/>
      <c r="AVU31" s="31"/>
      <c r="AVV31" s="31"/>
      <c r="AVW31" s="31"/>
      <c r="AVX31" s="31"/>
      <c r="AVY31" s="31"/>
      <c r="AVZ31" s="31"/>
      <c r="AWA31" s="31"/>
      <c r="AWB31" s="31"/>
      <c r="AWC31" s="31"/>
      <c r="AWD31" s="31"/>
      <c r="AWE31" s="31"/>
      <c r="AWF31" s="31"/>
      <c r="AWG31" s="31"/>
      <c r="AWH31" s="31"/>
      <c r="AWI31" s="31"/>
      <c r="AWJ31" s="31"/>
      <c r="AWK31" s="31"/>
      <c r="AWL31" s="31"/>
      <c r="AWM31" s="31"/>
      <c r="AWN31" s="31"/>
      <c r="AWO31" s="31"/>
      <c r="AWP31" s="31"/>
      <c r="AWQ31" s="31"/>
      <c r="AWR31" s="31"/>
      <c r="AWS31" s="31"/>
      <c r="AWT31" s="31"/>
      <c r="AWU31" s="31"/>
      <c r="AWV31" s="31"/>
      <c r="AWW31" s="31"/>
      <c r="AWX31" s="31"/>
      <c r="AWY31" s="31"/>
      <c r="AWZ31" s="31"/>
      <c r="AXA31" s="31"/>
      <c r="AXB31" s="31"/>
      <c r="AXC31" s="31"/>
      <c r="AXD31" s="31"/>
      <c r="AXE31" s="31"/>
      <c r="AXF31" s="31"/>
      <c r="AXG31" s="31"/>
      <c r="AXH31" s="31"/>
      <c r="AXI31" s="31"/>
      <c r="AXJ31" s="31"/>
      <c r="AXK31" s="31"/>
      <c r="AXL31" s="31"/>
      <c r="AXM31" s="31"/>
      <c r="AXN31" s="31"/>
      <c r="AXO31" s="31"/>
      <c r="AXP31" s="31"/>
      <c r="AXQ31" s="31"/>
      <c r="AXR31" s="31"/>
      <c r="AXS31" s="31"/>
      <c r="AXT31" s="31"/>
      <c r="AXU31" s="31"/>
      <c r="AXV31" s="31"/>
      <c r="AXW31" s="31"/>
      <c r="AXX31" s="31"/>
      <c r="AXY31" s="31"/>
      <c r="AXZ31" s="31"/>
      <c r="AYA31" s="31"/>
      <c r="AYB31" s="31"/>
      <c r="AYC31" s="31"/>
      <c r="AYD31" s="31"/>
      <c r="AYE31" s="31"/>
      <c r="AYF31" s="31"/>
      <c r="AYG31" s="31"/>
      <c r="AYH31" s="31"/>
      <c r="AYI31" s="31"/>
      <c r="AYJ31" s="31"/>
      <c r="AYK31" s="31"/>
      <c r="AYL31" s="31"/>
      <c r="AYM31" s="31"/>
      <c r="AYN31" s="31"/>
      <c r="AYO31" s="31"/>
      <c r="AYP31" s="31"/>
      <c r="AYQ31" s="31"/>
      <c r="AYR31" s="31"/>
      <c r="AYS31" s="31"/>
      <c r="AYT31" s="31"/>
      <c r="AYU31" s="31"/>
      <c r="AYV31" s="31"/>
      <c r="AYW31" s="31"/>
      <c r="AYX31" s="31"/>
      <c r="AYY31" s="31"/>
      <c r="AYZ31" s="31"/>
      <c r="AZA31" s="31"/>
      <c r="AZB31" s="31"/>
      <c r="AZC31" s="31"/>
      <c r="AZD31" s="31"/>
      <c r="AZE31" s="31"/>
      <c r="AZF31" s="31"/>
      <c r="AZG31" s="31"/>
      <c r="AZH31" s="31"/>
      <c r="AZI31" s="31"/>
      <c r="AZJ31" s="31"/>
      <c r="AZK31" s="31"/>
      <c r="AZL31" s="31"/>
      <c r="AZM31" s="31"/>
      <c r="AZN31" s="31"/>
      <c r="AZO31" s="31"/>
      <c r="AZP31" s="31"/>
      <c r="AZQ31" s="31"/>
      <c r="AZR31" s="31"/>
      <c r="AZS31" s="31"/>
      <c r="AZT31" s="31"/>
      <c r="AZU31" s="31"/>
      <c r="AZV31" s="31"/>
      <c r="AZW31" s="31"/>
      <c r="AZX31" s="31"/>
      <c r="AZY31" s="31"/>
      <c r="AZZ31" s="31"/>
      <c r="BAA31" s="31"/>
      <c r="BAB31" s="31"/>
      <c r="BAC31" s="31"/>
      <c r="BAD31" s="31"/>
      <c r="BAE31" s="31"/>
      <c r="BAF31" s="31"/>
      <c r="BAG31" s="31"/>
      <c r="BAH31" s="31"/>
      <c r="BAI31" s="31"/>
      <c r="BAJ31" s="31"/>
      <c r="BAK31" s="31"/>
      <c r="BAL31" s="31"/>
      <c r="BAM31" s="31"/>
      <c r="BAN31" s="31"/>
      <c r="BAO31" s="31"/>
      <c r="BAP31" s="31"/>
      <c r="BAQ31" s="31"/>
      <c r="BAR31" s="31"/>
      <c r="BAS31" s="31"/>
      <c r="BAT31" s="31"/>
      <c r="BAU31" s="31"/>
      <c r="BAV31" s="31"/>
      <c r="BAW31" s="31"/>
      <c r="BAX31" s="31"/>
      <c r="BAY31" s="31"/>
      <c r="BAZ31" s="31"/>
      <c r="BBA31" s="31"/>
      <c r="BBB31" s="31"/>
      <c r="BBC31" s="31"/>
      <c r="BBD31" s="31"/>
      <c r="BBE31" s="31"/>
      <c r="BBF31" s="31"/>
      <c r="BBG31" s="31"/>
      <c r="BBH31" s="31"/>
      <c r="BBI31" s="31"/>
      <c r="BBJ31" s="31"/>
      <c r="BBK31" s="31"/>
      <c r="BBL31" s="31"/>
      <c r="BBM31" s="31"/>
      <c r="BBN31" s="31"/>
      <c r="BBO31" s="31"/>
      <c r="BBP31" s="31"/>
      <c r="BBQ31" s="31"/>
      <c r="BBR31" s="31"/>
      <c r="BBS31" s="31"/>
      <c r="BBT31" s="31"/>
      <c r="BBU31" s="31"/>
      <c r="BBV31" s="31"/>
      <c r="BBW31" s="31"/>
      <c r="BBX31" s="31"/>
      <c r="BBY31" s="31"/>
      <c r="BBZ31" s="31"/>
      <c r="BCA31" s="31"/>
      <c r="BCB31" s="31"/>
      <c r="BCC31" s="31"/>
      <c r="BCD31" s="31"/>
      <c r="BCE31" s="31"/>
      <c r="BCF31" s="31"/>
      <c r="BCG31" s="31"/>
      <c r="BCH31" s="31"/>
      <c r="BCI31" s="31"/>
      <c r="BCJ31" s="31"/>
      <c r="BCK31" s="31"/>
      <c r="BCL31" s="31"/>
      <c r="BCM31" s="31"/>
      <c r="BCN31" s="31"/>
      <c r="BCO31" s="31"/>
      <c r="BCP31" s="31"/>
      <c r="BCQ31" s="31"/>
      <c r="BCR31" s="31"/>
      <c r="BCS31" s="31"/>
      <c r="BCT31" s="31"/>
      <c r="BCU31" s="31"/>
      <c r="BCV31" s="31"/>
      <c r="BCW31" s="31"/>
      <c r="BCX31" s="31"/>
      <c r="BCY31" s="31"/>
      <c r="BCZ31" s="31"/>
      <c r="BDA31" s="31"/>
      <c r="BDB31" s="31"/>
      <c r="BDC31" s="31"/>
      <c r="BDD31" s="31"/>
      <c r="BDE31" s="31"/>
      <c r="BDF31" s="31"/>
      <c r="BDG31" s="31"/>
      <c r="BDH31" s="31"/>
      <c r="BDI31" s="31"/>
      <c r="BDJ31" s="31"/>
      <c r="BDK31" s="31"/>
      <c r="BDL31" s="31"/>
      <c r="BDM31" s="31"/>
      <c r="BDN31" s="31"/>
      <c r="BDO31" s="31"/>
      <c r="BDP31" s="31"/>
      <c r="BDQ31" s="31"/>
      <c r="BDR31" s="31"/>
      <c r="BDS31" s="31"/>
      <c r="BDT31" s="31"/>
      <c r="BDU31" s="31"/>
      <c r="BDV31" s="31"/>
      <c r="BDW31" s="31"/>
      <c r="BDX31" s="31"/>
      <c r="BDY31" s="31"/>
      <c r="BDZ31" s="31"/>
      <c r="BEA31" s="31"/>
      <c r="BEB31" s="31"/>
      <c r="BEC31" s="31"/>
      <c r="BED31" s="31"/>
      <c r="BEE31" s="31"/>
      <c r="BEF31" s="31"/>
      <c r="BEG31" s="31"/>
      <c r="BEH31" s="31"/>
      <c r="BEI31" s="31"/>
      <c r="BEJ31" s="31"/>
      <c r="BEK31" s="31"/>
      <c r="BEL31" s="31"/>
      <c r="BEM31" s="31"/>
      <c r="BEN31" s="31"/>
      <c r="BEO31" s="31"/>
      <c r="BEP31" s="31"/>
      <c r="BEQ31" s="31"/>
      <c r="BER31" s="31"/>
      <c r="BES31" s="31"/>
      <c r="BET31" s="31"/>
      <c r="BEU31" s="31"/>
      <c r="BEV31" s="31"/>
      <c r="BEW31" s="31"/>
      <c r="BEX31" s="31"/>
      <c r="BEY31" s="31"/>
      <c r="BEZ31" s="31"/>
      <c r="BFA31" s="31"/>
      <c r="BFB31" s="31"/>
      <c r="BFC31" s="31"/>
      <c r="BFD31" s="31"/>
      <c r="BFE31" s="31"/>
      <c r="BFF31" s="31"/>
      <c r="BFG31" s="31"/>
      <c r="BFH31" s="31"/>
      <c r="BFI31" s="31"/>
      <c r="BFJ31" s="31"/>
      <c r="BFK31" s="31"/>
      <c r="BFL31" s="31"/>
      <c r="BFM31" s="31"/>
      <c r="BFN31" s="31"/>
      <c r="BFO31" s="31"/>
      <c r="BFP31" s="31"/>
      <c r="BFQ31" s="31"/>
      <c r="BFR31" s="31"/>
      <c r="BFS31" s="31"/>
      <c r="BFT31" s="31"/>
      <c r="BFU31" s="31"/>
      <c r="BFV31" s="31"/>
      <c r="BFW31" s="31"/>
      <c r="BFX31" s="31"/>
      <c r="BFY31" s="31"/>
      <c r="BFZ31" s="31"/>
      <c r="BGA31" s="31"/>
      <c r="BGB31" s="31"/>
      <c r="BGC31" s="31"/>
      <c r="BGD31" s="31"/>
      <c r="BGE31" s="31"/>
      <c r="BGF31" s="31"/>
      <c r="BGG31" s="31"/>
      <c r="BGH31" s="31"/>
      <c r="BGI31" s="31"/>
      <c r="BGJ31" s="31"/>
      <c r="BGK31" s="31"/>
      <c r="BGL31" s="31"/>
      <c r="BGM31" s="31"/>
      <c r="BGN31" s="31"/>
      <c r="BGO31" s="31"/>
      <c r="BGP31" s="31"/>
      <c r="BGQ31" s="31"/>
      <c r="BGR31" s="31"/>
      <c r="BGS31" s="31"/>
      <c r="BGT31" s="31"/>
      <c r="BGU31" s="31"/>
      <c r="BGV31" s="31"/>
      <c r="BGW31" s="31"/>
      <c r="BGX31" s="31"/>
      <c r="BGY31" s="31"/>
      <c r="BGZ31" s="31"/>
      <c r="BHA31" s="31"/>
      <c r="BHB31" s="31"/>
      <c r="BHC31" s="31"/>
      <c r="BHD31" s="31"/>
      <c r="BHE31" s="31"/>
      <c r="BHF31" s="31"/>
      <c r="BHG31" s="31"/>
      <c r="BHH31" s="31"/>
      <c r="BHI31" s="31"/>
      <c r="BHJ31" s="31"/>
      <c r="BHK31" s="31"/>
      <c r="BHL31" s="31"/>
      <c r="BHM31" s="31"/>
      <c r="BHN31" s="31"/>
      <c r="BHO31" s="31"/>
      <c r="BHP31" s="31"/>
      <c r="BHQ31" s="31"/>
      <c r="BHR31" s="31"/>
      <c r="BHS31" s="31"/>
      <c r="BHT31" s="31"/>
      <c r="BHU31" s="31"/>
      <c r="BHV31" s="31"/>
      <c r="BHW31" s="31"/>
      <c r="BHX31" s="31"/>
      <c r="BHY31" s="31"/>
      <c r="BHZ31" s="31"/>
      <c r="BIA31" s="31"/>
      <c r="BIB31" s="31"/>
      <c r="BIC31" s="31"/>
      <c r="BID31" s="31"/>
      <c r="BIE31" s="31"/>
      <c r="BIF31" s="31"/>
      <c r="BIG31" s="31"/>
      <c r="BIH31" s="31"/>
      <c r="BII31" s="31"/>
      <c r="BIJ31" s="31"/>
      <c r="BIK31" s="31"/>
      <c r="BIL31" s="31"/>
      <c r="BIM31" s="31"/>
      <c r="BIN31" s="31"/>
      <c r="BIO31" s="31"/>
      <c r="BIP31" s="31"/>
      <c r="BIQ31" s="31"/>
      <c r="BIR31" s="31"/>
      <c r="BIS31" s="31"/>
      <c r="BIT31" s="31"/>
      <c r="BIU31" s="31"/>
      <c r="BIV31" s="31"/>
      <c r="BIW31" s="31"/>
      <c r="BIX31" s="31"/>
      <c r="BIY31" s="31"/>
      <c r="BIZ31" s="31"/>
      <c r="BJA31" s="31"/>
      <c r="BJB31" s="31"/>
      <c r="BJC31" s="31"/>
      <c r="BJD31" s="31"/>
      <c r="BJE31" s="31"/>
      <c r="BJF31" s="31"/>
      <c r="BJG31" s="31"/>
      <c r="BJH31" s="31"/>
      <c r="BJI31" s="31"/>
      <c r="BJJ31" s="31"/>
      <c r="BJK31" s="31"/>
      <c r="BJL31" s="31"/>
      <c r="BJM31" s="31"/>
      <c r="BJN31" s="31"/>
      <c r="BJO31" s="31"/>
      <c r="BJP31" s="31"/>
      <c r="BJQ31" s="31"/>
      <c r="BJR31" s="31"/>
      <c r="BJS31" s="31"/>
      <c r="BJT31" s="31"/>
      <c r="BJU31" s="31"/>
      <c r="BJV31" s="31"/>
      <c r="BJW31" s="31"/>
      <c r="BJX31" s="31"/>
      <c r="BJY31" s="31"/>
      <c r="BJZ31" s="31"/>
      <c r="BKA31" s="31"/>
      <c r="BKB31" s="31"/>
      <c r="BKC31" s="31"/>
      <c r="BKD31" s="31"/>
      <c r="BKE31" s="31"/>
      <c r="BKF31" s="31"/>
      <c r="BKG31" s="31"/>
      <c r="BKH31" s="31"/>
      <c r="BKI31" s="31"/>
      <c r="BKJ31" s="31"/>
      <c r="BKK31" s="31"/>
      <c r="BKL31" s="31"/>
      <c r="BKM31" s="31"/>
      <c r="BKN31" s="31"/>
      <c r="BKO31" s="31"/>
      <c r="BKP31" s="31"/>
      <c r="BKQ31" s="31"/>
      <c r="BKR31" s="31"/>
      <c r="BKS31" s="31"/>
      <c r="BKT31" s="31"/>
      <c r="BKU31" s="31"/>
      <c r="BKV31" s="31"/>
      <c r="BKW31" s="31"/>
      <c r="BKX31" s="31"/>
      <c r="BKY31" s="31"/>
      <c r="BKZ31" s="31"/>
      <c r="BLA31" s="31"/>
      <c r="BLB31" s="31"/>
      <c r="BLC31" s="31"/>
      <c r="BLD31" s="31"/>
      <c r="BLE31" s="31"/>
      <c r="BLF31" s="31"/>
      <c r="BLG31" s="31"/>
      <c r="BLH31" s="31"/>
      <c r="BLI31" s="31"/>
      <c r="BLJ31" s="31"/>
      <c r="BLK31" s="31"/>
      <c r="BLL31" s="31"/>
      <c r="BLM31" s="31"/>
      <c r="BLN31" s="31"/>
      <c r="BLO31" s="31"/>
      <c r="BLP31" s="31"/>
      <c r="BLQ31" s="31"/>
      <c r="BLR31" s="31"/>
      <c r="BLS31" s="31"/>
      <c r="BLT31" s="31"/>
      <c r="BLU31" s="31"/>
      <c r="BLV31" s="31"/>
      <c r="BLW31" s="31"/>
      <c r="BLX31" s="31"/>
      <c r="BLY31" s="31"/>
      <c r="BLZ31" s="31"/>
      <c r="BMA31" s="31"/>
      <c r="BMB31" s="31"/>
      <c r="BMC31" s="31"/>
      <c r="BMD31" s="31"/>
      <c r="BME31" s="31"/>
      <c r="BMF31" s="31"/>
      <c r="BMG31" s="31"/>
      <c r="BMH31" s="31"/>
      <c r="BMI31" s="31"/>
      <c r="BMJ31" s="31"/>
      <c r="BMK31" s="31"/>
      <c r="BML31" s="31"/>
      <c r="BMM31" s="31"/>
      <c r="BMN31" s="31"/>
      <c r="BMO31" s="31"/>
      <c r="BMP31" s="31"/>
      <c r="BMQ31" s="31"/>
      <c r="BMR31" s="31"/>
      <c r="BMS31" s="31"/>
      <c r="BMT31" s="31"/>
      <c r="BMU31" s="31"/>
      <c r="BMV31" s="31"/>
      <c r="BMW31" s="31"/>
      <c r="BMX31" s="31"/>
      <c r="BMY31" s="31"/>
      <c r="BMZ31" s="31"/>
      <c r="BNA31" s="31"/>
      <c r="BNB31" s="31"/>
      <c r="BNC31" s="31"/>
      <c r="BND31" s="31"/>
      <c r="BNE31" s="31"/>
      <c r="BNF31" s="31"/>
      <c r="BNG31" s="31"/>
      <c r="BNH31" s="31"/>
      <c r="BNI31" s="31"/>
      <c r="BNJ31" s="31"/>
      <c r="BNK31" s="31"/>
      <c r="BNL31" s="31"/>
      <c r="BNM31" s="31"/>
      <c r="BNN31" s="31"/>
      <c r="BNO31" s="31"/>
      <c r="BNP31" s="31"/>
      <c r="BNQ31" s="31"/>
      <c r="BNR31" s="31"/>
      <c r="BNS31" s="31"/>
      <c r="BNT31" s="31"/>
      <c r="BNU31" s="31"/>
      <c r="BNV31" s="31"/>
      <c r="BNW31" s="31"/>
      <c r="BNX31" s="31"/>
      <c r="BNY31" s="31"/>
      <c r="BNZ31" s="31"/>
      <c r="BOA31" s="31"/>
      <c r="BOB31" s="31"/>
      <c r="BOC31" s="31"/>
      <c r="BOD31" s="31"/>
      <c r="BOE31" s="31"/>
      <c r="BOF31" s="31"/>
      <c r="BOG31" s="31"/>
      <c r="BOH31" s="31"/>
      <c r="BOI31" s="31"/>
      <c r="BOJ31" s="31"/>
      <c r="BOK31" s="31"/>
      <c r="BOL31" s="31"/>
      <c r="BOM31" s="31"/>
      <c r="BON31" s="31"/>
      <c r="BOO31" s="31"/>
      <c r="BOP31" s="31"/>
      <c r="BOQ31" s="31"/>
      <c r="BOR31" s="31"/>
      <c r="BOS31" s="31"/>
      <c r="BOT31" s="31"/>
      <c r="BOU31" s="31"/>
      <c r="BOV31" s="31"/>
      <c r="BOW31" s="31"/>
      <c r="BOX31" s="31"/>
      <c r="BOY31" s="31"/>
      <c r="BOZ31" s="31"/>
      <c r="BPA31" s="31"/>
      <c r="BPB31" s="31"/>
      <c r="BPC31" s="31"/>
      <c r="BPD31" s="31"/>
      <c r="BPE31" s="31"/>
      <c r="BPF31" s="31"/>
      <c r="BPG31" s="31"/>
      <c r="BPH31" s="31"/>
      <c r="BPI31" s="31"/>
      <c r="BPJ31" s="31"/>
      <c r="BPK31" s="31"/>
      <c r="BPL31" s="31"/>
      <c r="BPM31" s="31"/>
      <c r="BPN31" s="31"/>
      <c r="BPO31" s="31"/>
      <c r="BPP31" s="31"/>
      <c r="BPQ31" s="31"/>
      <c r="BPR31" s="31"/>
      <c r="BPS31" s="31"/>
      <c r="BPT31" s="31"/>
      <c r="BPU31" s="31"/>
      <c r="BPV31" s="31"/>
      <c r="BPW31" s="31"/>
      <c r="BPX31" s="31"/>
      <c r="BPY31" s="31"/>
      <c r="BPZ31" s="31"/>
      <c r="BQA31" s="31"/>
      <c r="BQB31" s="31"/>
      <c r="BQC31" s="31"/>
      <c r="BQD31" s="31"/>
      <c r="BQE31" s="31"/>
      <c r="BQF31" s="31"/>
      <c r="BQG31" s="31"/>
      <c r="BQH31" s="31"/>
      <c r="BQI31" s="31"/>
      <c r="BQJ31" s="31"/>
      <c r="BQK31" s="31"/>
      <c r="BQL31" s="31"/>
      <c r="BQM31" s="31"/>
      <c r="BQN31" s="31"/>
      <c r="BQO31" s="31"/>
      <c r="BQP31" s="31"/>
      <c r="BQQ31" s="31"/>
      <c r="BQR31" s="31"/>
      <c r="BQS31" s="31"/>
      <c r="BQT31" s="31"/>
      <c r="BQU31" s="31"/>
      <c r="BQV31" s="31"/>
      <c r="BQW31" s="31"/>
      <c r="BQX31" s="31"/>
      <c r="BQY31" s="31"/>
      <c r="BQZ31" s="31"/>
      <c r="BRA31" s="31"/>
      <c r="BRB31" s="31"/>
      <c r="BRC31" s="31"/>
      <c r="BRD31" s="31"/>
      <c r="BRE31" s="31"/>
      <c r="BRF31" s="31"/>
      <c r="BRG31" s="31"/>
      <c r="BRH31" s="31"/>
      <c r="BRI31" s="31"/>
      <c r="BRJ31" s="31"/>
      <c r="BRK31" s="31"/>
      <c r="BRL31" s="31"/>
      <c r="BRM31" s="31"/>
      <c r="BRN31" s="31"/>
      <c r="BRO31" s="31"/>
      <c r="BRP31" s="31"/>
      <c r="BRQ31" s="31"/>
      <c r="BRR31" s="31"/>
      <c r="BRS31" s="31"/>
      <c r="BRT31" s="31"/>
      <c r="BRU31" s="31"/>
      <c r="BRV31" s="31"/>
      <c r="BRW31" s="31"/>
      <c r="BRX31" s="31"/>
      <c r="BRY31" s="31"/>
      <c r="BRZ31" s="31"/>
      <c r="BSA31" s="31"/>
      <c r="BSB31" s="31"/>
      <c r="BSC31" s="31"/>
      <c r="BSD31" s="31"/>
      <c r="BSE31" s="31"/>
      <c r="BSF31" s="31"/>
      <c r="BSG31" s="31"/>
      <c r="BSH31" s="31"/>
      <c r="BSI31" s="31"/>
      <c r="BSJ31" s="31"/>
      <c r="BSK31" s="31"/>
      <c r="BSL31" s="31"/>
      <c r="BSM31" s="31"/>
      <c r="BSN31" s="31"/>
      <c r="BSO31" s="31"/>
      <c r="BSP31" s="31"/>
      <c r="BSQ31" s="31"/>
      <c r="BSR31" s="31"/>
      <c r="BSS31" s="31"/>
      <c r="BST31" s="31"/>
      <c r="BSU31" s="31"/>
      <c r="BSV31" s="31"/>
      <c r="BSW31" s="31"/>
      <c r="BSX31" s="31"/>
      <c r="BSY31" s="31"/>
      <c r="BSZ31" s="31"/>
      <c r="BTA31" s="31"/>
      <c r="BTB31" s="31"/>
      <c r="BTC31" s="31"/>
      <c r="BTD31" s="31"/>
      <c r="BTE31" s="31"/>
      <c r="BTF31" s="31"/>
      <c r="BTG31" s="31"/>
      <c r="BTH31" s="31"/>
      <c r="BTI31" s="31"/>
      <c r="BTJ31" s="31"/>
      <c r="BTK31" s="31"/>
      <c r="BTL31" s="31"/>
      <c r="BTM31" s="31"/>
      <c r="BTN31" s="31"/>
      <c r="BTO31" s="31"/>
      <c r="BTP31" s="31"/>
      <c r="BTQ31" s="31"/>
      <c r="BTR31" s="31"/>
      <c r="BTS31" s="31"/>
      <c r="BTT31" s="31"/>
      <c r="BTU31" s="31"/>
      <c r="BTV31" s="31"/>
      <c r="BTW31" s="31"/>
      <c r="BTX31" s="31"/>
      <c r="BTY31" s="31"/>
      <c r="BTZ31" s="31"/>
      <c r="BUA31" s="31"/>
      <c r="BUB31" s="31"/>
      <c r="BUC31" s="31"/>
      <c r="BUD31" s="31"/>
      <c r="BUE31" s="31"/>
      <c r="BUF31" s="31"/>
      <c r="BUG31" s="31"/>
      <c r="BUH31" s="31"/>
      <c r="BUI31" s="31"/>
      <c r="BUJ31" s="31"/>
      <c r="BUK31" s="31"/>
      <c r="BUL31" s="31"/>
      <c r="BUM31" s="31"/>
      <c r="BUN31" s="31"/>
      <c r="BUO31" s="31"/>
      <c r="BUP31" s="31"/>
      <c r="BUQ31" s="31"/>
      <c r="BUR31" s="31"/>
      <c r="BUS31" s="31"/>
      <c r="BUT31" s="31"/>
      <c r="BUU31" s="31"/>
      <c r="BUV31" s="31"/>
      <c r="BUW31" s="31"/>
      <c r="BUX31" s="31"/>
      <c r="BUY31" s="31"/>
      <c r="BUZ31" s="31"/>
      <c r="BVA31" s="31"/>
      <c r="BVB31" s="31"/>
      <c r="BVC31" s="31"/>
      <c r="BVD31" s="31"/>
      <c r="BVE31" s="31"/>
      <c r="BVF31" s="31"/>
      <c r="BVG31" s="31"/>
      <c r="BVH31" s="31"/>
      <c r="BVI31" s="31"/>
      <c r="BVJ31" s="31"/>
      <c r="BVK31" s="31"/>
      <c r="BVL31" s="31"/>
      <c r="BVM31" s="31"/>
      <c r="BVN31" s="31"/>
      <c r="BVO31" s="31"/>
      <c r="BVP31" s="31"/>
      <c r="BVQ31" s="31"/>
      <c r="BVR31" s="31"/>
      <c r="BVS31" s="31"/>
      <c r="BVT31" s="31"/>
      <c r="BVU31" s="31"/>
      <c r="BVV31" s="31"/>
      <c r="BVW31" s="31"/>
      <c r="BVX31" s="31"/>
      <c r="BVY31" s="31"/>
      <c r="BVZ31" s="31"/>
      <c r="BWA31" s="31"/>
      <c r="BWB31" s="31"/>
      <c r="BWC31" s="31"/>
      <c r="BWD31" s="31"/>
      <c r="BWE31" s="31"/>
      <c r="BWF31" s="31"/>
      <c r="BWG31" s="31"/>
      <c r="BWH31" s="31"/>
      <c r="BWI31" s="31"/>
      <c r="BWJ31" s="31"/>
      <c r="BWK31" s="31"/>
      <c r="BWL31" s="31"/>
      <c r="BWM31" s="31"/>
      <c r="BWN31" s="31"/>
      <c r="BWO31" s="31"/>
      <c r="BWP31" s="31"/>
      <c r="BWQ31" s="31"/>
      <c r="BWR31" s="31"/>
      <c r="BWS31" s="31"/>
      <c r="BWT31" s="31"/>
      <c r="BWU31" s="31"/>
      <c r="BWV31" s="31"/>
      <c r="BWW31" s="31"/>
      <c r="BWX31" s="31"/>
      <c r="BWY31" s="31"/>
      <c r="BWZ31" s="31"/>
      <c r="BXA31" s="31"/>
      <c r="BXB31" s="31"/>
      <c r="BXC31" s="31"/>
      <c r="BXD31" s="31"/>
      <c r="BXE31" s="31"/>
      <c r="BXF31" s="31"/>
      <c r="BXG31" s="31"/>
      <c r="BXH31" s="31"/>
      <c r="BXI31" s="31"/>
      <c r="BXJ31" s="31"/>
      <c r="BXK31" s="31"/>
      <c r="BXL31" s="31"/>
      <c r="BXM31" s="31"/>
      <c r="BXN31" s="31"/>
      <c r="BXO31" s="31"/>
      <c r="BXP31" s="31"/>
      <c r="BXQ31" s="31"/>
      <c r="BXR31" s="31"/>
      <c r="BXS31" s="31"/>
      <c r="BXT31" s="31"/>
      <c r="BXU31" s="31"/>
      <c r="BXV31" s="31"/>
      <c r="BXW31" s="31"/>
      <c r="BXX31" s="31"/>
      <c r="BXY31" s="31"/>
      <c r="BXZ31" s="31"/>
      <c r="BYA31" s="31"/>
      <c r="BYB31" s="31"/>
      <c r="BYC31" s="31"/>
      <c r="BYD31" s="31"/>
      <c r="BYE31" s="31"/>
      <c r="BYF31" s="31"/>
      <c r="BYG31" s="31"/>
      <c r="BYH31" s="31"/>
      <c r="BYI31" s="31"/>
      <c r="BYJ31" s="31"/>
      <c r="BYK31" s="31"/>
      <c r="BYL31" s="31"/>
      <c r="BYM31" s="31"/>
      <c r="BYN31" s="31"/>
      <c r="BYO31" s="31"/>
      <c r="BYP31" s="31"/>
      <c r="BYQ31" s="31"/>
      <c r="BYR31" s="31"/>
      <c r="BYS31" s="31"/>
      <c r="BYT31" s="31"/>
      <c r="BYU31" s="31"/>
      <c r="BYV31" s="31"/>
      <c r="BYW31" s="31"/>
      <c r="BYX31" s="31"/>
      <c r="BYY31" s="31"/>
      <c r="BYZ31" s="31"/>
      <c r="BZA31" s="31"/>
      <c r="BZB31" s="31"/>
      <c r="BZC31" s="31"/>
      <c r="BZD31" s="31"/>
      <c r="BZE31" s="31"/>
      <c r="BZF31" s="31"/>
      <c r="BZG31" s="31"/>
      <c r="BZH31" s="31"/>
      <c r="BZI31" s="31"/>
      <c r="BZJ31" s="31"/>
      <c r="BZK31" s="31"/>
      <c r="BZL31" s="31"/>
      <c r="BZM31" s="31"/>
      <c r="BZN31" s="31"/>
      <c r="BZO31" s="31"/>
      <c r="BZP31" s="31"/>
      <c r="BZQ31" s="31"/>
      <c r="BZR31" s="31"/>
      <c r="BZS31" s="31"/>
      <c r="BZT31" s="31"/>
      <c r="BZU31" s="31"/>
      <c r="BZV31" s="31"/>
      <c r="BZW31" s="31"/>
      <c r="BZX31" s="31"/>
      <c r="BZY31" s="31"/>
      <c r="BZZ31" s="31"/>
      <c r="CAA31" s="31"/>
      <c r="CAB31" s="31"/>
      <c r="CAC31" s="31"/>
      <c r="CAD31" s="31"/>
      <c r="CAE31" s="31"/>
      <c r="CAF31" s="31"/>
      <c r="CAG31" s="31"/>
      <c r="CAH31" s="31"/>
      <c r="CAI31" s="31"/>
      <c r="CAJ31" s="31"/>
      <c r="CAK31" s="31"/>
      <c r="CAL31" s="31"/>
      <c r="CAM31" s="31"/>
      <c r="CAN31" s="31"/>
      <c r="CAO31" s="31"/>
      <c r="CAP31" s="31"/>
      <c r="CAQ31" s="31"/>
      <c r="CAR31" s="31"/>
      <c r="CAS31" s="31"/>
      <c r="CAT31" s="31"/>
      <c r="CAU31" s="31"/>
      <c r="CAV31" s="31"/>
      <c r="CAW31" s="31"/>
      <c r="CAX31" s="31"/>
      <c r="CAY31" s="31"/>
      <c r="CAZ31" s="31"/>
      <c r="CBA31" s="31"/>
      <c r="CBB31" s="31"/>
      <c r="CBC31" s="31"/>
      <c r="CBD31" s="31"/>
      <c r="CBE31" s="31"/>
      <c r="CBF31" s="31"/>
      <c r="CBG31" s="31"/>
      <c r="CBH31" s="31"/>
      <c r="CBI31" s="31"/>
      <c r="CBJ31" s="31"/>
      <c r="CBK31" s="31"/>
      <c r="CBL31" s="31"/>
      <c r="CBM31" s="31"/>
      <c r="CBN31" s="31"/>
      <c r="CBO31" s="31"/>
      <c r="CBP31" s="31"/>
      <c r="CBQ31" s="31"/>
      <c r="CBR31" s="31"/>
      <c r="CBS31" s="31"/>
      <c r="CBT31" s="31"/>
      <c r="CBU31" s="31"/>
      <c r="CBV31" s="31"/>
      <c r="CBW31" s="31"/>
      <c r="CBX31" s="31"/>
      <c r="CBY31" s="31"/>
      <c r="CBZ31" s="31"/>
      <c r="CCA31" s="31"/>
      <c r="CCB31" s="31"/>
      <c r="CCC31" s="31"/>
      <c r="CCD31" s="31"/>
      <c r="CCE31" s="31"/>
      <c r="CCF31" s="31"/>
      <c r="CCG31" s="31"/>
      <c r="CCH31" s="31"/>
      <c r="CCI31" s="31"/>
      <c r="CCJ31" s="31"/>
      <c r="CCK31" s="31"/>
      <c r="CCL31" s="31"/>
      <c r="CCM31" s="31"/>
      <c r="CCN31" s="31"/>
      <c r="CCO31" s="31"/>
      <c r="CCP31" s="31"/>
      <c r="CCQ31" s="31"/>
      <c r="CCR31" s="31"/>
      <c r="CCS31" s="31"/>
      <c r="CCT31" s="31"/>
      <c r="CCU31" s="31"/>
      <c r="CCV31" s="31"/>
      <c r="CCW31" s="31"/>
      <c r="CCX31" s="31"/>
      <c r="CCY31" s="31"/>
      <c r="CCZ31" s="31"/>
      <c r="CDA31" s="31"/>
      <c r="CDB31" s="31"/>
      <c r="CDC31" s="31"/>
      <c r="CDD31" s="31"/>
      <c r="CDE31" s="31"/>
      <c r="CDF31" s="31"/>
      <c r="CDG31" s="31"/>
      <c r="CDH31" s="31"/>
      <c r="CDI31" s="31"/>
      <c r="CDJ31" s="31"/>
      <c r="CDK31" s="31"/>
      <c r="CDL31" s="31"/>
      <c r="CDM31" s="31"/>
      <c r="CDN31" s="31"/>
      <c r="CDO31" s="31"/>
      <c r="CDP31" s="31"/>
      <c r="CDQ31" s="31"/>
      <c r="CDR31" s="31"/>
      <c r="CDS31" s="31"/>
      <c r="CDT31" s="31"/>
      <c r="CDU31" s="31"/>
      <c r="CDV31" s="31"/>
      <c r="CDW31" s="31"/>
      <c r="CDX31" s="31"/>
      <c r="CDY31" s="31"/>
      <c r="CDZ31" s="31"/>
      <c r="CEA31" s="31"/>
      <c r="CEB31" s="31"/>
      <c r="CEC31" s="31"/>
      <c r="CED31" s="31"/>
      <c r="CEE31" s="31"/>
      <c r="CEF31" s="31"/>
      <c r="CEG31" s="31"/>
      <c r="CEH31" s="31"/>
      <c r="CEI31" s="31"/>
      <c r="CEJ31" s="31"/>
      <c r="CEK31" s="31"/>
      <c r="CEL31" s="31"/>
      <c r="CEM31" s="31"/>
      <c r="CEN31" s="31"/>
      <c r="CEO31" s="31"/>
      <c r="CEP31" s="31"/>
      <c r="CEQ31" s="31"/>
      <c r="CER31" s="31"/>
      <c r="CES31" s="31"/>
      <c r="CET31" s="31"/>
      <c r="CEU31" s="31"/>
      <c r="CEV31" s="31"/>
      <c r="CEW31" s="31"/>
      <c r="CEX31" s="31"/>
      <c r="CEY31" s="31"/>
      <c r="CEZ31" s="31"/>
      <c r="CFA31" s="31"/>
      <c r="CFB31" s="31"/>
      <c r="CFC31" s="31"/>
      <c r="CFD31" s="31"/>
      <c r="CFE31" s="31"/>
      <c r="CFF31" s="31"/>
      <c r="CFG31" s="31"/>
      <c r="CFH31" s="31"/>
      <c r="CFI31" s="31"/>
      <c r="CFJ31" s="31"/>
      <c r="CFK31" s="31"/>
      <c r="CFL31" s="31"/>
      <c r="CFM31" s="31"/>
      <c r="CFN31" s="31"/>
      <c r="CFO31" s="31"/>
      <c r="CFP31" s="31"/>
      <c r="CFQ31" s="31"/>
      <c r="CFR31" s="31"/>
      <c r="CFS31" s="31"/>
      <c r="CFT31" s="31"/>
      <c r="CFU31" s="31"/>
      <c r="CFV31" s="31"/>
      <c r="CFW31" s="31"/>
      <c r="CFX31" s="31"/>
      <c r="CFY31" s="31"/>
      <c r="CFZ31" s="31"/>
      <c r="CGA31" s="31"/>
      <c r="CGB31" s="31"/>
      <c r="CGC31" s="31"/>
      <c r="CGD31" s="31"/>
      <c r="CGE31" s="31"/>
      <c r="CGF31" s="31"/>
      <c r="CGG31" s="31"/>
      <c r="CGH31" s="31"/>
      <c r="CGI31" s="31"/>
      <c r="CGJ31" s="31"/>
      <c r="CGK31" s="31"/>
      <c r="CGL31" s="31"/>
      <c r="CGM31" s="31"/>
      <c r="CGN31" s="31"/>
      <c r="CGO31" s="31"/>
      <c r="CGP31" s="31"/>
      <c r="CGQ31" s="31"/>
      <c r="CGR31" s="31"/>
      <c r="CGS31" s="31"/>
      <c r="CGT31" s="31"/>
      <c r="CGU31" s="31"/>
      <c r="CGV31" s="31"/>
      <c r="CGW31" s="31"/>
      <c r="CGX31" s="31"/>
      <c r="CGY31" s="31"/>
      <c r="CGZ31" s="31"/>
      <c r="CHA31" s="31"/>
      <c r="CHB31" s="31"/>
      <c r="CHC31" s="31"/>
      <c r="CHD31" s="31"/>
      <c r="CHE31" s="31"/>
      <c r="CHF31" s="31"/>
      <c r="CHG31" s="31"/>
      <c r="CHH31" s="31"/>
      <c r="CHI31" s="31"/>
      <c r="CHJ31" s="31"/>
      <c r="CHK31" s="31"/>
      <c r="CHL31" s="31"/>
      <c r="CHM31" s="31"/>
      <c r="CHN31" s="31"/>
      <c r="CHO31" s="31"/>
      <c r="CHP31" s="31"/>
      <c r="CHQ31" s="31"/>
      <c r="CHR31" s="31"/>
      <c r="CHS31" s="31"/>
      <c r="CHT31" s="31"/>
      <c r="CHU31" s="31"/>
      <c r="CHV31" s="31"/>
      <c r="CHW31" s="31"/>
      <c r="CHX31" s="31"/>
      <c r="CHY31" s="31"/>
      <c r="CHZ31" s="31"/>
      <c r="CIA31" s="31"/>
      <c r="CIB31" s="31"/>
      <c r="CIC31" s="31"/>
      <c r="CID31" s="31"/>
      <c r="CIE31" s="31"/>
      <c r="CIF31" s="31"/>
      <c r="CIG31" s="31"/>
      <c r="CIH31" s="31"/>
      <c r="CII31" s="31"/>
      <c r="CIJ31" s="31"/>
      <c r="CIK31" s="31"/>
      <c r="CIL31" s="31"/>
      <c r="CIM31" s="31"/>
      <c r="CIN31" s="31"/>
      <c r="CIO31" s="31"/>
      <c r="CIP31" s="31"/>
      <c r="CIQ31" s="31"/>
      <c r="CIR31" s="31"/>
      <c r="CIS31" s="31"/>
      <c r="CIT31" s="31"/>
      <c r="CIU31" s="31"/>
      <c r="CIV31" s="31"/>
      <c r="CIW31" s="31"/>
      <c r="CIX31" s="31"/>
      <c r="CIY31" s="31"/>
      <c r="CIZ31" s="31"/>
      <c r="CJA31" s="31"/>
      <c r="CJB31" s="31"/>
      <c r="CJC31" s="31"/>
      <c r="CJD31" s="31"/>
      <c r="CJE31" s="31"/>
      <c r="CJF31" s="31"/>
      <c r="CJG31" s="31"/>
      <c r="CJH31" s="31"/>
      <c r="CJI31" s="31"/>
      <c r="CJJ31" s="31"/>
      <c r="CJK31" s="31"/>
      <c r="CJL31" s="31"/>
      <c r="CJM31" s="31"/>
      <c r="CJN31" s="31"/>
      <c r="CJO31" s="31"/>
      <c r="CJP31" s="31"/>
      <c r="CJQ31" s="31"/>
      <c r="CJR31" s="31"/>
      <c r="CJS31" s="31"/>
      <c r="CJT31" s="31"/>
      <c r="CJU31" s="31"/>
      <c r="CJV31" s="31"/>
      <c r="CJW31" s="31"/>
      <c r="CJX31" s="31"/>
      <c r="CJY31" s="31"/>
      <c r="CJZ31" s="31"/>
      <c r="CKA31" s="31"/>
      <c r="CKB31" s="31"/>
      <c r="CKC31" s="31"/>
      <c r="CKD31" s="31"/>
      <c r="CKE31" s="31"/>
      <c r="CKF31" s="31"/>
      <c r="CKG31" s="31"/>
      <c r="CKH31" s="31"/>
      <c r="CKI31" s="31"/>
      <c r="CKJ31" s="31"/>
      <c r="CKK31" s="31"/>
      <c r="CKL31" s="31"/>
      <c r="CKM31" s="31"/>
      <c r="CKN31" s="31"/>
      <c r="CKO31" s="31"/>
      <c r="CKP31" s="31"/>
      <c r="CKQ31" s="31"/>
      <c r="CKR31" s="31"/>
      <c r="CKS31" s="31"/>
      <c r="CKT31" s="31"/>
      <c r="CKU31" s="31"/>
      <c r="CKV31" s="31"/>
      <c r="CKW31" s="31"/>
      <c r="CKX31" s="31"/>
      <c r="CKY31" s="31"/>
      <c r="CKZ31" s="31"/>
      <c r="CLA31" s="31"/>
      <c r="CLB31" s="31"/>
      <c r="CLC31" s="31"/>
      <c r="CLD31" s="31"/>
      <c r="CLE31" s="31"/>
      <c r="CLF31" s="31"/>
      <c r="CLG31" s="31"/>
      <c r="CLH31" s="31"/>
      <c r="CLI31" s="31"/>
      <c r="CLJ31" s="31"/>
      <c r="CLK31" s="31"/>
      <c r="CLL31" s="31"/>
      <c r="CLM31" s="31"/>
      <c r="CLN31" s="31"/>
      <c r="CLO31" s="31"/>
      <c r="CLP31" s="31"/>
      <c r="CLQ31" s="31"/>
      <c r="CLR31" s="31"/>
      <c r="CLS31" s="31"/>
      <c r="CLT31" s="31"/>
      <c r="CLU31" s="31"/>
      <c r="CLV31" s="31"/>
      <c r="CLW31" s="31"/>
      <c r="CLX31" s="31"/>
      <c r="CLY31" s="31"/>
      <c r="CLZ31" s="31"/>
      <c r="CMA31" s="31"/>
      <c r="CMB31" s="31"/>
      <c r="CMC31" s="31"/>
      <c r="CMD31" s="31"/>
      <c r="CME31" s="31"/>
      <c r="CMF31" s="31"/>
      <c r="CMG31" s="31"/>
      <c r="CMH31" s="31"/>
      <c r="CMI31" s="31"/>
      <c r="CMJ31" s="31"/>
      <c r="CMK31" s="31"/>
      <c r="CML31" s="31"/>
      <c r="CMM31" s="31"/>
      <c r="CMN31" s="31"/>
      <c r="CMO31" s="31"/>
      <c r="CMP31" s="31"/>
      <c r="CMQ31" s="31"/>
      <c r="CMR31" s="31"/>
      <c r="CMS31" s="31"/>
      <c r="CMT31" s="31"/>
      <c r="CMU31" s="31"/>
      <c r="CMV31" s="31"/>
      <c r="CMW31" s="31"/>
      <c r="CMX31" s="31"/>
      <c r="CMY31" s="31"/>
      <c r="CMZ31" s="31"/>
      <c r="CNA31" s="31"/>
      <c r="CNB31" s="31"/>
      <c r="CNC31" s="31"/>
      <c r="CND31" s="31"/>
      <c r="CNE31" s="31"/>
      <c r="CNF31" s="31"/>
      <c r="CNG31" s="31"/>
      <c r="CNH31" s="31"/>
      <c r="CNI31" s="31"/>
      <c r="CNJ31" s="31"/>
      <c r="CNK31" s="31"/>
      <c r="CNL31" s="31"/>
      <c r="CNM31" s="31"/>
      <c r="CNN31" s="31"/>
      <c r="CNO31" s="31"/>
      <c r="CNP31" s="31"/>
      <c r="CNQ31" s="31"/>
      <c r="CNR31" s="31"/>
      <c r="CNS31" s="31"/>
      <c r="CNT31" s="31"/>
      <c r="CNU31" s="31"/>
      <c r="CNV31" s="31"/>
      <c r="CNW31" s="31"/>
      <c r="CNX31" s="31"/>
      <c r="CNY31" s="31"/>
      <c r="CNZ31" s="31"/>
      <c r="COA31" s="31"/>
      <c r="COB31" s="31"/>
      <c r="COC31" s="31"/>
      <c r="COD31" s="31"/>
      <c r="COE31" s="31"/>
      <c r="COF31" s="31"/>
      <c r="COG31" s="31"/>
      <c r="COH31" s="31"/>
      <c r="COI31" s="31"/>
      <c r="COJ31" s="31"/>
      <c r="COK31" s="31"/>
      <c r="COL31" s="31"/>
      <c r="COM31" s="31"/>
      <c r="CON31" s="31"/>
      <c r="COO31" s="31"/>
      <c r="COP31" s="31"/>
      <c r="COQ31" s="31"/>
      <c r="COR31" s="31"/>
      <c r="COS31" s="31"/>
      <c r="COT31" s="31"/>
      <c r="COU31" s="31"/>
      <c r="COV31" s="31"/>
      <c r="COW31" s="31"/>
      <c r="COX31" s="31"/>
      <c r="COY31" s="31"/>
      <c r="COZ31" s="31"/>
      <c r="CPA31" s="31"/>
      <c r="CPB31" s="31"/>
      <c r="CPC31" s="31"/>
      <c r="CPD31" s="31"/>
      <c r="CPE31" s="31"/>
      <c r="CPF31" s="31"/>
      <c r="CPG31" s="31"/>
      <c r="CPH31" s="31"/>
      <c r="CPI31" s="31"/>
      <c r="CPJ31" s="31"/>
      <c r="CPK31" s="31"/>
      <c r="CPL31" s="31"/>
      <c r="CPM31" s="31"/>
      <c r="CPN31" s="31"/>
      <c r="CPO31" s="31"/>
      <c r="CPP31" s="31"/>
      <c r="CPQ31" s="31"/>
      <c r="CPR31" s="31"/>
      <c r="CPS31" s="31"/>
      <c r="CPT31" s="31"/>
      <c r="CPU31" s="31"/>
      <c r="CPV31" s="31"/>
      <c r="CPW31" s="31"/>
      <c r="CPX31" s="31"/>
      <c r="CPY31" s="31"/>
      <c r="CPZ31" s="31"/>
      <c r="CQA31" s="31"/>
      <c r="CQB31" s="31"/>
      <c r="CQC31" s="31"/>
      <c r="CQD31" s="31"/>
      <c r="CQE31" s="31"/>
      <c r="CQF31" s="31"/>
      <c r="CQG31" s="31"/>
      <c r="CQH31" s="31"/>
      <c r="CQI31" s="31"/>
      <c r="CQJ31" s="31"/>
      <c r="CQK31" s="31"/>
      <c r="CQL31" s="31"/>
      <c r="CQM31" s="31"/>
      <c r="CQN31" s="31"/>
      <c r="CQO31" s="31"/>
      <c r="CQP31" s="31"/>
      <c r="CQQ31" s="31"/>
      <c r="CQR31" s="31"/>
      <c r="CQS31" s="31"/>
      <c r="CQT31" s="31"/>
      <c r="CQU31" s="31"/>
      <c r="CQV31" s="31"/>
      <c r="CQW31" s="31"/>
      <c r="CQX31" s="31"/>
      <c r="CQY31" s="31"/>
      <c r="CQZ31" s="31"/>
      <c r="CRA31" s="31"/>
      <c r="CRB31" s="31"/>
      <c r="CRC31" s="31"/>
      <c r="CRD31" s="31"/>
      <c r="CRE31" s="31"/>
      <c r="CRF31" s="31"/>
      <c r="CRG31" s="31"/>
      <c r="CRH31" s="31"/>
      <c r="CRI31" s="31"/>
      <c r="CRJ31" s="31"/>
      <c r="CRK31" s="31"/>
      <c r="CRL31" s="31"/>
      <c r="CRM31" s="31"/>
      <c r="CRN31" s="31"/>
      <c r="CRO31" s="31"/>
      <c r="CRP31" s="31"/>
      <c r="CRQ31" s="31"/>
      <c r="CRR31" s="31"/>
      <c r="CRS31" s="31"/>
      <c r="CRT31" s="31"/>
      <c r="CRU31" s="31"/>
      <c r="CRV31" s="31"/>
      <c r="CRW31" s="31"/>
      <c r="CRX31" s="31"/>
      <c r="CRY31" s="31"/>
      <c r="CRZ31" s="31"/>
      <c r="CSA31" s="31"/>
      <c r="CSB31" s="31"/>
      <c r="CSC31" s="31"/>
      <c r="CSD31" s="31"/>
      <c r="CSE31" s="31"/>
      <c r="CSF31" s="31"/>
      <c r="CSG31" s="31"/>
      <c r="CSH31" s="31"/>
      <c r="CSI31" s="31"/>
      <c r="CSJ31" s="31"/>
      <c r="CSK31" s="31"/>
      <c r="CSL31" s="31"/>
      <c r="CSM31" s="31"/>
      <c r="CSN31" s="31"/>
      <c r="CSO31" s="31"/>
      <c r="CSP31" s="31"/>
      <c r="CSQ31" s="31"/>
      <c r="CSR31" s="31"/>
      <c r="CSS31" s="31"/>
      <c r="CST31" s="31"/>
      <c r="CSU31" s="31"/>
      <c r="CSV31" s="31"/>
      <c r="CSW31" s="31"/>
      <c r="CSX31" s="31"/>
      <c r="CSY31" s="31"/>
      <c r="CSZ31" s="31"/>
      <c r="CTA31" s="31"/>
      <c r="CTB31" s="31"/>
      <c r="CTC31" s="31"/>
      <c r="CTD31" s="31"/>
      <c r="CTE31" s="31"/>
      <c r="CTF31" s="31"/>
      <c r="CTG31" s="31"/>
      <c r="CTH31" s="31"/>
      <c r="CTI31" s="31"/>
      <c r="CTJ31" s="31"/>
      <c r="CTK31" s="31"/>
      <c r="CTL31" s="31"/>
      <c r="CTM31" s="31"/>
      <c r="CTN31" s="31"/>
      <c r="CTO31" s="31"/>
      <c r="CTP31" s="31"/>
      <c r="CTQ31" s="31"/>
      <c r="CTR31" s="31"/>
      <c r="CTS31" s="31"/>
      <c r="CTT31" s="31"/>
      <c r="CTU31" s="31"/>
      <c r="CTV31" s="31"/>
      <c r="CTW31" s="31"/>
      <c r="CTX31" s="31"/>
      <c r="CTY31" s="31"/>
      <c r="CTZ31" s="31"/>
      <c r="CUA31" s="31"/>
      <c r="CUB31" s="31"/>
      <c r="CUC31" s="31"/>
      <c r="CUD31" s="31"/>
      <c r="CUE31" s="31"/>
      <c r="CUF31" s="31"/>
      <c r="CUG31" s="31"/>
      <c r="CUH31" s="31"/>
      <c r="CUI31" s="31"/>
      <c r="CUJ31" s="31"/>
      <c r="CUK31" s="31"/>
      <c r="CUL31" s="31"/>
      <c r="CUM31" s="31"/>
      <c r="CUN31" s="31"/>
      <c r="CUO31" s="31"/>
      <c r="CUP31" s="31"/>
      <c r="CUQ31" s="31"/>
      <c r="CUR31" s="31"/>
      <c r="CUS31" s="31"/>
      <c r="CUT31" s="31"/>
      <c r="CUU31" s="31"/>
      <c r="CUV31" s="31"/>
      <c r="CUW31" s="31"/>
      <c r="CUX31" s="31"/>
      <c r="CUY31" s="31"/>
      <c r="CUZ31" s="31"/>
      <c r="CVA31" s="31"/>
      <c r="CVB31" s="31"/>
      <c r="CVC31" s="31"/>
      <c r="CVD31" s="31"/>
      <c r="CVE31" s="31"/>
      <c r="CVF31" s="31"/>
      <c r="CVG31" s="31"/>
      <c r="CVH31" s="31"/>
      <c r="CVI31" s="31"/>
      <c r="CVJ31" s="31"/>
      <c r="CVK31" s="31"/>
      <c r="CVL31" s="31"/>
      <c r="CVM31" s="31"/>
      <c r="CVN31" s="31"/>
      <c r="CVO31" s="31"/>
      <c r="CVP31" s="31"/>
      <c r="CVQ31" s="31"/>
      <c r="CVR31" s="31"/>
      <c r="CVS31" s="31"/>
      <c r="CVT31" s="31"/>
      <c r="CVU31" s="31"/>
      <c r="CVV31" s="31"/>
      <c r="CVW31" s="31"/>
      <c r="CVX31" s="31"/>
      <c r="CVY31" s="31"/>
      <c r="CVZ31" s="31"/>
      <c r="CWA31" s="31"/>
      <c r="CWB31" s="31"/>
      <c r="CWC31" s="31"/>
      <c r="CWD31" s="31"/>
      <c r="CWE31" s="31"/>
      <c r="CWF31" s="31"/>
      <c r="CWG31" s="31"/>
      <c r="CWH31" s="31"/>
      <c r="CWI31" s="31"/>
      <c r="CWJ31" s="31"/>
      <c r="CWK31" s="31"/>
      <c r="CWL31" s="31"/>
      <c r="CWM31" s="31"/>
      <c r="CWN31" s="31"/>
      <c r="CWO31" s="31"/>
      <c r="CWP31" s="31"/>
      <c r="CWQ31" s="31"/>
      <c r="CWR31" s="31"/>
      <c r="CWS31" s="31"/>
      <c r="CWT31" s="31"/>
      <c r="CWU31" s="31"/>
      <c r="CWV31" s="31"/>
      <c r="CWW31" s="31"/>
      <c r="CWX31" s="31"/>
      <c r="CWY31" s="31"/>
      <c r="CWZ31" s="31"/>
      <c r="CXA31" s="31"/>
      <c r="CXB31" s="31"/>
      <c r="CXC31" s="31"/>
      <c r="CXD31" s="31"/>
      <c r="CXE31" s="31"/>
      <c r="CXF31" s="31"/>
      <c r="CXG31" s="31"/>
      <c r="CXH31" s="31"/>
      <c r="CXI31" s="31"/>
      <c r="CXJ31" s="31"/>
      <c r="CXK31" s="31"/>
      <c r="CXL31" s="31"/>
      <c r="CXM31" s="31"/>
      <c r="CXN31" s="31"/>
      <c r="CXO31" s="31"/>
      <c r="CXP31" s="31"/>
      <c r="CXQ31" s="31"/>
      <c r="CXR31" s="31"/>
      <c r="CXS31" s="31"/>
      <c r="CXT31" s="31"/>
      <c r="CXU31" s="31"/>
      <c r="CXV31" s="31"/>
      <c r="CXW31" s="31"/>
      <c r="CXX31" s="31"/>
      <c r="CXY31" s="31"/>
      <c r="CXZ31" s="31"/>
      <c r="CYA31" s="31"/>
      <c r="CYB31" s="31"/>
      <c r="CYC31" s="31"/>
      <c r="CYD31" s="31"/>
      <c r="CYE31" s="31"/>
      <c r="CYF31" s="31"/>
      <c r="CYG31" s="31"/>
      <c r="CYH31" s="31"/>
      <c r="CYI31" s="31"/>
      <c r="CYJ31" s="31"/>
      <c r="CYK31" s="31"/>
      <c r="CYL31" s="31"/>
      <c r="CYM31" s="31"/>
      <c r="CYN31" s="31"/>
      <c r="CYO31" s="31"/>
      <c r="CYP31" s="31"/>
      <c r="CYQ31" s="31"/>
      <c r="CYR31" s="31"/>
      <c r="CYS31" s="31"/>
      <c r="CYT31" s="31"/>
      <c r="CYU31" s="31"/>
      <c r="CYV31" s="31"/>
      <c r="CYW31" s="31"/>
      <c r="CYX31" s="31"/>
      <c r="CYY31" s="31"/>
      <c r="CYZ31" s="31"/>
      <c r="CZA31" s="31"/>
      <c r="CZB31" s="31"/>
      <c r="CZC31" s="31"/>
      <c r="CZD31" s="31"/>
      <c r="CZE31" s="31"/>
      <c r="CZF31" s="31"/>
      <c r="CZG31" s="31"/>
      <c r="CZH31" s="31"/>
      <c r="CZI31" s="31"/>
      <c r="CZJ31" s="31"/>
      <c r="CZK31" s="31"/>
      <c r="CZL31" s="31"/>
      <c r="CZM31" s="31"/>
      <c r="CZN31" s="31"/>
      <c r="CZO31" s="31"/>
      <c r="CZP31" s="31"/>
      <c r="CZQ31" s="31"/>
      <c r="CZR31" s="31"/>
      <c r="CZS31" s="31"/>
      <c r="CZT31" s="31"/>
      <c r="CZU31" s="31"/>
      <c r="CZV31" s="31"/>
      <c r="CZW31" s="31"/>
      <c r="CZX31" s="31"/>
      <c r="CZY31" s="31"/>
      <c r="CZZ31" s="31"/>
      <c r="DAA31" s="31"/>
      <c r="DAB31" s="31"/>
      <c r="DAC31" s="31"/>
      <c r="DAD31" s="31"/>
      <c r="DAE31" s="31"/>
      <c r="DAF31" s="31"/>
      <c r="DAG31" s="31"/>
      <c r="DAH31" s="31"/>
      <c r="DAI31" s="31"/>
      <c r="DAJ31" s="31"/>
      <c r="DAK31" s="31"/>
      <c r="DAL31" s="31"/>
      <c r="DAM31" s="31"/>
      <c r="DAN31" s="31"/>
      <c r="DAO31" s="31"/>
      <c r="DAP31" s="31"/>
      <c r="DAQ31" s="31"/>
      <c r="DAR31" s="31"/>
      <c r="DAS31" s="31"/>
      <c r="DAT31" s="31"/>
      <c r="DAU31" s="31"/>
      <c r="DAV31" s="31"/>
      <c r="DAW31" s="31"/>
      <c r="DAX31" s="31"/>
      <c r="DAY31" s="31"/>
      <c r="DAZ31" s="31"/>
      <c r="DBA31" s="31"/>
      <c r="DBB31" s="31"/>
      <c r="DBC31" s="31"/>
      <c r="DBD31" s="31"/>
      <c r="DBE31" s="31"/>
      <c r="DBF31" s="31"/>
      <c r="DBG31" s="31"/>
      <c r="DBH31" s="31"/>
      <c r="DBI31" s="31"/>
      <c r="DBJ31" s="31"/>
      <c r="DBK31" s="31"/>
      <c r="DBL31" s="31"/>
      <c r="DBM31" s="31"/>
      <c r="DBN31" s="31"/>
      <c r="DBO31" s="31"/>
      <c r="DBP31" s="31"/>
      <c r="DBQ31" s="31"/>
      <c r="DBR31" s="31"/>
      <c r="DBS31" s="31"/>
      <c r="DBT31" s="31"/>
      <c r="DBU31" s="31"/>
      <c r="DBV31" s="31"/>
      <c r="DBW31" s="31"/>
      <c r="DBX31" s="31"/>
      <c r="DBY31" s="31"/>
      <c r="DBZ31" s="31"/>
      <c r="DCA31" s="31"/>
      <c r="DCB31" s="31"/>
      <c r="DCC31" s="31"/>
      <c r="DCD31" s="31"/>
      <c r="DCE31" s="31"/>
      <c r="DCF31" s="31"/>
      <c r="DCG31" s="31"/>
      <c r="DCH31" s="31"/>
      <c r="DCI31" s="31"/>
      <c r="DCJ31" s="31"/>
      <c r="DCK31" s="31"/>
      <c r="DCL31" s="31"/>
      <c r="DCM31" s="31"/>
      <c r="DCN31" s="31"/>
      <c r="DCO31" s="31"/>
      <c r="DCP31" s="31"/>
      <c r="DCQ31" s="31"/>
      <c r="DCR31" s="31"/>
      <c r="DCS31" s="31"/>
      <c r="DCT31" s="31"/>
      <c r="DCU31" s="31"/>
      <c r="DCV31" s="31"/>
      <c r="DCW31" s="31"/>
      <c r="DCX31" s="31"/>
      <c r="DCY31" s="31"/>
      <c r="DCZ31" s="31"/>
      <c r="DDA31" s="31"/>
      <c r="DDB31" s="31"/>
      <c r="DDC31" s="31"/>
      <c r="DDD31" s="31"/>
      <c r="DDE31" s="31"/>
      <c r="DDF31" s="31"/>
      <c r="DDG31" s="31"/>
      <c r="DDH31" s="31"/>
      <c r="DDI31" s="31"/>
      <c r="DDJ31" s="31"/>
      <c r="DDK31" s="31"/>
      <c r="DDL31" s="31"/>
      <c r="DDM31" s="31"/>
      <c r="DDN31" s="31"/>
      <c r="DDO31" s="31"/>
      <c r="DDP31" s="31"/>
      <c r="DDQ31" s="31"/>
      <c r="DDR31" s="31"/>
      <c r="DDS31" s="31"/>
      <c r="DDT31" s="31"/>
      <c r="DDU31" s="31"/>
      <c r="DDV31" s="31"/>
      <c r="DDW31" s="31"/>
      <c r="DDX31" s="31"/>
      <c r="DDY31" s="31"/>
      <c r="DDZ31" s="31"/>
      <c r="DEA31" s="31"/>
      <c r="DEB31" s="31"/>
      <c r="DEC31" s="31"/>
      <c r="DED31" s="31"/>
      <c r="DEE31" s="31"/>
      <c r="DEF31" s="31"/>
      <c r="DEG31" s="31"/>
      <c r="DEH31" s="31"/>
      <c r="DEI31" s="31"/>
      <c r="DEJ31" s="31"/>
      <c r="DEK31" s="31"/>
      <c r="DEL31" s="31"/>
      <c r="DEM31" s="31"/>
      <c r="DEN31" s="31"/>
      <c r="DEO31" s="31"/>
      <c r="DEP31" s="31"/>
      <c r="DEQ31" s="31"/>
      <c r="DER31" s="31"/>
      <c r="DES31" s="31"/>
      <c r="DET31" s="31"/>
      <c r="DEU31" s="31"/>
      <c r="DEV31" s="31"/>
      <c r="DEW31" s="31"/>
      <c r="DEX31" s="31"/>
      <c r="DEY31" s="31"/>
      <c r="DEZ31" s="31"/>
      <c r="DFA31" s="31"/>
      <c r="DFB31" s="31"/>
      <c r="DFC31" s="31"/>
      <c r="DFD31" s="31"/>
      <c r="DFE31" s="31"/>
      <c r="DFF31" s="31"/>
      <c r="DFG31" s="31"/>
      <c r="DFH31" s="31"/>
      <c r="DFI31" s="31"/>
      <c r="DFJ31" s="31"/>
      <c r="DFK31" s="31"/>
      <c r="DFL31" s="31"/>
      <c r="DFM31" s="31"/>
      <c r="DFN31" s="31"/>
      <c r="DFO31" s="31"/>
      <c r="DFP31" s="31"/>
      <c r="DFQ31" s="31"/>
      <c r="DFR31" s="31"/>
      <c r="DFS31" s="31"/>
      <c r="DFT31" s="31"/>
      <c r="DFU31" s="31"/>
      <c r="DFV31" s="31"/>
      <c r="DFW31" s="31"/>
      <c r="DFX31" s="31"/>
      <c r="DFY31" s="31"/>
      <c r="DFZ31" s="31"/>
      <c r="DGA31" s="31"/>
      <c r="DGB31" s="31"/>
      <c r="DGC31" s="31"/>
      <c r="DGD31" s="31"/>
      <c r="DGE31" s="31"/>
      <c r="DGF31" s="31"/>
      <c r="DGG31" s="31"/>
      <c r="DGH31" s="31"/>
      <c r="DGI31" s="31"/>
      <c r="DGJ31" s="31"/>
      <c r="DGK31" s="31"/>
      <c r="DGL31" s="31"/>
      <c r="DGM31" s="31"/>
      <c r="DGN31" s="31"/>
      <c r="DGO31" s="31"/>
      <c r="DGP31" s="31"/>
      <c r="DGQ31" s="31"/>
      <c r="DGR31" s="31"/>
      <c r="DGS31" s="31"/>
      <c r="DGT31" s="31"/>
      <c r="DGU31" s="31"/>
      <c r="DGV31" s="31"/>
      <c r="DGW31" s="31"/>
      <c r="DGX31" s="31"/>
      <c r="DGY31" s="31"/>
      <c r="DGZ31" s="31"/>
      <c r="DHA31" s="31"/>
      <c r="DHB31" s="31"/>
      <c r="DHC31" s="31"/>
      <c r="DHD31" s="31"/>
      <c r="DHE31" s="31"/>
      <c r="DHF31" s="31"/>
      <c r="DHG31" s="31"/>
      <c r="DHH31" s="31"/>
      <c r="DHI31" s="31"/>
      <c r="DHJ31" s="31"/>
      <c r="DHK31" s="31"/>
      <c r="DHL31" s="31"/>
      <c r="DHM31" s="31"/>
      <c r="DHN31" s="31"/>
      <c r="DHO31" s="31"/>
      <c r="DHP31" s="31"/>
      <c r="DHQ31" s="31"/>
      <c r="DHR31" s="31"/>
      <c r="DHS31" s="31"/>
      <c r="DHT31" s="31"/>
      <c r="DHU31" s="31"/>
      <c r="DHV31" s="31"/>
      <c r="DHW31" s="31"/>
      <c r="DHX31" s="31"/>
      <c r="DHY31" s="31"/>
      <c r="DHZ31" s="31"/>
      <c r="DIA31" s="31"/>
      <c r="DIB31" s="31"/>
      <c r="DIC31" s="31"/>
      <c r="DID31" s="31"/>
      <c r="DIE31" s="31"/>
      <c r="DIF31" s="31"/>
      <c r="DIG31" s="31"/>
      <c r="DIH31" s="31"/>
      <c r="DII31" s="31"/>
      <c r="DIJ31" s="31"/>
      <c r="DIK31" s="31"/>
      <c r="DIL31" s="31"/>
      <c r="DIM31" s="31"/>
      <c r="DIN31" s="31"/>
      <c r="DIO31" s="31"/>
      <c r="DIP31" s="31"/>
      <c r="DIQ31" s="31"/>
      <c r="DIR31" s="31"/>
      <c r="DIS31" s="31"/>
      <c r="DIT31" s="31"/>
      <c r="DIU31" s="31"/>
      <c r="DIV31" s="31"/>
      <c r="DIW31" s="31"/>
      <c r="DIX31" s="31"/>
      <c r="DIY31" s="31"/>
      <c r="DIZ31" s="31"/>
      <c r="DJA31" s="31"/>
      <c r="DJB31" s="31"/>
      <c r="DJC31" s="31"/>
      <c r="DJD31" s="31"/>
      <c r="DJE31" s="31"/>
      <c r="DJF31" s="31"/>
      <c r="DJG31" s="31"/>
      <c r="DJH31" s="31"/>
      <c r="DJI31" s="31"/>
      <c r="DJJ31" s="31"/>
      <c r="DJK31" s="31"/>
      <c r="DJL31" s="31"/>
      <c r="DJM31" s="31"/>
      <c r="DJN31" s="31"/>
      <c r="DJO31" s="31"/>
      <c r="DJP31" s="31"/>
      <c r="DJQ31" s="31"/>
      <c r="DJR31" s="31"/>
      <c r="DJS31" s="31"/>
      <c r="DJT31" s="31"/>
      <c r="DJU31" s="31"/>
      <c r="DJV31" s="31"/>
      <c r="DJW31" s="31"/>
      <c r="DJX31" s="31"/>
      <c r="DJY31" s="31"/>
      <c r="DJZ31" s="31"/>
      <c r="DKA31" s="31"/>
      <c r="DKB31" s="31"/>
      <c r="DKC31" s="31"/>
      <c r="DKD31" s="31"/>
      <c r="DKE31" s="31"/>
      <c r="DKF31" s="31"/>
      <c r="DKG31" s="31"/>
      <c r="DKH31" s="31"/>
      <c r="DKI31" s="31"/>
      <c r="DKJ31" s="31"/>
      <c r="DKK31" s="31"/>
      <c r="DKL31" s="31"/>
      <c r="DKM31" s="31"/>
      <c r="DKN31" s="31"/>
      <c r="DKO31" s="31"/>
      <c r="DKP31" s="31"/>
      <c r="DKQ31" s="31"/>
      <c r="DKR31" s="31"/>
      <c r="DKS31" s="31"/>
      <c r="DKT31" s="31"/>
      <c r="DKU31" s="31"/>
      <c r="DKV31" s="31"/>
      <c r="DKW31" s="31"/>
      <c r="DKX31" s="31"/>
      <c r="DKY31" s="31"/>
      <c r="DKZ31" s="31"/>
      <c r="DLA31" s="31"/>
      <c r="DLB31" s="31"/>
      <c r="DLC31" s="31"/>
      <c r="DLD31" s="31"/>
      <c r="DLE31" s="31"/>
      <c r="DLF31" s="31"/>
      <c r="DLG31" s="31"/>
      <c r="DLH31" s="31"/>
      <c r="DLI31" s="31"/>
      <c r="DLJ31" s="31"/>
      <c r="DLK31" s="31"/>
      <c r="DLL31" s="31"/>
      <c r="DLM31" s="31"/>
      <c r="DLN31" s="31"/>
      <c r="DLO31" s="31"/>
      <c r="DLP31" s="31"/>
      <c r="DLQ31" s="31"/>
      <c r="DLR31" s="31"/>
      <c r="DLS31" s="31"/>
      <c r="DLT31" s="31"/>
      <c r="DLU31" s="31"/>
      <c r="DLV31" s="31"/>
      <c r="DLW31" s="31"/>
      <c r="DLX31" s="31"/>
      <c r="DLY31" s="31"/>
      <c r="DLZ31" s="31"/>
      <c r="DMA31" s="31"/>
      <c r="DMB31" s="31"/>
      <c r="DMC31" s="31"/>
      <c r="DMD31" s="31"/>
      <c r="DME31" s="31"/>
      <c r="DMF31" s="31"/>
      <c r="DMG31" s="31"/>
      <c r="DMH31" s="31"/>
      <c r="DMI31" s="31"/>
      <c r="DMJ31" s="31"/>
      <c r="DMK31" s="31"/>
      <c r="DML31" s="31"/>
      <c r="DMM31" s="31"/>
      <c r="DMN31" s="31"/>
      <c r="DMO31" s="31"/>
      <c r="DMP31" s="31"/>
      <c r="DMQ31" s="31"/>
      <c r="DMR31" s="31"/>
      <c r="DMS31" s="31"/>
      <c r="DMT31" s="31"/>
      <c r="DMU31" s="31"/>
      <c r="DMV31" s="31"/>
      <c r="DMW31" s="31"/>
      <c r="DMX31" s="31"/>
      <c r="DMY31" s="31"/>
      <c r="DMZ31" s="31"/>
      <c r="DNA31" s="31"/>
      <c r="DNB31" s="31"/>
      <c r="DNC31" s="31"/>
      <c r="DND31" s="31"/>
      <c r="DNE31" s="31"/>
      <c r="DNF31" s="31"/>
      <c r="DNG31" s="31"/>
      <c r="DNH31" s="31"/>
      <c r="DNI31" s="31"/>
      <c r="DNJ31" s="31"/>
      <c r="DNK31" s="31"/>
      <c r="DNL31" s="31"/>
      <c r="DNM31" s="31"/>
      <c r="DNN31" s="31"/>
      <c r="DNO31" s="31"/>
      <c r="DNP31" s="31"/>
      <c r="DNQ31" s="31"/>
      <c r="DNR31" s="31"/>
      <c r="DNS31" s="31"/>
      <c r="DNT31" s="31"/>
      <c r="DNU31" s="31"/>
      <c r="DNV31" s="31"/>
      <c r="DNW31" s="31"/>
      <c r="DNX31" s="31"/>
      <c r="DNY31" s="31"/>
      <c r="DNZ31" s="31"/>
      <c r="DOA31" s="31"/>
      <c r="DOB31" s="31"/>
      <c r="DOC31" s="31"/>
      <c r="DOD31" s="31"/>
      <c r="DOE31" s="31"/>
      <c r="DOF31" s="31"/>
      <c r="DOG31" s="31"/>
      <c r="DOH31" s="31"/>
      <c r="DOI31" s="31"/>
      <c r="DOJ31" s="31"/>
      <c r="DOK31" s="31"/>
      <c r="DOL31" s="31"/>
      <c r="DOM31" s="31"/>
      <c r="DON31" s="31"/>
      <c r="DOO31" s="31"/>
      <c r="DOP31" s="31"/>
      <c r="DOQ31" s="31"/>
      <c r="DOR31" s="31"/>
      <c r="DOS31" s="31"/>
      <c r="DOT31" s="31"/>
      <c r="DOU31" s="31"/>
      <c r="DOV31" s="31"/>
      <c r="DOW31" s="31"/>
      <c r="DOX31" s="31"/>
      <c r="DOY31" s="31"/>
      <c r="DOZ31" s="31"/>
      <c r="DPA31" s="31"/>
      <c r="DPB31" s="31"/>
      <c r="DPC31" s="31"/>
      <c r="DPD31" s="31"/>
      <c r="DPE31" s="31"/>
      <c r="DPF31" s="31"/>
      <c r="DPG31" s="31"/>
      <c r="DPH31" s="31"/>
      <c r="DPI31" s="31"/>
      <c r="DPJ31" s="31"/>
      <c r="DPK31" s="31"/>
      <c r="DPL31" s="31"/>
      <c r="DPM31" s="31"/>
      <c r="DPN31" s="31"/>
      <c r="DPO31" s="31"/>
      <c r="DPP31" s="31"/>
      <c r="DPQ31" s="31"/>
      <c r="DPR31" s="31"/>
      <c r="DPS31" s="31"/>
      <c r="DPT31" s="31"/>
      <c r="DPU31" s="31"/>
      <c r="DPV31" s="31"/>
      <c r="DPW31" s="31"/>
      <c r="DPX31" s="31"/>
      <c r="DPY31" s="31"/>
      <c r="DPZ31" s="31"/>
      <c r="DQA31" s="31"/>
      <c r="DQB31" s="31"/>
      <c r="DQC31" s="31"/>
      <c r="DQD31" s="31"/>
      <c r="DQE31" s="31"/>
      <c r="DQF31" s="31"/>
      <c r="DQG31" s="31"/>
      <c r="DQH31" s="31"/>
      <c r="DQI31" s="31"/>
      <c r="DQJ31" s="31"/>
      <c r="DQK31" s="31"/>
      <c r="DQL31" s="31"/>
      <c r="DQM31" s="31"/>
      <c r="DQN31" s="31"/>
      <c r="DQO31" s="31"/>
      <c r="DQP31" s="31"/>
      <c r="DQQ31" s="31"/>
      <c r="DQR31" s="31"/>
      <c r="DQS31" s="31"/>
      <c r="DQT31" s="31"/>
      <c r="DQU31" s="31"/>
      <c r="DQV31" s="31"/>
      <c r="DQW31" s="31"/>
      <c r="DQX31" s="31"/>
      <c r="DQY31" s="31"/>
      <c r="DQZ31" s="31"/>
      <c r="DRA31" s="31"/>
      <c r="DRB31" s="31"/>
      <c r="DRC31" s="31"/>
      <c r="DRD31" s="31"/>
      <c r="DRE31" s="31"/>
      <c r="DRF31" s="31"/>
      <c r="DRG31" s="31"/>
      <c r="DRH31" s="31"/>
      <c r="DRI31" s="31"/>
      <c r="DRJ31" s="31"/>
      <c r="DRK31" s="31"/>
      <c r="DRL31" s="31"/>
      <c r="DRM31" s="31"/>
      <c r="DRN31" s="31"/>
      <c r="DRO31" s="31"/>
      <c r="DRP31" s="31"/>
      <c r="DRQ31" s="31"/>
      <c r="DRR31" s="31"/>
      <c r="DRS31" s="31"/>
      <c r="DRT31" s="31"/>
      <c r="DRU31" s="31"/>
      <c r="DRV31" s="31"/>
      <c r="DRW31" s="31"/>
      <c r="DRX31" s="31"/>
      <c r="DRY31" s="31"/>
      <c r="DRZ31" s="31"/>
      <c r="DSA31" s="31"/>
      <c r="DSB31" s="31"/>
      <c r="DSC31" s="31"/>
      <c r="DSD31" s="31"/>
      <c r="DSE31" s="31"/>
      <c r="DSF31" s="31"/>
      <c r="DSG31" s="31"/>
      <c r="DSH31" s="31"/>
      <c r="DSI31" s="31"/>
      <c r="DSJ31" s="31"/>
      <c r="DSK31" s="31"/>
      <c r="DSL31" s="31"/>
      <c r="DSM31" s="31"/>
      <c r="DSN31" s="31"/>
      <c r="DSO31" s="31"/>
      <c r="DSP31" s="31"/>
      <c r="DSQ31" s="31"/>
      <c r="DSR31" s="31"/>
      <c r="DSS31" s="31"/>
      <c r="DST31" s="31"/>
      <c r="DSU31" s="31"/>
      <c r="DSV31" s="31"/>
      <c r="DSW31" s="31"/>
      <c r="DSX31" s="31"/>
      <c r="DSY31" s="31"/>
      <c r="DSZ31" s="31"/>
      <c r="DTA31" s="31"/>
      <c r="DTB31" s="31"/>
      <c r="DTC31" s="31"/>
      <c r="DTD31" s="31"/>
      <c r="DTE31" s="31"/>
      <c r="DTF31" s="31"/>
      <c r="DTG31" s="31"/>
      <c r="DTH31" s="31"/>
      <c r="DTI31" s="31"/>
      <c r="DTJ31" s="31"/>
      <c r="DTK31" s="31"/>
      <c r="DTL31" s="31"/>
      <c r="DTM31" s="31"/>
      <c r="DTN31" s="31"/>
      <c r="DTO31" s="31"/>
      <c r="DTP31" s="31"/>
      <c r="DTQ31" s="31"/>
      <c r="DTR31" s="31"/>
      <c r="DTS31" s="31"/>
      <c r="DTT31" s="31"/>
      <c r="DTU31" s="31"/>
      <c r="DTV31" s="31"/>
      <c r="DTW31" s="31"/>
      <c r="DTX31" s="31"/>
      <c r="DTY31" s="31"/>
      <c r="DTZ31" s="31"/>
      <c r="DUA31" s="31"/>
      <c r="DUB31" s="31"/>
      <c r="DUC31" s="31"/>
      <c r="DUD31" s="31"/>
      <c r="DUE31" s="31"/>
      <c r="DUF31" s="31"/>
      <c r="DUG31" s="31"/>
      <c r="DUH31" s="31"/>
      <c r="DUI31" s="31"/>
      <c r="DUJ31" s="31"/>
      <c r="DUK31" s="31"/>
      <c r="DUL31" s="31"/>
      <c r="DUM31" s="31"/>
      <c r="DUN31" s="31"/>
      <c r="DUO31" s="31"/>
      <c r="DUP31" s="31"/>
      <c r="DUQ31" s="31"/>
      <c r="DUR31" s="31"/>
      <c r="DUS31" s="31"/>
      <c r="DUT31" s="31"/>
      <c r="DUU31" s="31"/>
      <c r="DUV31" s="31"/>
      <c r="DUW31" s="31"/>
      <c r="DUX31" s="31"/>
      <c r="DUY31" s="31"/>
      <c r="DUZ31" s="31"/>
      <c r="DVA31" s="31"/>
      <c r="DVB31" s="31"/>
      <c r="DVC31" s="31"/>
      <c r="DVD31" s="31"/>
      <c r="DVE31" s="31"/>
      <c r="DVF31" s="31"/>
      <c r="DVG31" s="31"/>
      <c r="DVH31" s="31"/>
      <c r="DVI31" s="31"/>
      <c r="DVJ31" s="31"/>
      <c r="DVK31" s="31"/>
      <c r="DVL31" s="31"/>
      <c r="DVM31" s="31"/>
      <c r="DVN31" s="31"/>
      <c r="DVO31" s="31"/>
      <c r="DVP31" s="31"/>
      <c r="DVQ31" s="31"/>
      <c r="DVR31" s="31"/>
      <c r="DVS31" s="31"/>
      <c r="DVT31" s="31"/>
      <c r="DVU31" s="31"/>
      <c r="DVV31" s="31"/>
      <c r="DVW31" s="31"/>
      <c r="DVX31" s="31"/>
      <c r="DVY31" s="31"/>
      <c r="DVZ31" s="31"/>
      <c r="DWA31" s="31"/>
      <c r="DWB31" s="31"/>
      <c r="DWC31" s="31"/>
      <c r="DWD31" s="31"/>
      <c r="DWE31" s="31"/>
      <c r="DWF31" s="31"/>
      <c r="DWG31" s="31"/>
      <c r="DWH31" s="31"/>
      <c r="DWI31" s="31"/>
      <c r="DWJ31" s="31"/>
      <c r="DWK31" s="31"/>
      <c r="DWL31" s="31"/>
      <c r="DWM31" s="31"/>
      <c r="DWN31" s="31"/>
      <c r="DWO31" s="31"/>
      <c r="DWP31" s="31"/>
      <c r="DWQ31" s="31"/>
      <c r="DWR31" s="31"/>
      <c r="DWS31" s="31"/>
      <c r="DWT31" s="31"/>
      <c r="DWU31" s="31"/>
      <c r="DWV31" s="31"/>
      <c r="DWW31" s="31"/>
      <c r="DWX31" s="31"/>
      <c r="DWY31" s="31"/>
      <c r="DWZ31" s="31"/>
      <c r="DXA31" s="31"/>
      <c r="DXB31" s="31"/>
      <c r="DXC31" s="31"/>
      <c r="DXD31" s="31"/>
      <c r="DXE31" s="31"/>
      <c r="DXF31" s="31"/>
      <c r="DXG31" s="31"/>
      <c r="DXH31" s="31"/>
      <c r="DXI31" s="31"/>
      <c r="DXJ31" s="31"/>
      <c r="DXK31" s="31"/>
      <c r="DXL31" s="31"/>
      <c r="DXM31" s="31"/>
      <c r="DXN31" s="31"/>
      <c r="DXO31" s="31"/>
      <c r="DXP31" s="31"/>
      <c r="DXQ31" s="31"/>
      <c r="DXR31" s="31"/>
      <c r="DXS31" s="31"/>
      <c r="DXT31" s="31"/>
      <c r="DXU31" s="31"/>
      <c r="DXV31" s="31"/>
      <c r="DXW31" s="31"/>
      <c r="DXX31" s="31"/>
      <c r="DXY31" s="31"/>
      <c r="DXZ31" s="31"/>
      <c r="DYA31" s="31"/>
      <c r="DYB31" s="31"/>
      <c r="DYC31" s="31"/>
      <c r="DYD31" s="31"/>
      <c r="DYE31" s="31"/>
      <c r="DYF31" s="31"/>
      <c r="DYG31" s="31"/>
      <c r="DYH31" s="31"/>
      <c r="DYI31" s="31"/>
      <c r="DYJ31" s="31"/>
      <c r="DYK31" s="31"/>
      <c r="DYL31" s="31"/>
      <c r="DYM31" s="31"/>
      <c r="DYN31" s="31"/>
      <c r="DYO31" s="31"/>
      <c r="DYP31" s="31"/>
      <c r="DYQ31" s="31"/>
      <c r="DYR31" s="31"/>
      <c r="DYS31" s="31"/>
      <c r="DYT31" s="31"/>
      <c r="DYU31" s="31"/>
      <c r="DYV31" s="31"/>
      <c r="DYW31" s="31"/>
      <c r="DYX31" s="31"/>
      <c r="DYY31" s="31"/>
      <c r="DYZ31" s="31"/>
      <c r="DZA31" s="31"/>
      <c r="DZB31" s="31"/>
      <c r="DZC31" s="31"/>
      <c r="DZD31" s="31"/>
      <c r="DZE31" s="31"/>
      <c r="DZF31" s="31"/>
      <c r="DZG31" s="31"/>
      <c r="DZH31" s="31"/>
      <c r="DZI31" s="31"/>
      <c r="DZJ31" s="31"/>
      <c r="DZK31" s="31"/>
      <c r="DZL31" s="31"/>
      <c r="DZM31" s="31"/>
      <c r="DZN31" s="31"/>
      <c r="DZO31" s="31"/>
      <c r="DZP31" s="31"/>
      <c r="DZQ31" s="31"/>
      <c r="DZR31" s="31"/>
      <c r="DZS31" s="31"/>
      <c r="DZT31" s="31"/>
      <c r="DZU31" s="31"/>
      <c r="DZV31" s="31"/>
      <c r="DZW31" s="31"/>
      <c r="DZX31" s="31"/>
      <c r="DZY31" s="31"/>
      <c r="DZZ31" s="31"/>
      <c r="EAA31" s="31"/>
      <c r="EAB31" s="31"/>
      <c r="EAC31" s="31"/>
      <c r="EAD31" s="31"/>
      <c r="EAE31" s="31"/>
      <c r="EAF31" s="31"/>
      <c r="EAG31" s="31"/>
      <c r="EAH31" s="31"/>
      <c r="EAI31" s="31"/>
      <c r="EAJ31" s="31"/>
      <c r="EAK31" s="31"/>
      <c r="EAL31" s="31"/>
      <c r="EAM31" s="31"/>
      <c r="EAN31" s="31"/>
      <c r="EAO31" s="31"/>
      <c r="EAP31" s="31"/>
      <c r="EAQ31" s="31"/>
      <c r="EAR31" s="31"/>
      <c r="EAS31" s="31"/>
      <c r="EAT31" s="31"/>
      <c r="EAU31" s="31"/>
      <c r="EAV31" s="31"/>
      <c r="EAW31" s="31"/>
      <c r="EAX31" s="31"/>
      <c r="EAY31" s="31"/>
      <c r="EAZ31" s="31"/>
      <c r="EBA31" s="31"/>
      <c r="EBB31" s="31"/>
      <c r="EBC31" s="31"/>
      <c r="EBD31" s="31"/>
      <c r="EBE31" s="31"/>
      <c r="EBF31" s="31"/>
      <c r="EBG31" s="31"/>
      <c r="EBH31" s="31"/>
      <c r="EBI31" s="31"/>
      <c r="EBJ31" s="31"/>
      <c r="EBK31" s="31"/>
      <c r="EBL31" s="31"/>
      <c r="EBM31" s="31"/>
      <c r="EBN31" s="31"/>
      <c r="EBO31" s="31"/>
      <c r="EBP31" s="31"/>
      <c r="EBQ31" s="31"/>
      <c r="EBR31" s="31"/>
      <c r="EBS31" s="31"/>
      <c r="EBT31" s="31"/>
      <c r="EBU31" s="31"/>
      <c r="EBV31" s="31"/>
      <c r="EBW31" s="31"/>
      <c r="EBX31" s="31"/>
      <c r="EBY31" s="31"/>
      <c r="EBZ31" s="31"/>
      <c r="ECA31" s="31"/>
      <c r="ECB31" s="31"/>
      <c r="ECC31" s="31"/>
      <c r="ECD31" s="31"/>
      <c r="ECE31" s="31"/>
      <c r="ECF31" s="31"/>
      <c r="ECG31" s="31"/>
      <c r="ECH31" s="31"/>
      <c r="ECI31" s="31"/>
      <c r="ECJ31" s="31"/>
      <c r="ECK31" s="31"/>
      <c r="ECL31" s="31"/>
      <c r="ECM31" s="31"/>
      <c r="ECN31" s="31"/>
      <c r="ECO31" s="31"/>
      <c r="ECP31" s="31"/>
      <c r="ECQ31" s="31"/>
      <c r="ECR31" s="31"/>
      <c r="ECS31" s="31"/>
      <c r="ECT31" s="31"/>
      <c r="ECU31" s="31"/>
      <c r="ECV31" s="31"/>
      <c r="ECW31" s="31"/>
      <c r="ECX31" s="31"/>
      <c r="ECY31" s="31"/>
      <c r="ECZ31" s="31"/>
      <c r="EDA31" s="31"/>
      <c r="EDB31" s="31"/>
      <c r="EDC31" s="31"/>
      <c r="EDD31" s="31"/>
      <c r="EDE31" s="31"/>
      <c r="EDF31" s="31"/>
      <c r="EDG31" s="31"/>
      <c r="EDH31" s="31"/>
      <c r="EDI31" s="31"/>
      <c r="EDJ31" s="31"/>
      <c r="EDK31" s="31"/>
      <c r="EDL31" s="31"/>
      <c r="EDM31" s="31"/>
      <c r="EDN31" s="31"/>
      <c r="EDO31" s="31"/>
      <c r="EDP31" s="31"/>
      <c r="EDQ31" s="31"/>
      <c r="EDR31" s="31"/>
      <c r="EDS31" s="31"/>
      <c r="EDT31" s="31"/>
      <c r="EDU31" s="31"/>
      <c r="EDV31" s="31"/>
      <c r="EDW31" s="31"/>
      <c r="EDX31" s="31"/>
      <c r="EDY31" s="31"/>
      <c r="EDZ31" s="31"/>
      <c r="EEA31" s="31"/>
      <c r="EEB31" s="31"/>
      <c r="EEC31" s="31"/>
      <c r="EED31" s="31"/>
      <c r="EEE31" s="31"/>
      <c r="EEF31" s="31"/>
      <c r="EEG31" s="31"/>
      <c r="EEH31" s="31"/>
      <c r="EEI31" s="31"/>
      <c r="EEJ31" s="31"/>
      <c r="EEK31" s="31"/>
      <c r="EEL31" s="31"/>
      <c r="EEM31" s="31"/>
      <c r="EEN31" s="31"/>
      <c r="EEO31" s="31"/>
      <c r="EEP31" s="31"/>
      <c r="EEQ31" s="31"/>
      <c r="EER31" s="31"/>
      <c r="EES31" s="31"/>
      <c r="EET31" s="31"/>
      <c r="EEU31" s="31"/>
      <c r="EEV31" s="31"/>
      <c r="EEW31" s="31"/>
      <c r="EEX31" s="31"/>
      <c r="EEY31" s="31"/>
      <c r="EEZ31" s="31"/>
      <c r="EFA31" s="31"/>
      <c r="EFB31" s="31"/>
      <c r="EFC31" s="31"/>
      <c r="EFD31" s="31"/>
      <c r="EFE31" s="31"/>
      <c r="EFF31" s="31"/>
      <c r="EFG31" s="31"/>
      <c r="EFH31" s="31"/>
      <c r="EFI31" s="31"/>
      <c r="EFJ31" s="31"/>
      <c r="EFK31" s="31"/>
      <c r="EFL31" s="31"/>
      <c r="EFM31" s="31"/>
      <c r="EFN31" s="31"/>
      <c r="EFO31" s="31"/>
      <c r="EFP31" s="31"/>
      <c r="EFQ31" s="31"/>
      <c r="EFR31" s="31"/>
      <c r="EFS31" s="31"/>
      <c r="EFT31" s="31"/>
      <c r="EFU31" s="31"/>
      <c r="EFV31" s="31"/>
      <c r="EFW31" s="31"/>
      <c r="EFX31" s="31"/>
      <c r="EFY31" s="31"/>
      <c r="EFZ31" s="31"/>
      <c r="EGA31" s="31"/>
      <c r="EGB31" s="31"/>
      <c r="EGC31" s="31"/>
      <c r="EGD31" s="31"/>
      <c r="EGE31" s="31"/>
      <c r="EGF31" s="31"/>
      <c r="EGG31" s="31"/>
      <c r="EGH31" s="31"/>
      <c r="EGI31" s="31"/>
      <c r="EGJ31" s="31"/>
      <c r="EGK31" s="31"/>
      <c r="EGL31" s="31"/>
      <c r="EGM31" s="31"/>
      <c r="EGN31" s="31"/>
      <c r="EGO31" s="31"/>
      <c r="EGP31" s="31"/>
      <c r="EGQ31" s="31"/>
      <c r="EGR31" s="31"/>
      <c r="EGS31" s="31"/>
      <c r="EGT31" s="31"/>
      <c r="EGU31" s="31"/>
      <c r="EGV31" s="31"/>
      <c r="EGW31" s="31"/>
      <c r="EGX31" s="31"/>
      <c r="EGY31" s="31"/>
      <c r="EGZ31" s="31"/>
      <c r="EHA31" s="31"/>
      <c r="EHB31" s="31"/>
      <c r="EHC31" s="31"/>
      <c r="EHD31" s="31"/>
      <c r="EHE31" s="31"/>
      <c r="EHF31" s="31"/>
      <c r="EHG31" s="31"/>
      <c r="EHH31" s="31"/>
      <c r="EHI31" s="31"/>
      <c r="EHJ31" s="31"/>
      <c r="EHK31" s="31"/>
      <c r="EHL31" s="31"/>
      <c r="EHM31" s="31"/>
      <c r="EHN31" s="31"/>
      <c r="EHO31" s="31"/>
      <c r="EHP31" s="31"/>
      <c r="EHQ31" s="31"/>
      <c r="EHR31" s="31"/>
      <c r="EHS31" s="31"/>
      <c r="EHT31" s="31"/>
      <c r="EHU31" s="31"/>
      <c r="EHV31" s="31"/>
      <c r="EHW31" s="31"/>
      <c r="EHX31" s="31"/>
      <c r="EHY31" s="31"/>
      <c r="EHZ31" s="31"/>
      <c r="EIA31" s="31"/>
      <c r="EIB31" s="31"/>
      <c r="EIC31" s="31"/>
      <c r="EID31" s="31"/>
      <c r="EIE31" s="31"/>
      <c r="EIF31" s="31"/>
      <c r="EIG31" s="31"/>
      <c r="EIH31" s="31"/>
      <c r="EII31" s="31"/>
      <c r="EIJ31" s="31"/>
      <c r="EIK31" s="31"/>
      <c r="EIL31" s="31"/>
      <c r="EIM31" s="31"/>
      <c r="EIN31" s="31"/>
      <c r="EIO31" s="31"/>
      <c r="EIP31" s="31"/>
      <c r="EIQ31" s="31"/>
      <c r="EIR31" s="31"/>
      <c r="EIS31" s="31"/>
      <c r="EIT31" s="31"/>
      <c r="EIU31" s="31"/>
      <c r="EIV31" s="31"/>
      <c r="EIW31" s="31"/>
      <c r="EIX31" s="31"/>
      <c r="EIY31" s="31"/>
      <c r="EIZ31" s="31"/>
      <c r="EJA31" s="31"/>
      <c r="EJB31" s="31"/>
      <c r="EJC31" s="31"/>
      <c r="EJD31" s="31"/>
      <c r="EJE31" s="31"/>
      <c r="EJF31" s="31"/>
      <c r="EJG31" s="31"/>
      <c r="EJH31" s="31"/>
      <c r="EJI31" s="31"/>
      <c r="EJJ31" s="31"/>
      <c r="EJK31" s="31"/>
      <c r="EJL31" s="31"/>
      <c r="EJM31" s="31"/>
      <c r="EJN31" s="31"/>
      <c r="EJO31" s="31"/>
      <c r="EJP31" s="31"/>
      <c r="EJQ31" s="31"/>
      <c r="EJR31" s="31"/>
      <c r="EJS31" s="31"/>
      <c r="EJT31" s="31"/>
      <c r="EJU31" s="31"/>
      <c r="EJV31" s="31"/>
      <c r="EJW31" s="31"/>
      <c r="EJX31" s="31"/>
      <c r="EJY31" s="31"/>
      <c r="EJZ31" s="31"/>
      <c r="EKA31" s="31"/>
      <c r="EKB31" s="31"/>
      <c r="EKC31" s="31"/>
      <c r="EKD31" s="31"/>
      <c r="EKE31" s="31"/>
      <c r="EKF31" s="31"/>
      <c r="EKG31" s="31"/>
      <c r="EKH31" s="31"/>
      <c r="EKI31" s="31"/>
      <c r="EKJ31" s="31"/>
      <c r="EKK31" s="31"/>
      <c r="EKL31" s="31"/>
      <c r="EKM31" s="31"/>
      <c r="EKN31" s="31"/>
      <c r="EKO31" s="31"/>
      <c r="EKP31" s="31"/>
      <c r="EKQ31" s="31"/>
      <c r="EKR31" s="31"/>
      <c r="EKS31" s="31"/>
      <c r="EKT31" s="31"/>
      <c r="EKU31" s="31"/>
      <c r="EKV31" s="31"/>
      <c r="EKW31" s="31"/>
      <c r="EKX31" s="31"/>
      <c r="EKY31" s="31"/>
      <c r="EKZ31" s="31"/>
      <c r="ELA31" s="31"/>
      <c r="ELB31" s="31"/>
      <c r="ELC31" s="31"/>
      <c r="ELD31" s="31"/>
      <c r="ELE31" s="31"/>
      <c r="ELF31" s="31"/>
      <c r="ELG31" s="31"/>
      <c r="ELH31" s="31"/>
      <c r="ELI31" s="31"/>
      <c r="ELJ31" s="31"/>
      <c r="ELK31" s="31"/>
      <c r="ELL31" s="31"/>
      <c r="ELM31" s="31"/>
      <c r="ELN31" s="31"/>
      <c r="ELO31" s="31"/>
      <c r="ELP31" s="31"/>
      <c r="ELQ31" s="31"/>
      <c r="ELR31" s="31"/>
      <c r="ELS31" s="31"/>
      <c r="ELT31" s="31"/>
      <c r="ELU31" s="31"/>
      <c r="ELV31" s="31"/>
      <c r="ELW31" s="31"/>
      <c r="ELX31" s="31"/>
      <c r="ELY31" s="31"/>
      <c r="ELZ31" s="31"/>
      <c r="EMA31" s="31"/>
      <c r="EMB31" s="31"/>
      <c r="EMC31" s="31"/>
      <c r="EMD31" s="31"/>
      <c r="EME31" s="31"/>
      <c r="EMF31" s="31"/>
      <c r="EMG31" s="31"/>
      <c r="EMH31" s="31"/>
      <c r="EMI31" s="31"/>
      <c r="EMJ31" s="31"/>
      <c r="EMK31" s="31"/>
      <c r="EML31" s="31"/>
      <c r="EMM31" s="31"/>
      <c r="EMN31" s="31"/>
      <c r="EMO31" s="31"/>
      <c r="EMP31" s="31"/>
      <c r="EMQ31" s="31"/>
      <c r="EMR31" s="31"/>
      <c r="EMS31" s="31"/>
      <c r="EMT31" s="31"/>
      <c r="EMU31" s="31"/>
      <c r="EMV31" s="31"/>
      <c r="EMW31" s="31"/>
      <c r="EMX31" s="31"/>
      <c r="EMY31" s="31"/>
      <c r="EMZ31" s="31"/>
      <c r="ENA31" s="31"/>
      <c r="ENB31" s="31"/>
      <c r="ENC31" s="31"/>
      <c r="END31" s="31"/>
      <c r="ENE31" s="31"/>
      <c r="ENF31" s="31"/>
      <c r="ENG31" s="31"/>
      <c r="ENH31" s="31"/>
      <c r="ENI31" s="31"/>
      <c r="ENJ31" s="31"/>
      <c r="ENK31" s="31"/>
      <c r="ENL31" s="31"/>
      <c r="ENM31" s="31"/>
      <c r="ENN31" s="31"/>
      <c r="ENO31" s="31"/>
      <c r="ENP31" s="31"/>
      <c r="ENQ31" s="31"/>
      <c r="ENR31" s="31"/>
      <c r="ENS31" s="31"/>
      <c r="ENT31" s="31"/>
      <c r="ENU31" s="31"/>
      <c r="ENV31" s="31"/>
      <c r="ENW31" s="31"/>
      <c r="ENX31" s="31"/>
      <c r="ENY31" s="31"/>
      <c r="ENZ31" s="31"/>
      <c r="EOA31" s="31"/>
      <c r="EOB31" s="31"/>
      <c r="EOC31" s="31"/>
      <c r="EOD31" s="31"/>
      <c r="EOE31" s="31"/>
      <c r="EOF31" s="31"/>
      <c r="EOG31" s="31"/>
      <c r="EOH31" s="31"/>
      <c r="EOI31" s="31"/>
      <c r="EOJ31" s="31"/>
      <c r="EOK31" s="31"/>
      <c r="EOL31" s="31"/>
      <c r="EOM31" s="31"/>
      <c r="EON31" s="31"/>
      <c r="EOO31" s="31"/>
      <c r="EOP31" s="31"/>
      <c r="EOQ31" s="31"/>
      <c r="EOR31" s="31"/>
      <c r="EOS31" s="31"/>
      <c r="EOT31" s="31"/>
      <c r="EOU31" s="31"/>
      <c r="EOV31" s="31"/>
      <c r="EOW31" s="31"/>
      <c r="EOX31" s="31"/>
      <c r="EOY31" s="31"/>
      <c r="EOZ31" s="31"/>
      <c r="EPA31" s="31"/>
      <c r="EPB31" s="31"/>
      <c r="EPC31" s="31"/>
      <c r="EPD31" s="31"/>
      <c r="EPE31" s="31"/>
      <c r="EPF31" s="31"/>
      <c r="EPG31" s="31"/>
      <c r="EPH31" s="31"/>
      <c r="EPI31" s="31"/>
      <c r="EPJ31" s="31"/>
      <c r="EPK31" s="31"/>
      <c r="EPL31" s="31"/>
      <c r="EPM31" s="31"/>
      <c r="EPN31" s="31"/>
      <c r="EPO31" s="31"/>
      <c r="EPP31" s="31"/>
      <c r="EPQ31" s="31"/>
      <c r="EPR31" s="31"/>
      <c r="EPS31" s="31"/>
      <c r="EPT31" s="31"/>
      <c r="EPU31" s="31"/>
      <c r="EPV31" s="31"/>
      <c r="EPW31" s="31"/>
      <c r="EPX31" s="31"/>
      <c r="EPY31" s="31"/>
      <c r="EPZ31" s="31"/>
      <c r="EQA31" s="31"/>
      <c r="EQB31" s="31"/>
      <c r="EQC31" s="31"/>
      <c r="EQD31" s="31"/>
      <c r="EQE31" s="31"/>
      <c r="EQF31" s="31"/>
      <c r="EQG31" s="31"/>
      <c r="EQH31" s="31"/>
      <c r="EQI31" s="31"/>
      <c r="EQJ31" s="31"/>
      <c r="EQK31" s="31"/>
      <c r="EQL31" s="31"/>
      <c r="EQM31" s="31"/>
      <c r="EQN31" s="31"/>
      <c r="EQO31" s="31"/>
      <c r="EQP31" s="31"/>
      <c r="EQQ31" s="31"/>
      <c r="EQR31" s="31"/>
      <c r="EQS31" s="31"/>
      <c r="EQT31" s="31"/>
      <c r="EQU31" s="31"/>
      <c r="EQV31" s="31"/>
      <c r="EQW31" s="31"/>
      <c r="EQX31" s="31"/>
      <c r="EQY31" s="31"/>
      <c r="EQZ31" s="31"/>
      <c r="ERA31" s="31"/>
      <c r="ERB31" s="31"/>
      <c r="ERC31" s="31"/>
      <c r="ERD31" s="31"/>
      <c r="ERE31" s="31"/>
      <c r="ERF31" s="31"/>
      <c r="ERG31" s="31"/>
      <c r="ERH31" s="31"/>
      <c r="ERI31" s="31"/>
      <c r="ERJ31" s="31"/>
      <c r="ERK31" s="31"/>
      <c r="ERL31" s="31"/>
      <c r="ERM31" s="31"/>
      <c r="ERN31" s="31"/>
      <c r="ERO31" s="31"/>
      <c r="ERP31" s="31"/>
      <c r="ERQ31" s="31"/>
      <c r="ERR31" s="31"/>
      <c r="ERS31" s="31"/>
      <c r="ERT31" s="31"/>
      <c r="ERU31" s="31"/>
      <c r="ERV31" s="31"/>
      <c r="ERW31" s="31"/>
      <c r="ERX31" s="31"/>
      <c r="ERY31" s="31"/>
      <c r="ERZ31" s="31"/>
      <c r="ESA31" s="31"/>
      <c r="ESB31" s="31"/>
      <c r="ESC31" s="31"/>
      <c r="ESD31" s="31"/>
      <c r="ESE31" s="31"/>
      <c r="ESF31" s="31"/>
      <c r="ESG31" s="31"/>
      <c r="ESH31" s="31"/>
      <c r="ESI31" s="31"/>
      <c r="ESJ31" s="31"/>
      <c r="ESK31" s="31"/>
      <c r="ESL31" s="31"/>
      <c r="ESM31" s="31"/>
      <c r="ESN31" s="31"/>
      <c r="ESO31" s="31"/>
      <c r="ESP31" s="31"/>
      <c r="ESQ31" s="31"/>
      <c r="ESR31" s="31"/>
      <c r="ESS31" s="31"/>
      <c r="EST31" s="31"/>
      <c r="ESU31" s="31"/>
      <c r="ESV31" s="31"/>
      <c r="ESW31" s="31"/>
      <c r="ESX31" s="31"/>
      <c r="ESY31" s="31"/>
      <c r="ESZ31" s="31"/>
      <c r="ETA31" s="31"/>
      <c r="ETB31" s="31"/>
      <c r="ETC31" s="31"/>
      <c r="ETD31" s="31"/>
      <c r="ETE31" s="31"/>
      <c r="ETF31" s="31"/>
      <c r="ETG31" s="31"/>
      <c r="ETH31" s="31"/>
      <c r="ETI31" s="31"/>
      <c r="ETJ31" s="31"/>
      <c r="ETK31" s="31"/>
      <c r="ETL31" s="31"/>
      <c r="ETM31" s="31"/>
      <c r="ETN31" s="31"/>
      <c r="ETO31" s="31"/>
      <c r="ETP31" s="31"/>
      <c r="ETQ31" s="31"/>
      <c r="ETR31" s="31"/>
      <c r="ETS31" s="31"/>
      <c r="ETT31" s="31"/>
      <c r="ETU31" s="31"/>
      <c r="ETV31" s="31"/>
      <c r="ETW31" s="31"/>
      <c r="ETX31" s="31"/>
      <c r="ETY31" s="31"/>
      <c r="ETZ31" s="31"/>
      <c r="EUA31" s="31"/>
      <c r="EUB31" s="31"/>
      <c r="EUC31" s="31"/>
      <c r="EUD31" s="31"/>
      <c r="EUE31" s="31"/>
      <c r="EUF31" s="31"/>
      <c r="EUG31" s="31"/>
      <c r="EUH31" s="31"/>
      <c r="EUI31" s="31"/>
      <c r="EUJ31" s="31"/>
      <c r="EUK31" s="31"/>
      <c r="EUL31" s="31"/>
      <c r="EUM31" s="31"/>
      <c r="EUN31" s="31"/>
      <c r="EUO31" s="31"/>
      <c r="EUP31" s="31"/>
      <c r="EUQ31" s="31"/>
      <c r="EUR31" s="31"/>
      <c r="EUS31" s="31"/>
      <c r="EUT31" s="31"/>
      <c r="EUU31" s="31"/>
      <c r="EUV31" s="31"/>
      <c r="EUW31" s="31"/>
      <c r="EUX31" s="31"/>
      <c r="EUY31" s="31"/>
      <c r="EUZ31" s="31"/>
      <c r="EVA31" s="31"/>
      <c r="EVB31" s="31"/>
      <c r="EVC31" s="31"/>
      <c r="EVD31" s="31"/>
      <c r="EVE31" s="31"/>
      <c r="EVF31" s="31"/>
      <c r="EVG31" s="31"/>
      <c r="EVH31" s="31"/>
      <c r="EVI31" s="31"/>
      <c r="EVJ31" s="31"/>
      <c r="EVK31" s="31"/>
      <c r="EVL31" s="31"/>
      <c r="EVM31" s="31"/>
      <c r="EVN31" s="31"/>
      <c r="EVO31" s="31"/>
      <c r="EVP31" s="31"/>
      <c r="EVQ31" s="31"/>
      <c r="EVR31" s="31"/>
      <c r="EVS31" s="31"/>
      <c r="EVT31" s="31"/>
      <c r="EVU31" s="31"/>
      <c r="EVV31" s="31"/>
      <c r="EVW31" s="31"/>
      <c r="EVX31" s="31"/>
      <c r="EVY31" s="31"/>
      <c r="EVZ31" s="31"/>
      <c r="EWA31" s="31"/>
      <c r="EWB31" s="31"/>
      <c r="EWC31" s="31"/>
      <c r="EWD31" s="31"/>
      <c r="EWE31" s="31"/>
      <c r="EWF31" s="31"/>
      <c r="EWG31" s="31"/>
      <c r="EWH31" s="31"/>
      <c r="EWI31" s="31"/>
      <c r="EWJ31" s="31"/>
      <c r="EWK31" s="31"/>
      <c r="EWL31" s="31"/>
      <c r="EWM31" s="31"/>
      <c r="EWN31" s="31"/>
      <c r="EWO31" s="31"/>
      <c r="EWP31" s="31"/>
      <c r="EWQ31" s="31"/>
      <c r="EWR31" s="31"/>
      <c r="EWS31" s="31"/>
      <c r="EWT31" s="31"/>
      <c r="EWU31" s="31"/>
      <c r="EWV31" s="31"/>
      <c r="EWW31" s="31"/>
      <c r="EWX31" s="31"/>
      <c r="EWY31" s="31"/>
      <c r="EWZ31" s="31"/>
      <c r="EXA31" s="31"/>
      <c r="EXB31" s="31"/>
      <c r="EXC31" s="31"/>
      <c r="EXD31" s="31"/>
      <c r="EXE31" s="31"/>
      <c r="EXF31" s="31"/>
      <c r="EXG31" s="31"/>
      <c r="EXH31" s="31"/>
      <c r="EXI31" s="31"/>
      <c r="EXJ31" s="31"/>
      <c r="EXK31" s="31"/>
      <c r="EXL31" s="31"/>
      <c r="EXM31" s="31"/>
      <c r="EXN31" s="31"/>
      <c r="EXO31" s="31"/>
      <c r="EXP31" s="31"/>
      <c r="EXQ31" s="31"/>
      <c r="EXR31" s="31"/>
      <c r="EXS31" s="31"/>
      <c r="EXT31" s="31"/>
      <c r="EXU31" s="31"/>
      <c r="EXV31" s="31"/>
      <c r="EXW31" s="31"/>
      <c r="EXX31" s="31"/>
      <c r="EXY31" s="31"/>
      <c r="EXZ31" s="31"/>
      <c r="EYA31" s="31"/>
      <c r="EYB31" s="31"/>
      <c r="EYC31" s="31"/>
      <c r="EYD31" s="31"/>
      <c r="EYE31" s="31"/>
      <c r="EYF31" s="31"/>
      <c r="EYG31" s="31"/>
      <c r="EYH31" s="31"/>
      <c r="EYI31" s="31"/>
      <c r="EYJ31" s="31"/>
      <c r="EYK31" s="31"/>
      <c r="EYL31" s="31"/>
      <c r="EYM31" s="31"/>
      <c r="EYN31" s="31"/>
      <c r="EYO31" s="31"/>
      <c r="EYP31" s="31"/>
      <c r="EYQ31" s="31"/>
      <c r="EYR31" s="31"/>
      <c r="EYS31" s="31"/>
      <c r="EYT31" s="31"/>
      <c r="EYU31" s="31"/>
      <c r="EYV31" s="31"/>
      <c r="EYW31" s="31"/>
      <c r="EYX31" s="31"/>
      <c r="EYY31" s="31"/>
      <c r="EYZ31" s="31"/>
      <c r="EZA31" s="31"/>
      <c r="EZB31" s="31"/>
      <c r="EZC31" s="31"/>
      <c r="EZD31" s="31"/>
      <c r="EZE31" s="31"/>
      <c r="EZF31" s="31"/>
      <c r="EZG31" s="31"/>
      <c r="EZH31" s="31"/>
      <c r="EZI31" s="31"/>
      <c r="EZJ31" s="31"/>
      <c r="EZK31" s="31"/>
      <c r="EZL31" s="31"/>
      <c r="EZM31" s="31"/>
      <c r="EZN31" s="31"/>
      <c r="EZO31" s="31"/>
      <c r="EZP31" s="31"/>
      <c r="EZQ31" s="31"/>
      <c r="EZR31" s="31"/>
      <c r="EZS31" s="31"/>
      <c r="EZT31" s="31"/>
      <c r="EZU31" s="31"/>
      <c r="EZV31" s="31"/>
      <c r="EZW31" s="31"/>
      <c r="EZX31" s="31"/>
      <c r="EZY31" s="31"/>
      <c r="EZZ31" s="31"/>
      <c r="FAA31" s="31"/>
      <c r="FAB31" s="31"/>
      <c r="FAC31" s="31"/>
      <c r="FAD31" s="31"/>
      <c r="FAE31" s="31"/>
      <c r="FAF31" s="31"/>
      <c r="FAG31" s="31"/>
      <c r="FAH31" s="31"/>
      <c r="FAI31" s="31"/>
      <c r="FAJ31" s="31"/>
      <c r="FAK31" s="31"/>
      <c r="FAL31" s="31"/>
      <c r="FAM31" s="31"/>
      <c r="FAN31" s="31"/>
      <c r="FAO31" s="31"/>
      <c r="FAP31" s="31"/>
      <c r="FAQ31" s="31"/>
      <c r="FAR31" s="31"/>
      <c r="FAS31" s="31"/>
      <c r="FAT31" s="31"/>
      <c r="FAU31" s="31"/>
      <c r="FAV31" s="31"/>
      <c r="FAW31" s="31"/>
      <c r="FAX31" s="31"/>
      <c r="FAY31" s="31"/>
      <c r="FAZ31" s="31"/>
      <c r="FBA31" s="31"/>
      <c r="FBB31" s="31"/>
      <c r="FBC31" s="31"/>
      <c r="FBD31" s="31"/>
      <c r="FBE31" s="31"/>
      <c r="FBF31" s="31"/>
      <c r="FBG31" s="31"/>
      <c r="FBH31" s="31"/>
      <c r="FBI31" s="31"/>
      <c r="FBJ31" s="31"/>
      <c r="FBK31" s="31"/>
      <c r="FBL31" s="31"/>
      <c r="FBM31" s="31"/>
      <c r="FBN31" s="31"/>
      <c r="FBO31" s="31"/>
      <c r="FBP31" s="31"/>
      <c r="FBQ31" s="31"/>
      <c r="FBR31" s="31"/>
      <c r="FBS31" s="31"/>
      <c r="FBT31" s="31"/>
      <c r="FBU31" s="31"/>
      <c r="FBV31" s="31"/>
      <c r="FBW31" s="31"/>
      <c r="FBX31" s="31"/>
      <c r="FBY31" s="31"/>
      <c r="FBZ31" s="31"/>
      <c r="FCA31" s="31"/>
      <c r="FCB31" s="31"/>
      <c r="FCC31" s="31"/>
      <c r="FCD31" s="31"/>
      <c r="FCE31" s="31"/>
      <c r="FCF31" s="31"/>
      <c r="FCG31" s="31"/>
      <c r="FCH31" s="31"/>
      <c r="FCI31" s="31"/>
      <c r="FCJ31" s="31"/>
      <c r="FCK31" s="31"/>
      <c r="FCL31" s="31"/>
      <c r="FCM31" s="31"/>
      <c r="FCN31" s="31"/>
      <c r="FCO31" s="31"/>
      <c r="FCP31" s="31"/>
      <c r="FCQ31" s="31"/>
      <c r="FCR31" s="31"/>
      <c r="FCS31" s="31"/>
      <c r="FCT31" s="31"/>
      <c r="FCU31" s="31"/>
      <c r="FCV31" s="31"/>
      <c r="FCW31" s="31"/>
      <c r="FCX31" s="31"/>
      <c r="FCY31" s="31"/>
      <c r="FCZ31" s="31"/>
      <c r="FDA31" s="31"/>
      <c r="FDB31" s="31"/>
      <c r="FDC31" s="31"/>
      <c r="FDD31" s="31"/>
      <c r="FDE31" s="31"/>
      <c r="FDF31" s="31"/>
      <c r="FDG31" s="31"/>
      <c r="FDH31" s="31"/>
      <c r="FDI31" s="31"/>
      <c r="FDJ31" s="31"/>
      <c r="FDK31" s="31"/>
      <c r="FDL31" s="31"/>
      <c r="FDM31" s="31"/>
      <c r="FDN31" s="31"/>
      <c r="FDO31" s="31"/>
      <c r="FDP31" s="31"/>
      <c r="FDQ31" s="31"/>
      <c r="FDR31" s="31"/>
      <c r="FDS31" s="31"/>
      <c r="FDT31" s="31"/>
      <c r="FDU31" s="31"/>
      <c r="FDV31" s="31"/>
      <c r="FDW31" s="31"/>
      <c r="FDX31" s="31"/>
      <c r="FDY31" s="31"/>
      <c r="FDZ31" s="31"/>
      <c r="FEA31" s="31"/>
      <c r="FEB31" s="31"/>
      <c r="FEC31" s="31"/>
      <c r="FED31" s="31"/>
      <c r="FEE31" s="31"/>
      <c r="FEF31" s="31"/>
      <c r="FEG31" s="31"/>
      <c r="FEH31" s="31"/>
      <c r="FEI31" s="31"/>
      <c r="FEJ31" s="31"/>
      <c r="FEK31" s="31"/>
      <c r="FEL31" s="31"/>
      <c r="FEM31" s="31"/>
      <c r="FEN31" s="31"/>
      <c r="FEO31" s="31"/>
      <c r="FEP31" s="31"/>
      <c r="FEQ31" s="31"/>
      <c r="FER31" s="31"/>
      <c r="FES31" s="31"/>
      <c r="FET31" s="31"/>
      <c r="FEU31" s="31"/>
      <c r="FEV31" s="31"/>
      <c r="FEW31" s="31"/>
      <c r="FEX31" s="31"/>
      <c r="FEY31" s="31"/>
      <c r="FEZ31" s="31"/>
      <c r="FFA31" s="31"/>
      <c r="FFB31" s="31"/>
      <c r="FFC31" s="31"/>
      <c r="FFD31" s="31"/>
      <c r="FFE31" s="31"/>
      <c r="FFF31" s="31"/>
      <c r="FFG31" s="31"/>
      <c r="FFH31" s="31"/>
      <c r="FFI31" s="31"/>
      <c r="FFJ31" s="31"/>
      <c r="FFK31" s="31"/>
      <c r="FFL31" s="31"/>
      <c r="FFM31" s="31"/>
      <c r="FFN31" s="31"/>
      <c r="FFO31" s="31"/>
      <c r="FFP31" s="31"/>
      <c r="FFQ31" s="31"/>
      <c r="FFR31" s="31"/>
      <c r="FFS31" s="31"/>
      <c r="FFT31" s="31"/>
      <c r="FFU31" s="31"/>
      <c r="FFV31" s="31"/>
      <c r="FFW31" s="31"/>
      <c r="FFX31" s="31"/>
      <c r="FFY31" s="31"/>
      <c r="FFZ31" s="31"/>
      <c r="FGA31" s="31"/>
      <c r="FGB31" s="31"/>
      <c r="FGC31" s="31"/>
      <c r="FGD31" s="31"/>
      <c r="FGE31" s="31"/>
      <c r="FGF31" s="31"/>
      <c r="FGG31" s="31"/>
      <c r="FGH31" s="31"/>
      <c r="FGI31" s="31"/>
      <c r="FGJ31" s="31"/>
      <c r="FGK31" s="31"/>
      <c r="FGL31" s="31"/>
      <c r="FGM31" s="31"/>
      <c r="FGN31" s="31"/>
      <c r="FGO31" s="31"/>
      <c r="FGP31" s="31"/>
      <c r="FGQ31" s="31"/>
      <c r="FGR31" s="31"/>
      <c r="FGS31" s="31"/>
      <c r="FGT31" s="31"/>
      <c r="FGU31" s="31"/>
      <c r="FGV31" s="31"/>
      <c r="FGW31" s="31"/>
      <c r="FGX31" s="31"/>
      <c r="FGY31" s="31"/>
      <c r="FGZ31" s="31"/>
      <c r="FHA31" s="31"/>
      <c r="FHB31" s="31"/>
      <c r="FHC31" s="31"/>
      <c r="FHD31" s="31"/>
      <c r="FHE31" s="31"/>
      <c r="FHF31" s="31"/>
      <c r="FHG31" s="31"/>
      <c r="FHH31" s="31"/>
      <c r="FHI31" s="31"/>
      <c r="FHJ31" s="31"/>
      <c r="FHK31" s="31"/>
      <c r="FHL31" s="31"/>
      <c r="FHM31" s="31"/>
      <c r="FHN31" s="31"/>
      <c r="FHO31" s="31"/>
      <c r="FHP31" s="31"/>
      <c r="FHQ31" s="31"/>
      <c r="FHR31" s="31"/>
      <c r="FHS31" s="31"/>
      <c r="FHT31" s="31"/>
      <c r="FHU31" s="31"/>
      <c r="FHV31" s="31"/>
      <c r="FHW31" s="31"/>
      <c r="FHX31" s="31"/>
      <c r="FHY31" s="31"/>
      <c r="FHZ31" s="31"/>
      <c r="FIA31" s="31"/>
      <c r="FIB31" s="31"/>
      <c r="FIC31" s="31"/>
      <c r="FID31" s="31"/>
      <c r="FIE31" s="31"/>
      <c r="FIF31" s="31"/>
      <c r="FIG31" s="31"/>
      <c r="FIH31" s="31"/>
      <c r="FII31" s="31"/>
      <c r="FIJ31" s="31"/>
      <c r="FIK31" s="31"/>
      <c r="FIL31" s="31"/>
      <c r="FIM31" s="31"/>
      <c r="FIN31" s="31"/>
      <c r="FIO31" s="31"/>
      <c r="FIP31" s="31"/>
      <c r="FIQ31" s="31"/>
      <c r="FIR31" s="31"/>
      <c r="FIS31" s="31"/>
      <c r="FIT31" s="31"/>
      <c r="FIU31" s="31"/>
      <c r="FIV31" s="31"/>
      <c r="FIW31" s="31"/>
      <c r="FIX31" s="31"/>
      <c r="FIY31" s="31"/>
      <c r="FIZ31" s="31"/>
      <c r="FJA31" s="31"/>
      <c r="FJB31" s="31"/>
      <c r="FJC31" s="31"/>
      <c r="FJD31" s="31"/>
      <c r="FJE31" s="31"/>
      <c r="FJF31" s="31"/>
      <c r="FJG31" s="31"/>
      <c r="FJH31" s="31"/>
      <c r="FJI31" s="31"/>
      <c r="FJJ31" s="31"/>
      <c r="FJK31" s="31"/>
      <c r="FJL31" s="31"/>
      <c r="FJM31" s="31"/>
      <c r="FJN31" s="31"/>
      <c r="FJO31" s="31"/>
      <c r="FJP31" s="31"/>
      <c r="FJQ31" s="31"/>
      <c r="FJR31" s="31"/>
      <c r="FJS31" s="31"/>
      <c r="FJT31" s="31"/>
      <c r="FJU31" s="31"/>
      <c r="FJV31" s="31"/>
      <c r="FJW31" s="31"/>
      <c r="FJX31" s="31"/>
      <c r="FJY31" s="31"/>
      <c r="FJZ31" s="31"/>
      <c r="FKA31" s="31"/>
      <c r="FKB31" s="31"/>
      <c r="FKC31" s="31"/>
      <c r="FKD31" s="31"/>
      <c r="FKE31" s="31"/>
      <c r="FKF31" s="31"/>
      <c r="FKG31" s="31"/>
      <c r="FKH31" s="31"/>
      <c r="FKI31" s="31"/>
      <c r="FKJ31" s="31"/>
      <c r="FKK31" s="31"/>
      <c r="FKL31" s="31"/>
      <c r="FKM31" s="31"/>
      <c r="FKN31" s="31"/>
      <c r="FKO31" s="31"/>
      <c r="FKP31" s="31"/>
      <c r="FKQ31" s="31"/>
      <c r="FKR31" s="31"/>
      <c r="FKS31" s="31"/>
      <c r="FKT31" s="31"/>
      <c r="FKU31" s="31"/>
      <c r="FKV31" s="31"/>
      <c r="FKW31" s="31"/>
      <c r="FKX31" s="31"/>
      <c r="FKY31" s="31"/>
      <c r="FKZ31" s="31"/>
      <c r="FLA31" s="31"/>
      <c r="FLB31" s="31"/>
      <c r="FLC31" s="31"/>
      <c r="FLD31" s="31"/>
      <c r="FLE31" s="31"/>
      <c r="FLF31" s="31"/>
      <c r="FLG31" s="31"/>
      <c r="FLH31" s="31"/>
      <c r="FLI31" s="31"/>
      <c r="FLJ31" s="31"/>
      <c r="FLK31" s="31"/>
      <c r="FLL31" s="31"/>
      <c r="FLM31" s="31"/>
      <c r="FLN31" s="31"/>
      <c r="FLO31" s="31"/>
      <c r="FLP31" s="31"/>
      <c r="FLQ31" s="31"/>
      <c r="FLR31" s="31"/>
      <c r="FLS31" s="31"/>
      <c r="FLT31" s="31"/>
      <c r="FLU31" s="31"/>
      <c r="FLV31" s="31"/>
      <c r="FLW31" s="31"/>
      <c r="FLX31" s="31"/>
      <c r="FLY31" s="31"/>
      <c r="FLZ31" s="31"/>
      <c r="FMA31" s="31"/>
      <c r="FMB31" s="31"/>
      <c r="FMC31" s="31"/>
      <c r="FMD31" s="31"/>
      <c r="FME31" s="31"/>
      <c r="FMF31" s="31"/>
      <c r="FMG31" s="31"/>
      <c r="FMH31" s="31"/>
      <c r="FMI31" s="31"/>
      <c r="FMJ31" s="31"/>
      <c r="FMK31" s="31"/>
      <c r="FML31" s="31"/>
      <c r="FMM31" s="31"/>
      <c r="FMN31" s="31"/>
      <c r="FMO31" s="31"/>
      <c r="FMP31" s="31"/>
      <c r="FMQ31" s="31"/>
      <c r="FMR31" s="31"/>
      <c r="FMS31" s="31"/>
      <c r="FMT31" s="31"/>
      <c r="FMU31" s="31"/>
      <c r="FMV31" s="31"/>
      <c r="FMW31" s="31"/>
      <c r="FMX31" s="31"/>
      <c r="FMY31" s="31"/>
      <c r="FMZ31" s="31"/>
      <c r="FNA31" s="31"/>
      <c r="FNB31" s="31"/>
      <c r="FNC31" s="31"/>
      <c r="FND31" s="31"/>
      <c r="FNE31" s="31"/>
      <c r="FNF31" s="31"/>
      <c r="FNG31" s="31"/>
      <c r="FNH31" s="31"/>
      <c r="FNI31" s="31"/>
      <c r="FNJ31" s="31"/>
      <c r="FNK31" s="31"/>
      <c r="FNL31" s="31"/>
      <c r="FNM31" s="31"/>
      <c r="FNN31" s="31"/>
      <c r="FNO31" s="31"/>
      <c r="FNP31" s="31"/>
      <c r="FNQ31" s="31"/>
      <c r="FNR31" s="31"/>
      <c r="FNS31" s="31"/>
      <c r="FNT31" s="31"/>
      <c r="FNU31" s="31"/>
      <c r="FNV31" s="31"/>
      <c r="FNW31" s="31"/>
      <c r="FNX31" s="31"/>
      <c r="FNY31" s="31"/>
      <c r="FNZ31" s="31"/>
      <c r="FOA31" s="31"/>
      <c r="FOB31" s="31"/>
      <c r="FOC31" s="31"/>
      <c r="FOD31" s="31"/>
      <c r="FOE31" s="31"/>
      <c r="FOF31" s="31"/>
      <c r="FOG31" s="31"/>
      <c r="FOH31" s="31"/>
      <c r="FOI31" s="31"/>
      <c r="FOJ31" s="31"/>
      <c r="FOK31" s="31"/>
      <c r="FOL31" s="31"/>
      <c r="FOM31" s="31"/>
      <c r="FON31" s="31"/>
      <c r="FOO31" s="31"/>
      <c r="FOP31" s="31"/>
      <c r="FOQ31" s="31"/>
      <c r="FOR31" s="31"/>
      <c r="FOS31" s="31"/>
      <c r="FOT31" s="31"/>
      <c r="FOU31" s="31"/>
      <c r="FOV31" s="31"/>
      <c r="FOW31" s="31"/>
      <c r="FOX31" s="31"/>
      <c r="FOY31" s="31"/>
      <c r="FOZ31" s="31"/>
      <c r="FPA31" s="31"/>
      <c r="FPB31" s="31"/>
      <c r="FPC31" s="31"/>
      <c r="FPD31" s="31"/>
      <c r="FPE31" s="31"/>
      <c r="FPF31" s="31"/>
      <c r="FPG31" s="31"/>
      <c r="FPH31" s="31"/>
      <c r="FPI31" s="31"/>
      <c r="FPJ31" s="31"/>
      <c r="FPK31" s="31"/>
      <c r="FPL31" s="31"/>
      <c r="FPM31" s="31"/>
      <c r="FPN31" s="31"/>
      <c r="FPO31" s="31"/>
      <c r="FPP31" s="31"/>
      <c r="FPQ31" s="31"/>
      <c r="FPR31" s="31"/>
      <c r="FPS31" s="31"/>
      <c r="FPT31" s="31"/>
      <c r="FPU31" s="31"/>
      <c r="FPV31" s="31"/>
      <c r="FPW31" s="31"/>
      <c r="FPX31" s="31"/>
      <c r="FPY31" s="31"/>
      <c r="FPZ31" s="31"/>
      <c r="FQA31" s="31"/>
      <c r="FQB31" s="31"/>
      <c r="FQC31" s="31"/>
      <c r="FQD31" s="31"/>
      <c r="FQE31" s="31"/>
      <c r="FQF31" s="31"/>
      <c r="FQG31" s="31"/>
      <c r="FQH31" s="31"/>
      <c r="FQI31" s="31"/>
      <c r="FQJ31" s="31"/>
      <c r="FQK31" s="31"/>
      <c r="FQL31" s="31"/>
      <c r="FQM31" s="31"/>
      <c r="FQN31" s="31"/>
      <c r="FQO31" s="31"/>
      <c r="FQP31" s="31"/>
      <c r="FQQ31" s="31"/>
      <c r="FQR31" s="31"/>
      <c r="FQS31" s="31"/>
      <c r="FQT31" s="31"/>
      <c r="FQU31" s="31"/>
      <c r="FQV31" s="31"/>
      <c r="FQW31" s="31"/>
      <c r="FQX31" s="31"/>
      <c r="FQY31" s="31"/>
      <c r="FQZ31" s="31"/>
      <c r="FRA31" s="31"/>
      <c r="FRB31" s="31"/>
      <c r="FRC31" s="31"/>
      <c r="FRD31" s="31"/>
      <c r="FRE31" s="31"/>
      <c r="FRF31" s="31"/>
      <c r="FRG31" s="31"/>
      <c r="FRH31" s="31"/>
      <c r="FRI31" s="31"/>
      <c r="FRJ31" s="31"/>
      <c r="FRK31" s="31"/>
      <c r="FRL31" s="31"/>
      <c r="FRM31" s="31"/>
      <c r="FRN31" s="31"/>
      <c r="FRO31" s="31"/>
      <c r="FRP31" s="31"/>
      <c r="FRQ31" s="31"/>
      <c r="FRR31" s="31"/>
      <c r="FRS31" s="31"/>
      <c r="FRT31" s="31"/>
      <c r="FRU31" s="31"/>
      <c r="FRV31" s="31"/>
      <c r="FRW31" s="31"/>
      <c r="FRX31" s="31"/>
      <c r="FRY31" s="31"/>
      <c r="FRZ31" s="31"/>
      <c r="FSA31" s="31"/>
      <c r="FSB31" s="31"/>
      <c r="FSC31" s="31"/>
      <c r="FSD31" s="31"/>
      <c r="FSE31" s="31"/>
      <c r="FSF31" s="31"/>
      <c r="FSG31" s="31"/>
      <c r="FSH31" s="31"/>
      <c r="FSI31" s="31"/>
      <c r="FSJ31" s="31"/>
      <c r="FSK31" s="31"/>
      <c r="FSL31" s="31"/>
      <c r="FSM31" s="31"/>
      <c r="FSN31" s="31"/>
      <c r="FSO31" s="31"/>
      <c r="FSP31" s="31"/>
      <c r="FSQ31" s="31"/>
      <c r="FSR31" s="31"/>
      <c r="FSS31" s="31"/>
      <c r="FST31" s="31"/>
      <c r="FSU31" s="31"/>
      <c r="FSV31" s="31"/>
      <c r="FSW31" s="31"/>
      <c r="FSX31" s="31"/>
      <c r="FSY31" s="31"/>
      <c r="FSZ31" s="31"/>
      <c r="FTA31" s="31"/>
      <c r="FTB31" s="31"/>
      <c r="FTC31" s="31"/>
      <c r="FTD31" s="31"/>
      <c r="FTE31" s="31"/>
      <c r="FTF31" s="31"/>
      <c r="FTG31" s="31"/>
      <c r="FTH31" s="31"/>
      <c r="FTI31" s="31"/>
      <c r="FTJ31" s="31"/>
      <c r="FTK31" s="31"/>
      <c r="FTL31" s="31"/>
      <c r="FTM31" s="31"/>
      <c r="FTN31" s="31"/>
      <c r="FTO31" s="31"/>
      <c r="FTP31" s="31"/>
      <c r="FTQ31" s="31"/>
      <c r="FTR31" s="31"/>
      <c r="FTS31" s="31"/>
      <c r="FTT31" s="31"/>
      <c r="FTU31" s="31"/>
      <c r="FTV31" s="31"/>
      <c r="FTW31" s="31"/>
      <c r="FTX31" s="31"/>
      <c r="FTY31" s="31"/>
      <c r="FTZ31" s="31"/>
      <c r="FUA31" s="31"/>
      <c r="FUB31" s="31"/>
      <c r="FUC31" s="31"/>
      <c r="FUD31" s="31"/>
      <c r="FUE31" s="31"/>
      <c r="FUF31" s="31"/>
      <c r="FUG31" s="31"/>
      <c r="FUH31" s="31"/>
      <c r="FUI31" s="31"/>
      <c r="FUJ31" s="31"/>
      <c r="FUK31" s="31"/>
      <c r="FUL31" s="31"/>
      <c r="FUM31" s="31"/>
      <c r="FUN31" s="31"/>
      <c r="FUO31" s="31"/>
      <c r="FUP31" s="31"/>
      <c r="FUQ31" s="31"/>
      <c r="FUR31" s="31"/>
      <c r="FUS31" s="31"/>
      <c r="FUT31" s="31"/>
      <c r="FUU31" s="31"/>
      <c r="FUV31" s="31"/>
      <c r="FUW31" s="31"/>
      <c r="FUX31" s="31"/>
      <c r="FUY31" s="31"/>
      <c r="FUZ31" s="31"/>
      <c r="FVA31" s="31"/>
      <c r="FVB31" s="31"/>
      <c r="FVC31" s="31"/>
      <c r="FVD31" s="31"/>
      <c r="FVE31" s="31"/>
      <c r="FVF31" s="31"/>
      <c r="FVG31" s="31"/>
      <c r="FVH31" s="31"/>
      <c r="FVI31" s="31"/>
      <c r="FVJ31" s="31"/>
      <c r="FVK31" s="31"/>
      <c r="FVL31" s="31"/>
      <c r="FVM31" s="31"/>
      <c r="FVN31" s="31"/>
      <c r="FVO31" s="31"/>
      <c r="FVP31" s="31"/>
      <c r="FVQ31" s="31"/>
      <c r="FVR31" s="31"/>
      <c r="FVS31" s="31"/>
      <c r="FVT31" s="31"/>
      <c r="FVU31" s="31"/>
      <c r="FVV31" s="31"/>
      <c r="FVW31" s="31"/>
      <c r="FVX31" s="31"/>
      <c r="FVY31" s="31"/>
      <c r="FVZ31" s="31"/>
      <c r="FWA31" s="31"/>
      <c r="FWB31" s="31"/>
      <c r="FWC31" s="31"/>
      <c r="FWD31" s="31"/>
      <c r="FWE31" s="31"/>
      <c r="FWF31" s="31"/>
      <c r="FWG31" s="31"/>
      <c r="FWH31" s="31"/>
      <c r="FWI31" s="31"/>
      <c r="FWJ31" s="31"/>
      <c r="FWK31" s="31"/>
      <c r="FWL31" s="31"/>
      <c r="FWM31" s="31"/>
      <c r="FWN31" s="31"/>
      <c r="FWO31" s="31"/>
      <c r="FWP31" s="31"/>
      <c r="FWQ31" s="31"/>
      <c r="FWR31" s="31"/>
      <c r="FWS31" s="31"/>
      <c r="FWT31" s="31"/>
      <c r="FWU31" s="31"/>
      <c r="FWV31" s="31"/>
      <c r="FWW31" s="31"/>
      <c r="FWX31" s="31"/>
      <c r="FWY31" s="31"/>
      <c r="FWZ31" s="31"/>
      <c r="FXA31" s="31"/>
      <c r="FXB31" s="31"/>
      <c r="FXC31" s="31"/>
      <c r="FXD31" s="31"/>
      <c r="FXE31" s="31"/>
      <c r="FXF31" s="31"/>
      <c r="FXG31" s="31"/>
      <c r="FXH31" s="31"/>
      <c r="FXI31" s="31"/>
      <c r="FXJ31" s="31"/>
      <c r="FXK31" s="31"/>
      <c r="FXL31" s="31"/>
      <c r="FXM31" s="31"/>
      <c r="FXN31" s="31"/>
      <c r="FXO31" s="31"/>
      <c r="FXP31" s="31"/>
      <c r="FXQ31" s="31"/>
      <c r="FXR31" s="31"/>
      <c r="FXS31" s="31"/>
      <c r="FXT31" s="31"/>
      <c r="FXU31" s="31"/>
      <c r="FXV31" s="31"/>
      <c r="FXW31" s="31"/>
      <c r="FXX31" s="31"/>
      <c r="FXY31" s="31"/>
      <c r="FXZ31" s="31"/>
      <c r="FYA31" s="31"/>
      <c r="FYB31" s="31"/>
      <c r="FYC31" s="31"/>
      <c r="FYD31" s="31"/>
      <c r="FYE31" s="31"/>
      <c r="FYF31" s="31"/>
      <c r="FYG31" s="31"/>
      <c r="FYH31" s="31"/>
      <c r="FYI31" s="31"/>
      <c r="FYJ31" s="31"/>
      <c r="FYK31" s="31"/>
      <c r="FYL31" s="31"/>
      <c r="FYM31" s="31"/>
      <c r="FYN31" s="31"/>
      <c r="FYO31" s="31"/>
      <c r="FYP31" s="31"/>
      <c r="FYQ31" s="31"/>
      <c r="FYR31" s="31"/>
      <c r="FYS31" s="31"/>
      <c r="FYT31" s="31"/>
      <c r="FYU31" s="31"/>
      <c r="FYV31" s="31"/>
      <c r="FYW31" s="31"/>
      <c r="FYX31" s="31"/>
      <c r="FYY31" s="31"/>
      <c r="FYZ31" s="31"/>
      <c r="FZA31" s="31"/>
      <c r="FZB31" s="31"/>
      <c r="FZC31" s="31"/>
      <c r="FZD31" s="31"/>
      <c r="FZE31" s="31"/>
      <c r="FZF31" s="31"/>
      <c r="FZG31" s="31"/>
      <c r="FZH31" s="31"/>
      <c r="FZI31" s="31"/>
      <c r="FZJ31" s="31"/>
      <c r="FZK31" s="31"/>
      <c r="FZL31" s="31"/>
      <c r="FZM31" s="31"/>
      <c r="FZN31" s="31"/>
      <c r="FZO31" s="31"/>
      <c r="FZP31" s="31"/>
      <c r="FZQ31" s="31"/>
      <c r="FZR31" s="31"/>
      <c r="FZS31" s="31"/>
      <c r="FZT31" s="31"/>
      <c r="FZU31" s="31"/>
      <c r="FZV31" s="31"/>
      <c r="FZW31" s="31"/>
      <c r="FZX31" s="31"/>
      <c r="FZY31" s="31"/>
      <c r="FZZ31" s="31"/>
      <c r="GAA31" s="31"/>
      <c r="GAB31" s="31"/>
      <c r="GAC31" s="31"/>
      <c r="GAD31" s="31"/>
      <c r="GAE31" s="31"/>
      <c r="GAF31" s="31"/>
      <c r="GAG31" s="31"/>
      <c r="GAH31" s="31"/>
      <c r="GAI31" s="31"/>
      <c r="GAJ31" s="31"/>
      <c r="GAK31" s="31"/>
      <c r="GAL31" s="31"/>
      <c r="GAM31" s="31"/>
      <c r="GAN31" s="31"/>
      <c r="GAO31" s="31"/>
      <c r="GAP31" s="31"/>
      <c r="GAQ31" s="31"/>
      <c r="GAR31" s="31"/>
      <c r="GAS31" s="31"/>
      <c r="GAT31" s="31"/>
      <c r="GAU31" s="31"/>
      <c r="GAV31" s="31"/>
      <c r="GAW31" s="31"/>
      <c r="GAX31" s="31"/>
      <c r="GAY31" s="31"/>
      <c r="GAZ31" s="31"/>
      <c r="GBA31" s="31"/>
      <c r="GBB31" s="31"/>
      <c r="GBC31" s="31"/>
      <c r="GBD31" s="31"/>
      <c r="GBE31" s="31"/>
      <c r="GBF31" s="31"/>
      <c r="GBG31" s="31"/>
      <c r="GBH31" s="31"/>
      <c r="GBI31" s="31"/>
      <c r="GBJ31" s="31"/>
      <c r="GBK31" s="31"/>
      <c r="GBL31" s="31"/>
      <c r="GBM31" s="31"/>
      <c r="GBN31" s="31"/>
      <c r="GBO31" s="31"/>
      <c r="GBP31" s="31"/>
      <c r="GBQ31" s="31"/>
      <c r="GBR31" s="31"/>
      <c r="GBS31" s="31"/>
      <c r="GBT31" s="31"/>
      <c r="GBU31" s="31"/>
      <c r="GBV31" s="31"/>
      <c r="GBW31" s="31"/>
      <c r="GBX31" s="31"/>
      <c r="GBY31" s="31"/>
      <c r="GBZ31" s="31"/>
      <c r="GCA31" s="31"/>
      <c r="GCB31" s="31"/>
      <c r="GCC31" s="31"/>
      <c r="GCD31" s="31"/>
      <c r="GCE31" s="31"/>
      <c r="GCF31" s="31"/>
      <c r="GCG31" s="31"/>
      <c r="GCH31" s="31"/>
      <c r="GCI31" s="31"/>
      <c r="GCJ31" s="31"/>
      <c r="GCK31" s="31"/>
      <c r="GCL31" s="31"/>
      <c r="GCM31" s="31"/>
      <c r="GCN31" s="31"/>
      <c r="GCO31" s="31"/>
      <c r="GCP31" s="31"/>
      <c r="GCQ31" s="31"/>
      <c r="GCR31" s="31"/>
      <c r="GCS31" s="31"/>
      <c r="GCT31" s="31"/>
      <c r="GCU31" s="31"/>
      <c r="GCV31" s="31"/>
      <c r="GCW31" s="31"/>
      <c r="GCX31" s="31"/>
      <c r="GCY31" s="31"/>
      <c r="GCZ31" s="31"/>
      <c r="GDA31" s="31"/>
      <c r="GDB31" s="31"/>
      <c r="GDC31" s="31"/>
      <c r="GDD31" s="31"/>
      <c r="GDE31" s="31"/>
      <c r="GDF31" s="31"/>
      <c r="GDG31" s="31"/>
      <c r="GDH31" s="31"/>
      <c r="GDI31" s="31"/>
      <c r="GDJ31" s="31"/>
      <c r="GDK31" s="31"/>
      <c r="GDL31" s="31"/>
      <c r="GDM31" s="31"/>
      <c r="GDN31" s="31"/>
      <c r="GDO31" s="31"/>
      <c r="GDP31" s="31"/>
      <c r="GDQ31" s="31"/>
      <c r="GDR31" s="31"/>
      <c r="GDS31" s="31"/>
      <c r="GDT31" s="31"/>
      <c r="GDU31" s="31"/>
      <c r="GDV31" s="31"/>
      <c r="GDW31" s="31"/>
      <c r="GDX31" s="31"/>
      <c r="GDY31" s="31"/>
      <c r="GDZ31" s="31"/>
      <c r="GEA31" s="31"/>
      <c r="GEB31" s="31"/>
      <c r="GEC31" s="31"/>
      <c r="GED31" s="31"/>
      <c r="GEE31" s="31"/>
      <c r="GEF31" s="31"/>
      <c r="GEG31" s="31"/>
      <c r="GEH31" s="31"/>
      <c r="GEI31" s="31"/>
      <c r="GEJ31" s="31"/>
      <c r="GEK31" s="31"/>
      <c r="GEL31" s="31"/>
      <c r="GEM31" s="31"/>
      <c r="GEN31" s="31"/>
      <c r="GEO31" s="31"/>
      <c r="GEP31" s="31"/>
      <c r="GEQ31" s="31"/>
      <c r="GER31" s="31"/>
      <c r="GES31" s="31"/>
      <c r="GET31" s="31"/>
      <c r="GEU31" s="31"/>
      <c r="GEV31" s="31"/>
      <c r="GEW31" s="31"/>
      <c r="GEX31" s="31"/>
      <c r="GEY31" s="31"/>
      <c r="GEZ31" s="31"/>
      <c r="GFA31" s="31"/>
      <c r="GFB31" s="31"/>
      <c r="GFC31" s="31"/>
      <c r="GFD31" s="31"/>
      <c r="GFE31" s="31"/>
      <c r="GFF31" s="31"/>
      <c r="GFG31" s="31"/>
      <c r="GFH31" s="31"/>
      <c r="GFI31" s="31"/>
      <c r="GFJ31" s="31"/>
      <c r="GFK31" s="31"/>
      <c r="GFL31" s="31"/>
      <c r="GFM31" s="31"/>
      <c r="GFN31" s="31"/>
      <c r="GFO31" s="31"/>
      <c r="GFP31" s="31"/>
      <c r="GFQ31" s="31"/>
      <c r="GFR31" s="31"/>
      <c r="GFS31" s="31"/>
      <c r="GFT31" s="31"/>
      <c r="GFU31" s="31"/>
      <c r="GFV31" s="31"/>
      <c r="GFW31" s="31"/>
      <c r="GFX31" s="31"/>
      <c r="GFY31" s="31"/>
      <c r="GFZ31" s="31"/>
      <c r="GGA31" s="31"/>
      <c r="GGB31" s="31"/>
      <c r="GGC31" s="31"/>
      <c r="GGD31" s="31"/>
      <c r="GGE31" s="31"/>
      <c r="GGF31" s="31"/>
      <c r="GGG31" s="31"/>
      <c r="GGH31" s="31"/>
      <c r="GGI31" s="31"/>
      <c r="GGJ31" s="31"/>
      <c r="GGK31" s="31"/>
      <c r="GGL31" s="31"/>
      <c r="GGM31" s="31"/>
      <c r="GGN31" s="31"/>
      <c r="GGO31" s="31"/>
      <c r="GGP31" s="31"/>
      <c r="GGQ31" s="31"/>
      <c r="GGR31" s="31"/>
      <c r="GGS31" s="31"/>
      <c r="GGT31" s="31"/>
      <c r="GGU31" s="31"/>
      <c r="GGV31" s="31"/>
      <c r="GGW31" s="31"/>
      <c r="GGX31" s="31"/>
      <c r="GGY31" s="31"/>
      <c r="GGZ31" s="31"/>
      <c r="GHA31" s="31"/>
      <c r="GHB31" s="31"/>
      <c r="GHC31" s="31"/>
      <c r="GHD31" s="31"/>
      <c r="GHE31" s="31"/>
      <c r="GHF31" s="31"/>
      <c r="GHG31" s="31"/>
      <c r="GHH31" s="31"/>
      <c r="GHI31" s="31"/>
      <c r="GHJ31" s="31"/>
      <c r="GHK31" s="31"/>
      <c r="GHL31" s="31"/>
      <c r="GHM31" s="31"/>
      <c r="GHN31" s="31"/>
      <c r="GHO31" s="31"/>
      <c r="GHP31" s="31"/>
      <c r="GHQ31" s="31"/>
      <c r="GHR31" s="31"/>
      <c r="GHS31" s="31"/>
      <c r="GHT31" s="31"/>
      <c r="GHU31" s="31"/>
      <c r="GHV31" s="31"/>
      <c r="GHW31" s="31"/>
      <c r="GHX31" s="31"/>
      <c r="GHY31" s="31"/>
      <c r="GHZ31" s="31"/>
      <c r="GIA31" s="31"/>
      <c r="GIB31" s="31"/>
      <c r="GIC31" s="31"/>
      <c r="GID31" s="31"/>
      <c r="GIE31" s="31"/>
      <c r="GIF31" s="31"/>
      <c r="GIG31" s="31"/>
      <c r="GIH31" s="31"/>
      <c r="GII31" s="31"/>
      <c r="GIJ31" s="31"/>
      <c r="GIK31" s="31"/>
      <c r="GIL31" s="31"/>
      <c r="GIM31" s="31"/>
      <c r="GIN31" s="31"/>
      <c r="GIO31" s="31"/>
      <c r="GIP31" s="31"/>
      <c r="GIQ31" s="31"/>
      <c r="GIR31" s="31"/>
      <c r="GIS31" s="31"/>
      <c r="GIT31" s="31"/>
      <c r="GIU31" s="31"/>
      <c r="GIV31" s="31"/>
      <c r="GIW31" s="31"/>
      <c r="GIX31" s="31"/>
      <c r="GIY31" s="31"/>
      <c r="GIZ31" s="31"/>
      <c r="GJA31" s="31"/>
      <c r="GJB31" s="31"/>
      <c r="GJC31" s="31"/>
      <c r="GJD31" s="31"/>
      <c r="GJE31" s="31"/>
      <c r="GJF31" s="31"/>
      <c r="GJG31" s="31"/>
      <c r="GJH31" s="31"/>
      <c r="GJI31" s="31"/>
      <c r="GJJ31" s="31"/>
      <c r="GJK31" s="31"/>
      <c r="GJL31" s="31"/>
      <c r="GJM31" s="31"/>
      <c r="GJN31" s="31"/>
      <c r="GJO31" s="31"/>
      <c r="GJP31" s="31"/>
      <c r="GJQ31" s="31"/>
      <c r="GJR31" s="31"/>
      <c r="GJS31" s="31"/>
      <c r="GJT31" s="31"/>
      <c r="GJU31" s="31"/>
      <c r="GJV31" s="31"/>
      <c r="GJW31" s="31"/>
      <c r="GJX31" s="31"/>
      <c r="GJY31" s="31"/>
      <c r="GJZ31" s="31"/>
      <c r="GKA31" s="31"/>
      <c r="GKB31" s="31"/>
      <c r="GKC31" s="31"/>
      <c r="GKD31" s="31"/>
      <c r="GKE31" s="31"/>
      <c r="GKF31" s="31"/>
      <c r="GKG31" s="31"/>
      <c r="GKH31" s="31"/>
      <c r="GKI31" s="31"/>
      <c r="GKJ31" s="31"/>
      <c r="GKK31" s="31"/>
      <c r="GKL31" s="31"/>
      <c r="GKM31" s="31"/>
      <c r="GKN31" s="31"/>
      <c r="GKO31" s="31"/>
      <c r="GKP31" s="31"/>
      <c r="GKQ31" s="31"/>
      <c r="GKR31" s="31"/>
      <c r="GKS31" s="31"/>
      <c r="GKT31" s="31"/>
      <c r="GKU31" s="31"/>
      <c r="GKV31" s="31"/>
      <c r="GKW31" s="31"/>
      <c r="GKX31" s="31"/>
      <c r="GKY31" s="31"/>
      <c r="GKZ31" s="31"/>
      <c r="GLA31" s="31"/>
      <c r="GLB31" s="31"/>
      <c r="GLC31" s="31"/>
      <c r="GLD31" s="31"/>
      <c r="GLE31" s="31"/>
      <c r="GLF31" s="31"/>
      <c r="GLG31" s="31"/>
      <c r="GLH31" s="31"/>
      <c r="GLI31" s="31"/>
      <c r="GLJ31" s="31"/>
      <c r="GLK31" s="31"/>
      <c r="GLL31" s="31"/>
      <c r="GLM31" s="31"/>
      <c r="GLN31" s="31"/>
      <c r="GLO31" s="31"/>
      <c r="GLP31" s="31"/>
      <c r="GLQ31" s="31"/>
      <c r="GLR31" s="31"/>
      <c r="GLS31" s="31"/>
      <c r="GLT31" s="31"/>
      <c r="GLU31" s="31"/>
      <c r="GLV31" s="31"/>
      <c r="GLW31" s="31"/>
      <c r="GLX31" s="31"/>
      <c r="GLY31" s="31"/>
      <c r="GLZ31" s="31"/>
      <c r="GMA31" s="31"/>
      <c r="GMB31" s="31"/>
      <c r="GMC31" s="31"/>
      <c r="GMD31" s="31"/>
      <c r="GME31" s="31"/>
      <c r="GMF31" s="31"/>
      <c r="GMG31" s="31"/>
      <c r="GMH31" s="31"/>
      <c r="GMI31" s="31"/>
      <c r="GMJ31" s="31"/>
      <c r="GMK31" s="31"/>
      <c r="GML31" s="31"/>
      <c r="GMM31" s="31"/>
      <c r="GMN31" s="31"/>
      <c r="GMO31" s="31"/>
      <c r="GMP31" s="31"/>
      <c r="GMQ31" s="31"/>
      <c r="GMR31" s="31"/>
      <c r="GMS31" s="31"/>
      <c r="GMT31" s="31"/>
      <c r="GMU31" s="31"/>
      <c r="GMV31" s="31"/>
      <c r="GMW31" s="31"/>
      <c r="GMX31" s="31"/>
      <c r="GMY31" s="31"/>
      <c r="GMZ31" s="31"/>
      <c r="GNA31" s="31"/>
      <c r="GNB31" s="31"/>
      <c r="GNC31" s="31"/>
      <c r="GND31" s="31"/>
      <c r="GNE31" s="31"/>
      <c r="GNF31" s="31"/>
      <c r="GNG31" s="31"/>
      <c r="GNH31" s="31"/>
      <c r="GNI31" s="31"/>
      <c r="GNJ31" s="31"/>
      <c r="GNK31" s="31"/>
      <c r="GNL31" s="31"/>
      <c r="GNM31" s="31"/>
      <c r="GNN31" s="31"/>
      <c r="GNO31" s="31"/>
      <c r="GNP31" s="31"/>
      <c r="GNQ31" s="31"/>
      <c r="GNR31" s="31"/>
      <c r="GNS31" s="31"/>
      <c r="GNT31" s="31"/>
      <c r="GNU31" s="31"/>
      <c r="GNV31" s="31"/>
      <c r="GNW31" s="31"/>
      <c r="GNX31" s="31"/>
      <c r="GNY31" s="31"/>
      <c r="GNZ31" s="31"/>
      <c r="GOA31" s="31"/>
      <c r="GOB31" s="31"/>
      <c r="GOC31" s="31"/>
      <c r="GOD31" s="31"/>
      <c r="GOE31" s="31"/>
      <c r="GOF31" s="31"/>
      <c r="GOG31" s="31"/>
      <c r="GOH31" s="31"/>
      <c r="GOI31" s="31"/>
      <c r="GOJ31" s="31"/>
      <c r="GOK31" s="31"/>
      <c r="GOL31" s="31"/>
      <c r="GOM31" s="31"/>
      <c r="GON31" s="31"/>
      <c r="GOO31" s="31"/>
      <c r="GOP31" s="31"/>
      <c r="GOQ31" s="31"/>
      <c r="GOR31" s="31"/>
      <c r="GOS31" s="31"/>
      <c r="GOT31" s="31"/>
      <c r="GOU31" s="31"/>
      <c r="GOV31" s="31"/>
      <c r="GOW31" s="31"/>
      <c r="GOX31" s="31"/>
      <c r="GOY31" s="31"/>
      <c r="GOZ31" s="31"/>
      <c r="GPA31" s="31"/>
      <c r="GPB31" s="31"/>
      <c r="GPC31" s="31"/>
      <c r="GPD31" s="31"/>
      <c r="GPE31" s="31"/>
      <c r="GPF31" s="31"/>
      <c r="GPG31" s="31"/>
      <c r="GPH31" s="31"/>
      <c r="GPI31" s="31"/>
      <c r="GPJ31" s="31"/>
      <c r="GPK31" s="31"/>
      <c r="GPL31" s="31"/>
      <c r="GPM31" s="31"/>
      <c r="GPN31" s="31"/>
      <c r="GPO31" s="31"/>
      <c r="GPP31" s="31"/>
      <c r="GPQ31" s="31"/>
      <c r="GPR31" s="31"/>
      <c r="GPS31" s="31"/>
      <c r="GPT31" s="31"/>
      <c r="GPU31" s="31"/>
      <c r="GPV31" s="31"/>
      <c r="GPW31" s="31"/>
      <c r="GPX31" s="31"/>
      <c r="GPY31" s="31"/>
      <c r="GPZ31" s="31"/>
      <c r="GQA31" s="31"/>
      <c r="GQB31" s="31"/>
      <c r="GQC31" s="31"/>
      <c r="GQD31" s="31"/>
      <c r="GQE31" s="31"/>
      <c r="GQF31" s="31"/>
      <c r="GQG31" s="31"/>
      <c r="GQH31" s="31"/>
      <c r="GQI31" s="31"/>
      <c r="GQJ31" s="31"/>
      <c r="GQK31" s="31"/>
      <c r="GQL31" s="31"/>
      <c r="GQM31" s="31"/>
      <c r="GQN31" s="31"/>
      <c r="GQO31" s="31"/>
      <c r="GQP31" s="31"/>
      <c r="GQQ31" s="31"/>
      <c r="GQR31" s="31"/>
      <c r="GQS31" s="31"/>
      <c r="GQT31" s="31"/>
      <c r="GQU31" s="31"/>
      <c r="GQV31" s="31"/>
      <c r="GQW31" s="31"/>
      <c r="GQX31" s="31"/>
      <c r="GQY31" s="31"/>
      <c r="GQZ31" s="31"/>
      <c r="GRA31" s="31"/>
      <c r="GRB31" s="31"/>
      <c r="GRC31" s="31"/>
      <c r="GRD31" s="31"/>
      <c r="GRE31" s="31"/>
      <c r="GRF31" s="31"/>
      <c r="GRG31" s="31"/>
      <c r="GRH31" s="31"/>
      <c r="GRI31" s="31"/>
      <c r="GRJ31" s="31"/>
      <c r="GRK31" s="31"/>
      <c r="GRL31" s="31"/>
      <c r="GRM31" s="31"/>
      <c r="GRN31" s="31"/>
      <c r="GRO31" s="31"/>
      <c r="GRP31" s="31"/>
      <c r="GRQ31" s="31"/>
      <c r="GRR31" s="31"/>
      <c r="GRS31" s="31"/>
      <c r="GRT31" s="31"/>
      <c r="GRU31" s="31"/>
      <c r="GRV31" s="31"/>
      <c r="GRW31" s="31"/>
      <c r="GRX31" s="31"/>
      <c r="GRY31" s="31"/>
      <c r="GRZ31" s="31"/>
      <c r="GSA31" s="31"/>
      <c r="GSB31" s="31"/>
      <c r="GSC31" s="31"/>
      <c r="GSD31" s="31"/>
      <c r="GSE31" s="31"/>
      <c r="GSF31" s="31"/>
      <c r="GSG31" s="31"/>
      <c r="GSH31" s="31"/>
      <c r="GSI31" s="31"/>
      <c r="GSJ31" s="31"/>
      <c r="GSK31" s="31"/>
      <c r="GSL31" s="31"/>
      <c r="GSM31" s="31"/>
      <c r="GSN31" s="31"/>
      <c r="GSO31" s="31"/>
      <c r="GSP31" s="31"/>
      <c r="GSQ31" s="31"/>
      <c r="GSR31" s="31"/>
      <c r="GSS31" s="31"/>
      <c r="GST31" s="31"/>
      <c r="GSU31" s="31"/>
      <c r="GSV31" s="31"/>
      <c r="GSW31" s="31"/>
      <c r="GSX31" s="31"/>
      <c r="GSY31" s="31"/>
      <c r="GSZ31" s="31"/>
      <c r="GTA31" s="31"/>
      <c r="GTB31" s="31"/>
      <c r="GTC31" s="31"/>
      <c r="GTD31" s="31"/>
      <c r="GTE31" s="31"/>
      <c r="GTF31" s="31"/>
      <c r="GTG31" s="31"/>
      <c r="GTH31" s="31"/>
      <c r="GTI31" s="31"/>
      <c r="GTJ31" s="31"/>
      <c r="GTK31" s="31"/>
      <c r="GTL31" s="31"/>
      <c r="GTM31" s="31"/>
      <c r="GTN31" s="31"/>
      <c r="GTO31" s="31"/>
      <c r="GTP31" s="31"/>
      <c r="GTQ31" s="31"/>
      <c r="GTR31" s="31"/>
      <c r="GTS31" s="31"/>
      <c r="GTT31" s="31"/>
      <c r="GTU31" s="31"/>
      <c r="GTV31" s="31"/>
      <c r="GTW31" s="31"/>
      <c r="GTX31" s="31"/>
      <c r="GTY31" s="31"/>
      <c r="GTZ31" s="31"/>
      <c r="GUA31" s="31"/>
      <c r="GUB31" s="31"/>
      <c r="GUC31" s="31"/>
      <c r="GUD31" s="31"/>
      <c r="GUE31" s="31"/>
      <c r="GUF31" s="31"/>
      <c r="GUG31" s="31"/>
      <c r="GUH31" s="31"/>
      <c r="GUI31" s="31"/>
      <c r="GUJ31" s="31"/>
      <c r="GUK31" s="31"/>
      <c r="GUL31" s="31"/>
      <c r="GUM31" s="31"/>
      <c r="GUN31" s="31"/>
      <c r="GUO31" s="31"/>
      <c r="GUP31" s="31"/>
      <c r="GUQ31" s="31"/>
      <c r="GUR31" s="31"/>
      <c r="GUS31" s="31"/>
      <c r="GUT31" s="31"/>
      <c r="GUU31" s="31"/>
      <c r="GUV31" s="31"/>
      <c r="GUW31" s="31"/>
      <c r="GUX31" s="31"/>
      <c r="GUY31" s="31"/>
      <c r="GUZ31" s="31"/>
      <c r="GVA31" s="31"/>
      <c r="GVB31" s="31"/>
      <c r="GVC31" s="31"/>
      <c r="GVD31" s="31"/>
      <c r="GVE31" s="31"/>
      <c r="GVF31" s="31"/>
      <c r="GVG31" s="31"/>
      <c r="GVH31" s="31"/>
      <c r="GVI31" s="31"/>
      <c r="GVJ31" s="31"/>
      <c r="GVK31" s="31"/>
      <c r="GVL31" s="31"/>
      <c r="GVM31" s="31"/>
      <c r="GVN31" s="31"/>
      <c r="GVO31" s="31"/>
      <c r="GVP31" s="31"/>
      <c r="GVQ31" s="31"/>
      <c r="GVR31" s="31"/>
      <c r="GVS31" s="31"/>
      <c r="GVT31" s="31"/>
      <c r="GVU31" s="31"/>
      <c r="GVV31" s="31"/>
      <c r="GVW31" s="31"/>
      <c r="GVX31" s="31"/>
      <c r="GVY31" s="31"/>
      <c r="GVZ31" s="31"/>
      <c r="GWA31" s="31"/>
      <c r="GWB31" s="31"/>
      <c r="GWC31" s="31"/>
      <c r="GWD31" s="31"/>
      <c r="GWE31" s="31"/>
      <c r="GWF31" s="31"/>
      <c r="GWG31" s="31"/>
      <c r="GWH31" s="31"/>
      <c r="GWI31" s="31"/>
      <c r="GWJ31" s="31"/>
      <c r="GWK31" s="31"/>
      <c r="GWL31" s="31"/>
      <c r="GWM31" s="31"/>
      <c r="GWN31" s="31"/>
      <c r="GWO31" s="31"/>
      <c r="GWP31" s="31"/>
      <c r="GWQ31" s="31"/>
      <c r="GWR31" s="31"/>
      <c r="GWS31" s="31"/>
      <c r="GWT31" s="31"/>
      <c r="GWU31" s="31"/>
      <c r="GWV31" s="31"/>
      <c r="GWW31" s="31"/>
      <c r="GWX31" s="31"/>
      <c r="GWY31" s="31"/>
      <c r="GWZ31" s="31"/>
      <c r="GXA31" s="31"/>
      <c r="GXB31" s="31"/>
      <c r="GXC31" s="31"/>
      <c r="GXD31" s="31"/>
      <c r="GXE31" s="31"/>
      <c r="GXF31" s="31"/>
      <c r="GXG31" s="31"/>
      <c r="GXH31" s="31"/>
      <c r="GXI31" s="31"/>
      <c r="GXJ31" s="31"/>
      <c r="GXK31" s="31"/>
      <c r="GXL31" s="31"/>
      <c r="GXM31" s="31"/>
      <c r="GXN31" s="31"/>
      <c r="GXO31" s="31"/>
      <c r="GXP31" s="31"/>
      <c r="GXQ31" s="31"/>
      <c r="GXR31" s="31"/>
      <c r="GXS31" s="31"/>
      <c r="GXT31" s="31"/>
      <c r="GXU31" s="31"/>
      <c r="GXV31" s="31"/>
      <c r="GXW31" s="31"/>
      <c r="GXX31" s="31"/>
      <c r="GXY31" s="31"/>
      <c r="GXZ31" s="31"/>
      <c r="GYA31" s="31"/>
      <c r="GYB31" s="31"/>
      <c r="GYC31" s="31"/>
      <c r="GYD31" s="31"/>
      <c r="GYE31" s="31"/>
      <c r="GYF31" s="31"/>
      <c r="GYG31" s="31"/>
      <c r="GYH31" s="31"/>
      <c r="GYI31" s="31"/>
      <c r="GYJ31" s="31"/>
      <c r="GYK31" s="31"/>
      <c r="GYL31" s="31"/>
      <c r="GYM31" s="31"/>
      <c r="GYN31" s="31"/>
      <c r="GYO31" s="31"/>
      <c r="GYP31" s="31"/>
      <c r="GYQ31" s="31"/>
      <c r="GYR31" s="31"/>
      <c r="GYS31" s="31"/>
      <c r="GYT31" s="31"/>
      <c r="GYU31" s="31"/>
      <c r="GYV31" s="31"/>
      <c r="GYW31" s="31"/>
      <c r="GYX31" s="31"/>
      <c r="GYY31" s="31"/>
      <c r="GYZ31" s="31"/>
      <c r="GZA31" s="31"/>
      <c r="GZB31" s="31"/>
      <c r="GZC31" s="31"/>
      <c r="GZD31" s="31"/>
      <c r="GZE31" s="31"/>
      <c r="GZF31" s="31"/>
      <c r="GZG31" s="31"/>
      <c r="GZH31" s="31"/>
      <c r="GZI31" s="31"/>
      <c r="GZJ31" s="31"/>
      <c r="GZK31" s="31"/>
      <c r="GZL31" s="31"/>
      <c r="GZM31" s="31"/>
      <c r="GZN31" s="31"/>
      <c r="GZO31" s="31"/>
      <c r="GZP31" s="31"/>
      <c r="GZQ31" s="31"/>
      <c r="GZR31" s="31"/>
      <c r="GZS31" s="31"/>
      <c r="GZT31" s="31"/>
      <c r="GZU31" s="31"/>
      <c r="GZV31" s="31"/>
      <c r="GZW31" s="31"/>
      <c r="GZX31" s="31"/>
      <c r="GZY31" s="31"/>
      <c r="GZZ31" s="31"/>
      <c r="HAA31" s="31"/>
      <c r="HAB31" s="31"/>
      <c r="HAC31" s="31"/>
      <c r="HAD31" s="31"/>
      <c r="HAE31" s="31"/>
      <c r="HAF31" s="31"/>
      <c r="HAG31" s="31"/>
      <c r="HAH31" s="31"/>
      <c r="HAI31" s="31"/>
      <c r="HAJ31" s="31"/>
      <c r="HAK31" s="31"/>
      <c r="HAL31" s="31"/>
      <c r="HAM31" s="31"/>
      <c r="HAN31" s="31"/>
      <c r="HAO31" s="31"/>
      <c r="HAP31" s="31"/>
      <c r="HAQ31" s="31"/>
      <c r="HAR31" s="31"/>
      <c r="HAS31" s="31"/>
      <c r="HAT31" s="31"/>
      <c r="HAU31" s="31"/>
      <c r="HAV31" s="31"/>
      <c r="HAW31" s="31"/>
      <c r="HAX31" s="31"/>
      <c r="HAY31" s="31"/>
      <c r="HAZ31" s="31"/>
      <c r="HBA31" s="31"/>
      <c r="HBB31" s="31"/>
      <c r="HBC31" s="31"/>
      <c r="HBD31" s="31"/>
      <c r="HBE31" s="31"/>
      <c r="HBF31" s="31"/>
      <c r="HBG31" s="31"/>
      <c r="HBH31" s="31"/>
      <c r="HBI31" s="31"/>
      <c r="HBJ31" s="31"/>
      <c r="HBK31" s="31"/>
      <c r="HBL31" s="31"/>
      <c r="HBM31" s="31"/>
      <c r="HBN31" s="31"/>
      <c r="HBO31" s="31"/>
      <c r="HBP31" s="31"/>
      <c r="HBQ31" s="31"/>
      <c r="HBR31" s="31"/>
      <c r="HBS31" s="31"/>
      <c r="HBT31" s="31"/>
      <c r="HBU31" s="31"/>
      <c r="HBV31" s="31"/>
      <c r="HBW31" s="31"/>
      <c r="HBX31" s="31"/>
      <c r="HBY31" s="31"/>
      <c r="HBZ31" s="31"/>
      <c r="HCA31" s="31"/>
      <c r="HCB31" s="31"/>
      <c r="HCC31" s="31"/>
      <c r="HCD31" s="31"/>
      <c r="HCE31" s="31"/>
      <c r="HCF31" s="31"/>
      <c r="HCG31" s="31"/>
      <c r="HCH31" s="31"/>
      <c r="HCI31" s="31"/>
      <c r="HCJ31" s="31"/>
      <c r="HCK31" s="31"/>
      <c r="HCL31" s="31"/>
      <c r="HCM31" s="31"/>
      <c r="HCN31" s="31"/>
      <c r="HCO31" s="31"/>
      <c r="HCP31" s="31"/>
      <c r="HCQ31" s="31"/>
      <c r="HCR31" s="31"/>
      <c r="HCS31" s="31"/>
      <c r="HCT31" s="31"/>
      <c r="HCU31" s="31"/>
      <c r="HCV31" s="31"/>
      <c r="HCW31" s="31"/>
      <c r="HCX31" s="31"/>
      <c r="HCY31" s="31"/>
      <c r="HCZ31" s="31"/>
      <c r="HDA31" s="31"/>
      <c r="HDB31" s="31"/>
      <c r="HDC31" s="31"/>
      <c r="HDD31" s="31"/>
      <c r="HDE31" s="31"/>
      <c r="HDF31" s="31"/>
      <c r="HDG31" s="31"/>
      <c r="HDH31" s="31"/>
      <c r="HDI31" s="31"/>
      <c r="HDJ31" s="31"/>
      <c r="HDK31" s="31"/>
      <c r="HDL31" s="31"/>
      <c r="HDM31" s="31"/>
      <c r="HDN31" s="31"/>
      <c r="HDO31" s="31"/>
      <c r="HDP31" s="31"/>
      <c r="HDQ31" s="31"/>
      <c r="HDR31" s="31"/>
      <c r="HDS31" s="31"/>
      <c r="HDT31" s="31"/>
      <c r="HDU31" s="31"/>
      <c r="HDV31" s="31"/>
      <c r="HDW31" s="31"/>
      <c r="HDX31" s="31"/>
      <c r="HDY31" s="31"/>
      <c r="HDZ31" s="31"/>
      <c r="HEA31" s="31"/>
      <c r="HEB31" s="31"/>
      <c r="HEC31" s="31"/>
      <c r="HED31" s="31"/>
      <c r="HEE31" s="31"/>
      <c r="HEF31" s="31"/>
      <c r="HEG31" s="31"/>
      <c r="HEH31" s="31"/>
      <c r="HEI31" s="31"/>
      <c r="HEJ31" s="31"/>
      <c r="HEK31" s="31"/>
      <c r="HEL31" s="31"/>
      <c r="HEM31" s="31"/>
      <c r="HEN31" s="31"/>
      <c r="HEO31" s="31"/>
      <c r="HEP31" s="31"/>
      <c r="HEQ31" s="31"/>
      <c r="HER31" s="31"/>
      <c r="HES31" s="31"/>
      <c r="HET31" s="31"/>
      <c r="HEU31" s="31"/>
      <c r="HEV31" s="31"/>
      <c r="HEW31" s="31"/>
      <c r="HEX31" s="31"/>
      <c r="HEY31" s="31"/>
      <c r="HEZ31" s="31"/>
      <c r="HFA31" s="31"/>
      <c r="HFB31" s="31"/>
      <c r="HFC31" s="31"/>
      <c r="HFD31" s="31"/>
      <c r="HFE31" s="31"/>
      <c r="HFF31" s="31"/>
      <c r="HFG31" s="31"/>
      <c r="HFH31" s="31"/>
      <c r="HFI31" s="31"/>
      <c r="HFJ31" s="31"/>
      <c r="HFK31" s="31"/>
      <c r="HFL31" s="31"/>
      <c r="HFM31" s="31"/>
      <c r="HFN31" s="31"/>
      <c r="HFO31" s="31"/>
      <c r="HFP31" s="31"/>
      <c r="HFQ31" s="31"/>
      <c r="HFR31" s="31"/>
      <c r="HFS31" s="31"/>
      <c r="HFT31" s="31"/>
      <c r="HFU31" s="31"/>
      <c r="HFV31" s="31"/>
      <c r="HFW31" s="31"/>
      <c r="HFX31" s="31"/>
      <c r="HFY31" s="31"/>
      <c r="HFZ31" s="31"/>
      <c r="HGA31" s="31"/>
      <c r="HGB31" s="31"/>
      <c r="HGC31" s="31"/>
      <c r="HGD31" s="31"/>
      <c r="HGE31" s="31"/>
      <c r="HGF31" s="31"/>
      <c r="HGG31" s="31"/>
      <c r="HGH31" s="31"/>
      <c r="HGI31" s="31"/>
      <c r="HGJ31" s="31"/>
      <c r="HGK31" s="31"/>
      <c r="HGL31" s="31"/>
      <c r="HGM31" s="31"/>
      <c r="HGN31" s="31"/>
      <c r="HGO31" s="31"/>
      <c r="HGP31" s="31"/>
      <c r="HGQ31" s="31"/>
      <c r="HGR31" s="31"/>
      <c r="HGS31" s="31"/>
      <c r="HGT31" s="31"/>
      <c r="HGU31" s="31"/>
      <c r="HGV31" s="31"/>
      <c r="HGW31" s="31"/>
      <c r="HGX31" s="31"/>
      <c r="HGY31" s="31"/>
      <c r="HGZ31" s="31"/>
      <c r="HHA31" s="31"/>
      <c r="HHB31" s="31"/>
      <c r="HHC31" s="31"/>
      <c r="HHD31" s="31"/>
      <c r="HHE31" s="31"/>
      <c r="HHF31" s="31"/>
      <c r="HHG31" s="31"/>
      <c r="HHH31" s="31"/>
      <c r="HHI31" s="31"/>
      <c r="HHJ31" s="31"/>
      <c r="HHK31" s="31"/>
      <c r="HHL31" s="31"/>
      <c r="HHM31" s="31"/>
      <c r="HHN31" s="31"/>
      <c r="HHO31" s="31"/>
      <c r="HHP31" s="31"/>
      <c r="HHQ31" s="31"/>
      <c r="HHR31" s="31"/>
      <c r="HHS31" s="31"/>
      <c r="HHT31" s="31"/>
      <c r="HHU31" s="31"/>
      <c r="HHV31" s="31"/>
      <c r="HHW31" s="31"/>
      <c r="HHX31" s="31"/>
      <c r="HHY31" s="31"/>
      <c r="HHZ31" s="31"/>
      <c r="HIA31" s="31"/>
      <c r="HIB31" s="31"/>
      <c r="HIC31" s="31"/>
      <c r="HID31" s="31"/>
      <c r="HIE31" s="31"/>
      <c r="HIF31" s="31"/>
      <c r="HIG31" s="31"/>
      <c r="HIH31" s="31"/>
      <c r="HII31" s="31"/>
      <c r="HIJ31" s="31"/>
      <c r="HIK31" s="31"/>
      <c r="HIL31" s="31"/>
      <c r="HIM31" s="31"/>
      <c r="HIN31" s="31"/>
      <c r="HIO31" s="31"/>
      <c r="HIP31" s="31"/>
      <c r="HIQ31" s="31"/>
      <c r="HIR31" s="31"/>
      <c r="HIS31" s="31"/>
      <c r="HIT31" s="31"/>
      <c r="HIU31" s="31"/>
      <c r="HIV31" s="31"/>
      <c r="HIW31" s="31"/>
      <c r="HIX31" s="31"/>
      <c r="HIY31" s="31"/>
      <c r="HIZ31" s="31"/>
      <c r="HJA31" s="31"/>
      <c r="HJB31" s="31"/>
      <c r="HJC31" s="31"/>
      <c r="HJD31" s="31"/>
      <c r="HJE31" s="31"/>
      <c r="HJF31" s="31"/>
      <c r="HJG31" s="31"/>
      <c r="HJH31" s="31"/>
      <c r="HJI31" s="31"/>
      <c r="HJJ31" s="31"/>
      <c r="HJK31" s="31"/>
      <c r="HJL31" s="31"/>
      <c r="HJM31" s="31"/>
      <c r="HJN31" s="31"/>
      <c r="HJO31" s="31"/>
      <c r="HJP31" s="31"/>
      <c r="HJQ31" s="31"/>
      <c r="HJR31" s="31"/>
      <c r="HJS31" s="31"/>
      <c r="HJT31" s="31"/>
      <c r="HJU31" s="31"/>
      <c r="HJV31" s="31"/>
      <c r="HJW31" s="31"/>
      <c r="HJX31" s="31"/>
      <c r="HJY31" s="31"/>
      <c r="HJZ31" s="31"/>
      <c r="HKA31" s="31"/>
      <c r="HKB31" s="31"/>
      <c r="HKC31" s="31"/>
      <c r="HKD31" s="31"/>
      <c r="HKE31" s="31"/>
      <c r="HKF31" s="31"/>
      <c r="HKG31" s="31"/>
      <c r="HKH31" s="31"/>
      <c r="HKI31" s="31"/>
      <c r="HKJ31" s="31"/>
      <c r="HKK31" s="31"/>
      <c r="HKL31" s="31"/>
      <c r="HKM31" s="31"/>
      <c r="HKN31" s="31"/>
      <c r="HKO31" s="31"/>
      <c r="HKP31" s="31"/>
      <c r="HKQ31" s="31"/>
      <c r="HKR31" s="31"/>
      <c r="HKS31" s="31"/>
      <c r="HKT31" s="31"/>
      <c r="HKU31" s="31"/>
      <c r="HKV31" s="31"/>
      <c r="HKW31" s="31"/>
      <c r="HKX31" s="31"/>
      <c r="HKY31" s="31"/>
      <c r="HKZ31" s="31"/>
      <c r="HLA31" s="31"/>
      <c r="HLB31" s="31"/>
      <c r="HLC31" s="31"/>
      <c r="HLD31" s="31"/>
      <c r="HLE31" s="31"/>
      <c r="HLF31" s="31"/>
      <c r="HLG31" s="31"/>
      <c r="HLH31" s="31"/>
      <c r="HLI31" s="31"/>
      <c r="HLJ31" s="31"/>
      <c r="HLK31" s="31"/>
      <c r="HLL31" s="31"/>
      <c r="HLM31" s="31"/>
      <c r="HLN31" s="31"/>
      <c r="HLO31" s="31"/>
      <c r="HLP31" s="31"/>
      <c r="HLQ31" s="31"/>
      <c r="HLR31" s="31"/>
      <c r="HLS31" s="31"/>
      <c r="HLT31" s="31"/>
      <c r="HLU31" s="31"/>
      <c r="HLV31" s="31"/>
      <c r="HLW31" s="31"/>
      <c r="HLX31" s="31"/>
      <c r="HLY31" s="31"/>
      <c r="HLZ31" s="31"/>
      <c r="HMA31" s="31"/>
      <c r="HMB31" s="31"/>
      <c r="HMC31" s="31"/>
      <c r="HMD31" s="31"/>
      <c r="HME31" s="31"/>
      <c r="HMF31" s="31"/>
      <c r="HMG31" s="31"/>
      <c r="HMH31" s="31"/>
      <c r="HMI31" s="31"/>
      <c r="HMJ31" s="31"/>
      <c r="HMK31" s="31"/>
      <c r="HML31" s="31"/>
      <c r="HMM31" s="31"/>
      <c r="HMN31" s="31"/>
      <c r="HMO31" s="31"/>
      <c r="HMP31" s="31"/>
      <c r="HMQ31" s="31"/>
      <c r="HMR31" s="31"/>
      <c r="HMS31" s="31"/>
      <c r="HMT31" s="31"/>
      <c r="HMU31" s="31"/>
      <c r="HMV31" s="31"/>
      <c r="HMW31" s="31"/>
      <c r="HMX31" s="31"/>
      <c r="HMY31" s="31"/>
      <c r="HMZ31" s="31"/>
      <c r="HNA31" s="31"/>
      <c r="HNB31" s="31"/>
      <c r="HNC31" s="31"/>
      <c r="HND31" s="31"/>
      <c r="HNE31" s="31"/>
      <c r="HNF31" s="31"/>
      <c r="HNG31" s="31"/>
      <c r="HNH31" s="31"/>
      <c r="HNI31" s="31"/>
      <c r="HNJ31" s="31"/>
      <c r="HNK31" s="31"/>
      <c r="HNL31" s="31"/>
      <c r="HNM31" s="31"/>
      <c r="HNN31" s="31"/>
      <c r="HNO31" s="31"/>
      <c r="HNP31" s="31"/>
      <c r="HNQ31" s="31"/>
      <c r="HNR31" s="31"/>
      <c r="HNS31" s="31"/>
      <c r="HNT31" s="31"/>
      <c r="HNU31" s="31"/>
      <c r="HNV31" s="31"/>
      <c r="HNW31" s="31"/>
      <c r="HNX31" s="31"/>
      <c r="HNY31" s="31"/>
      <c r="HNZ31" s="31"/>
      <c r="HOA31" s="31"/>
      <c r="HOB31" s="31"/>
      <c r="HOC31" s="31"/>
      <c r="HOD31" s="31"/>
      <c r="HOE31" s="31"/>
      <c r="HOF31" s="31"/>
      <c r="HOG31" s="31"/>
      <c r="HOH31" s="31"/>
      <c r="HOI31" s="31"/>
      <c r="HOJ31" s="31"/>
      <c r="HOK31" s="31"/>
      <c r="HOL31" s="31"/>
      <c r="HOM31" s="31"/>
      <c r="HON31" s="31"/>
      <c r="HOO31" s="31"/>
      <c r="HOP31" s="31"/>
      <c r="HOQ31" s="31"/>
      <c r="HOR31" s="31"/>
      <c r="HOS31" s="31"/>
      <c r="HOT31" s="31"/>
      <c r="HOU31" s="31"/>
      <c r="HOV31" s="31"/>
      <c r="HOW31" s="31"/>
      <c r="HOX31" s="31"/>
      <c r="HOY31" s="31"/>
      <c r="HOZ31" s="31"/>
      <c r="HPA31" s="31"/>
      <c r="HPB31" s="31"/>
      <c r="HPC31" s="31"/>
      <c r="HPD31" s="31"/>
      <c r="HPE31" s="31"/>
      <c r="HPF31" s="31"/>
      <c r="HPG31" s="31"/>
      <c r="HPH31" s="31"/>
      <c r="HPI31" s="31"/>
      <c r="HPJ31" s="31"/>
      <c r="HPK31" s="31"/>
      <c r="HPL31" s="31"/>
      <c r="HPM31" s="31"/>
      <c r="HPN31" s="31"/>
      <c r="HPO31" s="31"/>
      <c r="HPP31" s="31"/>
      <c r="HPQ31" s="31"/>
      <c r="HPR31" s="31"/>
      <c r="HPS31" s="31"/>
      <c r="HPT31" s="31"/>
      <c r="HPU31" s="31"/>
      <c r="HPV31" s="31"/>
      <c r="HPW31" s="31"/>
      <c r="HPX31" s="31"/>
      <c r="HPY31" s="31"/>
      <c r="HPZ31" s="31"/>
      <c r="HQA31" s="31"/>
      <c r="HQB31" s="31"/>
      <c r="HQC31" s="31"/>
      <c r="HQD31" s="31"/>
      <c r="HQE31" s="31"/>
      <c r="HQF31" s="31"/>
      <c r="HQG31" s="31"/>
      <c r="HQH31" s="31"/>
      <c r="HQI31" s="31"/>
      <c r="HQJ31" s="31"/>
      <c r="HQK31" s="31"/>
      <c r="HQL31" s="31"/>
      <c r="HQM31" s="31"/>
      <c r="HQN31" s="31"/>
      <c r="HQO31" s="31"/>
      <c r="HQP31" s="31"/>
      <c r="HQQ31" s="31"/>
      <c r="HQR31" s="31"/>
      <c r="HQS31" s="31"/>
      <c r="HQT31" s="31"/>
      <c r="HQU31" s="31"/>
      <c r="HQV31" s="31"/>
      <c r="HQW31" s="31"/>
      <c r="HQX31" s="31"/>
      <c r="HQY31" s="31"/>
      <c r="HQZ31" s="31"/>
      <c r="HRA31" s="31"/>
      <c r="HRB31" s="31"/>
      <c r="HRC31" s="31"/>
      <c r="HRD31" s="31"/>
      <c r="HRE31" s="31"/>
      <c r="HRF31" s="31"/>
      <c r="HRG31" s="31"/>
      <c r="HRH31" s="31"/>
      <c r="HRI31" s="31"/>
      <c r="HRJ31" s="31"/>
      <c r="HRK31" s="31"/>
      <c r="HRL31" s="31"/>
      <c r="HRM31" s="31"/>
      <c r="HRN31" s="31"/>
      <c r="HRO31" s="31"/>
      <c r="HRP31" s="31"/>
      <c r="HRQ31" s="31"/>
      <c r="HRR31" s="31"/>
      <c r="HRS31" s="31"/>
      <c r="HRT31" s="31"/>
      <c r="HRU31" s="31"/>
      <c r="HRV31" s="31"/>
      <c r="HRW31" s="31"/>
      <c r="HRX31" s="31"/>
      <c r="HRY31" s="31"/>
      <c r="HRZ31" s="31"/>
      <c r="HSA31" s="31"/>
      <c r="HSB31" s="31"/>
      <c r="HSC31" s="31"/>
      <c r="HSD31" s="31"/>
      <c r="HSE31" s="31"/>
      <c r="HSF31" s="31"/>
      <c r="HSG31" s="31"/>
      <c r="HSH31" s="31"/>
      <c r="HSI31" s="31"/>
      <c r="HSJ31" s="31"/>
      <c r="HSK31" s="31"/>
      <c r="HSL31" s="31"/>
      <c r="HSM31" s="31"/>
      <c r="HSN31" s="31"/>
      <c r="HSO31" s="31"/>
      <c r="HSP31" s="31"/>
      <c r="HSQ31" s="31"/>
      <c r="HSR31" s="31"/>
      <c r="HSS31" s="31"/>
      <c r="HST31" s="31"/>
      <c r="HSU31" s="31"/>
      <c r="HSV31" s="31"/>
      <c r="HSW31" s="31"/>
      <c r="HSX31" s="31"/>
      <c r="HSY31" s="31"/>
      <c r="HSZ31" s="31"/>
      <c r="HTA31" s="31"/>
      <c r="HTB31" s="31"/>
      <c r="HTC31" s="31"/>
      <c r="HTD31" s="31"/>
      <c r="HTE31" s="31"/>
      <c r="HTF31" s="31"/>
      <c r="HTG31" s="31"/>
      <c r="HTH31" s="31"/>
      <c r="HTI31" s="31"/>
      <c r="HTJ31" s="31"/>
      <c r="HTK31" s="31"/>
      <c r="HTL31" s="31"/>
      <c r="HTM31" s="31"/>
      <c r="HTN31" s="31"/>
      <c r="HTO31" s="31"/>
      <c r="HTP31" s="31"/>
      <c r="HTQ31" s="31"/>
      <c r="HTR31" s="31"/>
      <c r="HTS31" s="31"/>
      <c r="HTT31" s="31"/>
      <c r="HTU31" s="31"/>
      <c r="HTV31" s="31"/>
      <c r="HTW31" s="31"/>
      <c r="HTX31" s="31"/>
      <c r="HTY31" s="31"/>
      <c r="HTZ31" s="31"/>
      <c r="HUA31" s="31"/>
      <c r="HUB31" s="31"/>
      <c r="HUC31" s="31"/>
      <c r="HUD31" s="31"/>
      <c r="HUE31" s="31"/>
      <c r="HUF31" s="31"/>
      <c r="HUG31" s="31"/>
      <c r="HUH31" s="31"/>
      <c r="HUI31" s="31"/>
      <c r="HUJ31" s="31"/>
      <c r="HUK31" s="31"/>
      <c r="HUL31" s="31"/>
      <c r="HUM31" s="31"/>
      <c r="HUN31" s="31"/>
      <c r="HUO31" s="31"/>
      <c r="HUP31" s="31"/>
      <c r="HUQ31" s="31"/>
      <c r="HUR31" s="31"/>
      <c r="HUS31" s="31"/>
      <c r="HUT31" s="31"/>
      <c r="HUU31" s="31"/>
      <c r="HUV31" s="31"/>
      <c r="HUW31" s="31"/>
      <c r="HUX31" s="31"/>
      <c r="HUY31" s="31"/>
      <c r="HUZ31" s="31"/>
      <c r="HVA31" s="31"/>
      <c r="HVB31" s="31"/>
      <c r="HVC31" s="31"/>
      <c r="HVD31" s="31"/>
      <c r="HVE31" s="31"/>
      <c r="HVF31" s="31"/>
      <c r="HVG31" s="31"/>
      <c r="HVH31" s="31"/>
      <c r="HVI31" s="31"/>
      <c r="HVJ31" s="31"/>
      <c r="HVK31" s="31"/>
      <c r="HVL31" s="31"/>
      <c r="HVM31" s="31"/>
      <c r="HVN31" s="31"/>
      <c r="HVO31" s="31"/>
      <c r="HVP31" s="31"/>
      <c r="HVQ31" s="31"/>
      <c r="HVR31" s="31"/>
      <c r="HVS31" s="31"/>
      <c r="HVT31" s="31"/>
      <c r="HVU31" s="31"/>
      <c r="HVV31" s="31"/>
      <c r="HVW31" s="31"/>
      <c r="HVX31" s="31"/>
      <c r="HVY31" s="31"/>
      <c r="HVZ31" s="31"/>
      <c r="HWA31" s="31"/>
      <c r="HWB31" s="31"/>
      <c r="HWC31" s="31"/>
      <c r="HWD31" s="31"/>
      <c r="HWE31" s="31"/>
      <c r="HWF31" s="31"/>
      <c r="HWG31" s="31"/>
      <c r="HWH31" s="31"/>
      <c r="HWI31" s="31"/>
      <c r="HWJ31" s="31"/>
      <c r="HWK31" s="31"/>
      <c r="HWL31" s="31"/>
      <c r="HWM31" s="31"/>
      <c r="HWN31" s="31"/>
      <c r="HWO31" s="31"/>
      <c r="HWP31" s="31"/>
      <c r="HWQ31" s="31"/>
      <c r="HWR31" s="31"/>
      <c r="HWS31" s="31"/>
      <c r="HWT31" s="31"/>
      <c r="HWU31" s="31"/>
      <c r="HWV31" s="31"/>
      <c r="HWW31" s="31"/>
      <c r="HWX31" s="31"/>
      <c r="HWY31" s="31"/>
      <c r="HWZ31" s="31"/>
      <c r="HXA31" s="31"/>
      <c r="HXB31" s="31"/>
      <c r="HXC31" s="31"/>
      <c r="HXD31" s="31"/>
      <c r="HXE31" s="31"/>
      <c r="HXF31" s="31"/>
      <c r="HXG31" s="31"/>
      <c r="HXH31" s="31"/>
      <c r="HXI31" s="31"/>
      <c r="HXJ31" s="31"/>
      <c r="HXK31" s="31"/>
      <c r="HXL31" s="31"/>
      <c r="HXM31" s="31"/>
      <c r="HXN31" s="31"/>
      <c r="HXO31" s="31"/>
      <c r="HXP31" s="31"/>
      <c r="HXQ31" s="31"/>
      <c r="HXR31" s="31"/>
      <c r="HXS31" s="31"/>
      <c r="HXT31" s="31"/>
      <c r="HXU31" s="31"/>
      <c r="HXV31" s="31"/>
      <c r="HXW31" s="31"/>
      <c r="HXX31" s="31"/>
      <c r="HXY31" s="31"/>
      <c r="HXZ31" s="31"/>
      <c r="HYA31" s="31"/>
      <c r="HYB31" s="31"/>
      <c r="HYC31" s="31"/>
      <c r="HYD31" s="31"/>
      <c r="HYE31" s="31"/>
      <c r="HYF31" s="31"/>
      <c r="HYG31" s="31"/>
      <c r="HYH31" s="31"/>
      <c r="HYI31" s="31"/>
      <c r="HYJ31" s="31"/>
      <c r="HYK31" s="31"/>
      <c r="HYL31" s="31"/>
      <c r="HYM31" s="31"/>
      <c r="HYN31" s="31"/>
      <c r="HYO31" s="31"/>
      <c r="HYP31" s="31"/>
      <c r="HYQ31" s="31"/>
      <c r="HYR31" s="31"/>
      <c r="HYS31" s="31"/>
      <c r="HYT31" s="31"/>
      <c r="HYU31" s="31"/>
      <c r="HYV31" s="31"/>
      <c r="HYW31" s="31"/>
      <c r="HYX31" s="31"/>
      <c r="HYY31" s="31"/>
      <c r="HYZ31" s="31"/>
      <c r="HZA31" s="31"/>
      <c r="HZB31" s="31"/>
      <c r="HZC31" s="31"/>
      <c r="HZD31" s="31"/>
      <c r="HZE31" s="31"/>
      <c r="HZF31" s="31"/>
      <c r="HZG31" s="31"/>
      <c r="HZH31" s="31"/>
      <c r="HZI31" s="31"/>
      <c r="HZJ31" s="31"/>
      <c r="HZK31" s="31"/>
      <c r="HZL31" s="31"/>
      <c r="HZM31" s="31"/>
      <c r="HZN31" s="31"/>
      <c r="HZO31" s="31"/>
      <c r="HZP31" s="31"/>
      <c r="HZQ31" s="31"/>
      <c r="HZR31" s="31"/>
      <c r="HZS31" s="31"/>
      <c r="HZT31" s="31"/>
      <c r="HZU31" s="31"/>
      <c r="HZV31" s="31"/>
      <c r="HZW31" s="31"/>
      <c r="HZX31" s="31"/>
      <c r="HZY31" s="31"/>
      <c r="HZZ31" s="31"/>
      <c r="IAA31" s="31"/>
      <c r="IAB31" s="31"/>
      <c r="IAC31" s="31"/>
      <c r="IAD31" s="31"/>
      <c r="IAE31" s="31"/>
      <c r="IAF31" s="31"/>
      <c r="IAG31" s="31"/>
      <c r="IAH31" s="31"/>
      <c r="IAI31" s="31"/>
      <c r="IAJ31" s="31"/>
      <c r="IAK31" s="31"/>
      <c r="IAL31" s="31"/>
      <c r="IAM31" s="31"/>
      <c r="IAN31" s="31"/>
      <c r="IAO31" s="31"/>
      <c r="IAP31" s="31"/>
      <c r="IAQ31" s="31"/>
      <c r="IAR31" s="31"/>
      <c r="IAS31" s="31"/>
      <c r="IAT31" s="31"/>
      <c r="IAU31" s="31"/>
      <c r="IAV31" s="31"/>
      <c r="IAW31" s="31"/>
      <c r="IAX31" s="31"/>
      <c r="IAY31" s="31"/>
      <c r="IAZ31" s="31"/>
      <c r="IBA31" s="31"/>
      <c r="IBB31" s="31"/>
      <c r="IBC31" s="31"/>
      <c r="IBD31" s="31"/>
      <c r="IBE31" s="31"/>
      <c r="IBF31" s="31"/>
      <c r="IBG31" s="31"/>
      <c r="IBH31" s="31"/>
      <c r="IBI31" s="31"/>
      <c r="IBJ31" s="31"/>
      <c r="IBK31" s="31"/>
      <c r="IBL31" s="31"/>
      <c r="IBM31" s="31"/>
      <c r="IBN31" s="31"/>
      <c r="IBO31" s="31"/>
      <c r="IBP31" s="31"/>
      <c r="IBQ31" s="31"/>
      <c r="IBR31" s="31"/>
      <c r="IBS31" s="31"/>
      <c r="IBT31" s="31"/>
      <c r="IBU31" s="31"/>
      <c r="IBV31" s="31"/>
      <c r="IBW31" s="31"/>
      <c r="IBX31" s="31"/>
      <c r="IBY31" s="31"/>
      <c r="IBZ31" s="31"/>
      <c r="ICA31" s="31"/>
      <c r="ICB31" s="31"/>
      <c r="ICC31" s="31"/>
      <c r="ICD31" s="31"/>
      <c r="ICE31" s="31"/>
      <c r="ICF31" s="31"/>
      <c r="ICG31" s="31"/>
      <c r="ICH31" s="31"/>
      <c r="ICI31" s="31"/>
      <c r="ICJ31" s="31"/>
      <c r="ICK31" s="31"/>
      <c r="ICL31" s="31"/>
      <c r="ICM31" s="31"/>
      <c r="ICN31" s="31"/>
      <c r="ICO31" s="31"/>
      <c r="ICP31" s="31"/>
      <c r="ICQ31" s="31"/>
      <c r="ICR31" s="31"/>
      <c r="ICS31" s="31"/>
      <c r="ICT31" s="31"/>
      <c r="ICU31" s="31"/>
      <c r="ICV31" s="31"/>
      <c r="ICW31" s="31"/>
      <c r="ICX31" s="31"/>
      <c r="ICY31" s="31"/>
      <c r="ICZ31" s="31"/>
      <c r="IDA31" s="31"/>
      <c r="IDB31" s="31"/>
      <c r="IDC31" s="31"/>
      <c r="IDD31" s="31"/>
      <c r="IDE31" s="31"/>
      <c r="IDF31" s="31"/>
      <c r="IDG31" s="31"/>
      <c r="IDH31" s="31"/>
      <c r="IDI31" s="31"/>
      <c r="IDJ31" s="31"/>
      <c r="IDK31" s="31"/>
      <c r="IDL31" s="31"/>
      <c r="IDM31" s="31"/>
      <c r="IDN31" s="31"/>
      <c r="IDO31" s="31"/>
      <c r="IDP31" s="31"/>
      <c r="IDQ31" s="31"/>
      <c r="IDR31" s="31"/>
      <c r="IDS31" s="31"/>
      <c r="IDT31" s="31"/>
      <c r="IDU31" s="31"/>
      <c r="IDV31" s="31"/>
      <c r="IDW31" s="31"/>
      <c r="IDX31" s="31"/>
      <c r="IDY31" s="31"/>
      <c r="IDZ31" s="31"/>
      <c r="IEA31" s="31"/>
      <c r="IEB31" s="31"/>
      <c r="IEC31" s="31"/>
      <c r="IED31" s="31"/>
      <c r="IEE31" s="31"/>
      <c r="IEF31" s="31"/>
      <c r="IEG31" s="31"/>
      <c r="IEH31" s="31"/>
      <c r="IEI31" s="31"/>
      <c r="IEJ31" s="31"/>
      <c r="IEK31" s="31"/>
      <c r="IEL31" s="31"/>
      <c r="IEM31" s="31"/>
      <c r="IEN31" s="31"/>
      <c r="IEO31" s="31"/>
      <c r="IEP31" s="31"/>
      <c r="IEQ31" s="31"/>
      <c r="IER31" s="31"/>
      <c r="IES31" s="31"/>
      <c r="IET31" s="31"/>
      <c r="IEU31" s="31"/>
      <c r="IEV31" s="31"/>
      <c r="IEW31" s="31"/>
      <c r="IEX31" s="31"/>
      <c r="IEY31" s="31"/>
      <c r="IEZ31" s="31"/>
      <c r="IFA31" s="31"/>
      <c r="IFB31" s="31"/>
      <c r="IFC31" s="31"/>
      <c r="IFD31" s="31"/>
      <c r="IFE31" s="31"/>
      <c r="IFF31" s="31"/>
      <c r="IFG31" s="31"/>
      <c r="IFH31" s="31"/>
      <c r="IFI31" s="31"/>
      <c r="IFJ31" s="31"/>
      <c r="IFK31" s="31"/>
      <c r="IFL31" s="31"/>
      <c r="IFM31" s="31"/>
      <c r="IFN31" s="31"/>
      <c r="IFO31" s="31"/>
      <c r="IFP31" s="31"/>
      <c r="IFQ31" s="31"/>
      <c r="IFR31" s="31"/>
      <c r="IFS31" s="31"/>
      <c r="IFT31" s="31"/>
      <c r="IFU31" s="31"/>
      <c r="IFV31" s="31"/>
      <c r="IFW31" s="31"/>
      <c r="IFX31" s="31"/>
      <c r="IFY31" s="31"/>
      <c r="IFZ31" s="31"/>
      <c r="IGA31" s="31"/>
      <c r="IGB31" s="31"/>
      <c r="IGC31" s="31"/>
      <c r="IGD31" s="31"/>
      <c r="IGE31" s="31"/>
      <c r="IGF31" s="31"/>
      <c r="IGG31" s="31"/>
      <c r="IGH31" s="31"/>
      <c r="IGI31" s="31"/>
      <c r="IGJ31" s="31"/>
      <c r="IGK31" s="31"/>
      <c r="IGL31" s="31"/>
      <c r="IGM31" s="31"/>
      <c r="IGN31" s="31"/>
      <c r="IGO31" s="31"/>
      <c r="IGP31" s="31"/>
      <c r="IGQ31" s="31"/>
      <c r="IGR31" s="31"/>
      <c r="IGS31" s="31"/>
      <c r="IGT31" s="31"/>
      <c r="IGU31" s="31"/>
      <c r="IGV31" s="31"/>
      <c r="IGW31" s="31"/>
      <c r="IGX31" s="31"/>
      <c r="IGY31" s="31"/>
      <c r="IGZ31" s="31"/>
      <c r="IHA31" s="31"/>
      <c r="IHB31" s="31"/>
      <c r="IHC31" s="31"/>
      <c r="IHD31" s="31"/>
      <c r="IHE31" s="31"/>
      <c r="IHF31" s="31"/>
      <c r="IHG31" s="31"/>
      <c r="IHH31" s="31"/>
      <c r="IHI31" s="31"/>
      <c r="IHJ31" s="31"/>
      <c r="IHK31" s="31"/>
      <c r="IHL31" s="31"/>
      <c r="IHM31" s="31"/>
      <c r="IHN31" s="31"/>
      <c r="IHO31" s="31"/>
      <c r="IHP31" s="31"/>
      <c r="IHQ31" s="31"/>
      <c r="IHR31" s="31"/>
      <c r="IHS31" s="31"/>
      <c r="IHT31" s="31"/>
      <c r="IHU31" s="31"/>
      <c r="IHV31" s="31"/>
      <c r="IHW31" s="31"/>
      <c r="IHX31" s="31"/>
      <c r="IHY31" s="31"/>
      <c r="IHZ31" s="31"/>
      <c r="IIA31" s="31"/>
      <c r="IIB31" s="31"/>
      <c r="IIC31" s="31"/>
      <c r="IID31" s="31"/>
      <c r="IIE31" s="31"/>
      <c r="IIF31" s="31"/>
      <c r="IIG31" s="31"/>
      <c r="IIH31" s="31"/>
      <c r="III31" s="31"/>
      <c r="IIJ31" s="31"/>
      <c r="IIK31" s="31"/>
      <c r="IIL31" s="31"/>
      <c r="IIM31" s="31"/>
      <c r="IIN31" s="31"/>
      <c r="IIO31" s="31"/>
      <c r="IIP31" s="31"/>
      <c r="IIQ31" s="31"/>
      <c r="IIR31" s="31"/>
      <c r="IIS31" s="31"/>
      <c r="IIT31" s="31"/>
      <c r="IIU31" s="31"/>
      <c r="IIV31" s="31"/>
      <c r="IIW31" s="31"/>
      <c r="IIX31" s="31"/>
      <c r="IIY31" s="31"/>
      <c r="IIZ31" s="31"/>
      <c r="IJA31" s="31"/>
      <c r="IJB31" s="31"/>
      <c r="IJC31" s="31"/>
      <c r="IJD31" s="31"/>
      <c r="IJE31" s="31"/>
      <c r="IJF31" s="31"/>
      <c r="IJG31" s="31"/>
      <c r="IJH31" s="31"/>
      <c r="IJI31" s="31"/>
      <c r="IJJ31" s="31"/>
      <c r="IJK31" s="31"/>
      <c r="IJL31" s="31"/>
      <c r="IJM31" s="31"/>
      <c r="IJN31" s="31"/>
      <c r="IJO31" s="31"/>
      <c r="IJP31" s="31"/>
      <c r="IJQ31" s="31"/>
      <c r="IJR31" s="31"/>
      <c r="IJS31" s="31"/>
      <c r="IJT31" s="31"/>
      <c r="IJU31" s="31"/>
      <c r="IJV31" s="31"/>
      <c r="IJW31" s="31"/>
      <c r="IJX31" s="31"/>
      <c r="IJY31" s="31"/>
      <c r="IJZ31" s="31"/>
      <c r="IKA31" s="31"/>
      <c r="IKB31" s="31"/>
      <c r="IKC31" s="31"/>
      <c r="IKD31" s="31"/>
      <c r="IKE31" s="31"/>
      <c r="IKF31" s="31"/>
      <c r="IKG31" s="31"/>
      <c r="IKH31" s="31"/>
      <c r="IKI31" s="31"/>
      <c r="IKJ31" s="31"/>
      <c r="IKK31" s="31"/>
      <c r="IKL31" s="31"/>
      <c r="IKM31" s="31"/>
      <c r="IKN31" s="31"/>
      <c r="IKO31" s="31"/>
      <c r="IKP31" s="31"/>
      <c r="IKQ31" s="31"/>
      <c r="IKR31" s="31"/>
      <c r="IKS31" s="31"/>
      <c r="IKT31" s="31"/>
      <c r="IKU31" s="31"/>
      <c r="IKV31" s="31"/>
      <c r="IKW31" s="31"/>
      <c r="IKX31" s="31"/>
      <c r="IKY31" s="31"/>
      <c r="IKZ31" s="31"/>
      <c r="ILA31" s="31"/>
      <c r="ILB31" s="31"/>
      <c r="ILC31" s="31"/>
      <c r="ILD31" s="31"/>
      <c r="ILE31" s="31"/>
      <c r="ILF31" s="31"/>
      <c r="ILG31" s="31"/>
      <c r="ILH31" s="31"/>
      <c r="ILI31" s="31"/>
      <c r="ILJ31" s="31"/>
      <c r="ILK31" s="31"/>
      <c r="ILL31" s="31"/>
      <c r="ILM31" s="31"/>
      <c r="ILN31" s="31"/>
      <c r="ILO31" s="31"/>
      <c r="ILP31" s="31"/>
      <c r="ILQ31" s="31"/>
      <c r="ILR31" s="31"/>
      <c r="ILS31" s="31"/>
      <c r="ILT31" s="31"/>
      <c r="ILU31" s="31"/>
      <c r="ILV31" s="31"/>
      <c r="ILW31" s="31"/>
      <c r="ILX31" s="31"/>
      <c r="ILY31" s="31"/>
      <c r="ILZ31" s="31"/>
      <c r="IMA31" s="31"/>
      <c r="IMB31" s="31"/>
      <c r="IMC31" s="31"/>
      <c r="IMD31" s="31"/>
      <c r="IME31" s="31"/>
      <c r="IMF31" s="31"/>
      <c r="IMG31" s="31"/>
      <c r="IMH31" s="31"/>
      <c r="IMI31" s="31"/>
      <c r="IMJ31" s="31"/>
      <c r="IMK31" s="31"/>
      <c r="IML31" s="31"/>
      <c r="IMM31" s="31"/>
      <c r="IMN31" s="31"/>
      <c r="IMO31" s="31"/>
      <c r="IMP31" s="31"/>
      <c r="IMQ31" s="31"/>
      <c r="IMR31" s="31"/>
      <c r="IMS31" s="31"/>
      <c r="IMT31" s="31"/>
      <c r="IMU31" s="31"/>
      <c r="IMV31" s="31"/>
      <c r="IMW31" s="31"/>
      <c r="IMX31" s="31"/>
      <c r="IMY31" s="31"/>
      <c r="IMZ31" s="31"/>
      <c r="INA31" s="31"/>
      <c r="INB31" s="31"/>
      <c r="INC31" s="31"/>
      <c r="IND31" s="31"/>
      <c r="INE31" s="31"/>
      <c r="INF31" s="31"/>
      <c r="ING31" s="31"/>
      <c r="INH31" s="31"/>
      <c r="INI31" s="31"/>
      <c r="INJ31" s="31"/>
      <c r="INK31" s="31"/>
      <c r="INL31" s="31"/>
      <c r="INM31" s="31"/>
      <c r="INN31" s="31"/>
      <c r="INO31" s="31"/>
      <c r="INP31" s="31"/>
      <c r="INQ31" s="31"/>
      <c r="INR31" s="31"/>
      <c r="INS31" s="31"/>
      <c r="INT31" s="31"/>
      <c r="INU31" s="31"/>
      <c r="INV31" s="31"/>
      <c r="INW31" s="31"/>
      <c r="INX31" s="31"/>
      <c r="INY31" s="31"/>
      <c r="INZ31" s="31"/>
      <c r="IOA31" s="31"/>
      <c r="IOB31" s="31"/>
      <c r="IOC31" s="31"/>
      <c r="IOD31" s="31"/>
      <c r="IOE31" s="31"/>
      <c r="IOF31" s="31"/>
      <c r="IOG31" s="31"/>
      <c r="IOH31" s="31"/>
      <c r="IOI31" s="31"/>
      <c r="IOJ31" s="31"/>
      <c r="IOK31" s="31"/>
      <c r="IOL31" s="31"/>
      <c r="IOM31" s="31"/>
      <c r="ION31" s="31"/>
      <c r="IOO31" s="31"/>
      <c r="IOP31" s="31"/>
      <c r="IOQ31" s="31"/>
      <c r="IOR31" s="31"/>
      <c r="IOS31" s="31"/>
      <c r="IOT31" s="31"/>
      <c r="IOU31" s="31"/>
      <c r="IOV31" s="31"/>
      <c r="IOW31" s="31"/>
      <c r="IOX31" s="31"/>
      <c r="IOY31" s="31"/>
      <c r="IOZ31" s="31"/>
      <c r="IPA31" s="31"/>
      <c r="IPB31" s="31"/>
      <c r="IPC31" s="31"/>
      <c r="IPD31" s="31"/>
      <c r="IPE31" s="31"/>
      <c r="IPF31" s="31"/>
      <c r="IPG31" s="31"/>
      <c r="IPH31" s="31"/>
      <c r="IPI31" s="31"/>
      <c r="IPJ31" s="31"/>
      <c r="IPK31" s="31"/>
      <c r="IPL31" s="31"/>
      <c r="IPM31" s="31"/>
      <c r="IPN31" s="31"/>
      <c r="IPO31" s="31"/>
      <c r="IPP31" s="31"/>
      <c r="IPQ31" s="31"/>
      <c r="IPR31" s="31"/>
      <c r="IPS31" s="31"/>
      <c r="IPT31" s="31"/>
      <c r="IPU31" s="31"/>
      <c r="IPV31" s="31"/>
      <c r="IPW31" s="31"/>
      <c r="IPX31" s="31"/>
      <c r="IPY31" s="31"/>
      <c r="IPZ31" s="31"/>
      <c r="IQA31" s="31"/>
      <c r="IQB31" s="31"/>
      <c r="IQC31" s="31"/>
      <c r="IQD31" s="31"/>
      <c r="IQE31" s="31"/>
      <c r="IQF31" s="31"/>
      <c r="IQG31" s="31"/>
      <c r="IQH31" s="31"/>
      <c r="IQI31" s="31"/>
      <c r="IQJ31" s="31"/>
      <c r="IQK31" s="31"/>
      <c r="IQL31" s="31"/>
      <c r="IQM31" s="31"/>
      <c r="IQN31" s="31"/>
      <c r="IQO31" s="31"/>
      <c r="IQP31" s="31"/>
      <c r="IQQ31" s="31"/>
      <c r="IQR31" s="31"/>
      <c r="IQS31" s="31"/>
      <c r="IQT31" s="31"/>
      <c r="IQU31" s="31"/>
      <c r="IQV31" s="31"/>
      <c r="IQW31" s="31"/>
      <c r="IQX31" s="31"/>
      <c r="IQY31" s="31"/>
      <c r="IQZ31" s="31"/>
      <c r="IRA31" s="31"/>
      <c r="IRB31" s="31"/>
      <c r="IRC31" s="31"/>
      <c r="IRD31" s="31"/>
      <c r="IRE31" s="31"/>
      <c r="IRF31" s="31"/>
      <c r="IRG31" s="31"/>
      <c r="IRH31" s="31"/>
      <c r="IRI31" s="31"/>
      <c r="IRJ31" s="31"/>
      <c r="IRK31" s="31"/>
      <c r="IRL31" s="31"/>
      <c r="IRM31" s="31"/>
      <c r="IRN31" s="31"/>
      <c r="IRO31" s="31"/>
      <c r="IRP31" s="31"/>
      <c r="IRQ31" s="31"/>
      <c r="IRR31" s="31"/>
      <c r="IRS31" s="31"/>
      <c r="IRT31" s="31"/>
      <c r="IRU31" s="31"/>
      <c r="IRV31" s="31"/>
      <c r="IRW31" s="31"/>
      <c r="IRX31" s="31"/>
      <c r="IRY31" s="31"/>
      <c r="IRZ31" s="31"/>
      <c r="ISA31" s="31"/>
      <c r="ISB31" s="31"/>
      <c r="ISC31" s="31"/>
      <c r="ISD31" s="31"/>
      <c r="ISE31" s="31"/>
      <c r="ISF31" s="31"/>
      <c r="ISG31" s="31"/>
      <c r="ISH31" s="31"/>
      <c r="ISI31" s="31"/>
      <c r="ISJ31" s="31"/>
      <c r="ISK31" s="31"/>
      <c r="ISL31" s="31"/>
      <c r="ISM31" s="31"/>
      <c r="ISN31" s="31"/>
      <c r="ISO31" s="31"/>
      <c r="ISP31" s="31"/>
      <c r="ISQ31" s="31"/>
      <c r="ISR31" s="31"/>
      <c r="ISS31" s="31"/>
      <c r="IST31" s="31"/>
      <c r="ISU31" s="31"/>
      <c r="ISV31" s="31"/>
      <c r="ISW31" s="31"/>
      <c r="ISX31" s="31"/>
      <c r="ISY31" s="31"/>
      <c r="ISZ31" s="31"/>
      <c r="ITA31" s="31"/>
      <c r="ITB31" s="31"/>
      <c r="ITC31" s="31"/>
      <c r="ITD31" s="31"/>
      <c r="ITE31" s="31"/>
      <c r="ITF31" s="31"/>
      <c r="ITG31" s="31"/>
      <c r="ITH31" s="31"/>
      <c r="ITI31" s="31"/>
      <c r="ITJ31" s="31"/>
      <c r="ITK31" s="31"/>
      <c r="ITL31" s="31"/>
      <c r="ITM31" s="31"/>
      <c r="ITN31" s="31"/>
      <c r="ITO31" s="31"/>
      <c r="ITP31" s="31"/>
      <c r="ITQ31" s="31"/>
      <c r="ITR31" s="31"/>
      <c r="ITS31" s="31"/>
      <c r="ITT31" s="31"/>
      <c r="ITU31" s="31"/>
      <c r="ITV31" s="31"/>
      <c r="ITW31" s="31"/>
      <c r="ITX31" s="31"/>
      <c r="ITY31" s="31"/>
      <c r="ITZ31" s="31"/>
      <c r="IUA31" s="31"/>
      <c r="IUB31" s="31"/>
      <c r="IUC31" s="31"/>
      <c r="IUD31" s="31"/>
      <c r="IUE31" s="31"/>
      <c r="IUF31" s="31"/>
      <c r="IUG31" s="31"/>
      <c r="IUH31" s="31"/>
      <c r="IUI31" s="31"/>
      <c r="IUJ31" s="31"/>
      <c r="IUK31" s="31"/>
      <c r="IUL31" s="31"/>
      <c r="IUM31" s="31"/>
      <c r="IUN31" s="31"/>
      <c r="IUO31" s="31"/>
      <c r="IUP31" s="31"/>
      <c r="IUQ31" s="31"/>
      <c r="IUR31" s="31"/>
      <c r="IUS31" s="31"/>
      <c r="IUT31" s="31"/>
      <c r="IUU31" s="31"/>
      <c r="IUV31" s="31"/>
      <c r="IUW31" s="31"/>
      <c r="IUX31" s="31"/>
      <c r="IUY31" s="31"/>
      <c r="IUZ31" s="31"/>
      <c r="IVA31" s="31"/>
      <c r="IVB31" s="31"/>
      <c r="IVC31" s="31"/>
      <c r="IVD31" s="31"/>
      <c r="IVE31" s="31"/>
      <c r="IVF31" s="31"/>
      <c r="IVG31" s="31"/>
      <c r="IVH31" s="31"/>
      <c r="IVI31" s="31"/>
      <c r="IVJ31" s="31"/>
      <c r="IVK31" s="31"/>
      <c r="IVL31" s="31"/>
      <c r="IVM31" s="31"/>
      <c r="IVN31" s="31"/>
      <c r="IVO31" s="31"/>
      <c r="IVP31" s="31"/>
      <c r="IVQ31" s="31"/>
      <c r="IVR31" s="31"/>
      <c r="IVS31" s="31"/>
      <c r="IVT31" s="31"/>
      <c r="IVU31" s="31"/>
      <c r="IVV31" s="31"/>
      <c r="IVW31" s="31"/>
      <c r="IVX31" s="31"/>
      <c r="IVY31" s="31"/>
      <c r="IVZ31" s="31"/>
      <c r="IWA31" s="31"/>
      <c r="IWB31" s="31"/>
      <c r="IWC31" s="31"/>
      <c r="IWD31" s="31"/>
      <c r="IWE31" s="31"/>
      <c r="IWF31" s="31"/>
      <c r="IWG31" s="31"/>
      <c r="IWH31" s="31"/>
      <c r="IWI31" s="31"/>
      <c r="IWJ31" s="31"/>
      <c r="IWK31" s="31"/>
      <c r="IWL31" s="31"/>
      <c r="IWM31" s="31"/>
      <c r="IWN31" s="31"/>
      <c r="IWO31" s="31"/>
      <c r="IWP31" s="31"/>
      <c r="IWQ31" s="31"/>
      <c r="IWR31" s="31"/>
      <c r="IWS31" s="31"/>
      <c r="IWT31" s="31"/>
      <c r="IWU31" s="31"/>
      <c r="IWV31" s="31"/>
      <c r="IWW31" s="31"/>
      <c r="IWX31" s="31"/>
      <c r="IWY31" s="31"/>
      <c r="IWZ31" s="31"/>
      <c r="IXA31" s="31"/>
      <c r="IXB31" s="31"/>
      <c r="IXC31" s="31"/>
      <c r="IXD31" s="31"/>
      <c r="IXE31" s="31"/>
      <c r="IXF31" s="31"/>
      <c r="IXG31" s="31"/>
      <c r="IXH31" s="31"/>
      <c r="IXI31" s="31"/>
      <c r="IXJ31" s="31"/>
      <c r="IXK31" s="31"/>
      <c r="IXL31" s="31"/>
      <c r="IXM31" s="31"/>
      <c r="IXN31" s="31"/>
      <c r="IXO31" s="31"/>
      <c r="IXP31" s="31"/>
      <c r="IXQ31" s="31"/>
      <c r="IXR31" s="31"/>
      <c r="IXS31" s="31"/>
      <c r="IXT31" s="31"/>
      <c r="IXU31" s="31"/>
      <c r="IXV31" s="31"/>
      <c r="IXW31" s="31"/>
      <c r="IXX31" s="31"/>
      <c r="IXY31" s="31"/>
      <c r="IXZ31" s="31"/>
      <c r="IYA31" s="31"/>
      <c r="IYB31" s="31"/>
      <c r="IYC31" s="31"/>
      <c r="IYD31" s="31"/>
      <c r="IYE31" s="31"/>
      <c r="IYF31" s="31"/>
      <c r="IYG31" s="31"/>
      <c r="IYH31" s="31"/>
      <c r="IYI31" s="31"/>
      <c r="IYJ31" s="31"/>
      <c r="IYK31" s="31"/>
      <c r="IYL31" s="31"/>
      <c r="IYM31" s="31"/>
      <c r="IYN31" s="31"/>
      <c r="IYO31" s="31"/>
      <c r="IYP31" s="31"/>
      <c r="IYQ31" s="31"/>
      <c r="IYR31" s="31"/>
      <c r="IYS31" s="31"/>
      <c r="IYT31" s="31"/>
      <c r="IYU31" s="31"/>
      <c r="IYV31" s="31"/>
      <c r="IYW31" s="31"/>
      <c r="IYX31" s="31"/>
      <c r="IYY31" s="31"/>
      <c r="IYZ31" s="31"/>
      <c r="IZA31" s="31"/>
      <c r="IZB31" s="31"/>
      <c r="IZC31" s="31"/>
      <c r="IZD31" s="31"/>
      <c r="IZE31" s="31"/>
      <c r="IZF31" s="31"/>
      <c r="IZG31" s="31"/>
      <c r="IZH31" s="31"/>
      <c r="IZI31" s="31"/>
      <c r="IZJ31" s="31"/>
      <c r="IZK31" s="31"/>
      <c r="IZL31" s="31"/>
      <c r="IZM31" s="31"/>
      <c r="IZN31" s="31"/>
      <c r="IZO31" s="31"/>
      <c r="IZP31" s="31"/>
      <c r="IZQ31" s="31"/>
      <c r="IZR31" s="31"/>
      <c r="IZS31" s="31"/>
      <c r="IZT31" s="31"/>
      <c r="IZU31" s="31"/>
      <c r="IZV31" s="31"/>
      <c r="IZW31" s="31"/>
      <c r="IZX31" s="31"/>
      <c r="IZY31" s="31"/>
      <c r="IZZ31" s="31"/>
      <c r="JAA31" s="31"/>
      <c r="JAB31" s="31"/>
      <c r="JAC31" s="31"/>
      <c r="JAD31" s="31"/>
      <c r="JAE31" s="31"/>
      <c r="JAF31" s="31"/>
      <c r="JAG31" s="31"/>
      <c r="JAH31" s="31"/>
      <c r="JAI31" s="31"/>
      <c r="JAJ31" s="31"/>
      <c r="JAK31" s="31"/>
      <c r="JAL31" s="31"/>
      <c r="JAM31" s="31"/>
      <c r="JAN31" s="31"/>
      <c r="JAO31" s="31"/>
      <c r="JAP31" s="31"/>
      <c r="JAQ31" s="31"/>
      <c r="JAR31" s="31"/>
      <c r="JAS31" s="31"/>
      <c r="JAT31" s="31"/>
      <c r="JAU31" s="31"/>
      <c r="JAV31" s="31"/>
      <c r="JAW31" s="31"/>
      <c r="JAX31" s="31"/>
      <c r="JAY31" s="31"/>
      <c r="JAZ31" s="31"/>
      <c r="JBA31" s="31"/>
      <c r="JBB31" s="31"/>
      <c r="JBC31" s="31"/>
      <c r="JBD31" s="31"/>
      <c r="JBE31" s="31"/>
      <c r="JBF31" s="31"/>
      <c r="JBG31" s="31"/>
      <c r="JBH31" s="31"/>
      <c r="JBI31" s="31"/>
      <c r="JBJ31" s="31"/>
      <c r="JBK31" s="31"/>
      <c r="JBL31" s="31"/>
      <c r="JBM31" s="31"/>
      <c r="JBN31" s="31"/>
      <c r="JBO31" s="31"/>
      <c r="JBP31" s="31"/>
      <c r="JBQ31" s="31"/>
      <c r="JBR31" s="31"/>
      <c r="JBS31" s="31"/>
      <c r="JBT31" s="31"/>
      <c r="JBU31" s="31"/>
      <c r="JBV31" s="31"/>
      <c r="JBW31" s="31"/>
      <c r="JBX31" s="31"/>
      <c r="JBY31" s="31"/>
      <c r="JBZ31" s="31"/>
      <c r="JCA31" s="31"/>
      <c r="JCB31" s="31"/>
      <c r="JCC31" s="31"/>
      <c r="JCD31" s="31"/>
      <c r="JCE31" s="31"/>
      <c r="JCF31" s="31"/>
      <c r="JCG31" s="31"/>
      <c r="JCH31" s="31"/>
      <c r="JCI31" s="31"/>
      <c r="JCJ31" s="31"/>
      <c r="JCK31" s="31"/>
      <c r="JCL31" s="31"/>
      <c r="JCM31" s="31"/>
      <c r="JCN31" s="31"/>
      <c r="JCO31" s="31"/>
      <c r="JCP31" s="31"/>
      <c r="JCQ31" s="31"/>
      <c r="JCR31" s="31"/>
      <c r="JCS31" s="31"/>
      <c r="JCT31" s="31"/>
      <c r="JCU31" s="31"/>
      <c r="JCV31" s="31"/>
      <c r="JCW31" s="31"/>
      <c r="JCX31" s="31"/>
      <c r="JCY31" s="31"/>
      <c r="JCZ31" s="31"/>
      <c r="JDA31" s="31"/>
      <c r="JDB31" s="31"/>
      <c r="JDC31" s="31"/>
      <c r="JDD31" s="31"/>
      <c r="JDE31" s="31"/>
      <c r="JDF31" s="31"/>
      <c r="JDG31" s="31"/>
      <c r="JDH31" s="31"/>
      <c r="JDI31" s="31"/>
      <c r="JDJ31" s="31"/>
      <c r="JDK31" s="31"/>
      <c r="JDL31" s="31"/>
      <c r="JDM31" s="31"/>
      <c r="JDN31" s="31"/>
      <c r="JDO31" s="31"/>
      <c r="JDP31" s="31"/>
      <c r="JDQ31" s="31"/>
      <c r="JDR31" s="31"/>
      <c r="JDS31" s="31"/>
      <c r="JDT31" s="31"/>
      <c r="JDU31" s="31"/>
      <c r="JDV31" s="31"/>
      <c r="JDW31" s="31"/>
      <c r="JDX31" s="31"/>
      <c r="JDY31" s="31"/>
      <c r="JDZ31" s="31"/>
      <c r="JEA31" s="31"/>
      <c r="JEB31" s="31"/>
      <c r="JEC31" s="31"/>
      <c r="JED31" s="31"/>
      <c r="JEE31" s="31"/>
      <c r="JEF31" s="31"/>
      <c r="JEG31" s="31"/>
      <c r="JEH31" s="31"/>
      <c r="JEI31" s="31"/>
      <c r="JEJ31" s="31"/>
      <c r="JEK31" s="31"/>
      <c r="JEL31" s="31"/>
      <c r="JEM31" s="31"/>
      <c r="JEN31" s="31"/>
      <c r="JEO31" s="31"/>
      <c r="JEP31" s="31"/>
      <c r="JEQ31" s="31"/>
      <c r="JER31" s="31"/>
      <c r="JES31" s="31"/>
      <c r="JET31" s="31"/>
      <c r="JEU31" s="31"/>
      <c r="JEV31" s="31"/>
      <c r="JEW31" s="31"/>
      <c r="JEX31" s="31"/>
      <c r="JEY31" s="31"/>
      <c r="JEZ31" s="31"/>
      <c r="JFA31" s="31"/>
      <c r="JFB31" s="31"/>
      <c r="JFC31" s="31"/>
      <c r="JFD31" s="31"/>
      <c r="JFE31" s="31"/>
      <c r="JFF31" s="31"/>
      <c r="JFG31" s="31"/>
      <c r="JFH31" s="31"/>
      <c r="JFI31" s="31"/>
      <c r="JFJ31" s="31"/>
      <c r="JFK31" s="31"/>
      <c r="JFL31" s="31"/>
      <c r="JFM31" s="31"/>
      <c r="JFN31" s="31"/>
      <c r="JFO31" s="31"/>
      <c r="JFP31" s="31"/>
      <c r="JFQ31" s="31"/>
      <c r="JFR31" s="31"/>
      <c r="JFS31" s="31"/>
      <c r="JFT31" s="31"/>
      <c r="JFU31" s="31"/>
      <c r="JFV31" s="31"/>
      <c r="JFW31" s="31"/>
      <c r="JFX31" s="31"/>
      <c r="JFY31" s="31"/>
      <c r="JFZ31" s="31"/>
      <c r="JGA31" s="31"/>
      <c r="JGB31" s="31"/>
      <c r="JGC31" s="31"/>
      <c r="JGD31" s="31"/>
      <c r="JGE31" s="31"/>
      <c r="JGF31" s="31"/>
      <c r="JGG31" s="31"/>
      <c r="JGH31" s="31"/>
      <c r="JGI31" s="31"/>
      <c r="JGJ31" s="31"/>
      <c r="JGK31" s="31"/>
      <c r="JGL31" s="31"/>
      <c r="JGM31" s="31"/>
      <c r="JGN31" s="31"/>
      <c r="JGO31" s="31"/>
      <c r="JGP31" s="31"/>
      <c r="JGQ31" s="31"/>
      <c r="JGR31" s="31"/>
      <c r="JGS31" s="31"/>
      <c r="JGT31" s="31"/>
      <c r="JGU31" s="31"/>
      <c r="JGV31" s="31"/>
      <c r="JGW31" s="31"/>
      <c r="JGX31" s="31"/>
      <c r="JGY31" s="31"/>
      <c r="JGZ31" s="31"/>
      <c r="JHA31" s="31"/>
      <c r="JHB31" s="31"/>
      <c r="JHC31" s="31"/>
      <c r="JHD31" s="31"/>
      <c r="JHE31" s="31"/>
      <c r="JHF31" s="31"/>
      <c r="JHG31" s="31"/>
      <c r="JHH31" s="31"/>
      <c r="JHI31" s="31"/>
      <c r="JHJ31" s="31"/>
      <c r="JHK31" s="31"/>
      <c r="JHL31" s="31"/>
      <c r="JHM31" s="31"/>
      <c r="JHN31" s="31"/>
      <c r="JHO31" s="31"/>
      <c r="JHP31" s="31"/>
      <c r="JHQ31" s="31"/>
      <c r="JHR31" s="31"/>
      <c r="JHS31" s="31"/>
      <c r="JHT31" s="31"/>
      <c r="JHU31" s="31"/>
      <c r="JHV31" s="31"/>
      <c r="JHW31" s="31"/>
      <c r="JHX31" s="31"/>
      <c r="JHY31" s="31"/>
      <c r="JHZ31" s="31"/>
      <c r="JIA31" s="31"/>
      <c r="JIB31" s="31"/>
      <c r="JIC31" s="31"/>
      <c r="JID31" s="31"/>
      <c r="JIE31" s="31"/>
      <c r="JIF31" s="31"/>
      <c r="JIG31" s="31"/>
      <c r="JIH31" s="31"/>
      <c r="JII31" s="31"/>
      <c r="JIJ31" s="31"/>
      <c r="JIK31" s="31"/>
      <c r="JIL31" s="31"/>
      <c r="JIM31" s="31"/>
      <c r="JIN31" s="31"/>
      <c r="JIO31" s="31"/>
      <c r="JIP31" s="31"/>
      <c r="JIQ31" s="31"/>
      <c r="JIR31" s="31"/>
      <c r="JIS31" s="31"/>
      <c r="JIT31" s="31"/>
      <c r="JIU31" s="31"/>
      <c r="JIV31" s="31"/>
      <c r="JIW31" s="31"/>
      <c r="JIX31" s="31"/>
      <c r="JIY31" s="31"/>
      <c r="JIZ31" s="31"/>
      <c r="JJA31" s="31"/>
      <c r="JJB31" s="31"/>
      <c r="JJC31" s="31"/>
      <c r="JJD31" s="31"/>
      <c r="JJE31" s="31"/>
      <c r="JJF31" s="31"/>
      <c r="JJG31" s="31"/>
      <c r="JJH31" s="31"/>
      <c r="JJI31" s="31"/>
      <c r="JJJ31" s="31"/>
      <c r="JJK31" s="31"/>
      <c r="JJL31" s="31"/>
      <c r="JJM31" s="31"/>
      <c r="JJN31" s="31"/>
      <c r="JJO31" s="31"/>
      <c r="JJP31" s="31"/>
      <c r="JJQ31" s="31"/>
      <c r="JJR31" s="31"/>
      <c r="JJS31" s="31"/>
      <c r="JJT31" s="31"/>
      <c r="JJU31" s="31"/>
      <c r="JJV31" s="31"/>
      <c r="JJW31" s="31"/>
      <c r="JJX31" s="31"/>
      <c r="JJY31" s="31"/>
      <c r="JJZ31" s="31"/>
      <c r="JKA31" s="31"/>
      <c r="JKB31" s="31"/>
      <c r="JKC31" s="31"/>
      <c r="JKD31" s="31"/>
      <c r="JKE31" s="31"/>
      <c r="JKF31" s="31"/>
      <c r="JKG31" s="31"/>
      <c r="JKH31" s="31"/>
      <c r="JKI31" s="31"/>
      <c r="JKJ31" s="31"/>
      <c r="JKK31" s="31"/>
      <c r="JKL31" s="31"/>
      <c r="JKM31" s="31"/>
      <c r="JKN31" s="31"/>
      <c r="JKO31" s="31"/>
      <c r="JKP31" s="31"/>
      <c r="JKQ31" s="31"/>
      <c r="JKR31" s="31"/>
      <c r="JKS31" s="31"/>
      <c r="JKT31" s="31"/>
      <c r="JKU31" s="31"/>
      <c r="JKV31" s="31"/>
      <c r="JKW31" s="31"/>
      <c r="JKX31" s="31"/>
      <c r="JKY31" s="31"/>
      <c r="JKZ31" s="31"/>
      <c r="JLA31" s="31"/>
      <c r="JLB31" s="31"/>
      <c r="JLC31" s="31"/>
      <c r="JLD31" s="31"/>
      <c r="JLE31" s="31"/>
      <c r="JLF31" s="31"/>
      <c r="JLG31" s="31"/>
      <c r="JLH31" s="31"/>
      <c r="JLI31" s="31"/>
      <c r="JLJ31" s="31"/>
      <c r="JLK31" s="31"/>
      <c r="JLL31" s="31"/>
      <c r="JLM31" s="31"/>
      <c r="JLN31" s="31"/>
      <c r="JLO31" s="31"/>
      <c r="JLP31" s="31"/>
      <c r="JLQ31" s="31"/>
      <c r="JLR31" s="31"/>
      <c r="JLS31" s="31"/>
      <c r="JLT31" s="31"/>
      <c r="JLU31" s="31"/>
      <c r="JLV31" s="31"/>
      <c r="JLW31" s="31"/>
      <c r="JLX31" s="31"/>
      <c r="JLY31" s="31"/>
      <c r="JLZ31" s="31"/>
      <c r="JMA31" s="31"/>
      <c r="JMB31" s="31"/>
      <c r="JMC31" s="31"/>
      <c r="JMD31" s="31"/>
      <c r="JME31" s="31"/>
      <c r="JMF31" s="31"/>
      <c r="JMG31" s="31"/>
      <c r="JMH31" s="31"/>
      <c r="JMI31" s="31"/>
      <c r="JMJ31" s="31"/>
      <c r="JMK31" s="31"/>
      <c r="JML31" s="31"/>
      <c r="JMM31" s="31"/>
      <c r="JMN31" s="31"/>
      <c r="JMO31" s="31"/>
      <c r="JMP31" s="31"/>
      <c r="JMQ31" s="31"/>
      <c r="JMR31" s="31"/>
      <c r="JMS31" s="31"/>
      <c r="JMT31" s="31"/>
      <c r="JMU31" s="31"/>
      <c r="JMV31" s="31"/>
      <c r="JMW31" s="31"/>
      <c r="JMX31" s="31"/>
      <c r="JMY31" s="31"/>
      <c r="JMZ31" s="31"/>
      <c r="JNA31" s="31"/>
      <c r="JNB31" s="31"/>
      <c r="JNC31" s="31"/>
      <c r="JND31" s="31"/>
      <c r="JNE31" s="31"/>
      <c r="JNF31" s="31"/>
      <c r="JNG31" s="31"/>
      <c r="JNH31" s="31"/>
      <c r="JNI31" s="31"/>
      <c r="JNJ31" s="31"/>
      <c r="JNK31" s="31"/>
      <c r="JNL31" s="31"/>
      <c r="JNM31" s="31"/>
      <c r="JNN31" s="31"/>
      <c r="JNO31" s="31"/>
      <c r="JNP31" s="31"/>
      <c r="JNQ31" s="31"/>
      <c r="JNR31" s="31"/>
      <c r="JNS31" s="31"/>
      <c r="JNT31" s="31"/>
      <c r="JNU31" s="31"/>
      <c r="JNV31" s="31"/>
      <c r="JNW31" s="31"/>
      <c r="JNX31" s="31"/>
      <c r="JNY31" s="31"/>
      <c r="JNZ31" s="31"/>
      <c r="JOA31" s="31"/>
      <c r="JOB31" s="31"/>
      <c r="JOC31" s="31"/>
      <c r="JOD31" s="31"/>
      <c r="JOE31" s="31"/>
      <c r="JOF31" s="31"/>
      <c r="JOG31" s="31"/>
      <c r="JOH31" s="31"/>
      <c r="JOI31" s="31"/>
      <c r="JOJ31" s="31"/>
      <c r="JOK31" s="31"/>
      <c r="JOL31" s="31"/>
      <c r="JOM31" s="31"/>
      <c r="JON31" s="31"/>
      <c r="JOO31" s="31"/>
      <c r="JOP31" s="31"/>
      <c r="JOQ31" s="31"/>
      <c r="JOR31" s="31"/>
      <c r="JOS31" s="31"/>
      <c r="JOT31" s="31"/>
      <c r="JOU31" s="31"/>
      <c r="JOV31" s="31"/>
      <c r="JOW31" s="31"/>
      <c r="JOX31" s="31"/>
      <c r="JOY31" s="31"/>
      <c r="JOZ31" s="31"/>
      <c r="JPA31" s="31"/>
      <c r="JPB31" s="31"/>
      <c r="JPC31" s="31"/>
      <c r="JPD31" s="31"/>
      <c r="JPE31" s="31"/>
      <c r="JPF31" s="31"/>
      <c r="JPG31" s="31"/>
      <c r="JPH31" s="31"/>
      <c r="JPI31" s="31"/>
      <c r="JPJ31" s="31"/>
      <c r="JPK31" s="31"/>
      <c r="JPL31" s="31"/>
      <c r="JPM31" s="31"/>
      <c r="JPN31" s="31"/>
      <c r="JPO31" s="31"/>
      <c r="JPP31" s="31"/>
      <c r="JPQ31" s="31"/>
      <c r="JPR31" s="31"/>
      <c r="JPS31" s="31"/>
      <c r="JPT31" s="31"/>
      <c r="JPU31" s="31"/>
      <c r="JPV31" s="31"/>
      <c r="JPW31" s="31"/>
      <c r="JPX31" s="31"/>
      <c r="JPY31" s="31"/>
      <c r="JPZ31" s="31"/>
      <c r="JQA31" s="31"/>
      <c r="JQB31" s="31"/>
      <c r="JQC31" s="31"/>
      <c r="JQD31" s="31"/>
      <c r="JQE31" s="31"/>
      <c r="JQF31" s="31"/>
      <c r="JQG31" s="31"/>
      <c r="JQH31" s="31"/>
      <c r="JQI31" s="31"/>
      <c r="JQJ31" s="31"/>
      <c r="JQK31" s="31"/>
      <c r="JQL31" s="31"/>
      <c r="JQM31" s="31"/>
      <c r="JQN31" s="31"/>
      <c r="JQO31" s="31"/>
      <c r="JQP31" s="31"/>
      <c r="JQQ31" s="31"/>
      <c r="JQR31" s="31"/>
      <c r="JQS31" s="31"/>
      <c r="JQT31" s="31"/>
      <c r="JQU31" s="31"/>
      <c r="JQV31" s="31"/>
      <c r="JQW31" s="31"/>
      <c r="JQX31" s="31"/>
      <c r="JQY31" s="31"/>
      <c r="JQZ31" s="31"/>
      <c r="JRA31" s="31"/>
      <c r="JRB31" s="31"/>
      <c r="JRC31" s="31"/>
      <c r="JRD31" s="31"/>
      <c r="JRE31" s="31"/>
      <c r="JRF31" s="31"/>
      <c r="JRG31" s="31"/>
      <c r="JRH31" s="31"/>
      <c r="JRI31" s="31"/>
      <c r="JRJ31" s="31"/>
      <c r="JRK31" s="31"/>
      <c r="JRL31" s="31"/>
      <c r="JRM31" s="31"/>
      <c r="JRN31" s="31"/>
      <c r="JRO31" s="31"/>
      <c r="JRP31" s="31"/>
      <c r="JRQ31" s="31"/>
      <c r="JRR31" s="31"/>
      <c r="JRS31" s="31"/>
      <c r="JRT31" s="31"/>
      <c r="JRU31" s="31"/>
      <c r="JRV31" s="31"/>
      <c r="JRW31" s="31"/>
      <c r="JRX31" s="31"/>
      <c r="JRY31" s="31"/>
      <c r="JRZ31" s="31"/>
      <c r="JSA31" s="31"/>
      <c r="JSB31" s="31"/>
      <c r="JSC31" s="31"/>
      <c r="JSD31" s="31"/>
      <c r="JSE31" s="31"/>
      <c r="JSF31" s="31"/>
      <c r="JSG31" s="31"/>
      <c r="JSH31" s="31"/>
      <c r="JSI31" s="31"/>
      <c r="JSJ31" s="31"/>
      <c r="JSK31" s="31"/>
      <c r="JSL31" s="31"/>
      <c r="JSM31" s="31"/>
      <c r="JSN31" s="31"/>
      <c r="JSO31" s="31"/>
      <c r="JSP31" s="31"/>
      <c r="JSQ31" s="31"/>
      <c r="JSR31" s="31"/>
      <c r="JSS31" s="31"/>
      <c r="JST31" s="31"/>
      <c r="JSU31" s="31"/>
      <c r="JSV31" s="31"/>
      <c r="JSW31" s="31"/>
      <c r="JSX31" s="31"/>
      <c r="JSY31" s="31"/>
      <c r="JSZ31" s="31"/>
      <c r="JTA31" s="31"/>
      <c r="JTB31" s="31"/>
      <c r="JTC31" s="31"/>
      <c r="JTD31" s="31"/>
      <c r="JTE31" s="31"/>
      <c r="JTF31" s="31"/>
      <c r="JTG31" s="31"/>
      <c r="JTH31" s="31"/>
      <c r="JTI31" s="31"/>
      <c r="JTJ31" s="31"/>
      <c r="JTK31" s="31"/>
      <c r="JTL31" s="31"/>
      <c r="JTM31" s="31"/>
      <c r="JTN31" s="31"/>
      <c r="JTO31" s="31"/>
      <c r="JTP31" s="31"/>
      <c r="JTQ31" s="31"/>
      <c r="JTR31" s="31"/>
      <c r="JTS31" s="31"/>
      <c r="JTT31" s="31"/>
      <c r="JTU31" s="31"/>
      <c r="JTV31" s="31"/>
      <c r="JTW31" s="31"/>
      <c r="JTX31" s="31"/>
      <c r="JTY31" s="31"/>
      <c r="JTZ31" s="31"/>
      <c r="JUA31" s="31"/>
      <c r="JUB31" s="31"/>
      <c r="JUC31" s="31"/>
      <c r="JUD31" s="31"/>
      <c r="JUE31" s="31"/>
      <c r="JUF31" s="31"/>
      <c r="JUG31" s="31"/>
      <c r="JUH31" s="31"/>
      <c r="JUI31" s="31"/>
      <c r="JUJ31" s="31"/>
      <c r="JUK31" s="31"/>
      <c r="JUL31" s="31"/>
      <c r="JUM31" s="31"/>
      <c r="JUN31" s="31"/>
      <c r="JUO31" s="31"/>
      <c r="JUP31" s="31"/>
      <c r="JUQ31" s="31"/>
      <c r="JUR31" s="31"/>
      <c r="JUS31" s="31"/>
      <c r="JUT31" s="31"/>
      <c r="JUU31" s="31"/>
      <c r="JUV31" s="31"/>
      <c r="JUW31" s="31"/>
      <c r="JUX31" s="31"/>
      <c r="JUY31" s="31"/>
      <c r="JUZ31" s="31"/>
      <c r="JVA31" s="31"/>
      <c r="JVB31" s="31"/>
      <c r="JVC31" s="31"/>
      <c r="JVD31" s="31"/>
      <c r="JVE31" s="31"/>
      <c r="JVF31" s="31"/>
      <c r="JVG31" s="31"/>
      <c r="JVH31" s="31"/>
      <c r="JVI31" s="31"/>
      <c r="JVJ31" s="31"/>
      <c r="JVK31" s="31"/>
      <c r="JVL31" s="31"/>
      <c r="JVM31" s="31"/>
      <c r="JVN31" s="31"/>
      <c r="JVO31" s="31"/>
      <c r="JVP31" s="31"/>
      <c r="JVQ31" s="31"/>
      <c r="JVR31" s="31"/>
      <c r="JVS31" s="31"/>
      <c r="JVT31" s="31"/>
      <c r="JVU31" s="31"/>
      <c r="JVV31" s="31"/>
      <c r="JVW31" s="31"/>
      <c r="JVX31" s="31"/>
      <c r="JVY31" s="31"/>
      <c r="JVZ31" s="31"/>
      <c r="JWA31" s="31"/>
      <c r="JWB31" s="31"/>
      <c r="JWC31" s="31"/>
      <c r="JWD31" s="31"/>
      <c r="JWE31" s="31"/>
      <c r="JWF31" s="31"/>
      <c r="JWG31" s="31"/>
      <c r="JWH31" s="31"/>
      <c r="JWI31" s="31"/>
      <c r="JWJ31" s="31"/>
      <c r="JWK31" s="31"/>
      <c r="JWL31" s="31"/>
      <c r="JWM31" s="31"/>
      <c r="JWN31" s="31"/>
      <c r="JWO31" s="31"/>
      <c r="JWP31" s="31"/>
      <c r="JWQ31" s="31"/>
      <c r="JWR31" s="31"/>
      <c r="JWS31" s="31"/>
      <c r="JWT31" s="31"/>
      <c r="JWU31" s="31"/>
      <c r="JWV31" s="31"/>
      <c r="JWW31" s="31"/>
      <c r="JWX31" s="31"/>
      <c r="JWY31" s="31"/>
      <c r="JWZ31" s="31"/>
      <c r="JXA31" s="31"/>
      <c r="JXB31" s="31"/>
      <c r="JXC31" s="31"/>
      <c r="JXD31" s="31"/>
      <c r="JXE31" s="31"/>
      <c r="JXF31" s="31"/>
      <c r="JXG31" s="31"/>
      <c r="JXH31" s="31"/>
      <c r="JXI31" s="31"/>
      <c r="JXJ31" s="31"/>
      <c r="JXK31" s="31"/>
      <c r="JXL31" s="31"/>
      <c r="JXM31" s="31"/>
      <c r="JXN31" s="31"/>
      <c r="JXO31" s="31"/>
      <c r="JXP31" s="31"/>
      <c r="JXQ31" s="31"/>
      <c r="JXR31" s="31"/>
      <c r="JXS31" s="31"/>
      <c r="JXT31" s="31"/>
      <c r="JXU31" s="31"/>
      <c r="JXV31" s="31"/>
      <c r="JXW31" s="31"/>
      <c r="JXX31" s="31"/>
      <c r="JXY31" s="31"/>
      <c r="JXZ31" s="31"/>
      <c r="JYA31" s="31"/>
      <c r="JYB31" s="31"/>
      <c r="JYC31" s="31"/>
      <c r="JYD31" s="31"/>
      <c r="JYE31" s="31"/>
      <c r="JYF31" s="31"/>
      <c r="JYG31" s="31"/>
      <c r="JYH31" s="31"/>
      <c r="JYI31" s="31"/>
      <c r="JYJ31" s="31"/>
      <c r="JYK31" s="31"/>
      <c r="JYL31" s="31"/>
      <c r="JYM31" s="31"/>
      <c r="JYN31" s="31"/>
      <c r="JYO31" s="31"/>
      <c r="JYP31" s="31"/>
      <c r="JYQ31" s="31"/>
      <c r="JYR31" s="31"/>
      <c r="JYS31" s="31"/>
      <c r="JYT31" s="31"/>
      <c r="JYU31" s="31"/>
      <c r="JYV31" s="31"/>
      <c r="JYW31" s="31"/>
      <c r="JYX31" s="31"/>
      <c r="JYY31" s="31"/>
      <c r="JYZ31" s="31"/>
      <c r="JZA31" s="31"/>
      <c r="JZB31" s="31"/>
      <c r="JZC31" s="31"/>
      <c r="JZD31" s="31"/>
      <c r="JZE31" s="31"/>
      <c r="JZF31" s="31"/>
      <c r="JZG31" s="31"/>
      <c r="JZH31" s="31"/>
      <c r="JZI31" s="31"/>
      <c r="JZJ31" s="31"/>
      <c r="JZK31" s="31"/>
      <c r="JZL31" s="31"/>
      <c r="JZM31" s="31"/>
      <c r="JZN31" s="31"/>
      <c r="JZO31" s="31"/>
      <c r="JZP31" s="31"/>
      <c r="JZQ31" s="31"/>
      <c r="JZR31" s="31"/>
      <c r="JZS31" s="31"/>
      <c r="JZT31" s="31"/>
      <c r="JZU31" s="31"/>
      <c r="JZV31" s="31"/>
      <c r="JZW31" s="31"/>
      <c r="JZX31" s="31"/>
      <c r="JZY31" s="31"/>
      <c r="JZZ31" s="31"/>
      <c r="KAA31" s="31"/>
      <c r="KAB31" s="31"/>
      <c r="KAC31" s="31"/>
      <c r="KAD31" s="31"/>
      <c r="KAE31" s="31"/>
      <c r="KAF31" s="31"/>
      <c r="KAG31" s="31"/>
      <c r="KAH31" s="31"/>
      <c r="KAI31" s="31"/>
      <c r="KAJ31" s="31"/>
      <c r="KAK31" s="31"/>
      <c r="KAL31" s="31"/>
      <c r="KAM31" s="31"/>
      <c r="KAN31" s="31"/>
      <c r="KAO31" s="31"/>
      <c r="KAP31" s="31"/>
      <c r="KAQ31" s="31"/>
      <c r="KAR31" s="31"/>
      <c r="KAS31" s="31"/>
      <c r="KAT31" s="31"/>
      <c r="KAU31" s="31"/>
      <c r="KAV31" s="31"/>
      <c r="KAW31" s="31"/>
      <c r="KAX31" s="31"/>
      <c r="KAY31" s="31"/>
      <c r="KAZ31" s="31"/>
      <c r="KBA31" s="31"/>
      <c r="KBB31" s="31"/>
      <c r="KBC31" s="31"/>
      <c r="KBD31" s="31"/>
      <c r="KBE31" s="31"/>
      <c r="KBF31" s="31"/>
      <c r="KBG31" s="31"/>
      <c r="KBH31" s="31"/>
      <c r="KBI31" s="31"/>
      <c r="KBJ31" s="31"/>
      <c r="KBK31" s="31"/>
      <c r="KBL31" s="31"/>
      <c r="KBM31" s="31"/>
      <c r="KBN31" s="31"/>
      <c r="KBO31" s="31"/>
      <c r="KBP31" s="31"/>
      <c r="KBQ31" s="31"/>
      <c r="KBR31" s="31"/>
      <c r="KBS31" s="31"/>
      <c r="KBT31" s="31"/>
      <c r="KBU31" s="31"/>
      <c r="KBV31" s="31"/>
      <c r="KBW31" s="31"/>
      <c r="KBX31" s="31"/>
      <c r="KBY31" s="31"/>
      <c r="KBZ31" s="31"/>
      <c r="KCA31" s="31"/>
      <c r="KCB31" s="31"/>
      <c r="KCC31" s="31"/>
      <c r="KCD31" s="31"/>
      <c r="KCE31" s="31"/>
      <c r="KCF31" s="31"/>
      <c r="KCG31" s="31"/>
      <c r="KCH31" s="31"/>
      <c r="KCI31" s="31"/>
      <c r="KCJ31" s="31"/>
      <c r="KCK31" s="31"/>
      <c r="KCL31" s="31"/>
      <c r="KCM31" s="31"/>
      <c r="KCN31" s="31"/>
      <c r="KCO31" s="31"/>
      <c r="KCP31" s="31"/>
      <c r="KCQ31" s="31"/>
      <c r="KCR31" s="31"/>
      <c r="KCS31" s="31"/>
      <c r="KCT31" s="31"/>
      <c r="KCU31" s="31"/>
      <c r="KCV31" s="31"/>
      <c r="KCW31" s="31"/>
      <c r="KCX31" s="31"/>
      <c r="KCY31" s="31"/>
      <c r="KCZ31" s="31"/>
      <c r="KDA31" s="31"/>
      <c r="KDB31" s="31"/>
      <c r="KDC31" s="31"/>
      <c r="KDD31" s="31"/>
      <c r="KDE31" s="31"/>
      <c r="KDF31" s="31"/>
      <c r="KDG31" s="31"/>
      <c r="KDH31" s="31"/>
      <c r="KDI31" s="31"/>
      <c r="KDJ31" s="31"/>
      <c r="KDK31" s="31"/>
      <c r="KDL31" s="31"/>
      <c r="KDM31" s="31"/>
      <c r="KDN31" s="31"/>
      <c r="KDO31" s="31"/>
      <c r="KDP31" s="31"/>
      <c r="KDQ31" s="31"/>
      <c r="KDR31" s="31"/>
      <c r="KDS31" s="31"/>
      <c r="KDT31" s="31"/>
      <c r="KDU31" s="31"/>
      <c r="KDV31" s="31"/>
      <c r="KDW31" s="31"/>
      <c r="KDX31" s="31"/>
      <c r="KDY31" s="31"/>
      <c r="KDZ31" s="31"/>
      <c r="KEA31" s="31"/>
      <c r="KEB31" s="31"/>
      <c r="KEC31" s="31"/>
      <c r="KED31" s="31"/>
      <c r="KEE31" s="31"/>
      <c r="KEF31" s="31"/>
      <c r="KEG31" s="31"/>
      <c r="KEH31" s="31"/>
      <c r="KEI31" s="31"/>
      <c r="KEJ31" s="31"/>
      <c r="KEK31" s="31"/>
      <c r="KEL31" s="31"/>
      <c r="KEM31" s="31"/>
      <c r="KEN31" s="31"/>
      <c r="KEO31" s="31"/>
      <c r="KEP31" s="31"/>
      <c r="KEQ31" s="31"/>
      <c r="KER31" s="31"/>
      <c r="KES31" s="31"/>
      <c r="KET31" s="31"/>
      <c r="KEU31" s="31"/>
      <c r="KEV31" s="31"/>
      <c r="KEW31" s="31"/>
      <c r="KEX31" s="31"/>
      <c r="KEY31" s="31"/>
      <c r="KEZ31" s="31"/>
      <c r="KFA31" s="31"/>
      <c r="KFB31" s="31"/>
      <c r="KFC31" s="31"/>
      <c r="KFD31" s="31"/>
      <c r="KFE31" s="31"/>
      <c r="KFF31" s="31"/>
      <c r="KFG31" s="31"/>
      <c r="KFH31" s="31"/>
      <c r="KFI31" s="31"/>
      <c r="KFJ31" s="31"/>
      <c r="KFK31" s="31"/>
      <c r="KFL31" s="31"/>
      <c r="KFM31" s="31"/>
      <c r="KFN31" s="31"/>
      <c r="KFO31" s="31"/>
      <c r="KFP31" s="31"/>
      <c r="KFQ31" s="31"/>
      <c r="KFR31" s="31"/>
      <c r="KFS31" s="31"/>
      <c r="KFT31" s="31"/>
      <c r="KFU31" s="31"/>
      <c r="KFV31" s="31"/>
      <c r="KFW31" s="31"/>
      <c r="KFX31" s="31"/>
      <c r="KFY31" s="31"/>
      <c r="KFZ31" s="31"/>
      <c r="KGA31" s="31"/>
      <c r="KGB31" s="31"/>
      <c r="KGC31" s="31"/>
      <c r="KGD31" s="31"/>
      <c r="KGE31" s="31"/>
      <c r="KGF31" s="31"/>
      <c r="KGG31" s="31"/>
      <c r="KGH31" s="31"/>
      <c r="KGI31" s="31"/>
      <c r="KGJ31" s="31"/>
      <c r="KGK31" s="31"/>
      <c r="KGL31" s="31"/>
      <c r="KGM31" s="31"/>
      <c r="KGN31" s="31"/>
      <c r="KGO31" s="31"/>
      <c r="KGP31" s="31"/>
      <c r="KGQ31" s="31"/>
      <c r="KGR31" s="31"/>
      <c r="KGS31" s="31"/>
      <c r="KGT31" s="31"/>
      <c r="KGU31" s="31"/>
      <c r="KGV31" s="31"/>
      <c r="KGW31" s="31"/>
      <c r="KGX31" s="31"/>
      <c r="KGY31" s="31"/>
      <c r="KGZ31" s="31"/>
      <c r="KHA31" s="31"/>
      <c r="KHB31" s="31"/>
      <c r="KHC31" s="31"/>
      <c r="KHD31" s="31"/>
      <c r="KHE31" s="31"/>
      <c r="KHF31" s="31"/>
      <c r="KHG31" s="31"/>
      <c r="KHH31" s="31"/>
      <c r="KHI31" s="31"/>
      <c r="KHJ31" s="31"/>
      <c r="KHK31" s="31"/>
      <c r="KHL31" s="31"/>
      <c r="KHM31" s="31"/>
      <c r="KHN31" s="31"/>
      <c r="KHO31" s="31"/>
      <c r="KHP31" s="31"/>
      <c r="KHQ31" s="31"/>
      <c r="KHR31" s="31"/>
      <c r="KHS31" s="31"/>
      <c r="KHT31" s="31"/>
      <c r="KHU31" s="31"/>
      <c r="KHV31" s="31"/>
      <c r="KHW31" s="31"/>
      <c r="KHX31" s="31"/>
      <c r="KHY31" s="31"/>
      <c r="KHZ31" s="31"/>
      <c r="KIA31" s="31"/>
      <c r="KIB31" s="31"/>
      <c r="KIC31" s="31"/>
      <c r="KID31" s="31"/>
      <c r="KIE31" s="31"/>
      <c r="KIF31" s="31"/>
      <c r="KIG31" s="31"/>
      <c r="KIH31" s="31"/>
      <c r="KII31" s="31"/>
      <c r="KIJ31" s="31"/>
      <c r="KIK31" s="31"/>
      <c r="KIL31" s="31"/>
      <c r="KIM31" s="31"/>
      <c r="KIN31" s="31"/>
      <c r="KIO31" s="31"/>
      <c r="KIP31" s="31"/>
      <c r="KIQ31" s="31"/>
      <c r="KIR31" s="31"/>
      <c r="KIS31" s="31"/>
      <c r="KIT31" s="31"/>
      <c r="KIU31" s="31"/>
      <c r="KIV31" s="31"/>
      <c r="KIW31" s="31"/>
      <c r="KIX31" s="31"/>
      <c r="KIY31" s="31"/>
      <c r="KIZ31" s="31"/>
      <c r="KJA31" s="31"/>
      <c r="KJB31" s="31"/>
      <c r="KJC31" s="31"/>
      <c r="KJD31" s="31"/>
      <c r="KJE31" s="31"/>
      <c r="KJF31" s="31"/>
      <c r="KJG31" s="31"/>
      <c r="KJH31" s="31"/>
      <c r="KJI31" s="31"/>
      <c r="KJJ31" s="31"/>
      <c r="KJK31" s="31"/>
      <c r="KJL31" s="31"/>
      <c r="KJM31" s="31"/>
      <c r="KJN31" s="31"/>
      <c r="KJO31" s="31"/>
      <c r="KJP31" s="31"/>
      <c r="KJQ31" s="31"/>
      <c r="KJR31" s="31"/>
      <c r="KJS31" s="31"/>
      <c r="KJT31" s="31"/>
      <c r="KJU31" s="31"/>
      <c r="KJV31" s="31"/>
      <c r="KJW31" s="31"/>
      <c r="KJX31" s="31"/>
      <c r="KJY31" s="31"/>
      <c r="KJZ31" s="31"/>
      <c r="KKA31" s="31"/>
      <c r="KKB31" s="31"/>
      <c r="KKC31" s="31"/>
      <c r="KKD31" s="31"/>
      <c r="KKE31" s="31"/>
      <c r="KKF31" s="31"/>
      <c r="KKG31" s="31"/>
      <c r="KKH31" s="31"/>
      <c r="KKI31" s="31"/>
      <c r="KKJ31" s="31"/>
      <c r="KKK31" s="31"/>
      <c r="KKL31" s="31"/>
      <c r="KKM31" s="31"/>
      <c r="KKN31" s="31"/>
      <c r="KKO31" s="31"/>
      <c r="KKP31" s="31"/>
      <c r="KKQ31" s="31"/>
      <c r="KKR31" s="31"/>
      <c r="KKS31" s="31"/>
      <c r="KKT31" s="31"/>
      <c r="KKU31" s="31"/>
      <c r="KKV31" s="31"/>
      <c r="KKW31" s="31"/>
      <c r="KKX31" s="31"/>
      <c r="KKY31" s="31"/>
      <c r="KKZ31" s="31"/>
      <c r="KLA31" s="31"/>
      <c r="KLB31" s="31"/>
      <c r="KLC31" s="31"/>
      <c r="KLD31" s="31"/>
      <c r="KLE31" s="31"/>
      <c r="KLF31" s="31"/>
      <c r="KLG31" s="31"/>
      <c r="KLH31" s="31"/>
      <c r="KLI31" s="31"/>
      <c r="KLJ31" s="31"/>
      <c r="KLK31" s="31"/>
      <c r="KLL31" s="31"/>
      <c r="KLM31" s="31"/>
      <c r="KLN31" s="31"/>
      <c r="KLO31" s="31"/>
      <c r="KLP31" s="31"/>
      <c r="KLQ31" s="31"/>
      <c r="KLR31" s="31"/>
      <c r="KLS31" s="31"/>
      <c r="KLT31" s="31"/>
      <c r="KLU31" s="31"/>
      <c r="KLV31" s="31"/>
      <c r="KLW31" s="31"/>
      <c r="KLX31" s="31"/>
      <c r="KLY31" s="31"/>
      <c r="KLZ31" s="31"/>
      <c r="KMA31" s="31"/>
      <c r="KMB31" s="31"/>
      <c r="KMC31" s="31"/>
      <c r="KMD31" s="31"/>
      <c r="KME31" s="31"/>
      <c r="KMF31" s="31"/>
      <c r="KMG31" s="31"/>
      <c r="KMH31" s="31"/>
      <c r="KMI31" s="31"/>
      <c r="KMJ31" s="31"/>
      <c r="KMK31" s="31"/>
      <c r="KML31" s="31"/>
      <c r="KMM31" s="31"/>
      <c r="KMN31" s="31"/>
      <c r="KMO31" s="31"/>
      <c r="KMP31" s="31"/>
      <c r="KMQ31" s="31"/>
      <c r="KMR31" s="31"/>
      <c r="KMS31" s="31"/>
      <c r="KMT31" s="31"/>
      <c r="KMU31" s="31"/>
      <c r="KMV31" s="31"/>
      <c r="KMW31" s="31"/>
      <c r="KMX31" s="31"/>
      <c r="KMY31" s="31"/>
      <c r="KMZ31" s="31"/>
      <c r="KNA31" s="31"/>
      <c r="KNB31" s="31"/>
      <c r="KNC31" s="31"/>
      <c r="KND31" s="31"/>
      <c r="KNE31" s="31"/>
      <c r="KNF31" s="31"/>
      <c r="KNG31" s="31"/>
      <c r="KNH31" s="31"/>
      <c r="KNI31" s="31"/>
      <c r="KNJ31" s="31"/>
      <c r="KNK31" s="31"/>
      <c r="KNL31" s="31"/>
      <c r="KNM31" s="31"/>
      <c r="KNN31" s="31"/>
      <c r="KNO31" s="31"/>
      <c r="KNP31" s="31"/>
      <c r="KNQ31" s="31"/>
      <c r="KNR31" s="31"/>
      <c r="KNS31" s="31"/>
      <c r="KNT31" s="31"/>
      <c r="KNU31" s="31"/>
      <c r="KNV31" s="31"/>
      <c r="KNW31" s="31"/>
      <c r="KNX31" s="31"/>
      <c r="KNY31" s="31"/>
      <c r="KNZ31" s="31"/>
      <c r="KOA31" s="31"/>
      <c r="KOB31" s="31"/>
      <c r="KOC31" s="31"/>
      <c r="KOD31" s="31"/>
      <c r="KOE31" s="31"/>
      <c r="KOF31" s="31"/>
      <c r="KOG31" s="31"/>
      <c r="KOH31" s="31"/>
      <c r="KOI31" s="31"/>
      <c r="KOJ31" s="31"/>
      <c r="KOK31" s="31"/>
      <c r="KOL31" s="31"/>
      <c r="KOM31" s="31"/>
      <c r="KON31" s="31"/>
      <c r="KOO31" s="31"/>
      <c r="KOP31" s="31"/>
      <c r="KOQ31" s="31"/>
      <c r="KOR31" s="31"/>
      <c r="KOS31" s="31"/>
      <c r="KOT31" s="31"/>
      <c r="KOU31" s="31"/>
      <c r="KOV31" s="31"/>
      <c r="KOW31" s="31"/>
      <c r="KOX31" s="31"/>
      <c r="KOY31" s="31"/>
      <c r="KOZ31" s="31"/>
      <c r="KPA31" s="31"/>
      <c r="KPB31" s="31"/>
      <c r="KPC31" s="31"/>
      <c r="KPD31" s="31"/>
      <c r="KPE31" s="31"/>
      <c r="KPF31" s="31"/>
      <c r="KPG31" s="31"/>
      <c r="KPH31" s="31"/>
      <c r="KPI31" s="31"/>
      <c r="KPJ31" s="31"/>
      <c r="KPK31" s="31"/>
      <c r="KPL31" s="31"/>
      <c r="KPM31" s="31"/>
      <c r="KPN31" s="31"/>
      <c r="KPO31" s="31"/>
      <c r="KPP31" s="31"/>
      <c r="KPQ31" s="31"/>
      <c r="KPR31" s="31"/>
      <c r="KPS31" s="31"/>
      <c r="KPT31" s="31"/>
      <c r="KPU31" s="31"/>
      <c r="KPV31" s="31"/>
      <c r="KPW31" s="31"/>
      <c r="KPX31" s="31"/>
      <c r="KPY31" s="31"/>
      <c r="KPZ31" s="31"/>
      <c r="KQA31" s="31"/>
      <c r="KQB31" s="31"/>
      <c r="KQC31" s="31"/>
      <c r="KQD31" s="31"/>
      <c r="KQE31" s="31"/>
      <c r="KQF31" s="31"/>
      <c r="KQG31" s="31"/>
      <c r="KQH31" s="31"/>
      <c r="KQI31" s="31"/>
      <c r="KQJ31" s="31"/>
      <c r="KQK31" s="31"/>
      <c r="KQL31" s="31"/>
      <c r="KQM31" s="31"/>
      <c r="KQN31" s="31"/>
      <c r="KQO31" s="31"/>
      <c r="KQP31" s="31"/>
      <c r="KQQ31" s="31"/>
      <c r="KQR31" s="31"/>
      <c r="KQS31" s="31"/>
      <c r="KQT31" s="31"/>
      <c r="KQU31" s="31"/>
      <c r="KQV31" s="31"/>
      <c r="KQW31" s="31"/>
      <c r="KQX31" s="31"/>
      <c r="KQY31" s="31"/>
      <c r="KQZ31" s="31"/>
      <c r="KRA31" s="31"/>
      <c r="KRB31" s="31"/>
      <c r="KRC31" s="31"/>
      <c r="KRD31" s="31"/>
      <c r="KRE31" s="31"/>
      <c r="KRF31" s="31"/>
      <c r="KRG31" s="31"/>
      <c r="KRH31" s="31"/>
      <c r="KRI31" s="31"/>
      <c r="KRJ31" s="31"/>
      <c r="KRK31" s="31"/>
      <c r="KRL31" s="31"/>
      <c r="KRM31" s="31"/>
      <c r="KRN31" s="31"/>
      <c r="KRO31" s="31"/>
      <c r="KRP31" s="31"/>
      <c r="KRQ31" s="31"/>
      <c r="KRR31" s="31"/>
      <c r="KRS31" s="31"/>
      <c r="KRT31" s="31"/>
      <c r="KRU31" s="31"/>
      <c r="KRV31" s="31"/>
      <c r="KRW31" s="31"/>
      <c r="KRX31" s="31"/>
      <c r="KRY31" s="31"/>
      <c r="KRZ31" s="31"/>
      <c r="KSA31" s="31"/>
      <c r="KSB31" s="31"/>
      <c r="KSC31" s="31"/>
      <c r="KSD31" s="31"/>
      <c r="KSE31" s="31"/>
      <c r="KSF31" s="31"/>
      <c r="KSG31" s="31"/>
      <c r="KSH31" s="31"/>
      <c r="KSI31" s="31"/>
      <c r="KSJ31" s="31"/>
      <c r="KSK31" s="31"/>
      <c r="KSL31" s="31"/>
      <c r="KSM31" s="31"/>
      <c r="KSN31" s="31"/>
      <c r="KSO31" s="31"/>
      <c r="KSP31" s="31"/>
      <c r="KSQ31" s="31"/>
      <c r="KSR31" s="31"/>
      <c r="KSS31" s="31"/>
      <c r="KST31" s="31"/>
      <c r="KSU31" s="31"/>
      <c r="KSV31" s="31"/>
      <c r="KSW31" s="31"/>
      <c r="KSX31" s="31"/>
      <c r="KSY31" s="31"/>
      <c r="KSZ31" s="31"/>
      <c r="KTA31" s="31"/>
      <c r="KTB31" s="31"/>
      <c r="KTC31" s="31"/>
      <c r="KTD31" s="31"/>
      <c r="KTE31" s="31"/>
      <c r="KTF31" s="31"/>
      <c r="KTG31" s="31"/>
      <c r="KTH31" s="31"/>
      <c r="KTI31" s="31"/>
      <c r="KTJ31" s="31"/>
      <c r="KTK31" s="31"/>
      <c r="KTL31" s="31"/>
      <c r="KTM31" s="31"/>
      <c r="KTN31" s="31"/>
      <c r="KTO31" s="31"/>
      <c r="KTP31" s="31"/>
      <c r="KTQ31" s="31"/>
      <c r="KTR31" s="31"/>
      <c r="KTS31" s="31"/>
      <c r="KTT31" s="31"/>
      <c r="KTU31" s="31"/>
      <c r="KTV31" s="31"/>
      <c r="KTW31" s="31"/>
      <c r="KTX31" s="31"/>
      <c r="KTY31" s="31"/>
      <c r="KTZ31" s="31"/>
      <c r="KUA31" s="31"/>
      <c r="KUB31" s="31"/>
      <c r="KUC31" s="31"/>
      <c r="KUD31" s="31"/>
      <c r="KUE31" s="31"/>
      <c r="KUF31" s="31"/>
      <c r="KUG31" s="31"/>
      <c r="KUH31" s="31"/>
      <c r="KUI31" s="31"/>
      <c r="KUJ31" s="31"/>
      <c r="KUK31" s="31"/>
      <c r="KUL31" s="31"/>
      <c r="KUM31" s="31"/>
      <c r="KUN31" s="31"/>
      <c r="KUO31" s="31"/>
      <c r="KUP31" s="31"/>
      <c r="KUQ31" s="31"/>
      <c r="KUR31" s="31"/>
      <c r="KUS31" s="31"/>
      <c r="KUT31" s="31"/>
      <c r="KUU31" s="31"/>
      <c r="KUV31" s="31"/>
      <c r="KUW31" s="31"/>
      <c r="KUX31" s="31"/>
      <c r="KUY31" s="31"/>
      <c r="KUZ31" s="31"/>
      <c r="KVA31" s="31"/>
      <c r="KVB31" s="31"/>
      <c r="KVC31" s="31"/>
      <c r="KVD31" s="31"/>
      <c r="KVE31" s="31"/>
      <c r="KVF31" s="31"/>
      <c r="KVG31" s="31"/>
      <c r="KVH31" s="31"/>
      <c r="KVI31" s="31"/>
      <c r="KVJ31" s="31"/>
      <c r="KVK31" s="31"/>
      <c r="KVL31" s="31"/>
      <c r="KVM31" s="31"/>
      <c r="KVN31" s="31"/>
      <c r="KVO31" s="31"/>
      <c r="KVP31" s="31"/>
      <c r="KVQ31" s="31"/>
      <c r="KVR31" s="31"/>
      <c r="KVS31" s="31"/>
      <c r="KVT31" s="31"/>
      <c r="KVU31" s="31"/>
      <c r="KVV31" s="31"/>
      <c r="KVW31" s="31"/>
      <c r="KVX31" s="31"/>
      <c r="KVY31" s="31"/>
      <c r="KVZ31" s="31"/>
      <c r="KWA31" s="31"/>
      <c r="KWB31" s="31"/>
      <c r="KWC31" s="31"/>
      <c r="KWD31" s="31"/>
      <c r="KWE31" s="31"/>
      <c r="KWF31" s="31"/>
      <c r="KWG31" s="31"/>
      <c r="KWH31" s="31"/>
      <c r="KWI31" s="31"/>
      <c r="KWJ31" s="31"/>
      <c r="KWK31" s="31"/>
      <c r="KWL31" s="31"/>
      <c r="KWM31" s="31"/>
      <c r="KWN31" s="31"/>
      <c r="KWO31" s="31"/>
      <c r="KWP31" s="31"/>
      <c r="KWQ31" s="31"/>
      <c r="KWR31" s="31"/>
      <c r="KWS31" s="31"/>
      <c r="KWT31" s="31"/>
      <c r="KWU31" s="31"/>
      <c r="KWV31" s="31"/>
      <c r="KWW31" s="31"/>
      <c r="KWX31" s="31"/>
      <c r="KWY31" s="31"/>
      <c r="KWZ31" s="31"/>
      <c r="KXA31" s="31"/>
      <c r="KXB31" s="31"/>
      <c r="KXC31" s="31"/>
      <c r="KXD31" s="31"/>
      <c r="KXE31" s="31"/>
      <c r="KXF31" s="31"/>
      <c r="KXG31" s="31"/>
      <c r="KXH31" s="31"/>
      <c r="KXI31" s="31"/>
      <c r="KXJ31" s="31"/>
      <c r="KXK31" s="31"/>
      <c r="KXL31" s="31"/>
      <c r="KXM31" s="31"/>
      <c r="KXN31" s="31"/>
      <c r="KXO31" s="31"/>
      <c r="KXP31" s="31"/>
      <c r="KXQ31" s="31"/>
      <c r="KXR31" s="31"/>
      <c r="KXS31" s="31"/>
      <c r="KXT31" s="31"/>
      <c r="KXU31" s="31"/>
      <c r="KXV31" s="31"/>
      <c r="KXW31" s="31"/>
      <c r="KXX31" s="31"/>
      <c r="KXY31" s="31"/>
      <c r="KXZ31" s="31"/>
      <c r="KYA31" s="31"/>
      <c r="KYB31" s="31"/>
      <c r="KYC31" s="31"/>
      <c r="KYD31" s="31"/>
      <c r="KYE31" s="31"/>
      <c r="KYF31" s="31"/>
      <c r="KYG31" s="31"/>
      <c r="KYH31" s="31"/>
      <c r="KYI31" s="31"/>
      <c r="KYJ31" s="31"/>
      <c r="KYK31" s="31"/>
      <c r="KYL31" s="31"/>
      <c r="KYM31" s="31"/>
      <c r="KYN31" s="31"/>
      <c r="KYO31" s="31"/>
      <c r="KYP31" s="31"/>
      <c r="KYQ31" s="31"/>
      <c r="KYR31" s="31"/>
      <c r="KYS31" s="31"/>
      <c r="KYT31" s="31"/>
      <c r="KYU31" s="31"/>
      <c r="KYV31" s="31"/>
      <c r="KYW31" s="31"/>
      <c r="KYX31" s="31"/>
      <c r="KYY31" s="31"/>
      <c r="KYZ31" s="31"/>
      <c r="KZA31" s="31"/>
      <c r="KZB31" s="31"/>
      <c r="KZC31" s="31"/>
      <c r="KZD31" s="31"/>
      <c r="KZE31" s="31"/>
      <c r="KZF31" s="31"/>
      <c r="KZG31" s="31"/>
      <c r="KZH31" s="31"/>
      <c r="KZI31" s="31"/>
      <c r="KZJ31" s="31"/>
      <c r="KZK31" s="31"/>
      <c r="KZL31" s="31"/>
      <c r="KZM31" s="31"/>
      <c r="KZN31" s="31"/>
      <c r="KZO31" s="31"/>
      <c r="KZP31" s="31"/>
      <c r="KZQ31" s="31"/>
      <c r="KZR31" s="31"/>
      <c r="KZS31" s="31"/>
      <c r="KZT31" s="31"/>
      <c r="KZU31" s="31"/>
      <c r="KZV31" s="31"/>
      <c r="KZW31" s="31"/>
      <c r="KZX31" s="31"/>
      <c r="KZY31" s="31"/>
      <c r="KZZ31" s="31"/>
      <c r="LAA31" s="31"/>
      <c r="LAB31" s="31"/>
      <c r="LAC31" s="31"/>
      <c r="LAD31" s="31"/>
      <c r="LAE31" s="31"/>
      <c r="LAF31" s="31"/>
      <c r="LAG31" s="31"/>
      <c r="LAH31" s="31"/>
      <c r="LAI31" s="31"/>
      <c r="LAJ31" s="31"/>
      <c r="LAK31" s="31"/>
      <c r="LAL31" s="31"/>
      <c r="LAM31" s="31"/>
      <c r="LAN31" s="31"/>
      <c r="LAO31" s="31"/>
      <c r="LAP31" s="31"/>
      <c r="LAQ31" s="31"/>
      <c r="LAR31" s="31"/>
      <c r="LAS31" s="31"/>
      <c r="LAT31" s="31"/>
      <c r="LAU31" s="31"/>
      <c r="LAV31" s="31"/>
      <c r="LAW31" s="31"/>
      <c r="LAX31" s="31"/>
      <c r="LAY31" s="31"/>
      <c r="LAZ31" s="31"/>
      <c r="LBA31" s="31"/>
      <c r="LBB31" s="31"/>
      <c r="LBC31" s="31"/>
      <c r="LBD31" s="31"/>
      <c r="LBE31" s="31"/>
      <c r="LBF31" s="31"/>
      <c r="LBG31" s="31"/>
      <c r="LBH31" s="31"/>
      <c r="LBI31" s="31"/>
      <c r="LBJ31" s="31"/>
      <c r="LBK31" s="31"/>
      <c r="LBL31" s="31"/>
      <c r="LBM31" s="31"/>
      <c r="LBN31" s="31"/>
      <c r="LBO31" s="31"/>
      <c r="LBP31" s="31"/>
      <c r="LBQ31" s="31"/>
      <c r="LBR31" s="31"/>
      <c r="LBS31" s="31"/>
      <c r="LBT31" s="31"/>
      <c r="LBU31" s="31"/>
      <c r="LBV31" s="31"/>
      <c r="LBW31" s="31"/>
      <c r="LBX31" s="31"/>
      <c r="LBY31" s="31"/>
      <c r="LBZ31" s="31"/>
      <c r="LCA31" s="31"/>
      <c r="LCB31" s="31"/>
      <c r="LCC31" s="31"/>
      <c r="LCD31" s="31"/>
      <c r="LCE31" s="31"/>
      <c r="LCF31" s="31"/>
      <c r="LCG31" s="31"/>
      <c r="LCH31" s="31"/>
      <c r="LCI31" s="31"/>
      <c r="LCJ31" s="31"/>
      <c r="LCK31" s="31"/>
      <c r="LCL31" s="31"/>
      <c r="LCM31" s="31"/>
      <c r="LCN31" s="31"/>
      <c r="LCO31" s="31"/>
      <c r="LCP31" s="31"/>
      <c r="LCQ31" s="31"/>
      <c r="LCR31" s="31"/>
      <c r="LCS31" s="31"/>
      <c r="LCT31" s="31"/>
      <c r="LCU31" s="31"/>
      <c r="LCV31" s="31"/>
      <c r="LCW31" s="31"/>
      <c r="LCX31" s="31"/>
      <c r="LCY31" s="31"/>
      <c r="LCZ31" s="31"/>
      <c r="LDA31" s="31"/>
      <c r="LDB31" s="31"/>
      <c r="LDC31" s="31"/>
      <c r="LDD31" s="31"/>
      <c r="LDE31" s="31"/>
      <c r="LDF31" s="31"/>
      <c r="LDG31" s="31"/>
      <c r="LDH31" s="31"/>
      <c r="LDI31" s="31"/>
      <c r="LDJ31" s="31"/>
      <c r="LDK31" s="31"/>
      <c r="LDL31" s="31"/>
      <c r="LDM31" s="31"/>
      <c r="LDN31" s="31"/>
      <c r="LDO31" s="31"/>
      <c r="LDP31" s="31"/>
      <c r="LDQ31" s="31"/>
      <c r="LDR31" s="31"/>
      <c r="LDS31" s="31"/>
      <c r="LDT31" s="31"/>
      <c r="LDU31" s="31"/>
      <c r="LDV31" s="31"/>
      <c r="LDW31" s="31"/>
      <c r="LDX31" s="31"/>
      <c r="LDY31" s="31"/>
      <c r="LDZ31" s="31"/>
      <c r="LEA31" s="31"/>
      <c r="LEB31" s="31"/>
      <c r="LEC31" s="31"/>
      <c r="LED31" s="31"/>
      <c r="LEE31" s="31"/>
      <c r="LEF31" s="31"/>
      <c r="LEG31" s="31"/>
      <c r="LEH31" s="31"/>
      <c r="LEI31" s="31"/>
      <c r="LEJ31" s="31"/>
      <c r="LEK31" s="31"/>
      <c r="LEL31" s="31"/>
      <c r="LEM31" s="31"/>
      <c r="LEN31" s="31"/>
      <c r="LEO31" s="31"/>
      <c r="LEP31" s="31"/>
      <c r="LEQ31" s="31"/>
      <c r="LER31" s="31"/>
      <c r="LES31" s="31"/>
      <c r="LET31" s="31"/>
      <c r="LEU31" s="31"/>
      <c r="LEV31" s="31"/>
      <c r="LEW31" s="31"/>
      <c r="LEX31" s="31"/>
      <c r="LEY31" s="31"/>
      <c r="LEZ31" s="31"/>
      <c r="LFA31" s="31"/>
      <c r="LFB31" s="31"/>
      <c r="LFC31" s="31"/>
      <c r="LFD31" s="31"/>
      <c r="LFE31" s="31"/>
      <c r="LFF31" s="31"/>
      <c r="LFG31" s="31"/>
      <c r="LFH31" s="31"/>
      <c r="LFI31" s="31"/>
      <c r="LFJ31" s="31"/>
      <c r="LFK31" s="31"/>
      <c r="LFL31" s="31"/>
      <c r="LFM31" s="31"/>
      <c r="LFN31" s="31"/>
      <c r="LFO31" s="31"/>
      <c r="LFP31" s="31"/>
      <c r="LFQ31" s="31"/>
      <c r="LFR31" s="31"/>
      <c r="LFS31" s="31"/>
      <c r="LFT31" s="31"/>
      <c r="LFU31" s="31"/>
      <c r="LFV31" s="31"/>
      <c r="LFW31" s="31"/>
      <c r="LFX31" s="31"/>
      <c r="LFY31" s="31"/>
      <c r="LFZ31" s="31"/>
      <c r="LGA31" s="31"/>
      <c r="LGB31" s="31"/>
      <c r="LGC31" s="31"/>
      <c r="LGD31" s="31"/>
      <c r="LGE31" s="31"/>
      <c r="LGF31" s="31"/>
      <c r="LGG31" s="31"/>
      <c r="LGH31" s="31"/>
      <c r="LGI31" s="31"/>
      <c r="LGJ31" s="31"/>
      <c r="LGK31" s="31"/>
      <c r="LGL31" s="31"/>
      <c r="LGM31" s="31"/>
      <c r="LGN31" s="31"/>
      <c r="LGO31" s="31"/>
      <c r="LGP31" s="31"/>
      <c r="LGQ31" s="31"/>
      <c r="LGR31" s="31"/>
      <c r="LGS31" s="31"/>
      <c r="LGT31" s="31"/>
      <c r="LGU31" s="31"/>
      <c r="LGV31" s="31"/>
      <c r="LGW31" s="31"/>
      <c r="LGX31" s="31"/>
      <c r="LGY31" s="31"/>
      <c r="LGZ31" s="31"/>
      <c r="LHA31" s="31"/>
      <c r="LHB31" s="31"/>
      <c r="LHC31" s="31"/>
      <c r="LHD31" s="31"/>
      <c r="LHE31" s="31"/>
      <c r="LHF31" s="31"/>
      <c r="LHG31" s="31"/>
      <c r="LHH31" s="31"/>
      <c r="LHI31" s="31"/>
      <c r="LHJ31" s="31"/>
      <c r="LHK31" s="31"/>
      <c r="LHL31" s="31"/>
      <c r="LHM31" s="31"/>
      <c r="LHN31" s="31"/>
      <c r="LHO31" s="31"/>
      <c r="LHP31" s="31"/>
      <c r="LHQ31" s="31"/>
      <c r="LHR31" s="31"/>
      <c r="LHS31" s="31"/>
      <c r="LHT31" s="31"/>
      <c r="LHU31" s="31"/>
      <c r="LHV31" s="31"/>
      <c r="LHW31" s="31"/>
      <c r="LHX31" s="31"/>
      <c r="LHY31" s="31"/>
      <c r="LHZ31" s="31"/>
      <c r="LIA31" s="31"/>
      <c r="LIB31" s="31"/>
      <c r="LIC31" s="31"/>
      <c r="LID31" s="31"/>
      <c r="LIE31" s="31"/>
      <c r="LIF31" s="31"/>
      <c r="LIG31" s="31"/>
      <c r="LIH31" s="31"/>
      <c r="LII31" s="31"/>
      <c r="LIJ31" s="31"/>
      <c r="LIK31" s="31"/>
      <c r="LIL31" s="31"/>
      <c r="LIM31" s="31"/>
      <c r="LIN31" s="31"/>
      <c r="LIO31" s="31"/>
      <c r="LIP31" s="31"/>
      <c r="LIQ31" s="31"/>
      <c r="LIR31" s="31"/>
      <c r="LIS31" s="31"/>
      <c r="LIT31" s="31"/>
      <c r="LIU31" s="31"/>
      <c r="LIV31" s="31"/>
      <c r="LIW31" s="31"/>
      <c r="LIX31" s="31"/>
      <c r="LIY31" s="31"/>
      <c r="LIZ31" s="31"/>
      <c r="LJA31" s="31"/>
      <c r="LJB31" s="31"/>
      <c r="LJC31" s="31"/>
      <c r="LJD31" s="31"/>
      <c r="LJE31" s="31"/>
      <c r="LJF31" s="31"/>
      <c r="LJG31" s="31"/>
      <c r="LJH31" s="31"/>
      <c r="LJI31" s="31"/>
      <c r="LJJ31" s="31"/>
      <c r="LJK31" s="31"/>
      <c r="LJL31" s="31"/>
      <c r="LJM31" s="31"/>
      <c r="LJN31" s="31"/>
      <c r="LJO31" s="31"/>
      <c r="LJP31" s="31"/>
      <c r="LJQ31" s="31"/>
      <c r="LJR31" s="31"/>
      <c r="LJS31" s="31"/>
      <c r="LJT31" s="31"/>
      <c r="LJU31" s="31"/>
      <c r="LJV31" s="31"/>
      <c r="LJW31" s="31"/>
      <c r="LJX31" s="31"/>
      <c r="LJY31" s="31"/>
      <c r="LJZ31" s="31"/>
      <c r="LKA31" s="31"/>
      <c r="LKB31" s="31"/>
      <c r="LKC31" s="31"/>
      <c r="LKD31" s="31"/>
      <c r="LKE31" s="31"/>
      <c r="LKF31" s="31"/>
      <c r="LKG31" s="31"/>
      <c r="LKH31" s="31"/>
      <c r="LKI31" s="31"/>
      <c r="LKJ31" s="31"/>
      <c r="LKK31" s="31"/>
      <c r="LKL31" s="31"/>
      <c r="LKM31" s="31"/>
      <c r="LKN31" s="31"/>
      <c r="LKO31" s="31"/>
      <c r="LKP31" s="31"/>
      <c r="LKQ31" s="31"/>
      <c r="LKR31" s="31"/>
      <c r="LKS31" s="31"/>
      <c r="LKT31" s="31"/>
      <c r="LKU31" s="31"/>
      <c r="LKV31" s="31"/>
      <c r="LKW31" s="31"/>
      <c r="LKX31" s="31"/>
      <c r="LKY31" s="31"/>
      <c r="LKZ31" s="31"/>
      <c r="LLA31" s="31"/>
      <c r="LLB31" s="31"/>
      <c r="LLC31" s="31"/>
      <c r="LLD31" s="31"/>
      <c r="LLE31" s="31"/>
      <c r="LLF31" s="31"/>
      <c r="LLG31" s="31"/>
      <c r="LLH31" s="31"/>
      <c r="LLI31" s="31"/>
      <c r="LLJ31" s="31"/>
      <c r="LLK31" s="31"/>
      <c r="LLL31" s="31"/>
      <c r="LLM31" s="31"/>
      <c r="LLN31" s="31"/>
      <c r="LLO31" s="31"/>
      <c r="LLP31" s="31"/>
      <c r="LLQ31" s="31"/>
      <c r="LLR31" s="31"/>
      <c r="LLS31" s="31"/>
      <c r="LLT31" s="31"/>
      <c r="LLU31" s="31"/>
      <c r="LLV31" s="31"/>
      <c r="LLW31" s="31"/>
      <c r="LLX31" s="31"/>
      <c r="LLY31" s="31"/>
      <c r="LLZ31" s="31"/>
      <c r="LMA31" s="31"/>
      <c r="LMB31" s="31"/>
      <c r="LMC31" s="31"/>
      <c r="LMD31" s="31"/>
      <c r="LME31" s="31"/>
      <c r="LMF31" s="31"/>
      <c r="LMG31" s="31"/>
      <c r="LMH31" s="31"/>
      <c r="LMI31" s="31"/>
      <c r="LMJ31" s="31"/>
      <c r="LMK31" s="31"/>
      <c r="LML31" s="31"/>
      <c r="LMM31" s="31"/>
      <c r="LMN31" s="31"/>
      <c r="LMO31" s="31"/>
      <c r="LMP31" s="31"/>
      <c r="LMQ31" s="31"/>
      <c r="LMR31" s="31"/>
      <c r="LMS31" s="31"/>
      <c r="LMT31" s="31"/>
      <c r="LMU31" s="31"/>
      <c r="LMV31" s="31"/>
      <c r="LMW31" s="31"/>
      <c r="LMX31" s="31"/>
      <c r="LMY31" s="31"/>
      <c r="LMZ31" s="31"/>
      <c r="LNA31" s="31"/>
      <c r="LNB31" s="31"/>
      <c r="LNC31" s="31"/>
      <c r="LND31" s="31"/>
      <c r="LNE31" s="31"/>
      <c r="LNF31" s="31"/>
      <c r="LNG31" s="31"/>
      <c r="LNH31" s="31"/>
      <c r="LNI31" s="31"/>
      <c r="LNJ31" s="31"/>
      <c r="LNK31" s="31"/>
      <c r="LNL31" s="31"/>
      <c r="LNM31" s="31"/>
      <c r="LNN31" s="31"/>
      <c r="LNO31" s="31"/>
      <c r="LNP31" s="31"/>
      <c r="LNQ31" s="31"/>
      <c r="LNR31" s="31"/>
      <c r="LNS31" s="31"/>
      <c r="LNT31" s="31"/>
      <c r="LNU31" s="31"/>
      <c r="LNV31" s="31"/>
      <c r="LNW31" s="31"/>
      <c r="LNX31" s="31"/>
      <c r="LNY31" s="31"/>
      <c r="LNZ31" s="31"/>
      <c r="LOA31" s="31"/>
      <c r="LOB31" s="31"/>
      <c r="LOC31" s="31"/>
      <c r="LOD31" s="31"/>
      <c r="LOE31" s="31"/>
      <c r="LOF31" s="31"/>
      <c r="LOG31" s="31"/>
      <c r="LOH31" s="31"/>
      <c r="LOI31" s="31"/>
      <c r="LOJ31" s="31"/>
      <c r="LOK31" s="31"/>
      <c r="LOL31" s="31"/>
      <c r="LOM31" s="31"/>
      <c r="LON31" s="31"/>
      <c r="LOO31" s="31"/>
      <c r="LOP31" s="31"/>
      <c r="LOQ31" s="31"/>
      <c r="LOR31" s="31"/>
      <c r="LOS31" s="31"/>
      <c r="LOT31" s="31"/>
      <c r="LOU31" s="31"/>
      <c r="LOV31" s="31"/>
      <c r="LOW31" s="31"/>
      <c r="LOX31" s="31"/>
      <c r="LOY31" s="31"/>
      <c r="LOZ31" s="31"/>
      <c r="LPA31" s="31"/>
      <c r="LPB31" s="31"/>
      <c r="LPC31" s="31"/>
      <c r="LPD31" s="31"/>
      <c r="LPE31" s="31"/>
      <c r="LPF31" s="31"/>
      <c r="LPG31" s="31"/>
      <c r="LPH31" s="31"/>
      <c r="LPI31" s="31"/>
      <c r="LPJ31" s="31"/>
      <c r="LPK31" s="31"/>
      <c r="LPL31" s="31"/>
      <c r="LPM31" s="31"/>
      <c r="LPN31" s="31"/>
      <c r="LPO31" s="31"/>
      <c r="LPP31" s="31"/>
      <c r="LPQ31" s="31"/>
      <c r="LPR31" s="31"/>
      <c r="LPS31" s="31"/>
      <c r="LPT31" s="31"/>
      <c r="LPU31" s="31"/>
      <c r="LPV31" s="31"/>
      <c r="LPW31" s="31"/>
      <c r="LPX31" s="31"/>
      <c r="LPY31" s="31"/>
      <c r="LPZ31" s="31"/>
      <c r="LQA31" s="31"/>
      <c r="LQB31" s="31"/>
      <c r="LQC31" s="31"/>
      <c r="LQD31" s="31"/>
      <c r="LQE31" s="31"/>
      <c r="LQF31" s="31"/>
      <c r="LQG31" s="31"/>
      <c r="LQH31" s="31"/>
      <c r="LQI31" s="31"/>
      <c r="LQJ31" s="31"/>
      <c r="LQK31" s="31"/>
      <c r="LQL31" s="31"/>
      <c r="LQM31" s="31"/>
      <c r="LQN31" s="31"/>
      <c r="LQO31" s="31"/>
      <c r="LQP31" s="31"/>
      <c r="LQQ31" s="31"/>
      <c r="LQR31" s="31"/>
      <c r="LQS31" s="31"/>
      <c r="LQT31" s="31"/>
      <c r="LQU31" s="31"/>
      <c r="LQV31" s="31"/>
      <c r="LQW31" s="31"/>
      <c r="LQX31" s="31"/>
      <c r="LQY31" s="31"/>
      <c r="LQZ31" s="31"/>
      <c r="LRA31" s="31"/>
      <c r="LRB31" s="31"/>
      <c r="LRC31" s="31"/>
      <c r="LRD31" s="31"/>
      <c r="LRE31" s="31"/>
      <c r="LRF31" s="31"/>
      <c r="LRG31" s="31"/>
      <c r="LRH31" s="31"/>
      <c r="LRI31" s="31"/>
      <c r="LRJ31" s="31"/>
      <c r="LRK31" s="31"/>
      <c r="LRL31" s="31"/>
      <c r="LRM31" s="31"/>
      <c r="LRN31" s="31"/>
      <c r="LRO31" s="31"/>
      <c r="LRP31" s="31"/>
      <c r="LRQ31" s="31"/>
      <c r="LRR31" s="31"/>
      <c r="LRS31" s="31"/>
      <c r="LRT31" s="31"/>
      <c r="LRU31" s="31"/>
      <c r="LRV31" s="31"/>
      <c r="LRW31" s="31"/>
      <c r="LRX31" s="31"/>
      <c r="LRY31" s="31"/>
      <c r="LRZ31" s="31"/>
      <c r="LSA31" s="31"/>
      <c r="LSB31" s="31"/>
      <c r="LSC31" s="31"/>
      <c r="LSD31" s="31"/>
      <c r="LSE31" s="31"/>
      <c r="LSF31" s="31"/>
      <c r="LSG31" s="31"/>
      <c r="LSH31" s="31"/>
      <c r="LSI31" s="31"/>
      <c r="LSJ31" s="31"/>
      <c r="LSK31" s="31"/>
      <c r="LSL31" s="31"/>
      <c r="LSM31" s="31"/>
      <c r="LSN31" s="31"/>
      <c r="LSO31" s="31"/>
      <c r="LSP31" s="31"/>
      <c r="LSQ31" s="31"/>
      <c r="LSR31" s="31"/>
      <c r="LSS31" s="31"/>
      <c r="LST31" s="31"/>
      <c r="LSU31" s="31"/>
      <c r="LSV31" s="31"/>
      <c r="LSW31" s="31"/>
      <c r="LSX31" s="31"/>
      <c r="LSY31" s="31"/>
      <c r="LSZ31" s="31"/>
      <c r="LTA31" s="31"/>
      <c r="LTB31" s="31"/>
      <c r="LTC31" s="31"/>
      <c r="LTD31" s="31"/>
      <c r="LTE31" s="31"/>
      <c r="LTF31" s="31"/>
      <c r="LTG31" s="31"/>
      <c r="LTH31" s="31"/>
      <c r="LTI31" s="31"/>
      <c r="LTJ31" s="31"/>
      <c r="LTK31" s="31"/>
      <c r="LTL31" s="31"/>
      <c r="LTM31" s="31"/>
      <c r="LTN31" s="31"/>
      <c r="LTO31" s="31"/>
      <c r="LTP31" s="31"/>
      <c r="LTQ31" s="31"/>
      <c r="LTR31" s="31"/>
      <c r="LTS31" s="31"/>
      <c r="LTT31" s="31"/>
      <c r="LTU31" s="31"/>
      <c r="LTV31" s="31"/>
      <c r="LTW31" s="31"/>
      <c r="LTX31" s="31"/>
      <c r="LTY31" s="31"/>
      <c r="LTZ31" s="31"/>
      <c r="LUA31" s="31"/>
      <c r="LUB31" s="31"/>
      <c r="LUC31" s="31"/>
      <c r="LUD31" s="31"/>
      <c r="LUE31" s="31"/>
      <c r="LUF31" s="31"/>
      <c r="LUG31" s="31"/>
      <c r="LUH31" s="31"/>
      <c r="LUI31" s="31"/>
      <c r="LUJ31" s="31"/>
      <c r="LUK31" s="31"/>
      <c r="LUL31" s="31"/>
      <c r="LUM31" s="31"/>
      <c r="LUN31" s="31"/>
      <c r="LUO31" s="31"/>
      <c r="LUP31" s="31"/>
      <c r="LUQ31" s="31"/>
      <c r="LUR31" s="31"/>
      <c r="LUS31" s="31"/>
      <c r="LUT31" s="31"/>
      <c r="LUU31" s="31"/>
      <c r="LUV31" s="31"/>
      <c r="LUW31" s="31"/>
      <c r="LUX31" s="31"/>
      <c r="LUY31" s="31"/>
      <c r="LUZ31" s="31"/>
      <c r="LVA31" s="31"/>
      <c r="LVB31" s="31"/>
      <c r="LVC31" s="31"/>
      <c r="LVD31" s="31"/>
      <c r="LVE31" s="31"/>
      <c r="LVF31" s="31"/>
      <c r="LVG31" s="31"/>
      <c r="LVH31" s="31"/>
      <c r="LVI31" s="31"/>
      <c r="LVJ31" s="31"/>
      <c r="LVK31" s="31"/>
      <c r="LVL31" s="31"/>
      <c r="LVM31" s="31"/>
      <c r="LVN31" s="31"/>
      <c r="LVO31" s="31"/>
      <c r="LVP31" s="31"/>
      <c r="LVQ31" s="31"/>
      <c r="LVR31" s="31"/>
      <c r="LVS31" s="31"/>
      <c r="LVT31" s="31"/>
      <c r="LVU31" s="31"/>
      <c r="LVV31" s="31"/>
      <c r="LVW31" s="31"/>
      <c r="LVX31" s="31"/>
      <c r="LVY31" s="31"/>
      <c r="LVZ31" s="31"/>
      <c r="LWA31" s="31"/>
      <c r="LWB31" s="31"/>
      <c r="LWC31" s="31"/>
      <c r="LWD31" s="31"/>
      <c r="LWE31" s="31"/>
      <c r="LWF31" s="31"/>
      <c r="LWG31" s="31"/>
      <c r="LWH31" s="31"/>
      <c r="LWI31" s="31"/>
      <c r="LWJ31" s="31"/>
      <c r="LWK31" s="31"/>
      <c r="LWL31" s="31"/>
      <c r="LWM31" s="31"/>
      <c r="LWN31" s="31"/>
      <c r="LWO31" s="31"/>
      <c r="LWP31" s="31"/>
      <c r="LWQ31" s="31"/>
      <c r="LWR31" s="31"/>
      <c r="LWS31" s="31"/>
      <c r="LWT31" s="31"/>
      <c r="LWU31" s="31"/>
      <c r="LWV31" s="31"/>
      <c r="LWW31" s="31"/>
      <c r="LWX31" s="31"/>
      <c r="LWY31" s="31"/>
      <c r="LWZ31" s="31"/>
      <c r="LXA31" s="31"/>
      <c r="LXB31" s="31"/>
      <c r="LXC31" s="31"/>
      <c r="LXD31" s="31"/>
      <c r="LXE31" s="31"/>
      <c r="LXF31" s="31"/>
      <c r="LXG31" s="31"/>
      <c r="LXH31" s="31"/>
      <c r="LXI31" s="31"/>
      <c r="LXJ31" s="31"/>
      <c r="LXK31" s="31"/>
      <c r="LXL31" s="31"/>
      <c r="LXM31" s="31"/>
      <c r="LXN31" s="31"/>
      <c r="LXO31" s="31"/>
      <c r="LXP31" s="31"/>
      <c r="LXQ31" s="31"/>
      <c r="LXR31" s="31"/>
      <c r="LXS31" s="31"/>
      <c r="LXT31" s="31"/>
      <c r="LXU31" s="31"/>
      <c r="LXV31" s="31"/>
      <c r="LXW31" s="31"/>
      <c r="LXX31" s="31"/>
      <c r="LXY31" s="31"/>
      <c r="LXZ31" s="31"/>
      <c r="LYA31" s="31"/>
      <c r="LYB31" s="31"/>
      <c r="LYC31" s="31"/>
      <c r="LYD31" s="31"/>
      <c r="LYE31" s="31"/>
      <c r="LYF31" s="31"/>
      <c r="LYG31" s="31"/>
      <c r="LYH31" s="31"/>
      <c r="LYI31" s="31"/>
      <c r="LYJ31" s="31"/>
      <c r="LYK31" s="31"/>
      <c r="LYL31" s="31"/>
      <c r="LYM31" s="31"/>
      <c r="LYN31" s="31"/>
      <c r="LYO31" s="31"/>
      <c r="LYP31" s="31"/>
      <c r="LYQ31" s="31"/>
      <c r="LYR31" s="31"/>
      <c r="LYS31" s="31"/>
      <c r="LYT31" s="31"/>
      <c r="LYU31" s="31"/>
      <c r="LYV31" s="31"/>
      <c r="LYW31" s="31"/>
      <c r="LYX31" s="31"/>
      <c r="LYY31" s="31"/>
      <c r="LYZ31" s="31"/>
      <c r="LZA31" s="31"/>
      <c r="LZB31" s="31"/>
      <c r="LZC31" s="31"/>
      <c r="LZD31" s="31"/>
      <c r="LZE31" s="31"/>
      <c r="LZF31" s="31"/>
      <c r="LZG31" s="31"/>
      <c r="LZH31" s="31"/>
      <c r="LZI31" s="31"/>
      <c r="LZJ31" s="31"/>
      <c r="LZK31" s="31"/>
      <c r="LZL31" s="31"/>
      <c r="LZM31" s="31"/>
      <c r="LZN31" s="31"/>
      <c r="LZO31" s="31"/>
      <c r="LZP31" s="31"/>
      <c r="LZQ31" s="31"/>
      <c r="LZR31" s="31"/>
      <c r="LZS31" s="31"/>
      <c r="LZT31" s="31"/>
      <c r="LZU31" s="31"/>
      <c r="LZV31" s="31"/>
      <c r="LZW31" s="31"/>
      <c r="LZX31" s="31"/>
      <c r="LZY31" s="31"/>
      <c r="LZZ31" s="31"/>
      <c r="MAA31" s="31"/>
      <c r="MAB31" s="31"/>
      <c r="MAC31" s="31"/>
      <c r="MAD31" s="31"/>
      <c r="MAE31" s="31"/>
      <c r="MAF31" s="31"/>
      <c r="MAG31" s="31"/>
      <c r="MAH31" s="31"/>
      <c r="MAI31" s="31"/>
      <c r="MAJ31" s="31"/>
      <c r="MAK31" s="31"/>
      <c r="MAL31" s="31"/>
      <c r="MAM31" s="31"/>
      <c r="MAN31" s="31"/>
      <c r="MAO31" s="31"/>
      <c r="MAP31" s="31"/>
      <c r="MAQ31" s="31"/>
      <c r="MAR31" s="31"/>
      <c r="MAS31" s="31"/>
      <c r="MAT31" s="31"/>
      <c r="MAU31" s="31"/>
      <c r="MAV31" s="31"/>
      <c r="MAW31" s="31"/>
      <c r="MAX31" s="31"/>
      <c r="MAY31" s="31"/>
      <c r="MAZ31" s="31"/>
      <c r="MBA31" s="31"/>
      <c r="MBB31" s="31"/>
      <c r="MBC31" s="31"/>
      <c r="MBD31" s="31"/>
      <c r="MBE31" s="31"/>
      <c r="MBF31" s="31"/>
      <c r="MBG31" s="31"/>
      <c r="MBH31" s="31"/>
      <c r="MBI31" s="31"/>
      <c r="MBJ31" s="31"/>
      <c r="MBK31" s="31"/>
      <c r="MBL31" s="31"/>
      <c r="MBM31" s="31"/>
      <c r="MBN31" s="31"/>
      <c r="MBO31" s="31"/>
      <c r="MBP31" s="31"/>
      <c r="MBQ31" s="31"/>
      <c r="MBR31" s="31"/>
      <c r="MBS31" s="31"/>
      <c r="MBT31" s="31"/>
      <c r="MBU31" s="31"/>
      <c r="MBV31" s="31"/>
      <c r="MBW31" s="31"/>
      <c r="MBX31" s="31"/>
      <c r="MBY31" s="31"/>
      <c r="MBZ31" s="31"/>
      <c r="MCA31" s="31"/>
      <c r="MCB31" s="31"/>
      <c r="MCC31" s="31"/>
      <c r="MCD31" s="31"/>
      <c r="MCE31" s="31"/>
      <c r="MCF31" s="31"/>
      <c r="MCG31" s="31"/>
      <c r="MCH31" s="31"/>
      <c r="MCI31" s="31"/>
      <c r="MCJ31" s="31"/>
      <c r="MCK31" s="31"/>
      <c r="MCL31" s="31"/>
      <c r="MCM31" s="31"/>
      <c r="MCN31" s="31"/>
      <c r="MCO31" s="31"/>
      <c r="MCP31" s="31"/>
      <c r="MCQ31" s="31"/>
      <c r="MCR31" s="31"/>
      <c r="MCS31" s="31"/>
      <c r="MCT31" s="31"/>
      <c r="MCU31" s="31"/>
      <c r="MCV31" s="31"/>
      <c r="MCW31" s="31"/>
      <c r="MCX31" s="31"/>
      <c r="MCY31" s="31"/>
      <c r="MCZ31" s="31"/>
      <c r="MDA31" s="31"/>
      <c r="MDB31" s="31"/>
      <c r="MDC31" s="31"/>
      <c r="MDD31" s="31"/>
      <c r="MDE31" s="31"/>
      <c r="MDF31" s="31"/>
      <c r="MDG31" s="31"/>
      <c r="MDH31" s="31"/>
      <c r="MDI31" s="31"/>
      <c r="MDJ31" s="31"/>
      <c r="MDK31" s="31"/>
      <c r="MDL31" s="31"/>
      <c r="MDM31" s="31"/>
      <c r="MDN31" s="31"/>
      <c r="MDO31" s="31"/>
      <c r="MDP31" s="31"/>
      <c r="MDQ31" s="31"/>
      <c r="MDR31" s="31"/>
      <c r="MDS31" s="31"/>
      <c r="MDT31" s="31"/>
      <c r="MDU31" s="31"/>
      <c r="MDV31" s="31"/>
      <c r="MDW31" s="31"/>
      <c r="MDX31" s="31"/>
      <c r="MDY31" s="31"/>
      <c r="MDZ31" s="31"/>
      <c r="MEA31" s="31"/>
      <c r="MEB31" s="31"/>
      <c r="MEC31" s="31"/>
      <c r="MED31" s="31"/>
      <c r="MEE31" s="31"/>
      <c r="MEF31" s="31"/>
      <c r="MEG31" s="31"/>
      <c r="MEH31" s="31"/>
      <c r="MEI31" s="31"/>
      <c r="MEJ31" s="31"/>
      <c r="MEK31" s="31"/>
      <c r="MEL31" s="31"/>
      <c r="MEM31" s="31"/>
      <c r="MEN31" s="31"/>
      <c r="MEO31" s="31"/>
      <c r="MEP31" s="31"/>
      <c r="MEQ31" s="31"/>
      <c r="MER31" s="31"/>
      <c r="MES31" s="31"/>
      <c r="MET31" s="31"/>
      <c r="MEU31" s="31"/>
      <c r="MEV31" s="31"/>
      <c r="MEW31" s="31"/>
      <c r="MEX31" s="31"/>
      <c r="MEY31" s="31"/>
      <c r="MEZ31" s="31"/>
      <c r="MFA31" s="31"/>
      <c r="MFB31" s="31"/>
      <c r="MFC31" s="31"/>
      <c r="MFD31" s="31"/>
      <c r="MFE31" s="31"/>
      <c r="MFF31" s="31"/>
      <c r="MFG31" s="31"/>
      <c r="MFH31" s="31"/>
      <c r="MFI31" s="31"/>
      <c r="MFJ31" s="31"/>
      <c r="MFK31" s="31"/>
      <c r="MFL31" s="31"/>
      <c r="MFM31" s="31"/>
      <c r="MFN31" s="31"/>
      <c r="MFO31" s="31"/>
      <c r="MFP31" s="31"/>
      <c r="MFQ31" s="31"/>
      <c r="MFR31" s="31"/>
      <c r="MFS31" s="31"/>
      <c r="MFT31" s="31"/>
      <c r="MFU31" s="31"/>
      <c r="MFV31" s="31"/>
      <c r="MFW31" s="31"/>
      <c r="MFX31" s="31"/>
      <c r="MFY31" s="31"/>
      <c r="MFZ31" s="31"/>
      <c r="MGA31" s="31"/>
      <c r="MGB31" s="31"/>
      <c r="MGC31" s="31"/>
      <c r="MGD31" s="31"/>
      <c r="MGE31" s="31"/>
      <c r="MGF31" s="31"/>
      <c r="MGG31" s="31"/>
      <c r="MGH31" s="31"/>
      <c r="MGI31" s="31"/>
      <c r="MGJ31" s="31"/>
      <c r="MGK31" s="31"/>
      <c r="MGL31" s="31"/>
      <c r="MGM31" s="31"/>
      <c r="MGN31" s="31"/>
      <c r="MGO31" s="31"/>
      <c r="MGP31" s="31"/>
      <c r="MGQ31" s="31"/>
      <c r="MGR31" s="31"/>
      <c r="MGS31" s="31"/>
      <c r="MGT31" s="31"/>
      <c r="MGU31" s="31"/>
      <c r="MGV31" s="31"/>
      <c r="MGW31" s="31"/>
      <c r="MGX31" s="31"/>
      <c r="MGY31" s="31"/>
      <c r="MGZ31" s="31"/>
      <c r="MHA31" s="31"/>
      <c r="MHB31" s="31"/>
      <c r="MHC31" s="31"/>
      <c r="MHD31" s="31"/>
      <c r="MHE31" s="31"/>
      <c r="MHF31" s="31"/>
      <c r="MHG31" s="31"/>
      <c r="MHH31" s="31"/>
      <c r="MHI31" s="31"/>
      <c r="MHJ31" s="31"/>
      <c r="MHK31" s="31"/>
      <c r="MHL31" s="31"/>
      <c r="MHM31" s="31"/>
      <c r="MHN31" s="31"/>
      <c r="MHO31" s="31"/>
      <c r="MHP31" s="31"/>
      <c r="MHQ31" s="31"/>
      <c r="MHR31" s="31"/>
      <c r="MHS31" s="31"/>
      <c r="MHT31" s="31"/>
      <c r="MHU31" s="31"/>
      <c r="MHV31" s="31"/>
      <c r="MHW31" s="31"/>
      <c r="MHX31" s="31"/>
      <c r="MHY31" s="31"/>
      <c r="MHZ31" s="31"/>
      <c r="MIA31" s="31"/>
      <c r="MIB31" s="31"/>
      <c r="MIC31" s="31"/>
      <c r="MID31" s="31"/>
      <c r="MIE31" s="31"/>
      <c r="MIF31" s="31"/>
      <c r="MIG31" s="31"/>
      <c r="MIH31" s="31"/>
      <c r="MII31" s="31"/>
      <c r="MIJ31" s="31"/>
      <c r="MIK31" s="31"/>
      <c r="MIL31" s="31"/>
      <c r="MIM31" s="31"/>
      <c r="MIN31" s="31"/>
      <c r="MIO31" s="31"/>
      <c r="MIP31" s="31"/>
      <c r="MIQ31" s="31"/>
      <c r="MIR31" s="31"/>
      <c r="MIS31" s="31"/>
      <c r="MIT31" s="31"/>
      <c r="MIU31" s="31"/>
      <c r="MIV31" s="31"/>
      <c r="MIW31" s="31"/>
      <c r="MIX31" s="31"/>
      <c r="MIY31" s="31"/>
      <c r="MIZ31" s="31"/>
      <c r="MJA31" s="31"/>
      <c r="MJB31" s="31"/>
      <c r="MJC31" s="31"/>
      <c r="MJD31" s="31"/>
      <c r="MJE31" s="31"/>
      <c r="MJF31" s="31"/>
      <c r="MJG31" s="31"/>
      <c r="MJH31" s="31"/>
      <c r="MJI31" s="31"/>
      <c r="MJJ31" s="31"/>
      <c r="MJK31" s="31"/>
      <c r="MJL31" s="31"/>
      <c r="MJM31" s="31"/>
      <c r="MJN31" s="31"/>
      <c r="MJO31" s="31"/>
      <c r="MJP31" s="31"/>
      <c r="MJQ31" s="31"/>
      <c r="MJR31" s="31"/>
      <c r="MJS31" s="31"/>
      <c r="MJT31" s="31"/>
      <c r="MJU31" s="31"/>
      <c r="MJV31" s="31"/>
      <c r="MJW31" s="31"/>
      <c r="MJX31" s="31"/>
      <c r="MJY31" s="31"/>
      <c r="MJZ31" s="31"/>
      <c r="MKA31" s="31"/>
      <c r="MKB31" s="31"/>
      <c r="MKC31" s="31"/>
      <c r="MKD31" s="31"/>
      <c r="MKE31" s="31"/>
      <c r="MKF31" s="31"/>
      <c r="MKG31" s="31"/>
      <c r="MKH31" s="31"/>
      <c r="MKI31" s="31"/>
      <c r="MKJ31" s="31"/>
      <c r="MKK31" s="31"/>
      <c r="MKL31" s="31"/>
      <c r="MKM31" s="31"/>
      <c r="MKN31" s="31"/>
      <c r="MKO31" s="31"/>
      <c r="MKP31" s="31"/>
      <c r="MKQ31" s="31"/>
      <c r="MKR31" s="31"/>
      <c r="MKS31" s="31"/>
      <c r="MKT31" s="31"/>
      <c r="MKU31" s="31"/>
      <c r="MKV31" s="31"/>
      <c r="MKW31" s="31"/>
      <c r="MKX31" s="31"/>
      <c r="MKY31" s="31"/>
      <c r="MKZ31" s="31"/>
      <c r="MLA31" s="31"/>
      <c r="MLB31" s="31"/>
      <c r="MLC31" s="31"/>
      <c r="MLD31" s="31"/>
      <c r="MLE31" s="31"/>
      <c r="MLF31" s="31"/>
      <c r="MLG31" s="31"/>
      <c r="MLH31" s="31"/>
      <c r="MLI31" s="31"/>
      <c r="MLJ31" s="31"/>
      <c r="MLK31" s="31"/>
      <c r="MLL31" s="31"/>
      <c r="MLM31" s="31"/>
      <c r="MLN31" s="31"/>
      <c r="MLO31" s="31"/>
      <c r="MLP31" s="31"/>
      <c r="MLQ31" s="31"/>
      <c r="MLR31" s="31"/>
      <c r="MLS31" s="31"/>
      <c r="MLT31" s="31"/>
      <c r="MLU31" s="31"/>
      <c r="MLV31" s="31"/>
      <c r="MLW31" s="31"/>
      <c r="MLX31" s="31"/>
      <c r="MLY31" s="31"/>
      <c r="MLZ31" s="31"/>
      <c r="MMA31" s="31"/>
      <c r="MMB31" s="31"/>
      <c r="MMC31" s="31"/>
      <c r="MMD31" s="31"/>
      <c r="MME31" s="31"/>
      <c r="MMF31" s="31"/>
      <c r="MMG31" s="31"/>
      <c r="MMH31" s="31"/>
      <c r="MMI31" s="31"/>
      <c r="MMJ31" s="31"/>
      <c r="MMK31" s="31"/>
      <c r="MML31" s="31"/>
      <c r="MMM31" s="31"/>
      <c r="MMN31" s="31"/>
      <c r="MMO31" s="31"/>
      <c r="MMP31" s="31"/>
      <c r="MMQ31" s="31"/>
      <c r="MMR31" s="31"/>
      <c r="MMS31" s="31"/>
      <c r="MMT31" s="31"/>
      <c r="MMU31" s="31"/>
      <c r="MMV31" s="31"/>
      <c r="MMW31" s="31"/>
      <c r="MMX31" s="31"/>
      <c r="MMY31" s="31"/>
      <c r="MMZ31" s="31"/>
      <c r="MNA31" s="31"/>
      <c r="MNB31" s="31"/>
      <c r="MNC31" s="31"/>
      <c r="MND31" s="31"/>
      <c r="MNE31" s="31"/>
      <c r="MNF31" s="31"/>
      <c r="MNG31" s="31"/>
      <c r="MNH31" s="31"/>
      <c r="MNI31" s="31"/>
      <c r="MNJ31" s="31"/>
      <c r="MNK31" s="31"/>
      <c r="MNL31" s="31"/>
      <c r="MNM31" s="31"/>
      <c r="MNN31" s="31"/>
      <c r="MNO31" s="31"/>
      <c r="MNP31" s="31"/>
      <c r="MNQ31" s="31"/>
      <c r="MNR31" s="31"/>
      <c r="MNS31" s="31"/>
      <c r="MNT31" s="31"/>
      <c r="MNU31" s="31"/>
      <c r="MNV31" s="31"/>
      <c r="MNW31" s="31"/>
      <c r="MNX31" s="31"/>
      <c r="MNY31" s="31"/>
      <c r="MNZ31" s="31"/>
      <c r="MOA31" s="31"/>
      <c r="MOB31" s="31"/>
      <c r="MOC31" s="31"/>
      <c r="MOD31" s="31"/>
      <c r="MOE31" s="31"/>
      <c r="MOF31" s="31"/>
      <c r="MOG31" s="31"/>
      <c r="MOH31" s="31"/>
      <c r="MOI31" s="31"/>
      <c r="MOJ31" s="31"/>
      <c r="MOK31" s="31"/>
      <c r="MOL31" s="31"/>
      <c r="MOM31" s="31"/>
      <c r="MON31" s="31"/>
      <c r="MOO31" s="31"/>
      <c r="MOP31" s="31"/>
      <c r="MOQ31" s="31"/>
      <c r="MOR31" s="31"/>
      <c r="MOS31" s="31"/>
      <c r="MOT31" s="31"/>
      <c r="MOU31" s="31"/>
      <c r="MOV31" s="31"/>
      <c r="MOW31" s="31"/>
      <c r="MOX31" s="31"/>
      <c r="MOY31" s="31"/>
      <c r="MOZ31" s="31"/>
      <c r="MPA31" s="31"/>
      <c r="MPB31" s="31"/>
      <c r="MPC31" s="31"/>
      <c r="MPD31" s="31"/>
      <c r="MPE31" s="31"/>
      <c r="MPF31" s="31"/>
      <c r="MPG31" s="31"/>
      <c r="MPH31" s="31"/>
      <c r="MPI31" s="31"/>
      <c r="MPJ31" s="31"/>
      <c r="MPK31" s="31"/>
      <c r="MPL31" s="31"/>
      <c r="MPM31" s="31"/>
      <c r="MPN31" s="31"/>
      <c r="MPO31" s="31"/>
      <c r="MPP31" s="31"/>
      <c r="MPQ31" s="31"/>
      <c r="MPR31" s="31"/>
      <c r="MPS31" s="31"/>
      <c r="MPT31" s="31"/>
      <c r="MPU31" s="31"/>
      <c r="MPV31" s="31"/>
      <c r="MPW31" s="31"/>
      <c r="MPX31" s="31"/>
      <c r="MPY31" s="31"/>
      <c r="MPZ31" s="31"/>
      <c r="MQA31" s="31"/>
      <c r="MQB31" s="31"/>
      <c r="MQC31" s="31"/>
      <c r="MQD31" s="31"/>
      <c r="MQE31" s="31"/>
      <c r="MQF31" s="31"/>
      <c r="MQG31" s="31"/>
      <c r="MQH31" s="31"/>
      <c r="MQI31" s="31"/>
      <c r="MQJ31" s="31"/>
      <c r="MQK31" s="31"/>
      <c r="MQL31" s="31"/>
      <c r="MQM31" s="31"/>
      <c r="MQN31" s="31"/>
      <c r="MQO31" s="31"/>
      <c r="MQP31" s="31"/>
      <c r="MQQ31" s="31"/>
      <c r="MQR31" s="31"/>
      <c r="MQS31" s="31"/>
      <c r="MQT31" s="31"/>
      <c r="MQU31" s="31"/>
      <c r="MQV31" s="31"/>
      <c r="MQW31" s="31"/>
      <c r="MQX31" s="31"/>
      <c r="MQY31" s="31"/>
      <c r="MQZ31" s="31"/>
      <c r="MRA31" s="31"/>
      <c r="MRB31" s="31"/>
      <c r="MRC31" s="31"/>
      <c r="MRD31" s="31"/>
      <c r="MRE31" s="31"/>
      <c r="MRF31" s="31"/>
      <c r="MRG31" s="31"/>
      <c r="MRH31" s="31"/>
      <c r="MRI31" s="31"/>
      <c r="MRJ31" s="31"/>
      <c r="MRK31" s="31"/>
      <c r="MRL31" s="31"/>
      <c r="MRM31" s="31"/>
      <c r="MRN31" s="31"/>
      <c r="MRO31" s="31"/>
      <c r="MRP31" s="31"/>
      <c r="MRQ31" s="31"/>
      <c r="MRR31" s="31"/>
      <c r="MRS31" s="31"/>
      <c r="MRT31" s="31"/>
      <c r="MRU31" s="31"/>
      <c r="MRV31" s="31"/>
      <c r="MRW31" s="31"/>
      <c r="MRX31" s="31"/>
      <c r="MRY31" s="31"/>
      <c r="MRZ31" s="31"/>
      <c r="MSA31" s="31"/>
      <c r="MSB31" s="31"/>
      <c r="MSC31" s="31"/>
      <c r="MSD31" s="31"/>
      <c r="MSE31" s="31"/>
      <c r="MSF31" s="31"/>
      <c r="MSG31" s="31"/>
      <c r="MSH31" s="31"/>
      <c r="MSI31" s="31"/>
      <c r="MSJ31" s="31"/>
      <c r="MSK31" s="31"/>
      <c r="MSL31" s="31"/>
      <c r="MSM31" s="31"/>
      <c r="MSN31" s="31"/>
      <c r="MSO31" s="31"/>
      <c r="MSP31" s="31"/>
      <c r="MSQ31" s="31"/>
      <c r="MSR31" s="31"/>
      <c r="MSS31" s="31"/>
      <c r="MST31" s="31"/>
      <c r="MSU31" s="31"/>
      <c r="MSV31" s="31"/>
      <c r="MSW31" s="31"/>
      <c r="MSX31" s="31"/>
      <c r="MSY31" s="31"/>
      <c r="MSZ31" s="31"/>
      <c r="MTA31" s="31"/>
      <c r="MTB31" s="31"/>
      <c r="MTC31" s="31"/>
      <c r="MTD31" s="31"/>
      <c r="MTE31" s="31"/>
      <c r="MTF31" s="31"/>
      <c r="MTG31" s="31"/>
      <c r="MTH31" s="31"/>
      <c r="MTI31" s="31"/>
      <c r="MTJ31" s="31"/>
      <c r="MTK31" s="31"/>
      <c r="MTL31" s="31"/>
      <c r="MTM31" s="31"/>
      <c r="MTN31" s="31"/>
      <c r="MTO31" s="31"/>
      <c r="MTP31" s="31"/>
      <c r="MTQ31" s="31"/>
      <c r="MTR31" s="31"/>
      <c r="MTS31" s="31"/>
      <c r="MTT31" s="31"/>
      <c r="MTU31" s="31"/>
      <c r="MTV31" s="31"/>
      <c r="MTW31" s="31"/>
      <c r="MTX31" s="31"/>
      <c r="MTY31" s="31"/>
      <c r="MTZ31" s="31"/>
      <c r="MUA31" s="31"/>
      <c r="MUB31" s="31"/>
      <c r="MUC31" s="31"/>
      <c r="MUD31" s="31"/>
      <c r="MUE31" s="31"/>
      <c r="MUF31" s="31"/>
      <c r="MUG31" s="31"/>
      <c r="MUH31" s="31"/>
      <c r="MUI31" s="31"/>
      <c r="MUJ31" s="31"/>
      <c r="MUK31" s="31"/>
      <c r="MUL31" s="31"/>
      <c r="MUM31" s="31"/>
      <c r="MUN31" s="31"/>
      <c r="MUO31" s="31"/>
      <c r="MUP31" s="31"/>
      <c r="MUQ31" s="31"/>
      <c r="MUR31" s="31"/>
      <c r="MUS31" s="31"/>
      <c r="MUT31" s="31"/>
      <c r="MUU31" s="31"/>
      <c r="MUV31" s="31"/>
      <c r="MUW31" s="31"/>
      <c r="MUX31" s="31"/>
      <c r="MUY31" s="31"/>
      <c r="MUZ31" s="31"/>
      <c r="MVA31" s="31"/>
      <c r="MVB31" s="31"/>
      <c r="MVC31" s="31"/>
      <c r="MVD31" s="31"/>
      <c r="MVE31" s="31"/>
      <c r="MVF31" s="31"/>
      <c r="MVG31" s="31"/>
      <c r="MVH31" s="31"/>
      <c r="MVI31" s="31"/>
      <c r="MVJ31" s="31"/>
      <c r="MVK31" s="31"/>
      <c r="MVL31" s="31"/>
      <c r="MVM31" s="31"/>
      <c r="MVN31" s="31"/>
      <c r="MVO31" s="31"/>
      <c r="MVP31" s="31"/>
      <c r="MVQ31" s="31"/>
      <c r="MVR31" s="31"/>
      <c r="MVS31" s="31"/>
      <c r="MVT31" s="31"/>
      <c r="MVU31" s="31"/>
      <c r="MVV31" s="31"/>
      <c r="MVW31" s="31"/>
      <c r="MVX31" s="31"/>
      <c r="MVY31" s="31"/>
      <c r="MVZ31" s="31"/>
      <c r="MWA31" s="31"/>
      <c r="MWB31" s="31"/>
      <c r="MWC31" s="31"/>
      <c r="MWD31" s="31"/>
      <c r="MWE31" s="31"/>
      <c r="MWF31" s="31"/>
      <c r="MWG31" s="31"/>
      <c r="MWH31" s="31"/>
      <c r="MWI31" s="31"/>
      <c r="MWJ31" s="31"/>
      <c r="MWK31" s="31"/>
      <c r="MWL31" s="31"/>
      <c r="MWM31" s="31"/>
      <c r="MWN31" s="31"/>
      <c r="MWO31" s="31"/>
      <c r="MWP31" s="31"/>
      <c r="MWQ31" s="31"/>
      <c r="MWR31" s="31"/>
      <c r="MWS31" s="31"/>
      <c r="MWT31" s="31"/>
      <c r="MWU31" s="31"/>
      <c r="MWV31" s="31"/>
      <c r="MWW31" s="31"/>
      <c r="MWX31" s="31"/>
      <c r="MWY31" s="31"/>
      <c r="MWZ31" s="31"/>
      <c r="MXA31" s="31"/>
      <c r="MXB31" s="31"/>
      <c r="MXC31" s="31"/>
      <c r="MXD31" s="31"/>
      <c r="MXE31" s="31"/>
      <c r="MXF31" s="31"/>
      <c r="MXG31" s="31"/>
      <c r="MXH31" s="31"/>
      <c r="MXI31" s="31"/>
      <c r="MXJ31" s="31"/>
      <c r="MXK31" s="31"/>
      <c r="MXL31" s="31"/>
      <c r="MXM31" s="31"/>
      <c r="MXN31" s="31"/>
      <c r="MXO31" s="31"/>
      <c r="MXP31" s="31"/>
      <c r="MXQ31" s="31"/>
      <c r="MXR31" s="31"/>
      <c r="MXS31" s="31"/>
      <c r="MXT31" s="31"/>
      <c r="MXU31" s="31"/>
      <c r="MXV31" s="31"/>
      <c r="MXW31" s="31"/>
      <c r="MXX31" s="31"/>
      <c r="MXY31" s="31"/>
      <c r="MXZ31" s="31"/>
      <c r="MYA31" s="31"/>
      <c r="MYB31" s="31"/>
      <c r="MYC31" s="31"/>
      <c r="MYD31" s="31"/>
      <c r="MYE31" s="31"/>
      <c r="MYF31" s="31"/>
      <c r="MYG31" s="31"/>
      <c r="MYH31" s="31"/>
      <c r="MYI31" s="31"/>
      <c r="MYJ31" s="31"/>
      <c r="MYK31" s="31"/>
      <c r="MYL31" s="31"/>
      <c r="MYM31" s="31"/>
      <c r="MYN31" s="31"/>
      <c r="MYO31" s="31"/>
      <c r="MYP31" s="31"/>
      <c r="MYQ31" s="31"/>
      <c r="MYR31" s="31"/>
      <c r="MYS31" s="31"/>
      <c r="MYT31" s="31"/>
      <c r="MYU31" s="31"/>
      <c r="MYV31" s="31"/>
      <c r="MYW31" s="31"/>
      <c r="MYX31" s="31"/>
      <c r="MYY31" s="31"/>
      <c r="MYZ31" s="31"/>
      <c r="MZA31" s="31"/>
      <c r="MZB31" s="31"/>
      <c r="MZC31" s="31"/>
      <c r="MZD31" s="31"/>
      <c r="MZE31" s="31"/>
      <c r="MZF31" s="31"/>
      <c r="MZG31" s="31"/>
      <c r="MZH31" s="31"/>
      <c r="MZI31" s="31"/>
      <c r="MZJ31" s="31"/>
      <c r="MZK31" s="31"/>
      <c r="MZL31" s="31"/>
      <c r="MZM31" s="31"/>
      <c r="MZN31" s="31"/>
      <c r="MZO31" s="31"/>
      <c r="MZP31" s="31"/>
      <c r="MZQ31" s="31"/>
      <c r="MZR31" s="31"/>
      <c r="MZS31" s="31"/>
      <c r="MZT31" s="31"/>
      <c r="MZU31" s="31"/>
      <c r="MZV31" s="31"/>
      <c r="MZW31" s="31"/>
      <c r="MZX31" s="31"/>
      <c r="MZY31" s="31"/>
      <c r="MZZ31" s="31"/>
      <c r="NAA31" s="31"/>
      <c r="NAB31" s="31"/>
      <c r="NAC31" s="31"/>
      <c r="NAD31" s="31"/>
      <c r="NAE31" s="31"/>
      <c r="NAF31" s="31"/>
      <c r="NAG31" s="31"/>
      <c r="NAH31" s="31"/>
      <c r="NAI31" s="31"/>
      <c r="NAJ31" s="31"/>
      <c r="NAK31" s="31"/>
      <c r="NAL31" s="31"/>
      <c r="NAM31" s="31"/>
      <c r="NAN31" s="31"/>
      <c r="NAO31" s="31"/>
      <c r="NAP31" s="31"/>
      <c r="NAQ31" s="31"/>
      <c r="NAR31" s="31"/>
      <c r="NAS31" s="31"/>
      <c r="NAT31" s="31"/>
      <c r="NAU31" s="31"/>
      <c r="NAV31" s="31"/>
      <c r="NAW31" s="31"/>
      <c r="NAX31" s="31"/>
      <c r="NAY31" s="31"/>
      <c r="NAZ31" s="31"/>
      <c r="NBA31" s="31"/>
      <c r="NBB31" s="31"/>
      <c r="NBC31" s="31"/>
      <c r="NBD31" s="31"/>
      <c r="NBE31" s="31"/>
      <c r="NBF31" s="31"/>
      <c r="NBG31" s="31"/>
      <c r="NBH31" s="31"/>
      <c r="NBI31" s="31"/>
      <c r="NBJ31" s="31"/>
      <c r="NBK31" s="31"/>
      <c r="NBL31" s="31"/>
      <c r="NBM31" s="31"/>
      <c r="NBN31" s="31"/>
      <c r="NBO31" s="31"/>
      <c r="NBP31" s="31"/>
      <c r="NBQ31" s="31"/>
      <c r="NBR31" s="31"/>
      <c r="NBS31" s="31"/>
      <c r="NBT31" s="31"/>
      <c r="NBU31" s="31"/>
      <c r="NBV31" s="31"/>
      <c r="NBW31" s="31"/>
      <c r="NBX31" s="31"/>
      <c r="NBY31" s="31"/>
      <c r="NBZ31" s="31"/>
      <c r="NCA31" s="31"/>
      <c r="NCB31" s="31"/>
      <c r="NCC31" s="31"/>
      <c r="NCD31" s="31"/>
      <c r="NCE31" s="31"/>
      <c r="NCF31" s="31"/>
      <c r="NCG31" s="31"/>
      <c r="NCH31" s="31"/>
      <c r="NCI31" s="31"/>
      <c r="NCJ31" s="31"/>
      <c r="NCK31" s="31"/>
      <c r="NCL31" s="31"/>
      <c r="NCM31" s="31"/>
      <c r="NCN31" s="31"/>
      <c r="NCO31" s="31"/>
      <c r="NCP31" s="31"/>
      <c r="NCQ31" s="31"/>
      <c r="NCR31" s="31"/>
      <c r="NCS31" s="31"/>
      <c r="NCT31" s="31"/>
      <c r="NCU31" s="31"/>
      <c r="NCV31" s="31"/>
      <c r="NCW31" s="31"/>
      <c r="NCX31" s="31"/>
      <c r="NCY31" s="31"/>
      <c r="NCZ31" s="31"/>
      <c r="NDA31" s="31"/>
      <c r="NDB31" s="31"/>
      <c r="NDC31" s="31"/>
      <c r="NDD31" s="31"/>
      <c r="NDE31" s="31"/>
      <c r="NDF31" s="31"/>
      <c r="NDG31" s="31"/>
      <c r="NDH31" s="31"/>
      <c r="NDI31" s="31"/>
      <c r="NDJ31" s="31"/>
      <c r="NDK31" s="31"/>
      <c r="NDL31" s="31"/>
      <c r="NDM31" s="31"/>
      <c r="NDN31" s="31"/>
      <c r="NDO31" s="31"/>
      <c r="NDP31" s="31"/>
      <c r="NDQ31" s="31"/>
      <c r="NDR31" s="31"/>
      <c r="NDS31" s="31"/>
      <c r="NDT31" s="31"/>
      <c r="NDU31" s="31"/>
      <c r="NDV31" s="31"/>
      <c r="NDW31" s="31"/>
      <c r="NDX31" s="31"/>
      <c r="NDY31" s="31"/>
      <c r="NDZ31" s="31"/>
      <c r="NEA31" s="31"/>
      <c r="NEB31" s="31"/>
      <c r="NEC31" s="31"/>
      <c r="NED31" s="31"/>
      <c r="NEE31" s="31"/>
      <c r="NEF31" s="31"/>
      <c r="NEG31" s="31"/>
      <c r="NEH31" s="31"/>
      <c r="NEI31" s="31"/>
      <c r="NEJ31" s="31"/>
      <c r="NEK31" s="31"/>
      <c r="NEL31" s="31"/>
      <c r="NEM31" s="31"/>
      <c r="NEN31" s="31"/>
      <c r="NEO31" s="31"/>
      <c r="NEP31" s="31"/>
      <c r="NEQ31" s="31"/>
      <c r="NER31" s="31"/>
      <c r="NES31" s="31"/>
      <c r="NET31" s="31"/>
      <c r="NEU31" s="31"/>
      <c r="NEV31" s="31"/>
      <c r="NEW31" s="31"/>
      <c r="NEX31" s="31"/>
      <c r="NEY31" s="31"/>
      <c r="NEZ31" s="31"/>
      <c r="NFA31" s="31"/>
      <c r="NFB31" s="31"/>
      <c r="NFC31" s="31"/>
      <c r="NFD31" s="31"/>
      <c r="NFE31" s="31"/>
      <c r="NFF31" s="31"/>
      <c r="NFG31" s="31"/>
      <c r="NFH31" s="31"/>
      <c r="NFI31" s="31"/>
      <c r="NFJ31" s="31"/>
      <c r="NFK31" s="31"/>
      <c r="NFL31" s="31"/>
      <c r="NFM31" s="31"/>
      <c r="NFN31" s="31"/>
      <c r="NFO31" s="31"/>
      <c r="NFP31" s="31"/>
      <c r="NFQ31" s="31"/>
      <c r="NFR31" s="31"/>
      <c r="NFS31" s="31"/>
      <c r="NFT31" s="31"/>
      <c r="NFU31" s="31"/>
      <c r="NFV31" s="31"/>
      <c r="NFW31" s="31"/>
      <c r="NFX31" s="31"/>
      <c r="NFY31" s="31"/>
      <c r="NFZ31" s="31"/>
      <c r="NGA31" s="31"/>
      <c r="NGB31" s="31"/>
      <c r="NGC31" s="31"/>
      <c r="NGD31" s="31"/>
      <c r="NGE31" s="31"/>
      <c r="NGF31" s="31"/>
      <c r="NGG31" s="31"/>
      <c r="NGH31" s="31"/>
      <c r="NGI31" s="31"/>
      <c r="NGJ31" s="31"/>
      <c r="NGK31" s="31"/>
      <c r="NGL31" s="31"/>
      <c r="NGM31" s="31"/>
      <c r="NGN31" s="31"/>
      <c r="NGO31" s="31"/>
      <c r="NGP31" s="31"/>
      <c r="NGQ31" s="31"/>
      <c r="NGR31" s="31"/>
      <c r="NGS31" s="31"/>
      <c r="NGT31" s="31"/>
      <c r="NGU31" s="31"/>
      <c r="NGV31" s="31"/>
      <c r="NGW31" s="31"/>
      <c r="NGX31" s="31"/>
      <c r="NGY31" s="31"/>
      <c r="NGZ31" s="31"/>
      <c r="NHA31" s="31"/>
      <c r="NHB31" s="31"/>
      <c r="NHC31" s="31"/>
      <c r="NHD31" s="31"/>
      <c r="NHE31" s="31"/>
      <c r="NHF31" s="31"/>
      <c r="NHG31" s="31"/>
      <c r="NHH31" s="31"/>
      <c r="NHI31" s="31"/>
      <c r="NHJ31" s="31"/>
      <c r="NHK31" s="31"/>
      <c r="NHL31" s="31"/>
      <c r="NHM31" s="31"/>
      <c r="NHN31" s="31"/>
      <c r="NHO31" s="31"/>
      <c r="NHP31" s="31"/>
      <c r="NHQ31" s="31"/>
      <c r="NHR31" s="31"/>
      <c r="NHS31" s="31"/>
      <c r="NHT31" s="31"/>
      <c r="NHU31" s="31"/>
      <c r="NHV31" s="31"/>
      <c r="NHW31" s="31"/>
      <c r="NHX31" s="31"/>
      <c r="NHY31" s="31"/>
      <c r="NHZ31" s="31"/>
      <c r="NIA31" s="31"/>
      <c r="NIB31" s="31"/>
      <c r="NIC31" s="31"/>
      <c r="NID31" s="31"/>
      <c r="NIE31" s="31"/>
      <c r="NIF31" s="31"/>
      <c r="NIG31" s="31"/>
      <c r="NIH31" s="31"/>
      <c r="NII31" s="31"/>
      <c r="NIJ31" s="31"/>
      <c r="NIK31" s="31"/>
      <c r="NIL31" s="31"/>
      <c r="NIM31" s="31"/>
      <c r="NIN31" s="31"/>
      <c r="NIO31" s="31"/>
      <c r="NIP31" s="31"/>
      <c r="NIQ31" s="31"/>
      <c r="NIR31" s="31"/>
      <c r="NIS31" s="31"/>
      <c r="NIT31" s="31"/>
      <c r="NIU31" s="31"/>
      <c r="NIV31" s="31"/>
      <c r="NIW31" s="31"/>
      <c r="NIX31" s="31"/>
      <c r="NIY31" s="31"/>
      <c r="NIZ31" s="31"/>
      <c r="NJA31" s="31"/>
      <c r="NJB31" s="31"/>
      <c r="NJC31" s="31"/>
      <c r="NJD31" s="31"/>
      <c r="NJE31" s="31"/>
      <c r="NJF31" s="31"/>
      <c r="NJG31" s="31"/>
      <c r="NJH31" s="31"/>
      <c r="NJI31" s="31"/>
      <c r="NJJ31" s="31"/>
      <c r="NJK31" s="31"/>
      <c r="NJL31" s="31"/>
      <c r="NJM31" s="31"/>
      <c r="NJN31" s="31"/>
      <c r="NJO31" s="31"/>
      <c r="NJP31" s="31"/>
      <c r="NJQ31" s="31"/>
      <c r="NJR31" s="31"/>
      <c r="NJS31" s="31"/>
      <c r="NJT31" s="31"/>
      <c r="NJU31" s="31"/>
      <c r="NJV31" s="31"/>
      <c r="NJW31" s="31"/>
      <c r="NJX31" s="31"/>
      <c r="NJY31" s="31"/>
      <c r="NJZ31" s="31"/>
      <c r="NKA31" s="31"/>
      <c r="NKB31" s="31"/>
      <c r="NKC31" s="31"/>
      <c r="NKD31" s="31"/>
      <c r="NKE31" s="31"/>
      <c r="NKF31" s="31"/>
      <c r="NKG31" s="31"/>
      <c r="NKH31" s="31"/>
      <c r="NKI31" s="31"/>
      <c r="NKJ31" s="31"/>
      <c r="NKK31" s="31"/>
      <c r="NKL31" s="31"/>
      <c r="NKM31" s="31"/>
      <c r="NKN31" s="31"/>
      <c r="NKO31" s="31"/>
      <c r="NKP31" s="31"/>
      <c r="NKQ31" s="31"/>
      <c r="NKR31" s="31"/>
      <c r="NKS31" s="31"/>
      <c r="NKT31" s="31"/>
      <c r="NKU31" s="31"/>
      <c r="NKV31" s="31"/>
      <c r="NKW31" s="31"/>
      <c r="NKX31" s="31"/>
      <c r="NKY31" s="31"/>
      <c r="NKZ31" s="31"/>
      <c r="NLA31" s="31"/>
      <c r="NLB31" s="31"/>
      <c r="NLC31" s="31"/>
      <c r="NLD31" s="31"/>
      <c r="NLE31" s="31"/>
      <c r="NLF31" s="31"/>
      <c r="NLG31" s="31"/>
      <c r="NLH31" s="31"/>
      <c r="NLI31" s="31"/>
      <c r="NLJ31" s="31"/>
      <c r="NLK31" s="31"/>
      <c r="NLL31" s="31"/>
      <c r="NLM31" s="31"/>
      <c r="NLN31" s="31"/>
      <c r="NLO31" s="31"/>
      <c r="NLP31" s="31"/>
      <c r="NLQ31" s="31"/>
      <c r="NLR31" s="31"/>
      <c r="NLS31" s="31"/>
      <c r="NLT31" s="31"/>
      <c r="NLU31" s="31"/>
      <c r="NLV31" s="31"/>
      <c r="NLW31" s="31"/>
      <c r="NLX31" s="31"/>
      <c r="NLY31" s="31"/>
      <c r="NLZ31" s="31"/>
      <c r="NMA31" s="31"/>
      <c r="NMB31" s="31"/>
      <c r="NMC31" s="31"/>
      <c r="NMD31" s="31"/>
      <c r="NME31" s="31"/>
      <c r="NMF31" s="31"/>
      <c r="NMG31" s="31"/>
      <c r="NMH31" s="31"/>
      <c r="NMI31" s="31"/>
      <c r="NMJ31" s="31"/>
      <c r="NMK31" s="31"/>
      <c r="NML31" s="31"/>
      <c r="NMM31" s="31"/>
      <c r="NMN31" s="31"/>
      <c r="NMO31" s="31"/>
      <c r="NMP31" s="31"/>
      <c r="NMQ31" s="31"/>
      <c r="NMR31" s="31"/>
      <c r="NMS31" s="31"/>
      <c r="NMT31" s="31"/>
      <c r="NMU31" s="31"/>
      <c r="NMV31" s="31"/>
      <c r="NMW31" s="31"/>
      <c r="NMX31" s="31"/>
      <c r="NMY31" s="31"/>
      <c r="NMZ31" s="31"/>
      <c r="NNA31" s="31"/>
      <c r="NNB31" s="31"/>
      <c r="NNC31" s="31"/>
      <c r="NND31" s="31"/>
      <c r="NNE31" s="31"/>
      <c r="NNF31" s="31"/>
      <c r="NNG31" s="31"/>
      <c r="NNH31" s="31"/>
      <c r="NNI31" s="31"/>
      <c r="NNJ31" s="31"/>
      <c r="NNK31" s="31"/>
      <c r="NNL31" s="31"/>
      <c r="NNM31" s="31"/>
      <c r="NNN31" s="31"/>
      <c r="NNO31" s="31"/>
      <c r="NNP31" s="31"/>
      <c r="NNQ31" s="31"/>
      <c r="NNR31" s="31"/>
      <c r="NNS31" s="31"/>
      <c r="NNT31" s="31"/>
      <c r="NNU31" s="31"/>
      <c r="NNV31" s="31"/>
      <c r="NNW31" s="31"/>
      <c r="NNX31" s="31"/>
      <c r="NNY31" s="31"/>
      <c r="NNZ31" s="31"/>
      <c r="NOA31" s="31"/>
      <c r="NOB31" s="31"/>
      <c r="NOC31" s="31"/>
      <c r="NOD31" s="31"/>
      <c r="NOE31" s="31"/>
      <c r="NOF31" s="31"/>
      <c r="NOG31" s="31"/>
      <c r="NOH31" s="31"/>
      <c r="NOI31" s="31"/>
      <c r="NOJ31" s="31"/>
      <c r="NOK31" s="31"/>
      <c r="NOL31" s="31"/>
      <c r="NOM31" s="31"/>
      <c r="NON31" s="31"/>
      <c r="NOO31" s="31"/>
      <c r="NOP31" s="31"/>
      <c r="NOQ31" s="31"/>
      <c r="NOR31" s="31"/>
      <c r="NOS31" s="31"/>
      <c r="NOT31" s="31"/>
      <c r="NOU31" s="31"/>
      <c r="NOV31" s="31"/>
      <c r="NOW31" s="31"/>
      <c r="NOX31" s="31"/>
      <c r="NOY31" s="31"/>
      <c r="NOZ31" s="31"/>
      <c r="NPA31" s="31"/>
      <c r="NPB31" s="31"/>
      <c r="NPC31" s="31"/>
      <c r="NPD31" s="31"/>
      <c r="NPE31" s="31"/>
      <c r="NPF31" s="31"/>
      <c r="NPG31" s="31"/>
      <c r="NPH31" s="31"/>
      <c r="NPI31" s="31"/>
      <c r="NPJ31" s="31"/>
      <c r="NPK31" s="31"/>
      <c r="NPL31" s="31"/>
      <c r="NPM31" s="31"/>
      <c r="NPN31" s="31"/>
      <c r="NPO31" s="31"/>
      <c r="NPP31" s="31"/>
      <c r="NPQ31" s="31"/>
      <c r="NPR31" s="31"/>
      <c r="NPS31" s="31"/>
      <c r="NPT31" s="31"/>
      <c r="NPU31" s="31"/>
      <c r="NPV31" s="31"/>
      <c r="NPW31" s="31"/>
      <c r="NPX31" s="31"/>
      <c r="NPY31" s="31"/>
      <c r="NPZ31" s="31"/>
      <c r="NQA31" s="31"/>
      <c r="NQB31" s="31"/>
      <c r="NQC31" s="31"/>
      <c r="NQD31" s="31"/>
      <c r="NQE31" s="31"/>
      <c r="NQF31" s="31"/>
      <c r="NQG31" s="31"/>
      <c r="NQH31" s="31"/>
      <c r="NQI31" s="31"/>
      <c r="NQJ31" s="31"/>
      <c r="NQK31" s="31"/>
      <c r="NQL31" s="31"/>
      <c r="NQM31" s="31"/>
      <c r="NQN31" s="31"/>
      <c r="NQO31" s="31"/>
      <c r="NQP31" s="31"/>
      <c r="NQQ31" s="31"/>
      <c r="NQR31" s="31"/>
      <c r="NQS31" s="31"/>
      <c r="NQT31" s="31"/>
      <c r="NQU31" s="31"/>
      <c r="NQV31" s="31"/>
      <c r="NQW31" s="31"/>
      <c r="NQX31" s="31"/>
      <c r="NQY31" s="31"/>
      <c r="NQZ31" s="31"/>
      <c r="NRA31" s="31"/>
      <c r="NRB31" s="31"/>
      <c r="NRC31" s="31"/>
      <c r="NRD31" s="31"/>
      <c r="NRE31" s="31"/>
      <c r="NRF31" s="31"/>
      <c r="NRG31" s="31"/>
      <c r="NRH31" s="31"/>
      <c r="NRI31" s="31"/>
      <c r="NRJ31" s="31"/>
      <c r="NRK31" s="31"/>
      <c r="NRL31" s="31"/>
      <c r="NRM31" s="31"/>
      <c r="NRN31" s="31"/>
      <c r="NRO31" s="31"/>
      <c r="NRP31" s="31"/>
      <c r="NRQ31" s="31"/>
      <c r="NRR31" s="31"/>
      <c r="NRS31" s="31"/>
      <c r="NRT31" s="31"/>
      <c r="NRU31" s="31"/>
      <c r="NRV31" s="31"/>
      <c r="NRW31" s="31"/>
      <c r="NRX31" s="31"/>
      <c r="NRY31" s="31"/>
      <c r="NRZ31" s="31"/>
      <c r="NSA31" s="31"/>
      <c r="NSB31" s="31"/>
      <c r="NSC31" s="31"/>
      <c r="NSD31" s="31"/>
      <c r="NSE31" s="31"/>
      <c r="NSF31" s="31"/>
      <c r="NSG31" s="31"/>
      <c r="NSH31" s="31"/>
      <c r="NSI31" s="31"/>
      <c r="NSJ31" s="31"/>
      <c r="NSK31" s="31"/>
      <c r="NSL31" s="31"/>
      <c r="NSM31" s="31"/>
      <c r="NSN31" s="31"/>
      <c r="NSO31" s="31"/>
      <c r="NSP31" s="31"/>
      <c r="NSQ31" s="31"/>
      <c r="NSR31" s="31"/>
      <c r="NSS31" s="31"/>
      <c r="NST31" s="31"/>
      <c r="NSU31" s="31"/>
      <c r="NSV31" s="31"/>
      <c r="NSW31" s="31"/>
      <c r="NSX31" s="31"/>
      <c r="NSY31" s="31"/>
      <c r="NSZ31" s="31"/>
      <c r="NTA31" s="31"/>
      <c r="NTB31" s="31"/>
      <c r="NTC31" s="31"/>
      <c r="NTD31" s="31"/>
      <c r="NTE31" s="31"/>
      <c r="NTF31" s="31"/>
      <c r="NTG31" s="31"/>
      <c r="NTH31" s="31"/>
      <c r="NTI31" s="31"/>
      <c r="NTJ31" s="31"/>
      <c r="NTK31" s="31"/>
      <c r="NTL31" s="31"/>
      <c r="NTM31" s="31"/>
      <c r="NTN31" s="31"/>
      <c r="NTO31" s="31"/>
      <c r="NTP31" s="31"/>
      <c r="NTQ31" s="31"/>
      <c r="NTR31" s="31"/>
      <c r="NTS31" s="31"/>
      <c r="NTT31" s="31"/>
      <c r="NTU31" s="31"/>
      <c r="NTV31" s="31"/>
      <c r="NTW31" s="31"/>
      <c r="NTX31" s="31"/>
      <c r="NTY31" s="31"/>
      <c r="NTZ31" s="31"/>
      <c r="NUA31" s="31"/>
      <c r="NUB31" s="31"/>
      <c r="NUC31" s="31"/>
      <c r="NUD31" s="31"/>
      <c r="NUE31" s="31"/>
      <c r="NUF31" s="31"/>
      <c r="NUG31" s="31"/>
      <c r="NUH31" s="31"/>
      <c r="NUI31" s="31"/>
      <c r="NUJ31" s="31"/>
      <c r="NUK31" s="31"/>
      <c r="NUL31" s="31"/>
      <c r="NUM31" s="31"/>
      <c r="NUN31" s="31"/>
      <c r="NUO31" s="31"/>
      <c r="NUP31" s="31"/>
      <c r="NUQ31" s="31"/>
      <c r="NUR31" s="31"/>
      <c r="NUS31" s="31"/>
      <c r="NUT31" s="31"/>
      <c r="NUU31" s="31"/>
      <c r="NUV31" s="31"/>
      <c r="NUW31" s="31"/>
      <c r="NUX31" s="31"/>
      <c r="NUY31" s="31"/>
      <c r="NUZ31" s="31"/>
      <c r="NVA31" s="31"/>
      <c r="NVB31" s="31"/>
      <c r="NVC31" s="31"/>
      <c r="NVD31" s="31"/>
      <c r="NVE31" s="31"/>
      <c r="NVF31" s="31"/>
      <c r="NVG31" s="31"/>
      <c r="NVH31" s="31"/>
      <c r="NVI31" s="31"/>
      <c r="NVJ31" s="31"/>
      <c r="NVK31" s="31"/>
      <c r="NVL31" s="31"/>
      <c r="NVM31" s="31"/>
      <c r="NVN31" s="31"/>
      <c r="NVO31" s="31"/>
      <c r="NVP31" s="31"/>
      <c r="NVQ31" s="31"/>
      <c r="NVR31" s="31"/>
      <c r="NVS31" s="31"/>
      <c r="NVT31" s="31"/>
      <c r="NVU31" s="31"/>
      <c r="NVV31" s="31"/>
      <c r="NVW31" s="31"/>
      <c r="NVX31" s="31"/>
      <c r="NVY31" s="31"/>
      <c r="NVZ31" s="31"/>
      <c r="NWA31" s="31"/>
      <c r="NWB31" s="31"/>
      <c r="NWC31" s="31"/>
      <c r="NWD31" s="31"/>
      <c r="NWE31" s="31"/>
      <c r="NWF31" s="31"/>
      <c r="NWG31" s="31"/>
      <c r="NWH31" s="31"/>
      <c r="NWI31" s="31"/>
      <c r="NWJ31" s="31"/>
      <c r="NWK31" s="31"/>
      <c r="NWL31" s="31"/>
      <c r="NWM31" s="31"/>
      <c r="NWN31" s="31"/>
      <c r="NWO31" s="31"/>
      <c r="NWP31" s="31"/>
      <c r="NWQ31" s="31"/>
      <c r="NWR31" s="31"/>
      <c r="NWS31" s="31"/>
      <c r="NWT31" s="31"/>
      <c r="NWU31" s="31"/>
      <c r="NWV31" s="31"/>
      <c r="NWW31" s="31"/>
      <c r="NWX31" s="31"/>
      <c r="NWY31" s="31"/>
      <c r="NWZ31" s="31"/>
      <c r="NXA31" s="31"/>
      <c r="NXB31" s="31"/>
      <c r="NXC31" s="31"/>
      <c r="NXD31" s="31"/>
      <c r="NXE31" s="31"/>
      <c r="NXF31" s="31"/>
      <c r="NXG31" s="31"/>
      <c r="NXH31" s="31"/>
      <c r="NXI31" s="31"/>
      <c r="NXJ31" s="31"/>
      <c r="NXK31" s="31"/>
      <c r="NXL31" s="31"/>
      <c r="NXM31" s="31"/>
      <c r="NXN31" s="31"/>
      <c r="NXO31" s="31"/>
      <c r="NXP31" s="31"/>
      <c r="NXQ31" s="31"/>
      <c r="NXR31" s="31"/>
      <c r="NXS31" s="31"/>
      <c r="NXT31" s="31"/>
      <c r="NXU31" s="31"/>
      <c r="NXV31" s="31"/>
      <c r="NXW31" s="31"/>
      <c r="NXX31" s="31"/>
      <c r="NXY31" s="31"/>
      <c r="NXZ31" s="31"/>
      <c r="NYA31" s="31"/>
      <c r="NYB31" s="31"/>
      <c r="NYC31" s="31"/>
      <c r="NYD31" s="31"/>
      <c r="NYE31" s="31"/>
      <c r="NYF31" s="31"/>
      <c r="NYG31" s="31"/>
      <c r="NYH31" s="31"/>
      <c r="NYI31" s="31"/>
      <c r="NYJ31" s="31"/>
      <c r="NYK31" s="31"/>
      <c r="NYL31" s="31"/>
      <c r="NYM31" s="31"/>
      <c r="NYN31" s="31"/>
      <c r="NYO31" s="31"/>
      <c r="NYP31" s="31"/>
      <c r="NYQ31" s="31"/>
      <c r="NYR31" s="31"/>
      <c r="NYS31" s="31"/>
      <c r="NYT31" s="31"/>
      <c r="NYU31" s="31"/>
      <c r="NYV31" s="31"/>
      <c r="NYW31" s="31"/>
      <c r="NYX31" s="31"/>
      <c r="NYY31" s="31"/>
      <c r="NYZ31" s="31"/>
      <c r="NZA31" s="31"/>
      <c r="NZB31" s="31"/>
      <c r="NZC31" s="31"/>
      <c r="NZD31" s="31"/>
      <c r="NZE31" s="31"/>
      <c r="NZF31" s="31"/>
      <c r="NZG31" s="31"/>
      <c r="NZH31" s="31"/>
      <c r="NZI31" s="31"/>
      <c r="NZJ31" s="31"/>
      <c r="NZK31" s="31"/>
      <c r="NZL31" s="31"/>
      <c r="NZM31" s="31"/>
      <c r="NZN31" s="31"/>
      <c r="NZO31" s="31"/>
      <c r="NZP31" s="31"/>
      <c r="NZQ31" s="31"/>
      <c r="NZR31" s="31"/>
      <c r="NZS31" s="31"/>
      <c r="NZT31" s="31"/>
      <c r="NZU31" s="31"/>
      <c r="NZV31" s="31"/>
      <c r="NZW31" s="31"/>
      <c r="NZX31" s="31"/>
      <c r="NZY31" s="31"/>
      <c r="NZZ31" s="31"/>
      <c r="OAA31" s="31"/>
      <c r="OAB31" s="31"/>
      <c r="OAC31" s="31"/>
      <c r="OAD31" s="31"/>
      <c r="OAE31" s="31"/>
      <c r="OAF31" s="31"/>
      <c r="OAG31" s="31"/>
      <c r="OAH31" s="31"/>
      <c r="OAI31" s="31"/>
      <c r="OAJ31" s="31"/>
      <c r="OAK31" s="31"/>
      <c r="OAL31" s="31"/>
      <c r="OAM31" s="31"/>
      <c r="OAN31" s="31"/>
      <c r="OAO31" s="31"/>
      <c r="OAP31" s="31"/>
      <c r="OAQ31" s="31"/>
      <c r="OAR31" s="31"/>
      <c r="OAS31" s="31"/>
      <c r="OAT31" s="31"/>
      <c r="OAU31" s="31"/>
      <c r="OAV31" s="31"/>
      <c r="OAW31" s="31"/>
      <c r="OAX31" s="31"/>
      <c r="OAY31" s="31"/>
      <c r="OAZ31" s="31"/>
      <c r="OBA31" s="31"/>
      <c r="OBB31" s="31"/>
      <c r="OBC31" s="31"/>
      <c r="OBD31" s="31"/>
      <c r="OBE31" s="31"/>
      <c r="OBF31" s="31"/>
      <c r="OBG31" s="31"/>
      <c r="OBH31" s="31"/>
      <c r="OBI31" s="31"/>
      <c r="OBJ31" s="31"/>
      <c r="OBK31" s="31"/>
      <c r="OBL31" s="31"/>
      <c r="OBM31" s="31"/>
      <c r="OBN31" s="31"/>
      <c r="OBO31" s="31"/>
      <c r="OBP31" s="31"/>
      <c r="OBQ31" s="31"/>
      <c r="OBR31" s="31"/>
      <c r="OBS31" s="31"/>
      <c r="OBT31" s="31"/>
      <c r="OBU31" s="31"/>
      <c r="OBV31" s="31"/>
      <c r="OBW31" s="31"/>
      <c r="OBX31" s="31"/>
      <c r="OBY31" s="31"/>
      <c r="OBZ31" s="31"/>
      <c r="OCA31" s="31"/>
      <c r="OCB31" s="31"/>
      <c r="OCC31" s="31"/>
      <c r="OCD31" s="31"/>
      <c r="OCE31" s="31"/>
      <c r="OCF31" s="31"/>
      <c r="OCG31" s="31"/>
      <c r="OCH31" s="31"/>
      <c r="OCI31" s="31"/>
      <c r="OCJ31" s="31"/>
      <c r="OCK31" s="31"/>
      <c r="OCL31" s="31"/>
      <c r="OCM31" s="31"/>
      <c r="OCN31" s="31"/>
      <c r="OCO31" s="31"/>
      <c r="OCP31" s="31"/>
      <c r="OCQ31" s="31"/>
      <c r="OCR31" s="31"/>
      <c r="OCS31" s="31"/>
      <c r="OCT31" s="31"/>
      <c r="OCU31" s="31"/>
      <c r="OCV31" s="31"/>
      <c r="OCW31" s="31"/>
      <c r="OCX31" s="31"/>
      <c r="OCY31" s="31"/>
      <c r="OCZ31" s="31"/>
      <c r="ODA31" s="31"/>
      <c r="ODB31" s="31"/>
      <c r="ODC31" s="31"/>
      <c r="ODD31" s="31"/>
      <c r="ODE31" s="31"/>
      <c r="ODF31" s="31"/>
      <c r="ODG31" s="31"/>
      <c r="ODH31" s="31"/>
      <c r="ODI31" s="31"/>
      <c r="ODJ31" s="31"/>
      <c r="ODK31" s="31"/>
      <c r="ODL31" s="31"/>
      <c r="ODM31" s="31"/>
      <c r="ODN31" s="31"/>
      <c r="ODO31" s="31"/>
      <c r="ODP31" s="31"/>
      <c r="ODQ31" s="31"/>
      <c r="ODR31" s="31"/>
      <c r="ODS31" s="31"/>
      <c r="ODT31" s="31"/>
      <c r="ODU31" s="31"/>
      <c r="ODV31" s="31"/>
      <c r="ODW31" s="31"/>
      <c r="ODX31" s="31"/>
      <c r="ODY31" s="31"/>
      <c r="ODZ31" s="31"/>
      <c r="OEA31" s="31"/>
      <c r="OEB31" s="31"/>
      <c r="OEC31" s="31"/>
      <c r="OED31" s="31"/>
      <c r="OEE31" s="31"/>
      <c r="OEF31" s="31"/>
      <c r="OEG31" s="31"/>
      <c r="OEH31" s="31"/>
      <c r="OEI31" s="31"/>
      <c r="OEJ31" s="31"/>
      <c r="OEK31" s="31"/>
      <c r="OEL31" s="31"/>
      <c r="OEM31" s="31"/>
      <c r="OEN31" s="31"/>
      <c r="OEO31" s="31"/>
      <c r="OEP31" s="31"/>
      <c r="OEQ31" s="31"/>
      <c r="OER31" s="31"/>
      <c r="OES31" s="31"/>
      <c r="OET31" s="31"/>
      <c r="OEU31" s="31"/>
      <c r="OEV31" s="31"/>
      <c r="OEW31" s="31"/>
      <c r="OEX31" s="31"/>
      <c r="OEY31" s="31"/>
      <c r="OEZ31" s="31"/>
      <c r="OFA31" s="31"/>
      <c r="OFB31" s="31"/>
      <c r="OFC31" s="31"/>
      <c r="OFD31" s="31"/>
      <c r="OFE31" s="31"/>
      <c r="OFF31" s="31"/>
      <c r="OFG31" s="31"/>
      <c r="OFH31" s="31"/>
      <c r="OFI31" s="31"/>
      <c r="OFJ31" s="31"/>
      <c r="OFK31" s="31"/>
      <c r="OFL31" s="31"/>
      <c r="OFM31" s="31"/>
      <c r="OFN31" s="31"/>
      <c r="OFO31" s="31"/>
      <c r="OFP31" s="31"/>
      <c r="OFQ31" s="31"/>
      <c r="OFR31" s="31"/>
      <c r="OFS31" s="31"/>
      <c r="OFT31" s="31"/>
      <c r="OFU31" s="31"/>
      <c r="OFV31" s="31"/>
      <c r="OFW31" s="31"/>
      <c r="OFX31" s="31"/>
      <c r="OFY31" s="31"/>
      <c r="OFZ31" s="31"/>
      <c r="OGA31" s="31"/>
      <c r="OGB31" s="31"/>
      <c r="OGC31" s="31"/>
      <c r="OGD31" s="31"/>
      <c r="OGE31" s="31"/>
      <c r="OGF31" s="31"/>
      <c r="OGG31" s="31"/>
      <c r="OGH31" s="31"/>
      <c r="OGI31" s="31"/>
      <c r="OGJ31" s="31"/>
      <c r="OGK31" s="31"/>
      <c r="OGL31" s="31"/>
      <c r="OGM31" s="31"/>
      <c r="OGN31" s="31"/>
      <c r="OGO31" s="31"/>
      <c r="OGP31" s="31"/>
      <c r="OGQ31" s="31"/>
      <c r="OGR31" s="31"/>
      <c r="OGS31" s="31"/>
      <c r="OGT31" s="31"/>
      <c r="OGU31" s="31"/>
      <c r="OGV31" s="31"/>
      <c r="OGW31" s="31"/>
      <c r="OGX31" s="31"/>
      <c r="OGY31" s="31"/>
      <c r="OGZ31" s="31"/>
      <c r="OHA31" s="31"/>
      <c r="OHB31" s="31"/>
      <c r="OHC31" s="31"/>
      <c r="OHD31" s="31"/>
      <c r="OHE31" s="31"/>
      <c r="OHF31" s="31"/>
      <c r="OHG31" s="31"/>
      <c r="OHH31" s="31"/>
      <c r="OHI31" s="31"/>
      <c r="OHJ31" s="31"/>
      <c r="OHK31" s="31"/>
      <c r="OHL31" s="31"/>
      <c r="OHM31" s="31"/>
      <c r="OHN31" s="31"/>
      <c r="OHO31" s="31"/>
      <c r="OHP31" s="31"/>
      <c r="OHQ31" s="31"/>
      <c r="OHR31" s="31"/>
      <c r="OHS31" s="31"/>
      <c r="OHT31" s="31"/>
      <c r="OHU31" s="31"/>
      <c r="OHV31" s="31"/>
      <c r="OHW31" s="31"/>
      <c r="OHX31" s="31"/>
      <c r="OHY31" s="31"/>
      <c r="OHZ31" s="31"/>
      <c r="OIA31" s="31"/>
      <c r="OIB31" s="31"/>
      <c r="OIC31" s="31"/>
      <c r="OID31" s="31"/>
      <c r="OIE31" s="31"/>
      <c r="OIF31" s="31"/>
      <c r="OIG31" s="31"/>
      <c r="OIH31" s="31"/>
      <c r="OII31" s="31"/>
      <c r="OIJ31" s="31"/>
      <c r="OIK31" s="31"/>
      <c r="OIL31" s="31"/>
      <c r="OIM31" s="31"/>
      <c r="OIN31" s="31"/>
      <c r="OIO31" s="31"/>
      <c r="OIP31" s="31"/>
      <c r="OIQ31" s="31"/>
      <c r="OIR31" s="31"/>
      <c r="OIS31" s="31"/>
      <c r="OIT31" s="31"/>
      <c r="OIU31" s="31"/>
      <c r="OIV31" s="31"/>
      <c r="OIW31" s="31"/>
      <c r="OIX31" s="31"/>
      <c r="OIY31" s="31"/>
      <c r="OIZ31" s="31"/>
      <c r="OJA31" s="31"/>
      <c r="OJB31" s="31"/>
      <c r="OJC31" s="31"/>
      <c r="OJD31" s="31"/>
      <c r="OJE31" s="31"/>
      <c r="OJF31" s="31"/>
      <c r="OJG31" s="31"/>
      <c r="OJH31" s="31"/>
      <c r="OJI31" s="31"/>
      <c r="OJJ31" s="31"/>
      <c r="OJK31" s="31"/>
      <c r="OJL31" s="31"/>
      <c r="OJM31" s="31"/>
      <c r="OJN31" s="31"/>
      <c r="OJO31" s="31"/>
      <c r="OJP31" s="31"/>
      <c r="OJQ31" s="31"/>
      <c r="OJR31" s="31"/>
      <c r="OJS31" s="31"/>
      <c r="OJT31" s="31"/>
      <c r="OJU31" s="31"/>
      <c r="OJV31" s="31"/>
      <c r="OJW31" s="31"/>
      <c r="OJX31" s="31"/>
      <c r="OJY31" s="31"/>
      <c r="OJZ31" s="31"/>
      <c r="OKA31" s="31"/>
      <c r="OKB31" s="31"/>
      <c r="OKC31" s="31"/>
      <c r="OKD31" s="31"/>
      <c r="OKE31" s="31"/>
      <c r="OKF31" s="31"/>
      <c r="OKG31" s="31"/>
      <c r="OKH31" s="31"/>
      <c r="OKI31" s="31"/>
      <c r="OKJ31" s="31"/>
      <c r="OKK31" s="31"/>
      <c r="OKL31" s="31"/>
      <c r="OKM31" s="31"/>
      <c r="OKN31" s="31"/>
      <c r="OKO31" s="31"/>
      <c r="OKP31" s="31"/>
      <c r="OKQ31" s="31"/>
      <c r="OKR31" s="31"/>
      <c r="OKS31" s="31"/>
      <c r="OKT31" s="31"/>
      <c r="OKU31" s="31"/>
      <c r="OKV31" s="31"/>
      <c r="OKW31" s="31"/>
      <c r="OKX31" s="31"/>
      <c r="OKY31" s="31"/>
      <c r="OKZ31" s="31"/>
      <c r="OLA31" s="31"/>
      <c r="OLB31" s="31"/>
      <c r="OLC31" s="31"/>
      <c r="OLD31" s="31"/>
      <c r="OLE31" s="31"/>
      <c r="OLF31" s="31"/>
      <c r="OLG31" s="31"/>
      <c r="OLH31" s="31"/>
      <c r="OLI31" s="31"/>
      <c r="OLJ31" s="31"/>
      <c r="OLK31" s="31"/>
      <c r="OLL31" s="31"/>
      <c r="OLM31" s="31"/>
      <c r="OLN31" s="31"/>
      <c r="OLO31" s="31"/>
      <c r="OLP31" s="31"/>
      <c r="OLQ31" s="31"/>
      <c r="OLR31" s="31"/>
      <c r="OLS31" s="31"/>
      <c r="OLT31" s="31"/>
      <c r="OLU31" s="31"/>
      <c r="OLV31" s="31"/>
      <c r="OLW31" s="31"/>
      <c r="OLX31" s="31"/>
      <c r="OLY31" s="31"/>
      <c r="OLZ31" s="31"/>
      <c r="OMA31" s="31"/>
      <c r="OMB31" s="31"/>
      <c r="OMC31" s="31"/>
      <c r="OMD31" s="31"/>
      <c r="OME31" s="31"/>
      <c r="OMF31" s="31"/>
      <c r="OMG31" s="31"/>
      <c r="OMH31" s="31"/>
      <c r="OMI31" s="31"/>
      <c r="OMJ31" s="31"/>
      <c r="OMK31" s="31"/>
      <c r="OML31" s="31"/>
      <c r="OMM31" s="31"/>
      <c r="OMN31" s="31"/>
      <c r="OMO31" s="31"/>
      <c r="OMP31" s="31"/>
      <c r="OMQ31" s="31"/>
      <c r="OMR31" s="31"/>
      <c r="OMS31" s="31"/>
      <c r="OMT31" s="31"/>
      <c r="OMU31" s="31"/>
      <c r="OMV31" s="31"/>
      <c r="OMW31" s="31"/>
      <c r="OMX31" s="31"/>
      <c r="OMY31" s="31"/>
      <c r="OMZ31" s="31"/>
      <c r="ONA31" s="31"/>
      <c r="ONB31" s="31"/>
      <c r="ONC31" s="31"/>
      <c r="OND31" s="31"/>
      <c r="ONE31" s="31"/>
      <c r="ONF31" s="31"/>
      <c r="ONG31" s="31"/>
      <c r="ONH31" s="31"/>
      <c r="ONI31" s="31"/>
      <c r="ONJ31" s="31"/>
      <c r="ONK31" s="31"/>
      <c r="ONL31" s="31"/>
      <c r="ONM31" s="31"/>
      <c r="ONN31" s="31"/>
      <c r="ONO31" s="31"/>
      <c r="ONP31" s="31"/>
      <c r="ONQ31" s="31"/>
      <c r="ONR31" s="31"/>
      <c r="ONS31" s="31"/>
      <c r="ONT31" s="31"/>
      <c r="ONU31" s="31"/>
      <c r="ONV31" s="31"/>
      <c r="ONW31" s="31"/>
      <c r="ONX31" s="31"/>
      <c r="ONY31" s="31"/>
      <c r="ONZ31" s="31"/>
      <c r="OOA31" s="31"/>
      <c r="OOB31" s="31"/>
      <c r="OOC31" s="31"/>
      <c r="OOD31" s="31"/>
      <c r="OOE31" s="31"/>
      <c r="OOF31" s="31"/>
      <c r="OOG31" s="31"/>
      <c r="OOH31" s="31"/>
      <c r="OOI31" s="31"/>
      <c r="OOJ31" s="31"/>
      <c r="OOK31" s="31"/>
      <c r="OOL31" s="31"/>
      <c r="OOM31" s="31"/>
      <c r="OON31" s="31"/>
      <c r="OOO31" s="31"/>
      <c r="OOP31" s="31"/>
      <c r="OOQ31" s="31"/>
      <c r="OOR31" s="31"/>
      <c r="OOS31" s="31"/>
      <c r="OOT31" s="31"/>
      <c r="OOU31" s="31"/>
      <c r="OOV31" s="31"/>
      <c r="OOW31" s="31"/>
      <c r="OOX31" s="31"/>
      <c r="OOY31" s="31"/>
      <c r="OOZ31" s="31"/>
      <c r="OPA31" s="31"/>
      <c r="OPB31" s="31"/>
      <c r="OPC31" s="31"/>
      <c r="OPD31" s="31"/>
      <c r="OPE31" s="31"/>
      <c r="OPF31" s="31"/>
      <c r="OPG31" s="31"/>
      <c r="OPH31" s="31"/>
      <c r="OPI31" s="31"/>
      <c r="OPJ31" s="31"/>
      <c r="OPK31" s="31"/>
      <c r="OPL31" s="31"/>
      <c r="OPM31" s="31"/>
      <c r="OPN31" s="31"/>
      <c r="OPO31" s="31"/>
      <c r="OPP31" s="31"/>
      <c r="OPQ31" s="31"/>
      <c r="OPR31" s="31"/>
      <c r="OPS31" s="31"/>
      <c r="OPT31" s="31"/>
      <c r="OPU31" s="31"/>
      <c r="OPV31" s="31"/>
      <c r="OPW31" s="31"/>
      <c r="OPX31" s="31"/>
      <c r="OPY31" s="31"/>
      <c r="OPZ31" s="31"/>
      <c r="OQA31" s="31"/>
      <c r="OQB31" s="31"/>
      <c r="OQC31" s="31"/>
      <c r="OQD31" s="31"/>
      <c r="OQE31" s="31"/>
      <c r="OQF31" s="31"/>
      <c r="OQG31" s="31"/>
      <c r="OQH31" s="31"/>
      <c r="OQI31" s="31"/>
      <c r="OQJ31" s="31"/>
      <c r="OQK31" s="31"/>
      <c r="OQL31" s="31"/>
      <c r="OQM31" s="31"/>
      <c r="OQN31" s="31"/>
      <c r="OQO31" s="31"/>
      <c r="OQP31" s="31"/>
      <c r="OQQ31" s="31"/>
      <c r="OQR31" s="31"/>
      <c r="OQS31" s="31"/>
      <c r="OQT31" s="31"/>
      <c r="OQU31" s="31"/>
      <c r="OQV31" s="31"/>
      <c r="OQW31" s="31"/>
      <c r="OQX31" s="31"/>
      <c r="OQY31" s="31"/>
      <c r="OQZ31" s="31"/>
      <c r="ORA31" s="31"/>
      <c r="ORB31" s="31"/>
      <c r="ORC31" s="31"/>
      <c r="ORD31" s="31"/>
      <c r="ORE31" s="31"/>
      <c r="ORF31" s="31"/>
      <c r="ORG31" s="31"/>
      <c r="ORH31" s="31"/>
      <c r="ORI31" s="31"/>
      <c r="ORJ31" s="31"/>
      <c r="ORK31" s="31"/>
      <c r="ORL31" s="31"/>
      <c r="ORM31" s="31"/>
      <c r="ORN31" s="31"/>
      <c r="ORO31" s="31"/>
      <c r="ORP31" s="31"/>
      <c r="ORQ31" s="31"/>
      <c r="ORR31" s="31"/>
      <c r="ORS31" s="31"/>
      <c r="ORT31" s="31"/>
      <c r="ORU31" s="31"/>
      <c r="ORV31" s="31"/>
      <c r="ORW31" s="31"/>
      <c r="ORX31" s="31"/>
      <c r="ORY31" s="31"/>
      <c r="ORZ31" s="31"/>
      <c r="OSA31" s="31"/>
      <c r="OSB31" s="31"/>
      <c r="OSC31" s="31"/>
      <c r="OSD31" s="31"/>
      <c r="OSE31" s="31"/>
      <c r="OSF31" s="31"/>
      <c r="OSG31" s="31"/>
      <c r="OSH31" s="31"/>
      <c r="OSI31" s="31"/>
      <c r="OSJ31" s="31"/>
      <c r="OSK31" s="31"/>
      <c r="OSL31" s="31"/>
      <c r="OSM31" s="31"/>
      <c r="OSN31" s="31"/>
      <c r="OSO31" s="31"/>
      <c r="OSP31" s="31"/>
      <c r="OSQ31" s="31"/>
      <c r="OSR31" s="31"/>
      <c r="OSS31" s="31"/>
      <c r="OST31" s="31"/>
      <c r="OSU31" s="31"/>
      <c r="OSV31" s="31"/>
      <c r="OSW31" s="31"/>
      <c r="OSX31" s="31"/>
      <c r="OSY31" s="31"/>
      <c r="OSZ31" s="31"/>
      <c r="OTA31" s="31"/>
      <c r="OTB31" s="31"/>
      <c r="OTC31" s="31"/>
      <c r="OTD31" s="31"/>
      <c r="OTE31" s="31"/>
      <c r="OTF31" s="31"/>
      <c r="OTG31" s="31"/>
      <c r="OTH31" s="31"/>
      <c r="OTI31" s="31"/>
      <c r="OTJ31" s="31"/>
      <c r="OTK31" s="31"/>
      <c r="OTL31" s="31"/>
      <c r="OTM31" s="31"/>
      <c r="OTN31" s="31"/>
      <c r="OTO31" s="31"/>
      <c r="OTP31" s="31"/>
      <c r="OTQ31" s="31"/>
      <c r="OTR31" s="31"/>
      <c r="OTS31" s="31"/>
      <c r="OTT31" s="31"/>
      <c r="OTU31" s="31"/>
      <c r="OTV31" s="31"/>
      <c r="OTW31" s="31"/>
      <c r="OTX31" s="31"/>
      <c r="OTY31" s="31"/>
      <c r="OTZ31" s="31"/>
      <c r="OUA31" s="31"/>
      <c r="OUB31" s="31"/>
      <c r="OUC31" s="31"/>
      <c r="OUD31" s="31"/>
      <c r="OUE31" s="31"/>
      <c r="OUF31" s="31"/>
      <c r="OUG31" s="31"/>
      <c r="OUH31" s="31"/>
      <c r="OUI31" s="31"/>
      <c r="OUJ31" s="31"/>
      <c r="OUK31" s="31"/>
      <c r="OUL31" s="31"/>
      <c r="OUM31" s="31"/>
      <c r="OUN31" s="31"/>
      <c r="OUO31" s="31"/>
      <c r="OUP31" s="31"/>
      <c r="OUQ31" s="31"/>
      <c r="OUR31" s="31"/>
      <c r="OUS31" s="31"/>
      <c r="OUT31" s="31"/>
      <c r="OUU31" s="31"/>
      <c r="OUV31" s="31"/>
      <c r="OUW31" s="31"/>
      <c r="OUX31" s="31"/>
      <c r="OUY31" s="31"/>
      <c r="OUZ31" s="31"/>
      <c r="OVA31" s="31"/>
      <c r="OVB31" s="31"/>
      <c r="OVC31" s="31"/>
      <c r="OVD31" s="31"/>
      <c r="OVE31" s="31"/>
      <c r="OVF31" s="31"/>
      <c r="OVG31" s="31"/>
      <c r="OVH31" s="31"/>
      <c r="OVI31" s="31"/>
      <c r="OVJ31" s="31"/>
      <c r="OVK31" s="31"/>
      <c r="OVL31" s="31"/>
      <c r="OVM31" s="31"/>
      <c r="OVN31" s="31"/>
      <c r="OVO31" s="31"/>
      <c r="OVP31" s="31"/>
      <c r="OVQ31" s="31"/>
      <c r="OVR31" s="31"/>
      <c r="OVS31" s="31"/>
      <c r="OVT31" s="31"/>
      <c r="OVU31" s="31"/>
      <c r="OVV31" s="31"/>
      <c r="OVW31" s="31"/>
      <c r="OVX31" s="31"/>
      <c r="OVY31" s="31"/>
      <c r="OVZ31" s="31"/>
      <c r="OWA31" s="31"/>
      <c r="OWB31" s="31"/>
      <c r="OWC31" s="31"/>
      <c r="OWD31" s="31"/>
      <c r="OWE31" s="31"/>
      <c r="OWF31" s="31"/>
      <c r="OWG31" s="31"/>
      <c r="OWH31" s="31"/>
      <c r="OWI31" s="31"/>
      <c r="OWJ31" s="31"/>
      <c r="OWK31" s="31"/>
      <c r="OWL31" s="31"/>
      <c r="OWM31" s="31"/>
      <c r="OWN31" s="31"/>
      <c r="OWO31" s="31"/>
      <c r="OWP31" s="31"/>
      <c r="OWQ31" s="31"/>
      <c r="OWR31" s="31"/>
      <c r="OWS31" s="31"/>
      <c r="OWT31" s="31"/>
      <c r="OWU31" s="31"/>
      <c r="OWV31" s="31"/>
      <c r="OWW31" s="31"/>
      <c r="OWX31" s="31"/>
      <c r="OWY31" s="31"/>
      <c r="OWZ31" s="31"/>
      <c r="OXA31" s="31"/>
      <c r="OXB31" s="31"/>
      <c r="OXC31" s="31"/>
      <c r="OXD31" s="31"/>
      <c r="OXE31" s="31"/>
      <c r="OXF31" s="31"/>
      <c r="OXG31" s="31"/>
      <c r="OXH31" s="31"/>
      <c r="OXI31" s="31"/>
      <c r="OXJ31" s="31"/>
      <c r="OXK31" s="31"/>
      <c r="OXL31" s="31"/>
      <c r="OXM31" s="31"/>
      <c r="OXN31" s="31"/>
      <c r="OXO31" s="31"/>
      <c r="OXP31" s="31"/>
      <c r="OXQ31" s="31"/>
      <c r="OXR31" s="31"/>
      <c r="OXS31" s="31"/>
      <c r="OXT31" s="31"/>
      <c r="OXU31" s="31"/>
      <c r="OXV31" s="31"/>
      <c r="OXW31" s="31"/>
      <c r="OXX31" s="31"/>
      <c r="OXY31" s="31"/>
      <c r="OXZ31" s="31"/>
      <c r="OYA31" s="31"/>
      <c r="OYB31" s="31"/>
      <c r="OYC31" s="31"/>
      <c r="OYD31" s="31"/>
      <c r="OYE31" s="31"/>
      <c r="OYF31" s="31"/>
      <c r="OYG31" s="31"/>
      <c r="OYH31" s="31"/>
      <c r="OYI31" s="31"/>
      <c r="OYJ31" s="31"/>
      <c r="OYK31" s="31"/>
      <c r="OYL31" s="31"/>
      <c r="OYM31" s="31"/>
      <c r="OYN31" s="31"/>
      <c r="OYO31" s="31"/>
      <c r="OYP31" s="31"/>
      <c r="OYQ31" s="31"/>
      <c r="OYR31" s="31"/>
      <c r="OYS31" s="31"/>
      <c r="OYT31" s="31"/>
      <c r="OYU31" s="31"/>
      <c r="OYV31" s="31"/>
      <c r="OYW31" s="31"/>
      <c r="OYX31" s="31"/>
      <c r="OYY31" s="31"/>
      <c r="OYZ31" s="31"/>
      <c r="OZA31" s="31"/>
      <c r="OZB31" s="31"/>
      <c r="OZC31" s="31"/>
      <c r="OZD31" s="31"/>
      <c r="OZE31" s="31"/>
      <c r="OZF31" s="31"/>
      <c r="OZG31" s="31"/>
      <c r="OZH31" s="31"/>
      <c r="OZI31" s="31"/>
      <c r="OZJ31" s="31"/>
      <c r="OZK31" s="31"/>
      <c r="OZL31" s="31"/>
      <c r="OZM31" s="31"/>
      <c r="OZN31" s="31"/>
      <c r="OZO31" s="31"/>
      <c r="OZP31" s="31"/>
      <c r="OZQ31" s="31"/>
      <c r="OZR31" s="31"/>
      <c r="OZS31" s="31"/>
      <c r="OZT31" s="31"/>
      <c r="OZU31" s="31"/>
      <c r="OZV31" s="31"/>
      <c r="OZW31" s="31"/>
      <c r="OZX31" s="31"/>
      <c r="OZY31" s="31"/>
      <c r="OZZ31" s="31"/>
      <c r="PAA31" s="31"/>
      <c r="PAB31" s="31"/>
      <c r="PAC31" s="31"/>
      <c r="PAD31" s="31"/>
      <c r="PAE31" s="31"/>
      <c r="PAF31" s="31"/>
      <c r="PAG31" s="31"/>
      <c r="PAH31" s="31"/>
      <c r="PAI31" s="31"/>
      <c r="PAJ31" s="31"/>
      <c r="PAK31" s="31"/>
      <c r="PAL31" s="31"/>
      <c r="PAM31" s="31"/>
      <c r="PAN31" s="31"/>
      <c r="PAO31" s="31"/>
      <c r="PAP31" s="31"/>
      <c r="PAQ31" s="31"/>
      <c r="PAR31" s="31"/>
      <c r="PAS31" s="31"/>
      <c r="PAT31" s="31"/>
      <c r="PAU31" s="31"/>
      <c r="PAV31" s="31"/>
      <c r="PAW31" s="31"/>
      <c r="PAX31" s="31"/>
      <c r="PAY31" s="31"/>
      <c r="PAZ31" s="31"/>
      <c r="PBA31" s="31"/>
      <c r="PBB31" s="31"/>
      <c r="PBC31" s="31"/>
      <c r="PBD31" s="31"/>
      <c r="PBE31" s="31"/>
      <c r="PBF31" s="31"/>
      <c r="PBG31" s="31"/>
      <c r="PBH31" s="31"/>
      <c r="PBI31" s="31"/>
      <c r="PBJ31" s="31"/>
      <c r="PBK31" s="31"/>
      <c r="PBL31" s="31"/>
      <c r="PBM31" s="31"/>
      <c r="PBN31" s="31"/>
      <c r="PBO31" s="31"/>
      <c r="PBP31" s="31"/>
      <c r="PBQ31" s="31"/>
      <c r="PBR31" s="31"/>
      <c r="PBS31" s="31"/>
      <c r="PBT31" s="31"/>
      <c r="PBU31" s="31"/>
      <c r="PBV31" s="31"/>
      <c r="PBW31" s="31"/>
      <c r="PBX31" s="31"/>
      <c r="PBY31" s="31"/>
      <c r="PBZ31" s="31"/>
      <c r="PCA31" s="31"/>
      <c r="PCB31" s="31"/>
      <c r="PCC31" s="31"/>
      <c r="PCD31" s="31"/>
      <c r="PCE31" s="31"/>
      <c r="PCF31" s="31"/>
      <c r="PCG31" s="31"/>
      <c r="PCH31" s="31"/>
      <c r="PCI31" s="31"/>
      <c r="PCJ31" s="31"/>
      <c r="PCK31" s="31"/>
      <c r="PCL31" s="31"/>
      <c r="PCM31" s="31"/>
      <c r="PCN31" s="31"/>
      <c r="PCO31" s="31"/>
      <c r="PCP31" s="31"/>
      <c r="PCQ31" s="31"/>
      <c r="PCR31" s="31"/>
      <c r="PCS31" s="31"/>
      <c r="PCT31" s="31"/>
      <c r="PCU31" s="31"/>
      <c r="PCV31" s="31"/>
      <c r="PCW31" s="31"/>
      <c r="PCX31" s="31"/>
      <c r="PCY31" s="31"/>
      <c r="PCZ31" s="31"/>
      <c r="PDA31" s="31"/>
      <c r="PDB31" s="31"/>
      <c r="PDC31" s="31"/>
      <c r="PDD31" s="31"/>
      <c r="PDE31" s="31"/>
      <c r="PDF31" s="31"/>
      <c r="PDG31" s="31"/>
      <c r="PDH31" s="31"/>
      <c r="PDI31" s="31"/>
      <c r="PDJ31" s="31"/>
      <c r="PDK31" s="31"/>
      <c r="PDL31" s="31"/>
      <c r="PDM31" s="31"/>
      <c r="PDN31" s="31"/>
      <c r="PDO31" s="31"/>
      <c r="PDP31" s="31"/>
      <c r="PDQ31" s="31"/>
      <c r="PDR31" s="31"/>
      <c r="PDS31" s="31"/>
      <c r="PDT31" s="31"/>
      <c r="PDU31" s="31"/>
      <c r="PDV31" s="31"/>
      <c r="PDW31" s="31"/>
      <c r="PDX31" s="31"/>
      <c r="PDY31" s="31"/>
      <c r="PDZ31" s="31"/>
      <c r="PEA31" s="31"/>
      <c r="PEB31" s="31"/>
      <c r="PEC31" s="31"/>
      <c r="PED31" s="31"/>
      <c r="PEE31" s="31"/>
      <c r="PEF31" s="31"/>
      <c r="PEG31" s="31"/>
      <c r="PEH31" s="31"/>
      <c r="PEI31" s="31"/>
      <c r="PEJ31" s="31"/>
      <c r="PEK31" s="31"/>
      <c r="PEL31" s="31"/>
      <c r="PEM31" s="31"/>
      <c r="PEN31" s="31"/>
      <c r="PEO31" s="31"/>
      <c r="PEP31" s="31"/>
      <c r="PEQ31" s="31"/>
      <c r="PER31" s="31"/>
      <c r="PES31" s="31"/>
      <c r="PET31" s="31"/>
      <c r="PEU31" s="31"/>
      <c r="PEV31" s="31"/>
      <c r="PEW31" s="31"/>
      <c r="PEX31" s="31"/>
      <c r="PEY31" s="31"/>
      <c r="PEZ31" s="31"/>
      <c r="PFA31" s="31"/>
      <c r="PFB31" s="31"/>
      <c r="PFC31" s="31"/>
      <c r="PFD31" s="31"/>
      <c r="PFE31" s="31"/>
      <c r="PFF31" s="31"/>
      <c r="PFG31" s="31"/>
      <c r="PFH31" s="31"/>
      <c r="PFI31" s="31"/>
      <c r="PFJ31" s="31"/>
      <c r="PFK31" s="31"/>
      <c r="PFL31" s="31"/>
      <c r="PFM31" s="31"/>
      <c r="PFN31" s="31"/>
      <c r="PFO31" s="31"/>
      <c r="PFP31" s="31"/>
      <c r="PFQ31" s="31"/>
      <c r="PFR31" s="31"/>
      <c r="PFS31" s="31"/>
      <c r="PFT31" s="31"/>
      <c r="PFU31" s="31"/>
      <c r="PFV31" s="31"/>
      <c r="PFW31" s="31"/>
      <c r="PFX31" s="31"/>
      <c r="PFY31" s="31"/>
      <c r="PFZ31" s="31"/>
      <c r="PGA31" s="31"/>
      <c r="PGB31" s="31"/>
      <c r="PGC31" s="31"/>
      <c r="PGD31" s="31"/>
      <c r="PGE31" s="31"/>
      <c r="PGF31" s="31"/>
      <c r="PGG31" s="31"/>
      <c r="PGH31" s="31"/>
      <c r="PGI31" s="31"/>
      <c r="PGJ31" s="31"/>
      <c r="PGK31" s="31"/>
      <c r="PGL31" s="31"/>
      <c r="PGM31" s="31"/>
      <c r="PGN31" s="31"/>
      <c r="PGO31" s="31"/>
      <c r="PGP31" s="31"/>
      <c r="PGQ31" s="31"/>
      <c r="PGR31" s="31"/>
      <c r="PGS31" s="31"/>
      <c r="PGT31" s="31"/>
      <c r="PGU31" s="31"/>
      <c r="PGV31" s="31"/>
      <c r="PGW31" s="31"/>
      <c r="PGX31" s="31"/>
      <c r="PGY31" s="31"/>
      <c r="PGZ31" s="31"/>
      <c r="PHA31" s="31"/>
      <c r="PHB31" s="31"/>
      <c r="PHC31" s="31"/>
      <c r="PHD31" s="31"/>
      <c r="PHE31" s="31"/>
      <c r="PHF31" s="31"/>
      <c r="PHG31" s="31"/>
      <c r="PHH31" s="31"/>
      <c r="PHI31" s="31"/>
      <c r="PHJ31" s="31"/>
      <c r="PHK31" s="31"/>
      <c r="PHL31" s="31"/>
      <c r="PHM31" s="31"/>
      <c r="PHN31" s="31"/>
      <c r="PHO31" s="31"/>
      <c r="PHP31" s="31"/>
      <c r="PHQ31" s="31"/>
      <c r="PHR31" s="31"/>
      <c r="PHS31" s="31"/>
      <c r="PHT31" s="31"/>
      <c r="PHU31" s="31"/>
      <c r="PHV31" s="31"/>
      <c r="PHW31" s="31"/>
      <c r="PHX31" s="31"/>
      <c r="PHY31" s="31"/>
      <c r="PHZ31" s="31"/>
      <c r="PIA31" s="31"/>
      <c r="PIB31" s="31"/>
      <c r="PIC31" s="31"/>
      <c r="PID31" s="31"/>
      <c r="PIE31" s="31"/>
      <c r="PIF31" s="31"/>
      <c r="PIG31" s="31"/>
      <c r="PIH31" s="31"/>
      <c r="PII31" s="31"/>
      <c r="PIJ31" s="31"/>
      <c r="PIK31" s="31"/>
      <c r="PIL31" s="31"/>
      <c r="PIM31" s="31"/>
      <c r="PIN31" s="31"/>
      <c r="PIO31" s="31"/>
      <c r="PIP31" s="31"/>
      <c r="PIQ31" s="31"/>
      <c r="PIR31" s="31"/>
      <c r="PIS31" s="31"/>
      <c r="PIT31" s="31"/>
      <c r="PIU31" s="31"/>
      <c r="PIV31" s="31"/>
      <c r="PIW31" s="31"/>
      <c r="PIX31" s="31"/>
      <c r="PIY31" s="31"/>
      <c r="PIZ31" s="31"/>
      <c r="PJA31" s="31"/>
      <c r="PJB31" s="31"/>
      <c r="PJC31" s="31"/>
      <c r="PJD31" s="31"/>
      <c r="PJE31" s="31"/>
      <c r="PJF31" s="31"/>
      <c r="PJG31" s="31"/>
      <c r="PJH31" s="31"/>
      <c r="PJI31" s="31"/>
      <c r="PJJ31" s="31"/>
      <c r="PJK31" s="31"/>
      <c r="PJL31" s="31"/>
      <c r="PJM31" s="31"/>
      <c r="PJN31" s="31"/>
      <c r="PJO31" s="31"/>
      <c r="PJP31" s="31"/>
      <c r="PJQ31" s="31"/>
      <c r="PJR31" s="31"/>
      <c r="PJS31" s="31"/>
      <c r="PJT31" s="31"/>
      <c r="PJU31" s="31"/>
      <c r="PJV31" s="31"/>
      <c r="PJW31" s="31"/>
      <c r="PJX31" s="31"/>
      <c r="PJY31" s="31"/>
      <c r="PJZ31" s="31"/>
      <c r="PKA31" s="31"/>
      <c r="PKB31" s="31"/>
      <c r="PKC31" s="31"/>
      <c r="PKD31" s="31"/>
      <c r="PKE31" s="31"/>
      <c r="PKF31" s="31"/>
      <c r="PKG31" s="31"/>
      <c r="PKH31" s="31"/>
      <c r="PKI31" s="31"/>
      <c r="PKJ31" s="31"/>
      <c r="PKK31" s="31"/>
      <c r="PKL31" s="31"/>
      <c r="PKM31" s="31"/>
      <c r="PKN31" s="31"/>
      <c r="PKO31" s="31"/>
      <c r="PKP31" s="31"/>
      <c r="PKQ31" s="31"/>
      <c r="PKR31" s="31"/>
      <c r="PKS31" s="31"/>
      <c r="PKT31" s="31"/>
      <c r="PKU31" s="31"/>
      <c r="PKV31" s="31"/>
      <c r="PKW31" s="31"/>
      <c r="PKX31" s="31"/>
      <c r="PKY31" s="31"/>
      <c r="PKZ31" s="31"/>
      <c r="PLA31" s="31"/>
      <c r="PLB31" s="31"/>
      <c r="PLC31" s="31"/>
      <c r="PLD31" s="31"/>
      <c r="PLE31" s="31"/>
      <c r="PLF31" s="31"/>
      <c r="PLG31" s="31"/>
      <c r="PLH31" s="31"/>
      <c r="PLI31" s="31"/>
      <c r="PLJ31" s="31"/>
      <c r="PLK31" s="31"/>
      <c r="PLL31" s="31"/>
      <c r="PLM31" s="31"/>
      <c r="PLN31" s="31"/>
      <c r="PLO31" s="31"/>
      <c r="PLP31" s="31"/>
      <c r="PLQ31" s="31"/>
      <c r="PLR31" s="31"/>
      <c r="PLS31" s="31"/>
      <c r="PLT31" s="31"/>
      <c r="PLU31" s="31"/>
      <c r="PLV31" s="31"/>
      <c r="PLW31" s="31"/>
      <c r="PLX31" s="31"/>
      <c r="PLY31" s="31"/>
      <c r="PLZ31" s="31"/>
      <c r="PMA31" s="31"/>
      <c r="PMB31" s="31"/>
      <c r="PMC31" s="31"/>
      <c r="PMD31" s="31"/>
      <c r="PME31" s="31"/>
      <c r="PMF31" s="31"/>
      <c r="PMG31" s="31"/>
      <c r="PMH31" s="31"/>
      <c r="PMI31" s="31"/>
      <c r="PMJ31" s="31"/>
      <c r="PMK31" s="31"/>
      <c r="PML31" s="31"/>
      <c r="PMM31" s="31"/>
      <c r="PMN31" s="31"/>
      <c r="PMO31" s="31"/>
      <c r="PMP31" s="31"/>
      <c r="PMQ31" s="31"/>
      <c r="PMR31" s="31"/>
      <c r="PMS31" s="31"/>
      <c r="PMT31" s="31"/>
      <c r="PMU31" s="31"/>
      <c r="PMV31" s="31"/>
      <c r="PMW31" s="31"/>
      <c r="PMX31" s="31"/>
      <c r="PMY31" s="31"/>
      <c r="PMZ31" s="31"/>
      <c r="PNA31" s="31"/>
      <c r="PNB31" s="31"/>
      <c r="PNC31" s="31"/>
      <c r="PND31" s="31"/>
      <c r="PNE31" s="31"/>
      <c r="PNF31" s="31"/>
      <c r="PNG31" s="31"/>
      <c r="PNH31" s="31"/>
      <c r="PNI31" s="31"/>
      <c r="PNJ31" s="31"/>
      <c r="PNK31" s="31"/>
      <c r="PNL31" s="31"/>
      <c r="PNM31" s="31"/>
      <c r="PNN31" s="31"/>
      <c r="PNO31" s="31"/>
      <c r="PNP31" s="31"/>
      <c r="PNQ31" s="31"/>
      <c r="PNR31" s="31"/>
      <c r="PNS31" s="31"/>
      <c r="PNT31" s="31"/>
      <c r="PNU31" s="31"/>
      <c r="PNV31" s="31"/>
      <c r="PNW31" s="31"/>
      <c r="PNX31" s="31"/>
      <c r="PNY31" s="31"/>
      <c r="PNZ31" s="31"/>
      <c r="POA31" s="31"/>
      <c r="POB31" s="31"/>
      <c r="POC31" s="31"/>
      <c r="POD31" s="31"/>
      <c r="POE31" s="31"/>
      <c r="POF31" s="31"/>
      <c r="POG31" s="31"/>
      <c r="POH31" s="31"/>
      <c r="POI31" s="31"/>
      <c r="POJ31" s="31"/>
      <c r="POK31" s="31"/>
      <c r="POL31" s="31"/>
      <c r="POM31" s="31"/>
      <c r="PON31" s="31"/>
      <c r="POO31" s="31"/>
      <c r="POP31" s="31"/>
      <c r="POQ31" s="31"/>
      <c r="POR31" s="31"/>
      <c r="POS31" s="31"/>
      <c r="POT31" s="31"/>
      <c r="POU31" s="31"/>
      <c r="POV31" s="31"/>
      <c r="POW31" s="31"/>
      <c r="POX31" s="31"/>
      <c r="POY31" s="31"/>
      <c r="POZ31" s="31"/>
      <c r="PPA31" s="31"/>
      <c r="PPB31" s="31"/>
      <c r="PPC31" s="31"/>
      <c r="PPD31" s="31"/>
      <c r="PPE31" s="31"/>
      <c r="PPF31" s="31"/>
      <c r="PPG31" s="31"/>
      <c r="PPH31" s="31"/>
      <c r="PPI31" s="31"/>
      <c r="PPJ31" s="31"/>
      <c r="PPK31" s="31"/>
      <c r="PPL31" s="31"/>
      <c r="PPM31" s="31"/>
      <c r="PPN31" s="31"/>
      <c r="PPO31" s="31"/>
      <c r="PPP31" s="31"/>
      <c r="PPQ31" s="31"/>
      <c r="PPR31" s="31"/>
      <c r="PPS31" s="31"/>
      <c r="PPT31" s="31"/>
      <c r="PPU31" s="31"/>
      <c r="PPV31" s="31"/>
      <c r="PPW31" s="31"/>
      <c r="PPX31" s="31"/>
      <c r="PPY31" s="31"/>
      <c r="PPZ31" s="31"/>
      <c r="PQA31" s="31"/>
      <c r="PQB31" s="31"/>
      <c r="PQC31" s="31"/>
      <c r="PQD31" s="31"/>
      <c r="PQE31" s="31"/>
      <c r="PQF31" s="31"/>
      <c r="PQG31" s="31"/>
      <c r="PQH31" s="31"/>
      <c r="PQI31" s="31"/>
      <c r="PQJ31" s="31"/>
      <c r="PQK31" s="31"/>
      <c r="PQL31" s="31"/>
      <c r="PQM31" s="31"/>
      <c r="PQN31" s="31"/>
      <c r="PQO31" s="31"/>
      <c r="PQP31" s="31"/>
      <c r="PQQ31" s="31"/>
      <c r="PQR31" s="31"/>
      <c r="PQS31" s="31"/>
      <c r="PQT31" s="31"/>
      <c r="PQU31" s="31"/>
      <c r="PQV31" s="31"/>
      <c r="PQW31" s="31"/>
      <c r="PQX31" s="31"/>
      <c r="PQY31" s="31"/>
      <c r="PQZ31" s="31"/>
      <c r="PRA31" s="31"/>
      <c r="PRB31" s="31"/>
      <c r="PRC31" s="31"/>
      <c r="PRD31" s="31"/>
      <c r="PRE31" s="31"/>
      <c r="PRF31" s="31"/>
      <c r="PRG31" s="31"/>
      <c r="PRH31" s="31"/>
      <c r="PRI31" s="31"/>
      <c r="PRJ31" s="31"/>
      <c r="PRK31" s="31"/>
      <c r="PRL31" s="31"/>
      <c r="PRM31" s="31"/>
      <c r="PRN31" s="31"/>
      <c r="PRO31" s="31"/>
      <c r="PRP31" s="31"/>
      <c r="PRQ31" s="31"/>
      <c r="PRR31" s="31"/>
      <c r="PRS31" s="31"/>
      <c r="PRT31" s="31"/>
      <c r="PRU31" s="31"/>
      <c r="PRV31" s="31"/>
      <c r="PRW31" s="31"/>
      <c r="PRX31" s="31"/>
      <c r="PRY31" s="31"/>
      <c r="PRZ31" s="31"/>
      <c r="PSA31" s="31"/>
      <c r="PSB31" s="31"/>
      <c r="PSC31" s="31"/>
      <c r="PSD31" s="31"/>
      <c r="PSE31" s="31"/>
      <c r="PSF31" s="31"/>
      <c r="PSG31" s="31"/>
      <c r="PSH31" s="31"/>
      <c r="PSI31" s="31"/>
      <c r="PSJ31" s="31"/>
      <c r="PSK31" s="31"/>
      <c r="PSL31" s="31"/>
      <c r="PSM31" s="31"/>
      <c r="PSN31" s="31"/>
      <c r="PSO31" s="31"/>
      <c r="PSP31" s="31"/>
      <c r="PSQ31" s="31"/>
      <c r="PSR31" s="31"/>
      <c r="PSS31" s="31"/>
      <c r="PST31" s="31"/>
      <c r="PSU31" s="31"/>
      <c r="PSV31" s="31"/>
      <c r="PSW31" s="31"/>
      <c r="PSX31" s="31"/>
      <c r="PSY31" s="31"/>
      <c r="PSZ31" s="31"/>
      <c r="PTA31" s="31"/>
      <c r="PTB31" s="31"/>
      <c r="PTC31" s="31"/>
      <c r="PTD31" s="31"/>
      <c r="PTE31" s="31"/>
      <c r="PTF31" s="31"/>
      <c r="PTG31" s="31"/>
      <c r="PTH31" s="31"/>
      <c r="PTI31" s="31"/>
      <c r="PTJ31" s="31"/>
      <c r="PTK31" s="31"/>
      <c r="PTL31" s="31"/>
      <c r="PTM31" s="31"/>
      <c r="PTN31" s="31"/>
      <c r="PTO31" s="31"/>
      <c r="PTP31" s="31"/>
      <c r="PTQ31" s="31"/>
      <c r="PTR31" s="31"/>
      <c r="PTS31" s="31"/>
      <c r="PTT31" s="31"/>
      <c r="PTU31" s="31"/>
      <c r="PTV31" s="31"/>
      <c r="PTW31" s="31"/>
      <c r="PTX31" s="31"/>
      <c r="PTY31" s="31"/>
      <c r="PTZ31" s="31"/>
      <c r="PUA31" s="31"/>
      <c r="PUB31" s="31"/>
      <c r="PUC31" s="31"/>
      <c r="PUD31" s="31"/>
      <c r="PUE31" s="31"/>
      <c r="PUF31" s="31"/>
      <c r="PUG31" s="31"/>
      <c r="PUH31" s="31"/>
      <c r="PUI31" s="31"/>
      <c r="PUJ31" s="31"/>
      <c r="PUK31" s="31"/>
      <c r="PUL31" s="31"/>
      <c r="PUM31" s="31"/>
      <c r="PUN31" s="31"/>
      <c r="PUO31" s="31"/>
      <c r="PUP31" s="31"/>
      <c r="PUQ31" s="31"/>
      <c r="PUR31" s="31"/>
      <c r="PUS31" s="31"/>
      <c r="PUT31" s="31"/>
      <c r="PUU31" s="31"/>
      <c r="PUV31" s="31"/>
      <c r="PUW31" s="31"/>
      <c r="PUX31" s="31"/>
      <c r="PUY31" s="31"/>
      <c r="PUZ31" s="31"/>
      <c r="PVA31" s="31"/>
      <c r="PVB31" s="31"/>
      <c r="PVC31" s="31"/>
      <c r="PVD31" s="31"/>
      <c r="PVE31" s="31"/>
      <c r="PVF31" s="31"/>
      <c r="PVG31" s="31"/>
      <c r="PVH31" s="31"/>
      <c r="PVI31" s="31"/>
      <c r="PVJ31" s="31"/>
      <c r="PVK31" s="31"/>
      <c r="PVL31" s="31"/>
      <c r="PVM31" s="31"/>
      <c r="PVN31" s="31"/>
      <c r="PVO31" s="31"/>
      <c r="PVP31" s="31"/>
      <c r="PVQ31" s="31"/>
      <c r="PVR31" s="31"/>
      <c r="PVS31" s="31"/>
      <c r="PVT31" s="31"/>
      <c r="PVU31" s="31"/>
      <c r="PVV31" s="31"/>
      <c r="PVW31" s="31"/>
      <c r="PVX31" s="31"/>
      <c r="PVY31" s="31"/>
      <c r="PVZ31" s="31"/>
      <c r="PWA31" s="31"/>
      <c r="PWB31" s="31"/>
      <c r="PWC31" s="31"/>
      <c r="PWD31" s="31"/>
      <c r="PWE31" s="31"/>
      <c r="PWF31" s="31"/>
      <c r="PWG31" s="31"/>
      <c r="PWH31" s="31"/>
      <c r="PWI31" s="31"/>
      <c r="PWJ31" s="31"/>
      <c r="PWK31" s="31"/>
      <c r="PWL31" s="31"/>
      <c r="PWM31" s="31"/>
      <c r="PWN31" s="31"/>
      <c r="PWO31" s="31"/>
      <c r="PWP31" s="31"/>
      <c r="PWQ31" s="31"/>
      <c r="PWR31" s="31"/>
      <c r="PWS31" s="31"/>
      <c r="PWT31" s="31"/>
      <c r="PWU31" s="31"/>
      <c r="PWV31" s="31"/>
      <c r="PWW31" s="31"/>
      <c r="PWX31" s="31"/>
      <c r="PWY31" s="31"/>
      <c r="PWZ31" s="31"/>
      <c r="PXA31" s="31"/>
      <c r="PXB31" s="31"/>
      <c r="PXC31" s="31"/>
      <c r="PXD31" s="31"/>
      <c r="PXE31" s="31"/>
      <c r="PXF31" s="31"/>
      <c r="PXG31" s="31"/>
      <c r="PXH31" s="31"/>
      <c r="PXI31" s="31"/>
      <c r="PXJ31" s="31"/>
      <c r="PXK31" s="31"/>
      <c r="PXL31" s="31"/>
      <c r="PXM31" s="31"/>
      <c r="PXN31" s="31"/>
      <c r="PXO31" s="31"/>
      <c r="PXP31" s="31"/>
      <c r="PXQ31" s="31"/>
      <c r="PXR31" s="31"/>
      <c r="PXS31" s="31"/>
      <c r="PXT31" s="31"/>
      <c r="PXU31" s="31"/>
      <c r="PXV31" s="31"/>
      <c r="PXW31" s="31"/>
      <c r="PXX31" s="31"/>
      <c r="PXY31" s="31"/>
      <c r="PXZ31" s="31"/>
      <c r="PYA31" s="31"/>
      <c r="PYB31" s="31"/>
      <c r="PYC31" s="31"/>
      <c r="PYD31" s="31"/>
      <c r="PYE31" s="31"/>
      <c r="PYF31" s="31"/>
      <c r="PYG31" s="31"/>
      <c r="PYH31" s="31"/>
      <c r="PYI31" s="31"/>
      <c r="PYJ31" s="31"/>
      <c r="PYK31" s="31"/>
      <c r="PYL31" s="31"/>
      <c r="PYM31" s="31"/>
      <c r="PYN31" s="31"/>
      <c r="PYO31" s="31"/>
      <c r="PYP31" s="31"/>
      <c r="PYQ31" s="31"/>
      <c r="PYR31" s="31"/>
      <c r="PYS31" s="31"/>
      <c r="PYT31" s="31"/>
      <c r="PYU31" s="31"/>
      <c r="PYV31" s="31"/>
      <c r="PYW31" s="31"/>
      <c r="PYX31" s="31"/>
      <c r="PYY31" s="31"/>
      <c r="PYZ31" s="31"/>
      <c r="PZA31" s="31"/>
      <c r="PZB31" s="31"/>
      <c r="PZC31" s="31"/>
      <c r="PZD31" s="31"/>
      <c r="PZE31" s="31"/>
      <c r="PZF31" s="31"/>
      <c r="PZG31" s="31"/>
      <c r="PZH31" s="31"/>
      <c r="PZI31" s="31"/>
      <c r="PZJ31" s="31"/>
      <c r="PZK31" s="31"/>
      <c r="PZL31" s="31"/>
      <c r="PZM31" s="31"/>
      <c r="PZN31" s="31"/>
      <c r="PZO31" s="31"/>
      <c r="PZP31" s="31"/>
      <c r="PZQ31" s="31"/>
      <c r="PZR31" s="31"/>
      <c r="PZS31" s="31"/>
      <c r="PZT31" s="31"/>
      <c r="PZU31" s="31"/>
      <c r="PZV31" s="31"/>
      <c r="PZW31" s="31"/>
      <c r="PZX31" s="31"/>
      <c r="PZY31" s="31"/>
      <c r="PZZ31" s="31"/>
      <c r="QAA31" s="31"/>
      <c r="QAB31" s="31"/>
      <c r="QAC31" s="31"/>
      <c r="QAD31" s="31"/>
      <c r="QAE31" s="31"/>
      <c r="QAF31" s="31"/>
      <c r="QAG31" s="31"/>
      <c r="QAH31" s="31"/>
      <c r="QAI31" s="31"/>
      <c r="QAJ31" s="31"/>
      <c r="QAK31" s="31"/>
      <c r="QAL31" s="31"/>
      <c r="QAM31" s="31"/>
      <c r="QAN31" s="31"/>
      <c r="QAO31" s="31"/>
      <c r="QAP31" s="31"/>
      <c r="QAQ31" s="31"/>
      <c r="QAR31" s="31"/>
      <c r="QAS31" s="31"/>
      <c r="QAT31" s="31"/>
      <c r="QAU31" s="31"/>
      <c r="QAV31" s="31"/>
      <c r="QAW31" s="31"/>
      <c r="QAX31" s="31"/>
      <c r="QAY31" s="31"/>
      <c r="QAZ31" s="31"/>
      <c r="QBA31" s="31"/>
      <c r="QBB31" s="31"/>
      <c r="QBC31" s="31"/>
      <c r="QBD31" s="31"/>
      <c r="QBE31" s="31"/>
      <c r="QBF31" s="31"/>
      <c r="QBG31" s="31"/>
      <c r="QBH31" s="31"/>
      <c r="QBI31" s="31"/>
      <c r="QBJ31" s="31"/>
      <c r="QBK31" s="31"/>
      <c r="QBL31" s="31"/>
      <c r="QBM31" s="31"/>
      <c r="QBN31" s="31"/>
      <c r="QBO31" s="31"/>
      <c r="QBP31" s="31"/>
      <c r="QBQ31" s="31"/>
      <c r="QBR31" s="31"/>
      <c r="QBS31" s="31"/>
      <c r="QBT31" s="31"/>
      <c r="QBU31" s="31"/>
      <c r="QBV31" s="31"/>
      <c r="QBW31" s="31"/>
      <c r="QBX31" s="31"/>
      <c r="QBY31" s="31"/>
      <c r="QBZ31" s="31"/>
      <c r="QCA31" s="31"/>
      <c r="QCB31" s="31"/>
      <c r="QCC31" s="31"/>
      <c r="QCD31" s="31"/>
      <c r="QCE31" s="31"/>
      <c r="QCF31" s="31"/>
      <c r="QCG31" s="31"/>
      <c r="QCH31" s="31"/>
      <c r="QCI31" s="31"/>
      <c r="QCJ31" s="31"/>
      <c r="QCK31" s="31"/>
      <c r="QCL31" s="31"/>
      <c r="QCM31" s="31"/>
      <c r="QCN31" s="31"/>
      <c r="QCO31" s="31"/>
      <c r="QCP31" s="31"/>
      <c r="QCQ31" s="31"/>
      <c r="QCR31" s="31"/>
      <c r="QCS31" s="31"/>
      <c r="QCT31" s="31"/>
      <c r="QCU31" s="31"/>
      <c r="QCV31" s="31"/>
      <c r="QCW31" s="31"/>
      <c r="QCX31" s="31"/>
      <c r="QCY31" s="31"/>
      <c r="QCZ31" s="31"/>
      <c r="QDA31" s="31"/>
      <c r="QDB31" s="31"/>
      <c r="QDC31" s="31"/>
      <c r="QDD31" s="31"/>
      <c r="QDE31" s="31"/>
      <c r="QDF31" s="31"/>
      <c r="QDG31" s="31"/>
      <c r="QDH31" s="31"/>
      <c r="QDI31" s="31"/>
      <c r="QDJ31" s="31"/>
      <c r="QDK31" s="31"/>
      <c r="QDL31" s="31"/>
      <c r="QDM31" s="31"/>
      <c r="QDN31" s="31"/>
      <c r="QDO31" s="31"/>
      <c r="QDP31" s="31"/>
      <c r="QDQ31" s="31"/>
      <c r="QDR31" s="31"/>
      <c r="QDS31" s="31"/>
      <c r="QDT31" s="31"/>
      <c r="QDU31" s="31"/>
      <c r="QDV31" s="31"/>
      <c r="QDW31" s="31"/>
      <c r="QDX31" s="31"/>
      <c r="QDY31" s="31"/>
      <c r="QDZ31" s="31"/>
      <c r="QEA31" s="31"/>
      <c r="QEB31" s="31"/>
      <c r="QEC31" s="31"/>
      <c r="QED31" s="31"/>
      <c r="QEE31" s="31"/>
      <c r="QEF31" s="31"/>
      <c r="QEG31" s="31"/>
      <c r="QEH31" s="31"/>
      <c r="QEI31" s="31"/>
      <c r="QEJ31" s="31"/>
      <c r="QEK31" s="31"/>
      <c r="QEL31" s="31"/>
      <c r="QEM31" s="31"/>
      <c r="QEN31" s="31"/>
      <c r="QEO31" s="31"/>
      <c r="QEP31" s="31"/>
      <c r="QEQ31" s="31"/>
      <c r="QER31" s="31"/>
      <c r="QES31" s="31"/>
      <c r="QET31" s="31"/>
      <c r="QEU31" s="31"/>
      <c r="QEV31" s="31"/>
      <c r="QEW31" s="31"/>
      <c r="QEX31" s="31"/>
      <c r="QEY31" s="31"/>
      <c r="QEZ31" s="31"/>
      <c r="QFA31" s="31"/>
      <c r="QFB31" s="31"/>
      <c r="QFC31" s="31"/>
      <c r="QFD31" s="31"/>
      <c r="QFE31" s="31"/>
      <c r="QFF31" s="31"/>
      <c r="QFG31" s="31"/>
      <c r="QFH31" s="31"/>
      <c r="QFI31" s="31"/>
      <c r="QFJ31" s="31"/>
      <c r="QFK31" s="31"/>
      <c r="QFL31" s="31"/>
      <c r="QFM31" s="31"/>
      <c r="QFN31" s="31"/>
      <c r="QFO31" s="31"/>
      <c r="QFP31" s="31"/>
      <c r="QFQ31" s="31"/>
      <c r="QFR31" s="31"/>
      <c r="QFS31" s="31"/>
      <c r="QFT31" s="31"/>
      <c r="QFU31" s="31"/>
      <c r="QFV31" s="31"/>
      <c r="QFW31" s="31"/>
      <c r="QFX31" s="31"/>
      <c r="QFY31" s="31"/>
      <c r="QFZ31" s="31"/>
      <c r="QGA31" s="31"/>
      <c r="QGB31" s="31"/>
      <c r="QGC31" s="31"/>
      <c r="QGD31" s="31"/>
      <c r="QGE31" s="31"/>
      <c r="QGF31" s="31"/>
      <c r="QGG31" s="31"/>
      <c r="QGH31" s="31"/>
      <c r="QGI31" s="31"/>
      <c r="QGJ31" s="31"/>
      <c r="QGK31" s="31"/>
      <c r="QGL31" s="31"/>
      <c r="QGM31" s="31"/>
      <c r="QGN31" s="31"/>
      <c r="QGO31" s="31"/>
      <c r="QGP31" s="31"/>
      <c r="QGQ31" s="31"/>
      <c r="QGR31" s="31"/>
      <c r="QGS31" s="31"/>
      <c r="QGT31" s="31"/>
      <c r="QGU31" s="31"/>
      <c r="QGV31" s="31"/>
      <c r="QGW31" s="31"/>
      <c r="QGX31" s="31"/>
      <c r="QGY31" s="31"/>
      <c r="QGZ31" s="31"/>
      <c r="QHA31" s="31"/>
      <c r="QHB31" s="31"/>
      <c r="QHC31" s="31"/>
      <c r="QHD31" s="31"/>
      <c r="QHE31" s="31"/>
      <c r="QHF31" s="31"/>
      <c r="QHG31" s="31"/>
      <c r="QHH31" s="31"/>
      <c r="QHI31" s="31"/>
      <c r="QHJ31" s="31"/>
      <c r="QHK31" s="31"/>
      <c r="QHL31" s="31"/>
      <c r="QHM31" s="31"/>
      <c r="QHN31" s="31"/>
      <c r="QHO31" s="31"/>
      <c r="QHP31" s="31"/>
      <c r="QHQ31" s="31"/>
      <c r="QHR31" s="31"/>
      <c r="QHS31" s="31"/>
      <c r="QHT31" s="31"/>
      <c r="QHU31" s="31"/>
      <c r="QHV31" s="31"/>
      <c r="QHW31" s="31"/>
      <c r="QHX31" s="31"/>
      <c r="QHY31" s="31"/>
      <c r="QHZ31" s="31"/>
      <c r="QIA31" s="31"/>
      <c r="QIB31" s="31"/>
      <c r="QIC31" s="31"/>
      <c r="QID31" s="31"/>
      <c r="QIE31" s="31"/>
      <c r="QIF31" s="31"/>
      <c r="QIG31" s="31"/>
      <c r="QIH31" s="31"/>
      <c r="QII31" s="31"/>
      <c r="QIJ31" s="31"/>
      <c r="QIK31" s="31"/>
      <c r="QIL31" s="31"/>
      <c r="QIM31" s="31"/>
      <c r="QIN31" s="31"/>
      <c r="QIO31" s="31"/>
      <c r="QIP31" s="31"/>
      <c r="QIQ31" s="31"/>
      <c r="QIR31" s="31"/>
      <c r="QIS31" s="31"/>
      <c r="QIT31" s="31"/>
      <c r="QIU31" s="31"/>
      <c r="QIV31" s="31"/>
      <c r="QIW31" s="31"/>
      <c r="QIX31" s="31"/>
      <c r="QIY31" s="31"/>
      <c r="QIZ31" s="31"/>
      <c r="QJA31" s="31"/>
      <c r="QJB31" s="31"/>
      <c r="QJC31" s="31"/>
      <c r="QJD31" s="31"/>
      <c r="QJE31" s="31"/>
      <c r="QJF31" s="31"/>
      <c r="QJG31" s="31"/>
      <c r="QJH31" s="31"/>
      <c r="QJI31" s="31"/>
      <c r="QJJ31" s="31"/>
      <c r="QJK31" s="31"/>
      <c r="QJL31" s="31"/>
      <c r="QJM31" s="31"/>
      <c r="QJN31" s="31"/>
      <c r="QJO31" s="31"/>
      <c r="QJP31" s="31"/>
      <c r="QJQ31" s="31"/>
      <c r="QJR31" s="31"/>
      <c r="QJS31" s="31"/>
      <c r="QJT31" s="31"/>
      <c r="QJU31" s="31"/>
      <c r="QJV31" s="31"/>
      <c r="QJW31" s="31"/>
      <c r="QJX31" s="31"/>
      <c r="QJY31" s="31"/>
      <c r="QJZ31" s="31"/>
      <c r="QKA31" s="31"/>
      <c r="QKB31" s="31"/>
      <c r="QKC31" s="31"/>
      <c r="QKD31" s="31"/>
      <c r="QKE31" s="31"/>
      <c r="QKF31" s="31"/>
      <c r="QKG31" s="31"/>
      <c r="QKH31" s="31"/>
      <c r="QKI31" s="31"/>
      <c r="QKJ31" s="31"/>
      <c r="QKK31" s="31"/>
      <c r="QKL31" s="31"/>
      <c r="QKM31" s="31"/>
      <c r="QKN31" s="31"/>
      <c r="QKO31" s="31"/>
      <c r="QKP31" s="31"/>
      <c r="QKQ31" s="31"/>
      <c r="QKR31" s="31"/>
      <c r="QKS31" s="31"/>
      <c r="QKT31" s="31"/>
      <c r="QKU31" s="31"/>
      <c r="QKV31" s="31"/>
      <c r="QKW31" s="31"/>
      <c r="QKX31" s="31"/>
      <c r="QKY31" s="31"/>
      <c r="QKZ31" s="31"/>
      <c r="QLA31" s="31"/>
      <c r="QLB31" s="31"/>
      <c r="QLC31" s="31"/>
      <c r="QLD31" s="31"/>
      <c r="QLE31" s="31"/>
      <c r="QLF31" s="31"/>
      <c r="QLG31" s="31"/>
      <c r="QLH31" s="31"/>
      <c r="QLI31" s="31"/>
      <c r="QLJ31" s="31"/>
      <c r="QLK31" s="31"/>
      <c r="QLL31" s="31"/>
      <c r="QLM31" s="31"/>
      <c r="QLN31" s="31"/>
      <c r="QLO31" s="31"/>
      <c r="QLP31" s="31"/>
      <c r="QLQ31" s="31"/>
      <c r="QLR31" s="31"/>
      <c r="QLS31" s="31"/>
      <c r="QLT31" s="31"/>
      <c r="QLU31" s="31"/>
      <c r="QLV31" s="31"/>
      <c r="QLW31" s="31"/>
      <c r="QLX31" s="31"/>
      <c r="QLY31" s="31"/>
      <c r="QLZ31" s="31"/>
      <c r="QMA31" s="31"/>
      <c r="QMB31" s="31"/>
      <c r="QMC31" s="31"/>
      <c r="QMD31" s="31"/>
      <c r="QME31" s="31"/>
      <c r="QMF31" s="31"/>
      <c r="QMG31" s="31"/>
      <c r="QMH31" s="31"/>
      <c r="QMI31" s="31"/>
      <c r="QMJ31" s="31"/>
      <c r="QMK31" s="31"/>
      <c r="QML31" s="31"/>
      <c r="QMM31" s="31"/>
      <c r="QMN31" s="31"/>
      <c r="QMO31" s="31"/>
      <c r="QMP31" s="31"/>
      <c r="QMQ31" s="31"/>
      <c r="QMR31" s="31"/>
      <c r="QMS31" s="31"/>
      <c r="QMT31" s="31"/>
      <c r="QMU31" s="31"/>
      <c r="QMV31" s="31"/>
      <c r="QMW31" s="31"/>
      <c r="QMX31" s="31"/>
      <c r="QMY31" s="31"/>
      <c r="QMZ31" s="31"/>
      <c r="QNA31" s="31"/>
      <c r="QNB31" s="31"/>
      <c r="QNC31" s="31"/>
      <c r="QND31" s="31"/>
      <c r="QNE31" s="31"/>
      <c r="QNF31" s="31"/>
      <c r="QNG31" s="31"/>
      <c r="QNH31" s="31"/>
      <c r="QNI31" s="31"/>
      <c r="QNJ31" s="31"/>
      <c r="QNK31" s="31"/>
      <c r="QNL31" s="31"/>
      <c r="QNM31" s="31"/>
      <c r="QNN31" s="31"/>
      <c r="QNO31" s="31"/>
      <c r="QNP31" s="31"/>
      <c r="QNQ31" s="31"/>
      <c r="QNR31" s="31"/>
      <c r="QNS31" s="31"/>
      <c r="QNT31" s="31"/>
      <c r="QNU31" s="31"/>
      <c r="QNV31" s="31"/>
      <c r="QNW31" s="31"/>
      <c r="QNX31" s="31"/>
      <c r="QNY31" s="31"/>
      <c r="QNZ31" s="31"/>
      <c r="QOA31" s="31"/>
      <c r="QOB31" s="31"/>
      <c r="QOC31" s="31"/>
      <c r="QOD31" s="31"/>
      <c r="QOE31" s="31"/>
      <c r="QOF31" s="31"/>
      <c r="QOG31" s="31"/>
      <c r="QOH31" s="31"/>
      <c r="QOI31" s="31"/>
      <c r="QOJ31" s="31"/>
      <c r="QOK31" s="31"/>
      <c r="QOL31" s="31"/>
      <c r="QOM31" s="31"/>
      <c r="QON31" s="31"/>
      <c r="QOO31" s="31"/>
      <c r="QOP31" s="31"/>
      <c r="QOQ31" s="31"/>
      <c r="QOR31" s="31"/>
      <c r="QOS31" s="31"/>
      <c r="QOT31" s="31"/>
      <c r="QOU31" s="31"/>
      <c r="QOV31" s="31"/>
      <c r="QOW31" s="31"/>
      <c r="QOX31" s="31"/>
      <c r="QOY31" s="31"/>
      <c r="QOZ31" s="31"/>
      <c r="QPA31" s="31"/>
      <c r="QPB31" s="31"/>
      <c r="QPC31" s="31"/>
      <c r="QPD31" s="31"/>
      <c r="QPE31" s="31"/>
      <c r="QPF31" s="31"/>
      <c r="QPG31" s="31"/>
      <c r="QPH31" s="31"/>
      <c r="QPI31" s="31"/>
      <c r="QPJ31" s="31"/>
      <c r="QPK31" s="31"/>
      <c r="QPL31" s="31"/>
      <c r="QPM31" s="31"/>
      <c r="QPN31" s="31"/>
      <c r="QPO31" s="31"/>
      <c r="QPP31" s="31"/>
      <c r="QPQ31" s="31"/>
      <c r="QPR31" s="31"/>
      <c r="QPS31" s="31"/>
      <c r="QPT31" s="31"/>
      <c r="QPU31" s="31"/>
      <c r="QPV31" s="31"/>
      <c r="QPW31" s="31"/>
      <c r="QPX31" s="31"/>
      <c r="QPY31" s="31"/>
      <c r="QPZ31" s="31"/>
      <c r="QQA31" s="31"/>
      <c r="QQB31" s="31"/>
      <c r="QQC31" s="31"/>
      <c r="QQD31" s="31"/>
      <c r="QQE31" s="31"/>
      <c r="QQF31" s="31"/>
      <c r="QQG31" s="31"/>
      <c r="QQH31" s="31"/>
      <c r="QQI31" s="31"/>
      <c r="QQJ31" s="31"/>
      <c r="QQK31" s="31"/>
      <c r="QQL31" s="31"/>
      <c r="QQM31" s="31"/>
      <c r="QQN31" s="31"/>
      <c r="QQO31" s="31"/>
      <c r="QQP31" s="31"/>
      <c r="QQQ31" s="31"/>
      <c r="QQR31" s="31"/>
      <c r="QQS31" s="31"/>
      <c r="QQT31" s="31"/>
      <c r="QQU31" s="31"/>
      <c r="QQV31" s="31"/>
      <c r="QQW31" s="31"/>
      <c r="QQX31" s="31"/>
      <c r="QQY31" s="31"/>
      <c r="QQZ31" s="31"/>
      <c r="QRA31" s="31"/>
      <c r="QRB31" s="31"/>
      <c r="QRC31" s="31"/>
      <c r="QRD31" s="31"/>
      <c r="QRE31" s="31"/>
      <c r="QRF31" s="31"/>
      <c r="QRG31" s="31"/>
      <c r="QRH31" s="31"/>
      <c r="QRI31" s="31"/>
      <c r="QRJ31" s="31"/>
      <c r="QRK31" s="31"/>
      <c r="QRL31" s="31"/>
      <c r="QRM31" s="31"/>
      <c r="QRN31" s="31"/>
      <c r="QRO31" s="31"/>
      <c r="QRP31" s="31"/>
      <c r="QRQ31" s="31"/>
      <c r="QRR31" s="31"/>
      <c r="QRS31" s="31"/>
      <c r="QRT31" s="31"/>
      <c r="QRU31" s="31"/>
      <c r="QRV31" s="31"/>
      <c r="QRW31" s="31"/>
      <c r="QRX31" s="31"/>
      <c r="QRY31" s="31"/>
      <c r="QRZ31" s="31"/>
      <c r="QSA31" s="31"/>
      <c r="QSB31" s="31"/>
      <c r="QSC31" s="31"/>
      <c r="QSD31" s="31"/>
      <c r="QSE31" s="31"/>
      <c r="QSF31" s="31"/>
      <c r="QSG31" s="31"/>
      <c r="QSH31" s="31"/>
      <c r="QSI31" s="31"/>
      <c r="QSJ31" s="31"/>
      <c r="QSK31" s="31"/>
      <c r="QSL31" s="31"/>
      <c r="QSM31" s="31"/>
      <c r="QSN31" s="31"/>
      <c r="QSO31" s="31"/>
      <c r="QSP31" s="31"/>
      <c r="QSQ31" s="31"/>
      <c r="QSR31" s="31"/>
      <c r="QSS31" s="31"/>
      <c r="QST31" s="31"/>
      <c r="QSU31" s="31"/>
      <c r="QSV31" s="31"/>
      <c r="QSW31" s="31"/>
      <c r="QSX31" s="31"/>
      <c r="QSY31" s="31"/>
      <c r="QSZ31" s="31"/>
      <c r="QTA31" s="31"/>
      <c r="QTB31" s="31"/>
      <c r="QTC31" s="31"/>
      <c r="QTD31" s="31"/>
      <c r="QTE31" s="31"/>
      <c r="QTF31" s="31"/>
      <c r="QTG31" s="31"/>
      <c r="QTH31" s="31"/>
      <c r="QTI31" s="31"/>
      <c r="QTJ31" s="31"/>
      <c r="QTK31" s="31"/>
      <c r="QTL31" s="31"/>
      <c r="QTM31" s="31"/>
      <c r="QTN31" s="31"/>
      <c r="QTO31" s="31"/>
      <c r="QTP31" s="31"/>
      <c r="QTQ31" s="31"/>
      <c r="QTR31" s="31"/>
      <c r="QTS31" s="31"/>
      <c r="QTT31" s="31"/>
      <c r="QTU31" s="31"/>
      <c r="QTV31" s="31"/>
      <c r="QTW31" s="31"/>
      <c r="QTX31" s="31"/>
      <c r="QTY31" s="31"/>
      <c r="QTZ31" s="31"/>
      <c r="QUA31" s="31"/>
      <c r="QUB31" s="31"/>
      <c r="QUC31" s="31"/>
      <c r="QUD31" s="31"/>
      <c r="QUE31" s="31"/>
      <c r="QUF31" s="31"/>
      <c r="QUG31" s="31"/>
      <c r="QUH31" s="31"/>
      <c r="QUI31" s="31"/>
      <c r="QUJ31" s="31"/>
      <c r="QUK31" s="31"/>
      <c r="QUL31" s="31"/>
      <c r="QUM31" s="31"/>
      <c r="QUN31" s="31"/>
      <c r="QUO31" s="31"/>
      <c r="QUP31" s="31"/>
      <c r="QUQ31" s="31"/>
      <c r="QUR31" s="31"/>
      <c r="QUS31" s="31"/>
      <c r="QUT31" s="31"/>
      <c r="QUU31" s="31"/>
      <c r="QUV31" s="31"/>
      <c r="QUW31" s="31"/>
      <c r="QUX31" s="31"/>
      <c r="QUY31" s="31"/>
      <c r="QUZ31" s="31"/>
      <c r="QVA31" s="31"/>
      <c r="QVB31" s="31"/>
      <c r="QVC31" s="31"/>
      <c r="QVD31" s="31"/>
      <c r="QVE31" s="31"/>
      <c r="QVF31" s="31"/>
      <c r="QVG31" s="31"/>
      <c r="QVH31" s="31"/>
      <c r="QVI31" s="31"/>
      <c r="QVJ31" s="31"/>
      <c r="QVK31" s="31"/>
      <c r="QVL31" s="31"/>
      <c r="QVM31" s="31"/>
      <c r="QVN31" s="31"/>
      <c r="QVO31" s="31"/>
      <c r="QVP31" s="31"/>
      <c r="QVQ31" s="31"/>
      <c r="QVR31" s="31"/>
      <c r="QVS31" s="31"/>
      <c r="QVT31" s="31"/>
      <c r="QVU31" s="31"/>
      <c r="QVV31" s="31"/>
      <c r="QVW31" s="31"/>
      <c r="QVX31" s="31"/>
      <c r="QVY31" s="31"/>
      <c r="QVZ31" s="31"/>
      <c r="QWA31" s="31"/>
      <c r="QWB31" s="31"/>
      <c r="QWC31" s="31"/>
      <c r="QWD31" s="31"/>
      <c r="QWE31" s="31"/>
      <c r="QWF31" s="31"/>
      <c r="QWG31" s="31"/>
      <c r="QWH31" s="31"/>
      <c r="QWI31" s="31"/>
      <c r="QWJ31" s="31"/>
      <c r="QWK31" s="31"/>
      <c r="QWL31" s="31"/>
      <c r="QWM31" s="31"/>
      <c r="QWN31" s="31"/>
      <c r="QWO31" s="31"/>
      <c r="QWP31" s="31"/>
      <c r="QWQ31" s="31"/>
      <c r="QWR31" s="31"/>
      <c r="QWS31" s="31"/>
      <c r="QWT31" s="31"/>
      <c r="QWU31" s="31"/>
      <c r="QWV31" s="31"/>
      <c r="QWW31" s="31"/>
      <c r="QWX31" s="31"/>
      <c r="QWY31" s="31"/>
      <c r="QWZ31" s="31"/>
      <c r="QXA31" s="31"/>
      <c r="QXB31" s="31"/>
      <c r="QXC31" s="31"/>
      <c r="QXD31" s="31"/>
      <c r="QXE31" s="31"/>
      <c r="QXF31" s="31"/>
      <c r="QXG31" s="31"/>
      <c r="QXH31" s="31"/>
      <c r="QXI31" s="31"/>
      <c r="QXJ31" s="31"/>
      <c r="QXK31" s="31"/>
      <c r="QXL31" s="31"/>
      <c r="QXM31" s="31"/>
      <c r="QXN31" s="31"/>
      <c r="QXO31" s="31"/>
      <c r="QXP31" s="31"/>
      <c r="QXQ31" s="31"/>
      <c r="QXR31" s="31"/>
      <c r="QXS31" s="31"/>
      <c r="QXT31" s="31"/>
      <c r="QXU31" s="31"/>
      <c r="QXV31" s="31"/>
      <c r="QXW31" s="31"/>
      <c r="QXX31" s="31"/>
      <c r="QXY31" s="31"/>
      <c r="QXZ31" s="31"/>
      <c r="QYA31" s="31"/>
      <c r="QYB31" s="31"/>
      <c r="QYC31" s="31"/>
      <c r="QYD31" s="31"/>
      <c r="QYE31" s="31"/>
      <c r="QYF31" s="31"/>
      <c r="QYG31" s="31"/>
      <c r="QYH31" s="31"/>
      <c r="QYI31" s="31"/>
      <c r="QYJ31" s="31"/>
      <c r="QYK31" s="31"/>
      <c r="QYL31" s="31"/>
      <c r="QYM31" s="31"/>
      <c r="QYN31" s="31"/>
      <c r="QYO31" s="31"/>
      <c r="QYP31" s="31"/>
      <c r="QYQ31" s="31"/>
      <c r="QYR31" s="31"/>
      <c r="QYS31" s="31"/>
      <c r="QYT31" s="31"/>
      <c r="QYU31" s="31"/>
      <c r="QYV31" s="31"/>
      <c r="QYW31" s="31"/>
      <c r="QYX31" s="31"/>
      <c r="QYY31" s="31"/>
      <c r="QYZ31" s="31"/>
      <c r="QZA31" s="31"/>
      <c r="QZB31" s="31"/>
      <c r="QZC31" s="31"/>
      <c r="QZD31" s="31"/>
      <c r="QZE31" s="31"/>
      <c r="QZF31" s="31"/>
      <c r="QZG31" s="31"/>
      <c r="QZH31" s="31"/>
      <c r="QZI31" s="31"/>
      <c r="QZJ31" s="31"/>
      <c r="QZK31" s="31"/>
      <c r="QZL31" s="31"/>
      <c r="QZM31" s="31"/>
      <c r="QZN31" s="31"/>
      <c r="QZO31" s="31"/>
      <c r="QZP31" s="31"/>
      <c r="QZQ31" s="31"/>
      <c r="QZR31" s="31"/>
      <c r="QZS31" s="31"/>
      <c r="QZT31" s="31"/>
      <c r="QZU31" s="31"/>
      <c r="QZV31" s="31"/>
      <c r="QZW31" s="31"/>
      <c r="QZX31" s="31"/>
      <c r="QZY31" s="31"/>
      <c r="QZZ31" s="31"/>
      <c r="RAA31" s="31"/>
      <c r="RAB31" s="31"/>
      <c r="RAC31" s="31"/>
      <c r="RAD31" s="31"/>
      <c r="RAE31" s="31"/>
      <c r="RAF31" s="31"/>
      <c r="RAG31" s="31"/>
      <c r="RAH31" s="31"/>
      <c r="RAI31" s="31"/>
      <c r="RAJ31" s="31"/>
      <c r="RAK31" s="31"/>
      <c r="RAL31" s="31"/>
      <c r="RAM31" s="31"/>
      <c r="RAN31" s="31"/>
      <c r="RAO31" s="31"/>
      <c r="RAP31" s="31"/>
      <c r="RAQ31" s="31"/>
      <c r="RAR31" s="31"/>
      <c r="RAS31" s="31"/>
      <c r="RAT31" s="31"/>
      <c r="RAU31" s="31"/>
      <c r="RAV31" s="31"/>
      <c r="RAW31" s="31"/>
      <c r="RAX31" s="31"/>
      <c r="RAY31" s="31"/>
      <c r="RAZ31" s="31"/>
      <c r="RBA31" s="31"/>
      <c r="RBB31" s="31"/>
      <c r="RBC31" s="31"/>
      <c r="RBD31" s="31"/>
      <c r="RBE31" s="31"/>
      <c r="RBF31" s="31"/>
      <c r="RBG31" s="31"/>
      <c r="RBH31" s="31"/>
      <c r="RBI31" s="31"/>
      <c r="RBJ31" s="31"/>
      <c r="RBK31" s="31"/>
      <c r="RBL31" s="31"/>
      <c r="RBM31" s="31"/>
      <c r="RBN31" s="31"/>
      <c r="RBO31" s="31"/>
      <c r="RBP31" s="31"/>
      <c r="RBQ31" s="31"/>
      <c r="RBR31" s="31"/>
      <c r="RBS31" s="31"/>
      <c r="RBT31" s="31"/>
      <c r="RBU31" s="31"/>
      <c r="RBV31" s="31"/>
      <c r="RBW31" s="31"/>
      <c r="RBX31" s="31"/>
      <c r="RBY31" s="31"/>
      <c r="RBZ31" s="31"/>
      <c r="RCA31" s="31"/>
      <c r="RCB31" s="31"/>
      <c r="RCC31" s="31"/>
      <c r="RCD31" s="31"/>
      <c r="RCE31" s="31"/>
      <c r="RCF31" s="31"/>
      <c r="RCG31" s="31"/>
      <c r="RCH31" s="31"/>
      <c r="RCI31" s="31"/>
      <c r="RCJ31" s="31"/>
      <c r="RCK31" s="31"/>
      <c r="RCL31" s="31"/>
      <c r="RCM31" s="31"/>
      <c r="RCN31" s="31"/>
      <c r="RCO31" s="31"/>
      <c r="RCP31" s="31"/>
      <c r="RCQ31" s="31"/>
      <c r="RCR31" s="31"/>
      <c r="RCS31" s="31"/>
      <c r="RCT31" s="31"/>
      <c r="RCU31" s="31"/>
      <c r="RCV31" s="31"/>
      <c r="RCW31" s="31"/>
      <c r="RCX31" s="31"/>
      <c r="RCY31" s="31"/>
      <c r="RCZ31" s="31"/>
      <c r="RDA31" s="31"/>
      <c r="RDB31" s="31"/>
      <c r="RDC31" s="31"/>
      <c r="RDD31" s="31"/>
      <c r="RDE31" s="31"/>
      <c r="RDF31" s="31"/>
      <c r="RDG31" s="31"/>
      <c r="RDH31" s="31"/>
      <c r="RDI31" s="31"/>
      <c r="RDJ31" s="31"/>
      <c r="RDK31" s="31"/>
      <c r="RDL31" s="31"/>
      <c r="RDM31" s="31"/>
      <c r="RDN31" s="31"/>
      <c r="RDO31" s="31"/>
      <c r="RDP31" s="31"/>
      <c r="RDQ31" s="31"/>
      <c r="RDR31" s="31"/>
      <c r="RDS31" s="31"/>
      <c r="RDT31" s="31"/>
      <c r="RDU31" s="31"/>
      <c r="RDV31" s="31"/>
      <c r="RDW31" s="31"/>
      <c r="RDX31" s="31"/>
      <c r="RDY31" s="31"/>
      <c r="RDZ31" s="31"/>
      <c r="REA31" s="31"/>
      <c r="REB31" s="31"/>
      <c r="REC31" s="31"/>
      <c r="RED31" s="31"/>
      <c r="REE31" s="31"/>
      <c r="REF31" s="31"/>
      <c r="REG31" s="31"/>
      <c r="REH31" s="31"/>
      <c r="REI31" s="31"/>
      <c r="REJ31" s="31"/>
      <c r="REK31" s="31"/>
      <c r="REL31" s="31"/>
      <c r="REM31" s="31"/>
      <c r="REN31" s="31"/>
      <c r="REO31" s="31"/>
      <c r="REP31" s="31"/>
      <c r="REQ31" s="31"/>
      <c r="RER31" s="31"/>
      <c r="RES31" s="31"/>
      <c r="RET31" s="31"/>
      <c r="REU31" s="31"/>
      <c r="REV31" s="31"/>
      <c r="REW31" s="31"/>
      <c r="REX31" s="31"/>
      <c r="REY31" s="31"/>
      <c r="REZ31" s="31"/>
      <c r="RFA31" s="31"/>
      <c r="RFB31" s="31"/>
      <c r="RFC31" s="31"/>
      <c r="RFD31" s="31"/>
      <c r="RFE31" s="31"/>
      <c r="RFF31" s="31"/>
      <c r="RFG31" s="31"/>
      <c r="RFH31" s="31"/>
      <c r="RFI31" s="31"/>
      <c r="RFJ31" s="31"/>
      <c r="RFK31" s="31"/>
      <c r="RFL31" s="31"/>
      <c r="RFM31" s="31"/>
      <c r="RFN31" s="31"/>
      <c r="RFO31" s="31"/>
      <c r="RFP31" s="31"/>
      <c r="RFQ31" s="31"/>
      <c r="RFR31" s="31"/>
      <c r="RFS31" s="31"/>
      <c r="RFT31" s="31"/>
      <c r="RFU31" s="31"/>
      <c r="RFV31" s="31"/>
      <c r="RFW31" s="31"/>
      <c r="RFX31" s="31"/>
      <c r="RFY31" s="31"/>
      <c r="RFZ31" s="31"/>
      <c r="RGA31" s="31"/>
      <c r="RGB31" s="31"/>
      <c r="RGC31" s="31"/>
      <c r="RGD31" s="31"/>
      <c r="RGE31" s="31"/>
      <c r="RGF31" s="31"/>
      <c r="RGG31" s="31"/>
      <c r="RGH31" s="31"/>
      <c r="RGI31" s="31"/>
      <c r="RGJ31" s="31"/>
      <c r="RGK31" s="31"/>
      <c r="RGL31" s="31"/>
      <c r="RGM31" s="31"/>
      <c r="RGN31" s="31"/>
      <c r="RGO31" s="31"/>
      <c r="RGP31" s="31"/>
      <c r="RGQ31" s="31"/>
      <c r="RGR31" s="31"/>
      <c r="RGS31" s="31"/>
      <c r="RGT31" s="31"/>
      <c r="RGU31" s="31"/>
      <c r="RGV31" s="31"/>
      <c r="RGW31" s="31"/>
      <c r="RGX31" s="31"/>
      <c r="RGY31" s="31"/>
      <c r="RGZ31" s="31"/>
      <c r="RHA31" s="31"/>
      <c r="RHB31" s="31"/>
      <c r="RHC31" s="31"/>
      <c r="RHD31" s="31"/>
      <c r="RHE31" s="31"/>
      <c r="RHF31" s="31"/>
      <c r="RHG31" s="31"/>
      <c r="RHH31" s="31"/>
      <c r="RHI31" s="31"/>
      <c r="RHJ31" s="31"/>
      <c r="RHK31" s="31"/>
      <c r="RHL31" s="31"/>
      <c r="RHM31" s="31"/>
      <c r="RHN31" s="31"/>
      <c r="RHO31" s="31"/>
      <c r="RHP31" s="31"/>
      <c r="RHQ31" s="31"/>
      <c r="RHR31" s="31"/>
      <c r="RHS31" s="31"/>
      <c r="RHT31" s="31"/>
      <c r="RHU31" s="31"/>
      <c r="RHV31" s="31"/>
      <c r="RHW31" s="31"/>
      <c r="RHX31" s="31"/>
      <c r="RHY31" s="31"/>
      <c r="RHZ31" s="31"/>
      <c r="RIA31" s="31"/>
      <c r="RIB31" s="31"/>
      <c r="RIC31" s="31"/>
      <c r="RID31" s="31"/>
      <c r="RIE31" s="31"/>
      <c r="RIF31" s="31"/>
      <c r="RIG31" s="31"/>
      <c r="RIH31" s="31"/>
      <c r="RII31" s="31"/>
      <c r="RIJ31" s="31"/>
      <c r="RIK31" s="31"/>
      <c r="RIL31" s="31"/>
      <c r="RIM31" s="31"/>
      <c r="RIN31" s="31"/>
      <c r="RIO31" s="31"/>
      <c r="RIP31" s="31"/>
      <c r="RIQ31" s="31"/>
      <c r="RIR31" s="31"/>
      <c r="RIS31" s="31"/>
      <c r="RIT31" s="31"/>
      <c r="RIU31" s="31"/>
      <c r="RIV31" s="31"/>
      <c r="RIW31" s="31"/>
      <c r="RIX31" s="31"/>
      <c r="RIY31" s="31"/>
      <c r="RIZ31" s="31"/>
      <c r="RJA31" s="31"/>
      <c r="RJB31" s="31"/>
      <c r="RJC31" s="31"/>
      <c r="RJD31" s="31"/>
      <c r="RJE31" s="31"/>
      <c r="RJF31" s="31"/>
      <c r="RJG31" s="31"/>
      <c r="RJH31" s="31"/>
      <c r="RJI31" s="31"/>
      <c r="RJJ31" s="31"/>
      <c r="RJK31" s="31"/>
      <c r="RJL31" s="31"/>
      <c r="RJM31" s="31"/>
      <c r="RJN31" s="31"/>
      <c r="RJO31" s="31"/>
      <c r="RJP31" s="31"/>
      <c r="RJQ31" s="31"/>
      <c r="RJR31" s="31"/>
      <c r="RJS31" s="31"/>
      <c r="RJT31" s="31"/>
      <c r="RJU31" s="31"/>
      <c r="RJV31" s="31"/>
      <c r="RJW31" s="31"/>
      <c r="RJX31" s="31"/>
      <c r="RJY31" s="31"/>
      <c r="RJZ31" s="31"/>
      <c r="RKA31" s="31"/>
      <c r="RKB31" s="31"/>
      <c r="RKC31" s="31"/>
      <c r="RKD31" s="31"/>
      <c r="RKE31" s="31"/>
      <c r="RKF31" s="31"/>
      <c r="RKG31" s="31"/>
      <c r="RKH31" s="31"/>
      <c r="RKI31" s="31"/>
      <c r="RKJ31" s="31"/>
      <c r="RKK31" s="31"/>
      <c r="RKL31" s="31"/>
      <c r="RKM31" s="31"/>
      <c r="RKN31" s="31"/>
      <c r="RKO31" s="31"/>
      <c r="RKP31" s="31"/>
      <c r="RKQ31" s="31"/>
      <c r="RKR31" s="31"/>
      <c r="RKS31" s="31"/>
      <c r="RKT31" s="31"/>
      <c r="RKU31" s="31"/>
      <c r="RKV31" s="31"/>
      <c r="RKW31" s="31"/>
      <c r="RKX31" s="31"/>
      <c r="RKY31" s="31"/>
      <c r="RKZ31" s="31"/>
      <c r="RLA31" s="31"/>
      <c r="RLB31" s="31"/>
      <c r="RLC31" s="31"/>
      <c r="RLD31" s="31"/>
      <c r="RLE31" s="31"/>
      <c r="RLF31" s="31"/>
      <c r="RLG31" s="31"/>
      <c r="RLH31" s="31"/>
      <c r="RLI31" s="31"/>
      <c r="RLJ31" s="31"/>
      <c r="RLK31" s="31"/>
      <c r="RLL31" s="31"/>
      <c r="RLM31" s="31"/>
      <c r="RLN31" s="31"/>
      <c r="RLO31" s="31"/>
      <c r="RLP31" s="31"/>
      <c r="RLQ31" s="31"/>
      <c r="RLR31" s="31"/>
      <c r="RLS31" s="31"/>
      <c r="RLT31" s="31"/>
      <c r="RLU31" s="31"/>
      <c r="RLV31" s="31"/>
      <c r="RLW31" s="31"/>
      <c r="RLX31" s="31"/>
      <c r="RLY31" s="31"/>
      <c r="RLZ31" s="31"/>
      <c r="RMA31" s="31"/>
      <c r="RMB31" s="31"/>
      <c r="RMC31" s="31"/>
      <c r="RMD31" s="31"/>
      <c r="RME31" s="31"/>
      <c r="RMF31" s="31"/>
      <c r="RMG31" s="31"/>
      <c r="RMH31" s="31"/>
      <c r="RMI31" s="31"/>
      <c r="RMJ31" s="31"/>
      <c r="RMK31" s="31"/>
      <c r="RML31" s="31"/>
      <c r="RMM31" s="31"/>
      <c r="RMN31" s="31"/>
      <c r="RMO31" s="31"/>
      <c r="RMP31" s="31"/>
      <c r="RMQ31" s="31"/>
      <c r="RMR31" s="31"/>
      <c r="RMS31" s="31"/>
      <c r="RMT31" s="31"/>
      <c r="RMU31" s="31"/>
      <c r="RMV31" s="31"/>
      <c r="RMW31" s="31"/>
      <c r="RMX31" s="31"/>
      <c r="RMY31" s="31"/>
      <c r="RMZ31" s="31"/>
      <c r="RNA31" s="31"/>
      <c r="RNB31" s="31"/>
      <c r="RNC31" s="31"/>
      <c r="RND31" s="31"/>
      <c r="RNE31" s="31"/>
      <c r="RNF31" s="31"/>
      <c r="RNG31" s="31"/>
      <c r="RNH31" s="31"/>
      <c r="RNI31" s="31"/>
      <c r="RNJ31" s="31"/>
      <c r="RNK31" s="31"/>
      <c r="RNL31" s="31"/>
      <c r="RNM31" s="31"/>
      <c r="RNN31" s="31"/>
      <c r="RNO31" s="31"/>
      <c r="RNP31" s="31"/>
      <c r="RNQ31" s="31"/>
      <c r="RNR31" s="31"/>
      <c r="RNS31" s="31"/>
      <c r="RNT31" s="31"/>
      <c r="RNU31" s="31"/>
      <c r="RNV31" s="31"/>
      <c r="RNW31" s="31"/>
      <c r="RNX31" s="31"/>
      <c r="RNY31" s="31"/>
      <c r="RNZ31" s="31"/>
      <c r="ROA31" s="31"/>
      <c r="ROB31" s="31"/>
      <c r="ROC31" s="31"/>
      <c r="ROD31" s="31"/>
      <c r="ROE31" s="31"/>
      <c r="ROF31" s="31"/>
      <c r="ROG31" s="31"/>
      <c r="ROH31" s="31"/>
      <c r="ROI31" s="31"/>
      <c r="ROJ31" s="31"/>
      <c r="ROK31" s="31"/>
      <c r="ROL31" s="31"/>
      <c r="ROM31" s="31"/>
      <c r="RON31" s="31"/>
      <c r="ROO31" s="31"/>
      <c r="ROP31" s="31"/>
      <c r="ROQ31" s="31"/>
      <c r="ROR31" s="31"/>
      <c r="ROS31" s="31"/>
      <c r="ROT31" s="31"/>
      <c r="ROU31" s="31"/>
      <c r="ROV31" s="31"/>
      <c r="ROW31" s="31"/>
      <c r="ROX31" s="31"/>
      <c r="ROY31" s="31"/>
      <c r="ROZ31" s="31"/>
      <c r="RPA31" s="31"/>
      <c r="RPB31" s="31"/>
      <c r="RPC31" s="31"/>
      <c r="RPD31" s="31"/>
      <c r="RPE31" s="31"/>
      <c r="RPF31" s="31"/>
      <c r="RPG31" s="31"/>
      <c r="RPH31" s="31"/>
      <c r="RPI31" s="31"/>
      <c r="RPJ31" s="31"/>
      <c r="RPK31" s="31"/>
      <c r="RPL31" s="31"/>
      <c r="RPM31" s="31"/>
      <c r="RPN31" s="31"/>
      <c r="RPO31" s="31"/>
      <c r="RPP31" s="31"/>
      <c r="RPQ31" s="31"/>
      <c r="RPR31" s="31"/>
      <c r="RPS31" s="31"/>
      <c r="RPT31" s="31"/>
      <c r="RPU31" s="31"/>
      <c r="RPV31" s="31"/>
      <c r="RPW31" s="31"/>
      <c r="RPX31" s="31"/>
      <c r="RPY31" s="31"/>
      <c r="RPZ31" s="31"/>
      <c r="RQA31" s="31"/>
      <c r="RQB31" s="31"/>
      <c r="RQC31" s="31"/>
      <c r="RQD31" s="31"/>
      <c r="RQE31" s="31"/>
      <c r="RQF31" s="31"/>
      <c r="RQG31" s="31"/>
      <c r="RQH31" s="31"/>
      <c r="RQI31" s="31"/>
      <c r="RQJ31" s="31"/>
      <c r="RQK31" s="31"/>
      <c r="RQL31" s="31"/>
      <c r="RQM31" s="31"/>
      <c r="RQN31" s="31"/>
      <c r="RQO31" s="31"/>
      <c r="RQP31" s="31"/>
      <c r="RQQ31" s="31"/>
      <c r="RQR31" s="31"/>
      <c r="RQS31" s="31"/>
      <c r="RQT31" s="31"/>
      <c r="RQU31" s="31"/>
      <c r="RQV31" s="31"/>
      <c r="RQW31" s="31"/>
      <c r="RQX31" s="31"/>
      <c r="RQY31" s="31"/>
      <c r="RQZ31" s="31"/>
      <c r="RRA31" s="31"/>
      <c r="RRB31" s="31"/>
      <c r="RRC31" s="31"/>
      <c r="RRD31" s="31"/>
      <c r="RRE31" s="31"/>
      <c r="RRF31" s="31"/>
      <c r="RRG31" s="31"/>
      <c r="RRH31" s="31"/>
      <c r="RRI31" s="31"/>
      <c r="RRJ31" s="31"/>
      <c r="RRK31" s="31"/>
      <c r="RRL31" s="31"/>
      <c r="RRM31" s="31"/>
      <c r="RRN31" s="31"/>
      <c r="RRO31" s="31"/>
      <c r="RRP31" s="31"/>
      <c r="RRQ31" s="31"/>
      <c r="RRR31" s="31"/>
      <c r="RRS31" s="31"/>
      <c r="RRT31" s="31"/>
      <c r="RRU31" s="31"/>
      <c r="RRV31" s="31"/>
      <c r="RRW31" s="31"/>
      <c r="RRX31" s="31"/>
      <c r="RRY31" s="31"/>
      <c r="RRZ31" s="31"/>
      <c r="RSA31" s="31"/>
      <c r="RSB31" s="31"/>
      <c r="RSC31" s="31"/>
      <c r="RSD31" s="31"/>
      <c r="RSE31" s="31"/>
      <c r="RSF31" s="31"/>
      <c r="RSG31" s="31"/>
      <c r="RSH31" s="31"/>
      <c r="RSI31" s="31"/>
      <c r="RSJ31" s="31"/>
      <c r="RSK31" s="31"/>
      <c r="RSL31" s="31"/>
      <c r="RSM31" s="31"/>
      <c r="RSN31" s="31"/>
      <c r="RSO31" s="31"/>
      <c r="RSP31" s="31"/>
      <c r="RSQ31" s="31"/>
      <c r="RSR31" s="31"/>
      <c r="RSS31" s="31"/>
      <c r="RST31" s="31"/>
      <c r="RSU31" s="31"/>
      <c r="RSV31" s="31"/>
      <c r="RSW31" s="31"/>
      <c r="RSX31" s="31"/>
      <c r="RSY31" s="31"/>
      <c r="RSZ31" s="31"/>
      <c r="RTA31" s="31"/>
      <c r="RTB31" s="31"/>
      <c r="RTC31" s="31"/>
      <c r="RTD31" s="31"/>
      <c r="RTE31" s="31"/>
      <c r="RTF31" s="31"/>
      <c r="RTG31" s="31"/>
      <c r="RTH31" s="31"/>
      <c r="RTI31" s="31"/>
      <c r="RTJ31" s="31"/>
      <c r="RTK31" s="31"/>
      <c r="RTL31" s="31"/>
      <c r="RTM31" s="31"/>
      <c r="RTN31" s="31"/>
      <c r="RTO31" s="31"/>
      <c r="RTP31" s="31"/>
      <c r="RTQ31" s="31"/>
      <c r="RTR31" s="31"/>
      <c r="RTS31" s="31"/>
      <c r="RTT31" s="31"/>
      <c r="RTU31" s="31"/>
      <c r="RTV31" s="31"/>
      <c r="RTW31" s="31"/>
      <c r="RTX31" s="31"/>
      <c r="RTY31" s="31"/>
      <c r="RTZ31" s="31"/>
      <c r="RUA31" s="31"/>
      <c r="RUB31" s="31"/>
      <c r="RUC31" s="31"/>
      <c r="RUD31" s="31"/>
      <c r="RUE31" s="31"/>
      <c r="RUF31" s="31"/>
      <c r="RUG31" s="31"/>
      <c r="RUH31" s="31"/>
      <c r="RUI31" s="31"/>
      <c r="RUJ31" s="31"/>
      <c r="RUK31" s="31"/>
      <c r="RUL31" s="31"/>
      <c r="RUM31" s="31"/>
      <c r="RUN31" s="31"/>
      <c r="RUO31" s="31"/>
      <c r="RUP31" s="31"/>
      <c r="RUQ31" s="31"/>
      <c r="RUR31" s="31"/>
      <c r="RUS31" s="31"/>
      <c r="RUT31" s="31"/>
      <c r="RUU31" s="31"/>
      <c r="RUV31" s="31"/>
      <c r="RUW31" s="31"/>
      <c r="RUX31" s="31"/>
      <c r="RUY31" s="31"/>
      <c r="RUZ31" s="31"/>
      <c r="RVA31" s="31"/>
      <c r="RVB31" s="31"/>
      <c r="RVC31" s="31"/>
      <c r="RVD31" s="31"/>
      <c r="RVE31" s="31"/>
      <c r="RVF31" s="31"/>
      <c r="RVG31" s="31"/>
      <c r="RVH31" s="31"/>
      <c r="RVI31" s="31"/>
      <c r="RVJ31" s="31"/>
      <c r="RVK31" s="31"/>
      <c r="RVL31" s="31"/>
      <c r="RVM31" s="31"/>
      <c r="RVN31" s="31"/>
      <c r="RVO31" s="31"/>
      <c r="RVP31" s="31"/>
      <c r="RVQ31" s="31"/>
      <c r="RVR31" s="31"/>
      <c r="RVS31" s="31"/>
      <c r="RVT31" s="31"/>
      <c r="RVU31" s="31"/>
      <c r="RVV31" s="31"/>
      <c r="RVW31" s="31"/>
      <c r="RVX31" s="31"/>
      <c r="RVY31" s="31"/>
      <c r="RVZ31" s="31"/>
      <c r="RWA31" s="31"/>
      <c r="RWB31" s="31"/>
      <c r="RWC31" s="31"/>
      <c r="RWD31" s="31"/>
      <c r="RWE31" s="31"/>
      <c r="RWF31" s="31"/>
      <c r="RWG31" s="31"/>
      <c r="RWH31" s="31"/>
      <c r="RWI31" s="31"/>
      <c r="RWJ31" s="31"/>
      <c r="RWK31" s="31"/>
      <c r="RWL31" s="31"/>
      <c r="RWM31" s="31"/>
      <c r="RWN31" s="31"/>
      <c r="RWO31" s="31"/>
      <c r="RWP31" s="31"/>
      <c r="RWQ31" s="31"/>
      <c r="RWR31" s="31"/>
      <c r="RWS31" s="31"/>
      <c r="RWT31" s="31"/>
      <c r="RWU31" s="31"/>
      <c r="RWV31" s="31"/>
      <c r="RWW31" s="31"/>
      <c r="RWX31" s="31"/>
      <c r="RWY31" s="31"/>
      <c r="RWZ31" s="31"/>
      <c r="RXA31" s="31"/>
      <c r="RXB31" s="31"/>
      <c r="RXC31" s="31"/>
      <c r="RXD31" s="31"/>
      <c r="RXE31" s="31"/>
      <c r="RXF31" s="31"/>
      <c r="RXG31" s="31"/>
      <c r="RXH31" s="31"/>
      <c r="RXI31" s="31"/>
      <c r="RXJ31" s="31"/>
      <c r="RXK31" s="31"/>
      <c r="RXL31" s="31"/>
      <c r="RXM31" s="31"/>
      <c r="RXN31" s="31"/>
      <c r="RXO31" s="31"/>
      <c r="RXP31" s="31"/>
      <c r="RXQ31" s="31"/>
      <c r="RXR31" s="31"/>
      <c r="RXS31" s="31"/>
      <c r="RXT31" s="31"/>
      <c r="RXU31" s="31"/>
      <c r="RXV31" s="31"/>
      <c r="RXW31" s="31"/>
      <c r="RXX31" s="31"/>
      <c r="RXY31" s="31"/>
      <c r="RXZ31" s="31"/>
      <c r="RYA31" s="31"/>
      <c r="RYB31" s="31"/>
      <c r="RYC31" s="31"/>
      <c r="RYD31" s="31"/>
      <c r="RYE31" s="31"/>
      <c r="RYF31" s="31"/>
      <c r="RYG31" s="31"/>
      <c r="RYH31" s="31"/>
      <c r="RYI31" s="31"/>
      <c r="RYJ31" s="31"/>
      <c r="RYK31" s="31"/>
      <c r="RYL31" s="31"/>
      <c r="RYM31" s="31"/>
      <c r="RYN31" s="31"/>
      <c r="RYO31" s="31"/>
      <c r="RYP31" s="31"/>
      <c r="RYQ31" s="31"/>
      <c r="RYR31" s="31"/>
      <c r="RYS31" s="31"/>
      <c r="RYT31" s="31"/>
      <c r="RYU31" s="31"/>
      <c r="RYV31" s="31"/>
      <c r="RYW31" s="31"/>
      <c r="RYX31" s="31"/>
      <c r="RYY31" s="31"/>
      <c r="RYZ31" s="31"/>
      <c r="RZA31" s="31"/>
      <c r="RZB31" s="31"/>
      <c r="RZC31" s="31"/>
      <c r="RZD31" s="31"/>
      <c r="RZE31" s="31"/>
      <c r="RZF31" s="31"/>
      <c r="RZG31" s="31"/>
      <c r="RZH31" s="31"/>
      <c r="RZI31" s="31"/>
      <c r="RZJ31" s="31"/>
      <c r="RZK31" s="31"/>
      <c r="RZL31" s="31"/>
      <c r="RZM31" s="31"/>
      <c r="RZN31" s="31"/>
      <c r="RZO31" s="31"/>
      <c r="RZP31" s="31"/>
      <c r="RZQ31" s="31"/>
      <c r="RZR31" s="31"/>
      <c r="RZS31" s="31"/>
      <c r="RZT31" s="31"/>
      <c r="RZU31" s="31"/>
      <c r="RZV31" s="31"/>
      <c r="RZW31" s="31"/>
      <c r="RZX31" s="31"/>
      <c r="RZY31" s="31"/>
      <c r="RZZ31" s="31"/>
      <c r="SAA31" s="31"/>
      <c r="SAB31" s="31"/>
      <c r="SAC31" s="31"/>
      <c r="SAD31" s="31"/>
      <c r="SAE31" s="31"/>
      <c r="SAF31" s="31"/>
      <c r="SAG31" s="31"/>
      <c r="SAH31" s="31"/>
      <c r="SAI31" s="31"/>
      <c r="SAJ31" s="31"/>
      <c r="SAK31" s="31"/>
      <c r="SAL31" s="31"/>
      <c r="SAM31" s="31"/>
      <c r="SAN31" s="31"/>
      <c r="SAO31" s="31"/>
      <c r="SAP31" s="31"/>
      <c r="SAQ31" s="31"/>
      <c r="SAR31" s="31"/>
      <c r="SAS31" s="31"/>
      <c r="SAT31" s="31"/>
      <c r="SAU31" s="31"/>
      <c r="SAV31" s="31"/>
      <c r="SAW31" s="31"/>
      <c r="SAX31" s="31"/>
      <c r="SAY31" s="31"/>
      <c r="SAZ31" s="31"/>
      <c r="SBA31" s="31"/>
      <c r="SBB31" s="31"/>
      <c r="SBC31" s="31"/>
      <c r="SBD31" s="31"/>
      <c r="SBE31" s="31"/>
      <c r="SBF31" s="31"/>
      <c r="SBG31" s="31"/>
      <c r="SBH31" s="31"/>
      <c r="SBI31" s="31"/>
      <c r="SBJ31" s="31"/>
      <c r="SBK31" s="31"/>
      <c r="SBL31" s="31"/>
      <c r="SBM31" s="31"/>
      <c r="SBN31" s="31"/>
      <c r="SBO31" s="31"/>
      <c r="SBP31" s="31"/>
      <c r="SBQ31" s="31"/>
      <c r="SBR31" s="31"/>
      <c r="SBS31" s="31"/>
      <c r="SBT31" s="31"/>
      <c r="SBU31" s="31"/>
      <c r="SBV31" s="31"/>
      <c r="SBW31" s="31"/>
      <c r="SBX31" s="31"/>
      <c r="SBY31" s="31"/>
      <c r="SBZ31" s="31"/>
      <c r="SCA31" s="31"/>
      <c r="SCB31" s="31"/>
      <c r="SCC31" s="31"/>
      <c r="SCD31" s="31"/>
      <c r="SCE31" s="31"/>
      <c r="SCF31" s="31"/>
      <c r="SCG31" s="31"/>
      <c r="SCH31" s="31"/>
      <c r="SCI31" s="31"/>
      <c r="SCJ31" s="31"/>
      <c r="SCK31" s="31"/>
      <c r="SCL31" s="31"/>
      <c r="SCM31" s="31"/>
      <c r="SCN31" s="31"/>
      <c r="SCO31" s="31"/>
      <c r="SCP31" s="31"/>
      <c r="SCQ31" s="31"/>
      <c r="SCR31" s="31"/>
      <c r="SCS31" s="31"/>
      <c r="SCT31" s="31"/>
      <c r="SCU31" s="31"/>
      <c r="SCV31" s="31"/>
      <c r="SCW31" s="31"/>
      <c r="SCX31" s="31"/>
      <c r="SCY31" s="31"/>
      <c r="SCZ31" s="31"/>
      <c r="SDA31" s="31"/>
      <c r="SDB31" s="31"/>
      <c r="SDC31" s="31"/>
      <c r="SDD31" s="31"/>
      <c r="SDE31" s="31"/>
      <c r="SDF31" s="31"/>
      <c r="SDG31" s="31"/>
      <c r="SDH31" s="31"/>
      <c r="SDI31" s="31"/>
      <c r="SDJ31" s="31"/>
      <c r="SDK31" s="31"/>
      <c r="SDL31" s="31"/>
      <c r="SDM31" s="31"/>
      <c r="SDN31" s="31"/>
      <c r="SDO31" s="31"/>
      <c r="SDP31" s="31"/>
      <c r="SDQ31" s="31"/>
      <c r="SDR31" s="31"/>
      <c r="SDS31" s="31"/>
      <c r="SDT31" s="31"/>
      <c r="SDU31" s="31"/>
      <c r="SDV31" s="31"/>
      <c r="SDW31" s="31"/>
      <c r="SDX31" s="31"/>
      <c r="SDY31" s="31"/>
      <c r="SDZ31" s="31"/>
      <c r="SEA31" s="31"/>
      <c r="SEB31" s="31"/>
      <c r="SEC31" s="31"/>
      <c r="SED31" s="31"/>
      <c r="SEE31" s="31"/>
      <c r="SEF31" s="31"/>
      <c r="SEG31" s="31"/>
      <c r="SEH31" s="31"/>
      <c r="SEI31" s="31"/>
      <c r="SEJ31" s="31"/>
      <c r="SEK31" s="31"/>
      <c r="SEL31" s="31"/>
      <c r="SEM31" s="31"/>
      <c r="SEN31" s="31"/>
      <c r="SEO31" s="31"/>
      <c r="SEP31" s="31"/>
      <c r="SEQ31" s="31"/>
      <c r="SER31" s="31"/>
      <c r="SES31" s="31"/>
      <c r="SET31" s="31"/>
      <c r="SEU31" s="31"/>
      <c r="SEV31" s="31"/>
      <c r="SEW31" s="31"/>
      <c r="SEX31" s="31"/>
      <c r="SEY31" s="31"/>
      <c r="SEZ31" s="31"/>
      <c r="SFA31" s="31"/>
      <c r="SFB31" s="31"/>
      <c r="SFC31" s="31"/>
      <c r="SFD31" s="31"/>
      <c r="SFE31" s="31"/>
      <c r="SFF31" s="31"/>
      <c r="SFG31" s="31"/>
      <c r="SFH31" s="31"/>
      <c r="SFI31" s="31"/>
      <c r="SFJ31" s="31"/>
      <c r="SFK31" s="31"/>
      <c r="SFL31" s="31"/>
      <c r="SFM31" s="31"/>
      <c r="SFN31" s="31"/>
      <c r="SFO31" s="31"/>
      <c r="SFP31" s="31"/>
      <c r="SFQ31" s="31"/>
      <c r="SFR31" s="31"/>
      <c r="SFS31" s="31"/>
      <c r="SFT31" s="31"/>
      <c r="SFU31" s="31"/>
      <c r="SFV31" s="31"/>
      <c r="SFW31" s="31"/>
      <c r="SFX31" s="31"/>
      <c r="SFY31" s="31"/>
      <c r="SFZ31" s="31"/>
      <c r="SGA31" s="31"/>
      <c r="SGB31" s="31"/>
      <c r="SGC31" s="31"/>
      <c r="SGD31" s="31"/>
      <c r="SGE31" s="31"/>
      <c r="SGF31" s="31"/>
      <c r="SGG31" s="31"/>
      <c r="SGH31" s="31"/>
      <c r="SGI31" s="31"/>
      <c r="SGJ31" s="31"/>
      <c r="SGK31" s="31"/>
      <c r="SGL31" s="31"/>
      <c r="SGM31" s="31"/>
      <c r="SGN31" s="31"/>
      <c r="SGO31" s="31"/>
      <c r="SGP31" s="31"/>
      <c r="SGQ31" s="31"/>
      <c r="SGR31" s="31"/>
      <c r="SGS31" s="31"/>
      <c r="SGT31" s="31"/>
      <c r="SGU31" s="31"/>
      <c r="SGV31" s="31"/>
      <c r="SGW31" s="31"/>
      <c r="SGX31" s="31"/>
      <c r="SGY31" s="31"/>
      <c r="SGZ31" s="31"/>
      <c r="SHA31" s="31"/>
      <c r="SHB31" s="31"/>
      <c r="SHC31" s="31"/>
      <c r="SHD31" s="31"/>
      <c r="SHE31" s="31"/>
      <c r="SHF31" s="31"/>
      <c r="SHG31" s="31"/>
      <c r="SHH31" s="31"/>
      <c r="SHI31" s="31"/>
      <c r="SHJ31" s="31"/>
      <c r="SHK31" s="31"/>
      <c r="SHL31" s="31"/>
      <c r="SHM31" s="31"/>
      <c r="SHN31" s="31"/>
      <c r="SHO31" s="31"/>
      <c r="SHP31" s="31"/>
      <c r="SHQ31" s="31"/>
      <c r="SHR31" s="31"/>
      <c r="SHS31" s="31"/>
      <c r="SHT31" s="31"/>
      <c r="SHU31" s="31"/>
      <c r="SHV31" s="31"/>
      <c r="SHW31" s="31"/>
      <c r="SHX31" s="31"/>
      <c r="SHY31" s="31"/>
      <c r="SHZ31" s="31"/>
      <c r="SIA31" s="31"/>
      <c r="SIB31" s="31"/>
      <c r="SIC31" s="31"/>
      <c r="SID31" s="31"/>
      <c r="SIE31" s="31"/>
      <c r="SIF31" s="31"/>
      <c r="SIG31" s="31"/>
      <c r="SIH31" s="31"/>
      <c r="SII31" s="31"/>
      <c r="SIJ31" s="31"/>
      <c r="SIK31" s="31"/>
      <c r="SIL31" s="31"/>
      <c r="SIM31" s="31"/>
      <c r="SIN31" s="31"/>
      <c r="SIO31" s="31"/>
      <c r="SIP31" s="31"/>
      <c r="SIQ31" s="31"/>
      <c r="SIR31" s="31"/>
      <c r="SIS31" s="31"/>
      <c r="SIT31" s="31"/>
      <c r="SIU31" s="31"/>
      <c r="SIV31" s="31"/>
      <c r="SIW31" s="31"/>
      <c r="SIX31" s="31"/>
      <c r="SIY31" s="31"/>
      <c r="SIZ31" s="31"/>
      <c r="SJA31" s="31"/>
      <c r="SJB31" s="31"/>
      <c r="SJC31" s="31"/>
      <c r="SJD31" s="31"/>
      <c r="SJE31" s="31"/>
      <c r="SJF31" s="31"/>
      <c r="SJG31" s="31"/>
      <c r="SJH31" s="31"/>
      <c r="SJI31" s="31"/>
      <c r="SJJ31" s="31"/>
      <c r="SJK31" s="31"/>
      <c r="SJL31" s="31"/>
      <c r="SJM31" s="31"/>
      <c r="SJN31" s="31"/>
      <c r="SJO31" s="31"/>
      <c r="SJP31" s="31"/>
      <c r="SJQ31" s="31"/>
      <c r="SJR31" s="31"/>
      <c r="SJS31" s="31"/>
      <c r="SJT31" s="31"/>
      <c r="SJU31" s="31"/>
      <c r="SJV31" s="31"/>
      <c r="SJW31" s="31"/>
      <c r="SJX31" s="31"/>
      <c r="SJY31" s="31"/>
      <c r="SJZ31" s="31"/>
      <c r="SKA31" s="31"/>
      <c r="SKB31" s="31"/>
      <c r="SKC31" s="31"/>
      <c r="SKD31" s="31"/>
      <c r="SKE31" s="31"/>
      <c r="SKF31" s="31"/>
      <c r="SKG31" s="31"/>
      <c r="SKH31" s="31"/>
      <c r="SKI31" s="31"/>
      <c r="SKJ31" s="31"/>
      <c r="SKK31" s="31"/>
      <c r="SKL31" s="31"/>
      <c r="SKM31" s="31"/>
      <c r="SKN31" s="31"/>
      <c r="SKO31" s="31"/>
      <c r="SKP31" s="31"/>
      <c r="SKQ31" s="31"/>
      <c r="SKR31" s="31"/>
      <c r="SKS31" s="31"/>
      <c r="SKT31" s="31"/>
      <c r="SKU31" s="31"/>
      <c r="SKV31" s="31"/>
      <c r="SKW31" s="31"/>
      <c r="SKX31" s="31"/>
      <c r="SKY31" s="31"/>
      <c r="SKZ31" s="31"/>
      <c r="SLA31" s="31"/>
      <c r="SLB31" s="31"/>
      <c r="SLC31" s="31"/>
      <c r="SLD31" s="31"/>
      <c r="SLE31" s="31"/>
      <c r="SLF31" s="31"/>
      <c r="SLG31" s="31"/>
      <c r="SLH31" s="31"/>
      <c r="SLI31" s="31"/>
      <c r="SLJ31" s="31"/>
      <c r="SLK31" s="31"/>
      <c r="SLL31" s="31"/>
      <c r="SLM31" s="31"/>
      <c r="SLN31" s="31"/>
      <c r="SLO31" s="31"/>
      <c r="SLP31" s="31"/>
      <c r="SLQ31" s="31"/>
      <c r="SLR31" s="31"/>
      <c r="SLS31" s="31"/>
      <c r="SLT31" s="31"/>
      <c r="SLU31" s="31"/>
      <c r="SLV31" s="31"/>
      <c r="SLW31" s="31"/>
      <c r="SLX31" s="31"/>
      <c r="SLY31" s="31"/>
      <c r="SLZ31" s="31"/>
      <c r="SMA31" s="31"/>
      <c r="SMB31" s="31"/>
      <c r="SMC31" s="31"/>
      <c r="SMD31" s="31"/>
      <c r="SME31" s="31"/>
      <c r="SMF31" s="31"/>
      <c r="SMG31" s="31"/>
      <c r="SMH31" s="31"/>
      <c r="SMI31" s="31"/>
      <c r="SMJ31" s="31"/>
      <c r="SMK31" s="31"/>
      <c r="SML31" s="31"/>
      <c r="SMM31" s="31"/>
      <c r="SMN31" s="31"/>
      <c r="SMO31" s="31"/>
      <c r="SMP31" s="31"/>
      <c r="SMQ31" s="31"/>
      <c r="SMR31" s="31"/>
      <c r="SMS31" s="31"/>
      <c r="SMT31" s="31"/>
      <c r="SMU31" s="31"/>
      <c r="SMV31" s="31"/>
      <c r="SMW31" s="31"/>
      <c r="SMX31" s="31"/>
      <c r="SMY31" s="31"/>
      <c r="SMZ31" s="31"/>
      <c r="SNA31" s="31"/>
      <c r="SNB31" s="31"/>
      <c r="SNC31" s="31"/>
      <c r="SND31" s="31"/>
      <c r="SNE31" s="31"/>
      <c r="SNF31" s="31"/>
      <c r="SNG31" s="31"/>
      <c r="SNH31" s="31"/>
      <c r="SNI31" s="31"/>
      <c r="SNJ31" s="31"/>
      <c r="SNK31" s="31"/>
      <c r="SNL31" s="31"/>
      <c r="SNM31" s="31"/>
      <c r="SNN31" s="31"/>
      <c r="SNO31" s="31"/>
      <c r="SNP31" s="31"/>
      <c r="SNQ31" s="31"/>
      <c r="SNR31" s="31"/>
      <c r="SNS31" s="31"/>
      <c r="SNT31" s="31"/>
      <c r="SNU31" s="31"/>
      <c r="SNV31" s="31"/>
      <c r="SNW31" s="31"/>
      <c r="SNX31" s="31"/>
      <c r="SNY31" s="31"/>
      <c r="SNZ31" s="31"/>
      <c r="SOA31" s="31"/>
      <c r="SOB31" s="31"/>
      <c r="SOC31" s="31"/>
      <c r="SOD31" s="31"/>
      <c r="SOE31" s="31"/>
      <c r="SOF31" s="31"/>
      <c r="SOG31" s="31"/>
      <c r="SOH31" s="31"/>
      <c r="SOI31" s="31"/>
      <c r="SOJ31" s="31"/>
      <c r="SOK31" s="31"/>
      <c r="SOL31" s="31"/>
      <c r="SOM31" s="31"/>
      <c r="SON31" s="31"/>
      <c r="SOO31" s="31"/>
      <c r="SOP31" s="31"/>
      <c r="SOQ31" s="31"/>
      <c r="SOR31" s="31"/>
      <c r="SOS31" s="31"/>
      <c r="SOT31" s="31"/>
      <c r="SOU31" s="31"/>
      <c r="SOV31" s="31"/>
      <c r="SOW31" s="31"/>
      <c r="SOX31" s="31"/>
      <c r="SOY31" s="31"/>
      <c r="SOZ31" s="31"/>
      <c r="SPA31" s="31"/>
      <c r="SPB31" s="31"/>
      <c r="SPC31" s="31"/>
      <c r="SPD31" s="31"/>
      <c r="SPE31" s="31"/>
      <c r="SPF31" s="31"/>
      <c r="SPG31" s="31"/>
      <c r="SPH31" s="31"/>
      <c r="SPI31" s="31"/>
      <c r="SPJ31" s="31"/>
      <c r="SPK31" s="31"/>
      <c r="SPL31" s="31"/>
      <c r="SPM31" s="31"/>
      <c r="SPN31" s="31"/>
      <c r="SPO31" s="31"/>
      <c r="SPP31" s="31"/>
      <c r="SPQ31" s="31"/>
      <c r="SPR31" s="31"/>
      <c r="SPS31" s="31"/>
      <c r="SPT31" s="31"/>
      <c r="SPU31" s="31"/>
      <c r="SPV31" s="31"/>
      <c r="SPW31" s="31"/>
      <c r="SPX31" s="31"/>
      <c r="SPY31" s="31"/>
      <c r="SPZ31" s="31"/>
      <c r="SQA31" s="31"/>
      <c r="SQB31" s="31"/>
      <c r="SQC31" s="31"/>
      <c r="SQD31" s="31"/>
      <c r="SQE31" s="31"/>
      <c r="SQF31" s="31"/>
      <c r="SQG31" s="31"/>
      <c r="SQH31" s="31"/>
      <c r="SQI31" s="31"/>
      <c r="SQJ31" s="31"/>
      <c r="SQK31" s="31"/>
      <c r="SQL31" s="31"/>
      <c r="SQM31" s="31"/>
      <c r="SQN31" s="31"/>
      <c r="SQO31" s="31"/>
      <c r="SQP31" s="31"/>
      <c r="SQQ31" s="31"/>
      <c r="SQR31" s="31"/>
      <c r="SQS31" s="31"/>
      <c r="SQT31" s="31"/>
      <c r="SQU31" s="31"/>
      <c r="SQV31" s="31"/>
      <c r="SQW31" s="31"/>
      <c r="SQX31" s="31"/>
      <c r="SQY31" s="31"/>
      <c r="SQZ31" s="31"/>
      <c r="SRA31" s="31"/>
      <c r="SRB31" s="31"/>
      <c r="SRC31" s="31"/>
      <c r="SRD31" s="31"/>
      <c r="SRE31" s="31"/>
      <c r="SRF31" s="31"/>
      <c r="SRG31" s="31"/>
      <c r="SRH31" s="31"/>
      <c r="SRI31" s="31"/>
      <c r="SRJ31" s="31"/>
      <c r="SRK31" s="31"/>
      <c r="SRL31" s="31"/>
      <c r="SRM31" s="31"/>
      <c r="SRN31" s="31"/>
      <c r="SRO31" s="31"/>
      <c r="SRP31" s="31"/>
      <c r="SRQ31" s="31"/>
      <c r="SRR31" s="31"/>
      <c r="SRS31" s="31"/>
      <c r="SRT31" s="31"/>
      <c r="SRU31" s="31"/>
      <c r="SRV31" s="31"/>
      <c r="SRW31" s="31"/>
      <c r="SRX31" s="31"/>
      <c r="SRY31" s="31"/>
      <c r="SRZ31" s="31"/>
      <c r="SSA31" s="31"/>
      <c r="SSB31" s="31"/>
      <c r="SSC31" s="31"/>
      <c r="SSD31" s="31"/>
      <c r="SSE31" s="31"/>
      <c r="SSF31" s="31"/>
      <c r="SSG31" s="31"/>
      <c r="SSH31" s="31"/>
      <c r="SSI31" s="31"/>
      <c r="SSJ31" s="31"/>
      <c r="SSK31" s="31"/>
      <c r="SSL31" s="31"/>
      <c r="SSM31" s="31"/>
      <c r="SSN31" s="31"/>
      <c r="SSO31" s="31"/>
      <c r="SSP31" s="31"/>
      <c r="SSQ31" s="31"/>
      <c r="SSR31" s="31"/>
      <c r="SSS31" s="31"/>
      <c r="SST31" s="31"/>
      <c r="SSU31" s="31"/>
      <c r="SSV31" s="31"/>
      <c r="SSW31" s="31"/>
      <c r="SSX31" s="31"/>
      <c r="SSY31" s="31"/>
      <c r="SSZ31" s="31"/>
      <c r="STA31" s="31"/>
      <c r="STB31" s="31"/>
      <c r="STC31" s="31"/>
      <c r="STD31" s="31"/>
      <c r="STE31" s="31"/>
      <c r="STF31" s="31"/>
      <c r="STG31" s="31"/>
      <c r="STH31" s="31"/>
      <c r="STI31" s="31"/>
      <c r="STJ31" s="31"/>
      <c r="STK31" s="31"/>
      <c r="STL31" s="31"/>
      <c r="STM31" s="31"/>
      <c r="STN31" s="31"/>
      <c r="STO31" s="31"/>
      <c r="STP31" s="31"/>
      <c r="STQ31" s="31"/>
      <c r="STR31" s="31"/>
      <c r="STS31" s="31"/>
      <c r="STT31" s="31"/>
      <c r="STU31" s="31"/>
      <c r="STV31" s="31"/>
      <c r="STW31" s="31"/>
      <c r="STX31" s="31"/>
      <c r="STY31" s="31"/>
      <c r="STZ31" s="31"/>
      <c r="SUA31" s="31"/>
      <c r="SUB31" s="31"/>
      <c r="SUC31" s="31"/>
      <c r="SUD31" s="31"/>
      <c r="SUE31" s="31"/>
      <c r="SUF31" s="31"/>
      <c r="SUG31" s="31"/>
      <c r="SUH31" s="31"/>
      <c r="SUI31" s="31"/>
      <c r="SUJ31" s="31"/>
      <c r="SUK31" s="31"/>
      <c r="SUL31" s="31"/>
      <c r="SUM31" s="31"/>
      <c r="SUN31" s="31"/>
      <c r="SUO31" s="31"/>
      <c r="SUP31" s="31"/>
      <c r="SUQ31" s="31"/>
      <c r="SUR31" s="31"/>
      <c r="SUS31" s="31"/>
      <c r="SUT31" s="31"/>
      <c r="SUU31" s="31"/>
      <c r="SUV31" s="31"/>
      <c r="SUW31" s="31"/>
      <c r="SUX31" s="31"/>
      <c r="SUY31" s="31"/>
      <c r="SUZ31" s="31"/>
      <c r="SVA31" s="31"/>
      <c r="SVB31" s="31"/>
      <c r="SVC31" s="31"/>
      <c r="SVD31" s="31"/>
      <c r="SVE31" s="31"/>
      <c r="SVF31" s="31"/>
      <c r="SVG31" s="31"/>
      <c r="SVH31" s="31"/>
      <c r="SVI31" s="31"/>
      <c r="SVJ31" s="31"/>
      <c r="SVK31" s="31"/>
      <c r="SVL31" s="31"/>
      <c r="SVM31" s="31"/>
      <c r="SVN31" s="31"/>
      <c r="SVO31" s="31"/>
      <c r="SVP31" s="31"/>
      <c r="SVQ31" s="31"/>
      <c r="SVR31" s="31"/>
      <c r="SVS31" s="31"/>
      <c r="SVT31" s="31"/>
      <c r="SVU31" s="31"/>
      <c r="SVV31" s="31"/>
      <c r="SVW31" s="31"/>
      <c r="SVX31" s="31"/>
      <c r="SVY31" s="31"/>
      <c r="SVZ31" s="31"/>
      <c r="SWA31" s="31"/>
      <c r="SWB31" s="31"/>
      <c r="SWC31" s="31"/>
      <c r="SWD31" s="31"/>
      <c r="SWE31" s="31"/>
      <c r="SWF31" s="31"/>
      <c r="SWG31" s="31"/>
      <c r="SWH31" s="31"/>
      <c r="SWI31" s="31"/>
      <c r="SWJ31" s="31"/>
      <c r="SWK31" s="31"/>
      <c r="SWL31" s="31"/>
      <c r="SWM31" s="31"/>
      <c r="SWN31" s="31"/>
      <c r="SWO31" s="31"/>
      <c r="SWP31" s="31"/>
      <c r="SWQ31" s="31"/>
      <c r="SWR31" s="31"/>
      <c r="SWS31" s="31"/>
      <c r="SWT31" s="31"/>
      <c r="SWU31" s="31"/>
      <c r="SWV31" s="31"/>
      <c r="SWW31" s="31"/>
      <c r="SWX31" s="31"/>
      <c r="SWY31" s="31"/>
      <c r="SWZ31" s="31"/>
      <c r="SXA31" s="31"/>
      <c r="SXB31" s="31"/>
      <c r="SXC31" s="31"/>
      <c r="SXD31" s="31"/>
      <c r="SXE31" s="31"/>
      <c r="SXF31" s="31"/>
      <c r="SXG31" s="31"/>
      <c r="SXH31" s="31"/>
      <c r="SXI31" s="31"/>
      <c r="SXJ31" s="31"/>
      <c r="SXK31" s="31"/>
      <c r="SXL31" s="31"/>
      <c r="SXM31" s="31"/>
      <c r="SXN31" s="31"/>
      <c r="SXO31" s="31"/>
      <c r="SXP31" s="31"/>
      <c r="SXQ31" s="31"/>
      <c r="SXR31" s="31"/>
      <c r="SXS31" s="31"/>
      <c r="SXT31" s="31"/>
      <c r="SXU31" s="31"/>
      <c r="SXV31" s="31"/>
      <c r="SXW31" s="31"/>
      <c r="SXX31" s="31"/>
      <c r="SXY31" s="31"/>
      <c r="SXZ31" s="31"/>
      <c r="SYA31" s="31"/>
      <c r="SYB31" s="31"/>
      <c r="SYC31" s="31"/>
      <c r="SYD31" s="31"/>
      <c r="SYE31" s="31"/>
      <c r="SYF31" s="31"/>
      <c r="SYG31" s="31"/>
      <c r="SYH31" s="31"/>
      <c r="SYI31" s="31"/>
      <c r="SYJ31" s="31"/>
      <c r="SYK31" s="31"/>
      <c r="SYL31" s="31"/>
      <c r="SYM31" s="31"/>
      <c r="SYN31" s="31"/>
      <c r="SYO31" s="31"/>
      <c r="SYP31" s="31"/>
      <c r="SYQ31" s="31"/>
      <c r="SYR31" s="31"/>
      <c r="SYS31" s="31"/>
      <c r="SYT31" s="31"/>
      <c r="SYU31" s="31"/>
      <c r="SYV31" s="31"/>
      <c r="SYW31" s="31"/>
      <c r="SYX31" s="31"/>
      <c r="SYY31" s="31"/>
      <c r="SYZ31" s="31"/>
      <c r="SZA31" s="31"/>
      <c r="SZB31" s="31"/>
      <c r="SZC31" s="31"/>
      <c r="SZD31" s="31"/>
      <c r="SZE31" s="31"/>
      <c r="SZF31" s="31"/>
      <c r="SZG31" s="31"/>
      <c r="SZH31" s="31"/>
      <c r="SZI31" s="31"/>
      <c r="SZJ31" s="31"/>
      <c r="SZK31" s="31"/>
      <c r="SZL31" s="31"/>
      <c r="SZM31" s="31"/>
      <c r="SZN31" s="31"/>
      <c r="SZO31" s="31"/>
      <c r="SZP31" s="31"/>
      <c r="SZQ31" s="31"/>
      <c r="SZR31" s="31"/>
      <c r="SZS31" s="31"/>
      <c r="SZT31" s="31"/>
      <c r="SZU31" s="31"/>
      <c r="SZV31" s="31"/>
      <c r="SZW31" s="31"/>
      <c r="SZX31" s="31"/>
      <c r="SZY31" s="31"/>
      <c r="SZZ31" s="31"/>
      <c r="TAA31" s="31"/>
      <c r="TAB31" s="31"/>
      <c r="TAC31" s="31"/>
      <c r="TAD31" s="31"/>
      <c r="TAE31" s="31"/>
      <c r="TAF31" s="31"/>
      <c r="TAG31" s="31"/>
      <c r="TAH31" s="31"/>
      <c r="TAI31" s="31"/>
      <c r="TAJ31" s="31"/>
      <c r="TAK31" s="31"/>
      <c r="TAL31" s="31"/>
      <c r="TAM31" s="31"/>
      <c r="TAN31" s="31"/>
      <c r="TAO31" s="31"/>
      <c r="TAP31" s="31"/>
      <c r="TAQ31" s="31"/>
      <c r="TAR31" s="31"/>
      <c r="TAS31" s="31"/>
      <c r="TAT31" s="31"/>
      <c r="TAU31" s="31"/>
      <c r="TAV31" s="31"/>
      <c r="TAW31" s="31"/>
      <c r="TAX31" s="31"/>
      <c r="TAY31" s="31"/>
      <c r="TAZ31" s="31"/>
      <c r="TBA31" s="31"/>
      <c r="TBB31" s="31"/>
      <c r="TBC31" s="31"/>
      <c r="TBD31" s="31"/>
      <c r="TBE31" s="31"/>
      <c r="TBF31" s="31"/>
      <c r="TBG31" s="31"/>
      <c r="TBH31" s="31"/>
      <c r="TBI31" s="31"/>
      <c r="TBJ31" s="31"/>
      <c r="TBK31" s="31"/>
      <c r="TBL31" s="31"/>
      <c r="TBM31" s="31"/>
      <c r="TBN31" s="31"/>
      <c r="TBO31" s="31"/>
      <c r="TBP31" s="31"/>
      <c r="TBQ31" s="31"/>
      <c r="TBR31" s="31"/>
      <c r="TBS31" s="31"/>
      <c r="TBT31" s="31"/>
      <c r="TBU31" s="31"/>
      <c r="TBV31" s="31"/>
      <c r="TBW31" s="31"/>
      <c r="TBX31" s="31"/>
      <c r="TBY31" s="31"/>
      <c r="TBZ31" s="31"/>
      <c r="TCA31" s="31"/>
      <c r="TCB31" s="31"/>
      <c r="TCC31" s="31"/>
      <c r="TCD31" s="31"/>
      <c r="TCE31" s="31"/>
      <c r="TCF31" s="31"/>
      <c r="TCG31" s="31"/>
      <c r="TCH31" s="31"/>
      <c r="TCI31" s="31"/>
      <c r="TCJ31" s="31"/>
      <c r="TCK31" s="31"/>
      <c r="TCL31" s="31"/>
      <c r="TCM31" s="31"/>
      <c r="TCN31" s="31"/>
      <c r="TCO31" s="31"/>
      <c r="TCP31" s="31"/>
      <c r="TCQ31" s="31"/>
      <c r="TCR31" s="31"/>
      <c r="TCS31" s="31"/>
      <c r="TCT31" s="31"/>
      <c r="TCU31" s="31"/>
      <c r="TCV31" s="31"/>
      <c r="TCW31" s="31"/>
      <c r="TCX31" s="31"/>
      <c r="TCY31" s="31"/>
      <c r="TCZ31" s="31"/>
      <c r="TDA31" s="31"/>
      <c r="TDB31" s="31"/>
      <c r="TDC31" s="31"/>
      <c r="TDD31" s="31"/>
      <c r="TDE31" s="31"/>
      <c r="TDF31" s="31"/>
      <c r="TDG31" s="31"/>
      <c r="TDH31" s="31"/>
      <c r="TDI31" s="31"/>
      <c r="TDJ31" s="31"/>
      <c r="TDK31" s="31"/>
      <c r="TDL31" s="31"/>
      <c r="TDM31" s="31"/>
      <c r="TDN31" s="31"/>
      <c r="TDO31" s="31"/>
      <c r="TDP31" s="31"/>
      <c r="TDQ31" s="31"/>
      <c r="TDR31" s="31"/>
      <c r="TDS31" s="31"/>
      <c r="TDT31" s="31"/>
      <c r="TDU31" s="31"/>
      <c r="TDV31" s="31"/>
      <c r="TDW31" s="31"/>
      <c r="TDX31" s="31"/>
      <c r="TDY31" s="31"/>
      <c r="TDZ31" s="31"/>
      <c r="TEA31" s="31"/>
      <c r="TEB31" s="31"/>
      <c r="TEC31" s="31"/>
      <c r="TED31" s="31"/>
      <c r="TEE31" s="31"/>
      <c r="TEF31" s="31"/>
      <c r="TEG31" s="31"/>
      <c r="TEH31" s="31"/>
      <c r="TEI31" s="31"/>
      <c r="TEJ31" s="31"/>
      <c r="TEK31" s="31"/>
      <c r="TEL31" s="31"/>
      <c r="TEM31" s="31"/>
      <c r="TEN31" s="31"/>
      <c r="TEO31" s="31"/>
      <c r="TEP31" s="31"/>
      <c r="TEQ31" s="31"/>
      <c r="TER31" s="31"/>
      <c r="TES31" s="31"/>
      <c r="TET31" s="31"/>
      <c r="TEU31" s="31"/>
      <c r="TEV31" s="31"/>
      <c r="TEW31" s="31"/>
      <c r="TEX31" s="31"/>
      <c r="TEY31" s="31"/>
      <c r="TEZ31" s="31"/>
      <c r="TFA31" s="31"/>
      <c r="TFB31" s="31"/>
      <c r="TFC31" s="31"/>
      <c r="TFD31" s="31"/>
      <c r="TFE31" s="31"/>
      <c r="TFF31" s="31"/>
      <c r="TFG31" s="31"/>
      <c r="TFH31" s="31"/>
      <c r="TFI31" s="31"/>
      <c r="TFJ31" s="31"/>
      <c r="TFK31" s="31"/>
      <c r="TFL31" s="31"/>
      <c r="TFM31" s="31"/>
      <c r="TFN31" s="31"/>
      <c r="TFO31" s="31"/>
      <c r="TFP31" s="31"/>
      <c r="TFQ31" s="31"/>
      <c r="TFR31" s="31"/>
      <c r="TFS31" s="31"/>
      <c r="TFT31" s="31"/>
      <c r="TFU31" s="31"/>
      <c r="TFV31" s="31"/>
      <c r="TFW31" s="31"/>
      <c r="TFX31" s="31"/>
      <c r="TFY31" s="31"/>
      <c r="TFZ31" s="31"/>
      <c r="TGA31" s="31"/>
      <c r="TGB31" s="31"/>
      <c r="TGC31" s="31"/>
      <c r="TGD31" s="31"/>
      <c r="TGE31" s="31"/>
      <c r="TGF31" s="31"/>
      <c r="TGG31" s="31"/>
      <c r="TGH31" s="31"/>
      <c r="TGI31" s="31"/>
      <c r="TGJ31" s="31"/>
      <c r="TGK31" s="31"/>
      <c r="TGL31" s="31"/>
      <c r="TGM31" s="31"/>
      <c r="TGN31" s="31"/>
      <c r="TGO31" s="31"/>
      <c r="TGP31" s="31"/>
      <c r="TGQ31" s="31"/>
      <c r="TGR31" s="31"/>
      <c r="TGS31" s="31"/>
      <c r="TGT31" s="31"/>
      <c r="TGU31" s="31"/>
      <c r="TGV31" s="31"/>
      <c r="TGW31" s="31"/>
      <c r="TGX31" s="31"/>
      <c r="TGY31" s="31"/>
      <c r="TGZ31" s="31"/>
      <c r="THA31" s="31"/>
      <c r="THB31" s="31"/>
      <c r="THC31" s="31"/>
      <c r="THD31" s="31"/>
      <c r="THE31" s="31"/>
      <c r="THF31" s="31"/>
      <c r="THG31" s="31"/>
      <c r="THH31" s="31"/>
      <c r="THI31" s="31"/>
      <c r="THJ31" s="31"/>
      <c r="THK31" s="31"/>
      <c r="THL31" s="31"/>
      <c r="THM31" s="31"/>
      <c r="THN31" s="31"/>
      <c r="THO31" s="31"/>
      <c r="THP31" s="31"/>
      <c r="THQ31" s="31"/>
      <c r="THR31" s="31"/>
      <c r="THS31" s="31"/>
      <c r="THT31" s="31"/>
      <c r="THU31" s="31"/>
      <c r="THV31" s="31"/>
      <c r="THW31" s="31"/>
      <c r="THX31" s="31"/>
      <c r="THY31" s="31"/>
      <c r="THZ31" s="31"/>
      <c r="TIA31" s="31"/>
      <c r="TIB31" s="31"/>
      <c r="TIC31" s="31"/>
      <c r="TID31" s="31"/>
      <c r="TIE31" s="31"/>
      <c r="TIF31" s="31"/>
      <c r="TIG31" s="31"/>
      <c r="TIH31" s="31"/>
      <c r="TII31" s="31"/>
      <c r="TIJ31" s="31"/>
      <c r="TIK31" s="31"/>
      <c r="TIL31" s="31"/>
      <c r="TIM31" s="31"/>
      <c r="TIN31" s="31"/>
      <c r="TIO31" s="31"/>
      <c r="TIP31" s="31"/>
      <c r="TIQ31" s="31"/>
      <c r="TIR31" s="31"/>
      <c r="TIS31" s="31"/>
      <c r="TIT31" s="31"/>
      <c r="TIU31" s="31"/>
      <c r="TIV31" s="31"/>
      <c r="TIW31" s="31"/>
      <c r="TIX31" s="31"/>
      <c r="TIY31" s="31"/>
      <c r="TIZ31" s="31"/>
      <c r="TJA31" s="31"/>
      <c r="TJB31" s="31"/>
      <c r="TJC31" s="31"/>
      <c r="TJD31" s="31"/>
      <c r="TJE31" s="31"/>
      <c r="TJF31" s="31"/>
      <c r="TJG31" s="31"/>
      <c r="TJH31" s="31"/>
      <c r="TJI31" s="31"/>
      <c r="TJJ31" s="31"/>
      <c r="TJK31" s="31"/>
      <c r="TJL31" s="31"/>
      <c r="TJM31" s="31"/>
      <c r="TJN31" s="31"/>
      <c r="TJO31" s="31"/>
      <c r="TJP31" s="31"/>
      <c r="TJQ31" s="31"/>
      <c r="TJR31" s="31"/>
      <c r="TJS31" s="31"/>
      <c r="TJT31" s="31"/>
      <c r="TJU31" s="31"/>
      <c r="TJV31" s="31"/>
      <c r="TJW31" s="31"/>
      <c r="TJX31" s="31"/>
      <c r="TJY31" s="31"/>
      <c r="TJZ31" s="31"/>
      <c r="TKA31" s="31"/>
      <c r="TKB31" s="31"/>
      <c r="TKC31" s="31"/>
      <c r="TKD31" s="31"/>
      <c r="TKE31" s="31"/>
      <c r="TKF31" s="31"/>
      <c r="TKG31" s="31"/>
      <c r="TKH31" s="31"/>
      <c r="TKI31" s="31"/>
      <c r="TKJ31" s="31"/>
      <c r="TKK31" s="31"/>
      <c r="TKL31" s="31"/>
      <c r="TKM31" s="31"/>
      <c r="TKN31" s="31"/>
      <c r="TKO31" s="31"/>
      <c r="TKP31" s="31"/>
      <c r="TKQ31" s="31"/>
      <c r="TKR31" s="31"/>
      <c r="TKS31" s="31"/>
      <c r="TKT31" s="31"/>
      <c r="TKU31" s="31"/>
      <c r="TKV31" s="31"/>
      <c r="TKW31" s="31"/>
      <c r="TKX31" s="31"/>
      <c r="TKY31" s="31"/>
      <c r="TKZ31" s="31"/>
      <c r="TLA31" s="31"/>
      <c r="TLB31" s="31"/>
      <c r="TLC31" s="31"/>
      <c r="TLD31" s="31"/>
      <c r="TLE31" s="31"/>
      <c r="TLF31" s="31"/>
      <c r="TLG31" s="31"/>
      <c r="TLH31" s="31"/>
      <c r="TLI31" s="31"/>
      <c r="TLJ31" s="31"/>
      <c r="TLK31" s="31"/>
      <c r="TLL31" s="31"/>
      <c r="TLM31" s="31"/>
      <c r="TLN31" s="31"/>
      <c r="TLO31" s="31"/>
      <c r="TLP31" s="31"/>
      <c r="TLQ31" s="31"/>
      <c r="TLR31" s="31"/>
      <c r="TLS31" s="31"/>
      <c r="TLT31" s="31"/>
      <c r="TLU31" s="31"/>
      <c r="TLV31" s="31"/>
      <c r="TLW31" s="31"/>
      <c r="TLX31" s="31"/>
      <c r="TLY31" s="31"/>
      <c r="TLZ31" s="31"/>
      <c r="TMA31" s="31"/>
      <c r="TMB31" s="31"/>
      <c r="TMC31" s="31"/>
      <c r="TMD31" s="31"/>
      <c r="TME31" s="31"/>
      <c r="TMF31" s="31"/>
      <c r="TMG31" s="31"/>
      <c r="TMH31" s="31"/>
      <c r="TMI31" s="31"/>
      <c r="TMJ31" s="31"/>
      <c r="TMK31" s="31"/>
      <c r="TML31" s="31"/>
      <c r="TMM31" s="31"/>
      <c r="TMN31" s="31"/>
      <c r="TMO31" s="31"/>
      <c r="TMP31" s="31"/>
      <c r="TMQ31" s="31"/>
      <c r="TMR31" s="31"/>
      <c r="TMS31" s="31"/>
      <c r="TMT31" s="31"/>
      <c r="TMU31" s="31"/>
      <c r="TMV31" s="31"/>
      <c r="TMW31" s="31"/>
      <c r="TMX31" s="31"/>
      <c r="TMY31" s="31"/>
      <c r="TMZ31" s="31"/>
      <c r="TNA31" s="31"/>
      <c r="TNB31" s="31"/>
      <c r="TNC31" s="31"/>
      <c r="TND31" s="31"/>
      <c r="TNE31" s="31"/>
      <c r="TNF31" s="31"/>
      <c r="TNG31" s="31"/>
      <c r="TNH31" s="31"/>
      <c r="TNI31" s="31"/>
      <c r="TNJ31" s="31"/>
      <c r="TNK31" s="31"/>
      <c r="TNL31" s="31"/>
      <c r="TNM31" s="31"/>
      <c r="TNN31" s="31"/>
      <c r="TNO31" s="31"/>
      <c r="TNP31" s="31"/>
      <c r="TNQ31" s="31"/>
      <c r="TNR31" s="31"/>
      <c r="TNS31" s="31"/>
      <c r="TNT31" s="31"/>
      <c r="TNU31" s="31"/>
      <c r="TNV31" s="31"/>
      <c r="TNW31" s="31"/>
      <c r="TNX31" s="31"/>
      <c r="TNY31" s="31"/>
      <c r="TNZ31" s="31"/>
      <c r="TOA31" s="31"/>
      <c r="TOB31" s="31"/>
      <c r="TOC31" s="31"/>
      <c r="TOD31" s="31"/>
      <c r="TOE31" s="31"/>
      <c r="TOF31" s="31"/>
      <c r="TOG31" s="31"/>
      <c r="TOH31" s="31"/>
      <c r="TOI31" s="31"/>
      <c r="TOJ31" s="31"/>
      <c r="TOK31" s="31"/>
      <c r="TOL31" s="31"/>
      <c r="TOM31" s="31"/>
      <c r="TON31" s="31"/>
      <c r="TOO31" s="31"/>
      <c r="TOP31" s="31"/>
      <c r="TOQ31" s="31"/>
      <c r="TOR31" s="31"/>
      <c r="TOS31" s="31"/>
      <c r="TOT31" s="31"/>
      <c r="TOU31" s="31"/>
      <c r="TOV31" s="31"/>
      <c r="TOW31" s="31"/>
      <c r="TOX31" s="31"/>
      <c r="TOY31" s="31"/>
      <c r="TOZ31" s="31"/>
      <c r="TPA31" s="31"/>
      <c r="TPB31" s="31"/>
      <c r="TPC31" s="31"/>
      <c r="TPD31" s="31"/>
      <c r="TPE31" s="31"/>
      <c r="TPF31" s="31"/>
      <c r="TPG31" s="31"/>
      <c r="TPH31" s="31"/>
      <c r="TPI31" s="31"/>
      <c r="TPJ31" s="31"/>
      <c r="TPK31" s="31"/>
      <c r="TPL31" s="31"/>
      <c r="TPM31" s="31"/>
      <c r="TPN31" s="31"/>
      <c r="TPO31" s="31"/>
      <c r="TPP31" s="31"/>
      <c r="TPQ31" s="31"/>
      <c r="TPR31" s="31"/>
      <c r="TPS31" s="31"/>
      <c r="TPT31" s="31"/>
      <c r="TPU31" s="31"/>
      <c r="TPV31" s="31"/>
      <c r="TPW31" s="31"/>
      <c r="TPX31" s="31"/>
      <c r="TPY31" s="31"/>
      <c r="TPZ31" s="31"/>
      <c r="TQA31" s="31"/>
      <c r="TQB31" s="31"/>
      <c r="TQC31" s="31"/>
      <c r="TQD31" s="31"/>
      <c r="TQE31" s="31"/>
      <c r="TQF31" s="31"/>
      <c r="TQG31" s="31"/>
      <c r="TQH31" s="31"/>
      <c r="TQI31" s="31"/>
      <c r="TQJ31" s="31"/>
      <c r="TQK31" s="31"/>
      <c r="TQL31" s="31"/>
      <c r="TQM31" s="31"/>
      <c r="TQN31" s="31"/>
      <c r="TQO31" s="31"/>
      <c r="TQP31" s="31"/>
      <c r="TQQ31" s="31"/>
      <c r="TQR31" s="31"/>
      <c r="TQS31" s="31"/>
      <c r="TQT31" s="31"/>
      <c r="TQU31" s="31"/>
      <c r="TQV31" s="31"/>
      <c r="TQW31" s="31"/>
      <c r="TQX31" s="31"/>
      <c r="TQY31" s="31"/>
      <c r="TQZ31" s="31"/>
      <c r="TRA31" s="31"/>
      <c r="TRB31" s="31"/>
      <c r="TRC31" s="31"/>
      <c r="TRD31" s="31"/>
      <c r="TRE31" s="31"/>
      <c r="TRF31" s="31"/>
      <c r="TRG31" s="31"/>
      <c r="TRH31" s="31"/>
      <c r="TRI31" s="31"/>
      <c r="TRJ31" s="31"/>
      <c r="TRK31" s="31"/>
      <c r="TRL31" s="31"/>
      <c r="TRM31" s="31"/>
      <c r="TRN31" s="31"/>
      <c r="TRO31" s="31"/>
      <c r="TRP31" s="31"/>
      <c r="TRQ31" s="31"/>
      <c r="TRR31" s="31"/>
      <c r="TRS31" s="31"/>
      <c r="TRT31" s="31"/>
      <c r="TRU31" s="31"/>
      <c r="TRV31" s="31"/>
      <c r="TRW31" s="31"/>
      <c r="TRX31" s="31"/>
      <c r="TRY31" s="31"/>
      <c r="TRZ31" s="31"/>
      <c r="TSA31" s="31"/>
      <c r="TSB31" s="31"/>
      <c r="TSC31" s="31"/>
      <c r="TSD31" s="31"/>
      <c r="TSE31" s="31"/>
      <c r="TSF31" s="31"/>
      <c r="TSG31" s="31"/>
      <c r="TSH31" s="31"/>
      <c r="TSI31" s="31"/>
      <c r="TSJ31" s="31"/>
      <c r="TSK31" s="31"/>
      <c r="TSL31" s="31"/>
      <c r="TSM31" s="31"/>
      <c r="TSN31" s="31"/>
      <c r="TSO31" s="31"/>
      <c r="TSP31" s="31"/>
      <c r="TSQ31" s="31"/>
      <c r="TSR31" s="31"/>
      <c r="TSS31" s="31"/>
      <c r="TST31" s="31"/>
      <c r="TSU31" s="31"/>
      <c r="TSV31" s="31"/>
      <c r="TSW31" s="31"/>
      <c r="TSX31" s="31"/>
      <c r="TSY31" s="31"/>
      <c r="TSZ31" s="31"/>
      <c r="TTA31" s="31"/>
      <c r="TTB31" s="31"/>
      <c r="TTC31" s="31"/>
      <c r="TTD31" s="31"/>
      <c r="TTE31" s="31"/>
      <c r="TTF31" s="31"/>
      <c r="TTG31" s="31"/>
      <c r="TTH31" s="31"/>
      <c r="TTI31" s="31"/>
      <c r="TTJ31" s="31"/>
      <c r="TTK31" s="31"/>
      <c r="TTL31" s="31"/>
      <c r="TTM31" s="31"/>
      <c r="TTN31" s="31"/>
      <c r="TTO31" s="31"/>
      <c r="TTP31" s="31"/>
      <c r="TTQ31" s="31"/>
      <c r="TTR31" s="31"/>
      <c r="TTS31" s="31"/>
      <c r="TTT31" s="31"/>
      <c r="TTU31" s="31"/>
      <c r="TTV31" s="31"/>
      <c r="TTW31" s="31"/>
      <c r="TTX31" s="31"/>
      <c r="TTY31" s="31"/>
      <c r="TTZ31" s="31"/>
      <c r="TUA31" s="31"/>
      <c r="TUB31" s="31"/>
      <c r="TUC31" s="31"/>
      <c r="TUD31" s="31"/>
      <c r="TUE31" s="31"/>
      <c r="TUF31" s="31"/>
      <c r="TUG31" s="31"/>
      <c r="TUH31" s="31"/>
      <c r="TUI31" s="31"/>
      <c r="TUJ31" s="31"/>
      <c r="TUK31" s="31"/>
      <c r="TUL31" s="31"/>
      <c r="TUM31" s="31"/>
      <c r="TUN31" s="31"/>
      <c r="TUO31" s="31"/>
      <c r="TUP31" s="31"/>
      <c r="TUQ31" s="31"/>
      <c r="TUR31" s="31"/>
      <c r="TUS31" s="31"/>
      <c r="TUT31" s="31"/>
      <c r="TUU31" s="31"/>
      <c r="TUV31" s="31"/>
      <c r="TUW31" s="31"/>
      <c r="TUX31" s="31"/>
      <c r="TUY31" s="31"/>
      <c r="TUZ31" s="31"/>
      <c r="TVA31" s="31"/>
      <c r="TVB31" s="31"/>
      <c r="TVC31" s="31"/>
      <c r="TVD31" s="31"/>
      <c r="TVE31" s="31"/>
      <c r="TVF31" s="31"/>
      <c r="TVG31" s="31"/>
      <c r="TVH31" s="31"/>
      <c r="TVI31" s="31"/>
      <c r="TVJ31" s="31"/>
      <c r="TVK31" s="31"/>
      <c r="TVL31" s="31"/>
      <c r="TVM31" s="31"/>
      <c r="TVN31" s="31"/>
      <c r="TVO31" s="31"/>
      <c r="TVP31" s="31"/>
      <c r="TVQ31" s="31"/>
      <c r="TVR31" s="31"/>
      <c r="TVS31" s="31"/>
      <c r="TVT31" s="31"/>
      <c r="TVU31" s="31"/>
      <c r="TVV31" s="31"/>
      <c r="TVW31" s="31"/>
      <c r="TVX31" s="31"/>
      <c r="TVY31" s="31"/>
      <c r="TVZ31" s="31"/>
      <c r="TWA31" s="31"/>
      <c r="TWB31" s="31"/>
      <c r="TWC31" s="31"/>
      <c r="TWD31" s="31"/>
      <c r="TWE31" s="31"/>
      <c r="TWF31" s="31"/>
      <c r="TWG31" s="31"/>
      <c r="TWH31" s="31"/>
      <c r="TWI31" s="31"/>
      <c r="TWJ31" s="31"/>
      <c r="TWK31" s="31"/>
      <c r="TWL31" s="31"/>
      <c r="TWM31" s="31"/>
      <c r="TWN31" s="31"/>
      <c r="TWO31" s="31"/>
      <c r="TWP31" s="31"/>
      <c r="TWQ31" s="31"/>
      <c r="TWR31" s="31"/>
      <c r="TWS31" s="31"/>
      <c r="TWT31" s="31"/>
      <c r="TWU31" s="31"/>
      <c r="TWV31" s="31"/>
      <c r="TWW31" s="31"/>
      <c r="TWX31" s="31"/>
      <c r="TWY31" s="31"/>
      <c r="TWZ31" s="31"/>
      <c r="TXA31" s="31"/>
      <c r="TXB31" s="31"/>
      <c r="TXC31" s="31"/>
      <c r="TXD31" s="31"/>
      <c r="TXE31" s="31"/>
      <c r="TXF31" s="31"/>
      <c r="TXG31" s="31"/>
      <c r="TXH31" s="31"/>
      <c r="TXI31" s="31"/>
      <c r="TXJ31" s="31"/>
      <c r="TXK31" s="31"/>
      <c r="TXL31" s="31"/>
      <c r="TXM31" s="31"/>
      <c r="TXN31" s="31"/>
      <c r="TXO31" s="31"/>
      <c r="TXP31" s="31"/>
      <c r="TXQ31" s="31"/>
      <c r="TXR31" s="31"/>
      <c r="TXS31" s="31"/>
      <c r="TXT31" s="31"/>
      <c r="TXU31" s="31"/>
      <c r="TXV31" s="31"/>
      <c r="TXW31" s="31"/>
      <c r="TXX31" s="31"/>
      <c r="TXY31" s="31"/>
      <c r="TXZ31" s="31"/>
      <c r="TYA31" s="31"/>
      <c r="TYB31" s="31"/>
      <c r="TYC31" s="31"/>
      <c r="TYD31" s="31"/>
      <c r="TYE31" s="31"/>
      <c r="TYF31" s="31"/>
      <c r="TYG31" s="31"/>
      <c r="TYH31" s="31"/>
      <c r="TYI31" s="31"/>
      <c r="TYJ31" s="31"/>
      <c r="TYK31" s="31"/>
      <c r="TYL31" s="31"/>
      <c r="TYM31" s="31"/>
      <c r="TYN31" s="31"/>
      <c r="TYO31" s="31"/>
      <c r="TYP31" s="31"/>
      <c r="TYQ31" s="31"/>
      <c r="TYR31" s="31"/>
      <c r="TYS31" s="31"/>
      <c r="TYT31" s="31"/>
      <c r="TYU31" s="31"/>
      <c r="TYV31" s="31"/>
      <c r="TYW31" s="31"/>
      <c r="TYX31" s="31"/>
      <c r="TYY31" s="31"/>
      <c r="TYZ31" s="31"/>
      <c r="TZA31" s="31"/>
      <c r="TZB31" s="31"/>
      <c r="TZC31" s="31"/>
      <c r="TZD31" s="31"/>
      <c r="TZE31" s="31"/>
      <c r="TZF31" s="31"/>
      <c r="TZG31" s="31"/>
      <c r="TZH31" s="31"/>
      <c r="TZI31" s="31"/>
      <c r="TZJ31" s="31"/>
      <c r="TZK31" s="31"/>
      <c r="TZL31" s="31"/>
      <c r="TZM31" s="31"/>
      <c r="TZN31" s="31"/>
      <c r="TZO31" s="31"/>
      <c r="TZP31" s="31"/>
      <c r="TZQ31" s="31"/>
      <c r="TZR31" s="31"/>
      <c r="TZS31" s="31"/>
      <c r="TZT31" s="31"/>
      <c r="TZU31" s="31"/>
      <c r="TZV31" s="31"/>
      <c r="TZW31" s="31"/>
      <c r="TZX31" s="31"/>
      <c r="TZY31" s="31"/>
      <c r="TZZ31" s="31"/>
      <c r="UAA31" s="31"/>
      <c r="UAB31" s="31"/>
      <c r="UAC31" s="31"/>
      <c r="UAD31" s="31"/>
      <c r="UAE31" s="31"/>
      <c r="UAF31" s="31"/>
      <c r="UAG31" s="31"/>
      <c r="UAH31" s="31"/>
      <c r="UAI31" s="31"/>
      <c r="UAJ31" s="31"/>
      <c r="UAK31" s="31"/>
      <c r="UAL31" s="31"/>
      <c r="UAM31" s="31"/>
      <c r="UAN31" s="31"/>
      <c r="UAO31" s="31"/>
      <c r="UAP31" s="31"/>
      <c r="UAQ31" s="31"/>
      <c r="UAR31" s="31"/>
      <c r="UAS31" s="31"/>
      <c r="UAT31" s="31"/>
      <c r="UAU31" s="31"/>
      <c r="UAV31" s="31"/>
      <c r="UAW31" s="31"/>
      <c r="UAX31" s="31"/>
      <c r="UAY31" s="31"/>
      <c r="UAZ31" s="31"/>
      <c r="UBA31" s="31"/>
      <c r="UBB31" s="31"/>
      <c r="UBC31" s="31"/>
      <c r="UBD31" s="31"/>
      <c r="UBE31" s="31"/>
      <c r="UBF31" s="31"/>
      <c r="UBG31" s="31"/>
      <c r="UBH31" s="31"/>
      <c r="UBI31" s="31"/>
      <c r="UBJ31" s="31"/>
      <c r="UBK31" s="31"/>
      <c r="UBL31" s="31"/>
      <c r="UBM31" s="31"/>
      <c r="UBN31" s="31"/>
      <c r="UBO31" s="31"/>
      <c r="UBP31" s="31"/>
      <c r="UBQ31" s="31"/>
      <c r="UBR31" s="31"/>
      <c r="UBS31" s="31"/>
      <c r="UBT31" s="31"/>
      <c r="UBU31" s="31"/>
      <c r="UBV31" s="31"/>
      <c r="UBW31" s="31"/>
      <c r="UBX31" s="31"/>
      <c r="UBY31" s="31"/>
      <c r="UBZ31" s="31"/>
      <c r="UCA31" s="31"/>
      <c r="UCB31" s="31"/>
      <c r="UCC31" s="31"/>
      <c r="UCD31" s="31"/>
      <c r="UCE31" s="31"/>
      <c r="UCF31" s="31"/>
      <c r="UCG31" s="31"/>
      <c r="UCH31" s="31"/>
      <c r="UCI31" s="31"/>
      <c r="UCJ31" s="31"/>
      <c r="UCK31" s="31"/>
      <c r="UCL31" s="31"/>
      <c r="UCM31" s="31"/>
      <c r="UCN31" s="31"/>
      <c r="UCO31" s="31"/>
      <c r="UCP31" s="31"/>
      <c r="UCQ31" s="31"/>
      <c r="UCR31" s="31"/>
      <c r="UCS31" s="31"/>
      <c r="UCT31" s="31"/>
      <c r="UCU31" s="31"/>
      <c r="UCV31" s="31"/>
      <c r="UCW31" s="31"/>
      <c r="UCX31" s="31"/>
      <c r="UCY31" s="31"/>
      <c r="UCZ31" s="31"/>
      <c r="UDA31" s="31"/>
      <c r="UDB31" s="31"/>
      <c r="UDC31" s="31"/>
      <c r="UDD31" s="31"/>
      <c r="UDE31" s="31"/>
      <c r="UDF31" s="31"/>
      <c r="UDG31" s="31"/>
      <c r="UDH31" s="31"/>
      <c r="UDI31" s="31"/>
      <c r="UDJ31" s="31"/>
      <c r="UDK31" s="31"/>
      <c r="UDL31" s="31"/>
      <c r="UDM31" s="31"/>
      <c r="UDN31" s="31"/>
      <c r="UDO31" s="31"/>
      <c r="UDP31" s="31"/>
      <c r="UDQ31" s="31"/>
      <c r="UDR31" s="31"/>
      <c r="UDS31" s="31"/>
      <c r="UDT31" s="31"/>
      <c r="UDU31" s="31"/>
      <c r="UDV31" s="31"/>
      <c r="UDW31" s="31"/>
      <c r="UDX31" s="31"/>
      <c r="UDY31" s="31"/>
      <c r="UDZ31" s="31"/>
      <c r="UEA31" s="31"/>
      <c r="UEB31" s="31"/>
      <c r="UEC31" s="31"/>
      <c r="UED31" s="31"/>
      <c r="UEE31" s="31"/>
      <c r="UEF31" s="31"/>
      <c r="UEG31" s="31"/>
      <c r="UEH31" s="31"/>
      <c r="UEI31" s="31"/>
      <c r="UEJ31" s="31"/>
      <c r="UEK31" s="31"/>
      <c r="UEL31" s="31"/>
      <c r="UEM31" s="31"/>
      <c r="UEN31" s="31"/>
      <c r="UEO31" s="31"/>
      <c r="UEP31" s="31"/>
      <c r="UEQ31" s="31"/>
      <c r="UER31" s="31"/>
      <c r="UES31" s="31"/>
      <c r="UET31" s="31"/>
      <c r="UEU31" s="31"/>
      <c r="UEV31" s="31"/>
      <c r="UEW31" s="31"/>
      <c r="UEX31" s="31"/>
      <c r="UEY31" s="31"/>
      <c r="UEZ31" s="31"/>
      <c r="UFA31" s="31"/>
      <c r="UFB31" s="31"/>
      <c r="UFC31" s="31"/>
      <c r="UFD31" s="31"/>
      <c r="UFE31" s="31"/>
      <c r="UFF31" s="31"/>
      <c r="UFG31" s="31"/>
      <c r="UFH31" s="31"/>
      <c r="UFI31" s="31"/>
      <c r="UFJ31" s="31"/>
      <c r="UFK31" s="31"/>
      <c r="UFL31" s="31"/>
      <c r="UFM31" s="31"/>
      <c r="UFN31" s="31"/>
      <c r="UFO31" s="31"/>
      <c r="UFP31" s="31"/>
      <c r="UFQ31" s="31"/>
      <c r="UFR31" s="31"/>
      <c r="UFS31" s="31"/>
      <c r="UFT31" s="31"/>
      <c r="UFU31" s="31"/>
      <c r="UFV31" s="31"/>
      <c r="UFW31" s="31"/>
      <c r="UFX31" s="31"/>
      <c r="UFY31" s="31"/>
      <c r="UFZ31" s="31"/>
      <c r="UGA31" s="31"/>
      <c r="UGB31" s="31"/>
      <c r="UGC31" s="31"/>
      <c r="UGD31" s="31"/>
      <c r="UGE31" s="31"/>
      <c r="UGF31" s="31"/>
      <c r="UGG31" s="31"/>
      <c r="UGH31" s="31"/>
      <c r="UGI31" s="31"/>
      <c r="UGJ31" s="31"/>
      <c r="UGK31" s="31"/>
      <c r="UGL31" s="31"/>
      <c r="UGM31" s="31"/>
      <c r="UGN31" s="31"/>
      <c r="UGO31" s="31"/>
      <c r="UGP31" s="31"/>
      <c r="UGQ31" s="31"/>
      <c r="UGR31" s="31"/>
      <c r="UGS31" s="31"/>
      <c r="UGT31" s="31"/>
      <c r="UGU31" s="31"/>
      <c r="UGV31" s="31"/>
      <c r="UGW31" s="31"/>
      <c r="UGX31" s="31"/>
      <c r="UGY31" s="31"/>
      <c r="UGZ31" s="31"/>
      <c r="UHA31" s="31"/>
      <c r="UHB31" s="31"/>
      <c r="UHC31" s="31"/>
      <c r="UHD31" s="31"/>
      <c r="UHE31" s="31"/>
      <c r="UHF31" s="31"/>
      <c r="UHG31" s="31"/>
      <c r="UHH31" s="31"/>
      <c r="UHI31" s="31"/>
      <c r="UHJ31" s="31"/>
      <c r="UHK31" s="31"/>
      <c r="UHL31" s="31"/>
      <c r="UHM31" s="31"/>
      <c r="UHN31" s="31"/>
      <c r="UHO31" s="31"/>
      <c r="UHP31" s="31"/>
      <c r="UHQ31" s="31"/>
      <c r="UHR31" s="31"/>
      <c r="UHS31" s="31"/>
      <c r="UHT31" s="31"/>
      <c r="UHU31" s="31"/>
      <c r="UHV31" s="31"/>
      <c r="UHW31" s="31"/>
      <c r="UHX31" s="31"/>
      <c r="UHY31" s="31"/>
      <c r="UHZ31" s="31"/>
      <c r="UIA31" s="31"/>
      <c r="UIB31" s="31"/>
      <c r="UIC31" s="31"/>
      <c r="UID31" s="31"/>
      <c r="UIE31" s="31"/>
      <c r="UIF31" s="31"/>
      <c r="UIG31" s="31"/>
      <c r="UIH31" s="31"/>
      <c r="UII31" s="31"/>
      <c r="UIJ31" s="31"/>
      <c r="UIK31" s="31"/>
      <c r="UIL31" s="31"/>
      <c r="UIM31" s="31"/>
      <c r="UIN31" s="31"/>
      <c r="UIO31" s="31"/>
      <c r="UIP31" s="31"/>
      <c r="UIQ31" s="31"/>
      <c r="UIR31" s="31"/>
      <c r="UIS31" s="31"/>
      <c r="UIT31" s="31"/>
      <c r="UIU31" s="31"/>
      <c r="UIV31" s="31"/>
      <c r="UIW31" s="31"/>
      <c r="UIX31" s="31"/>
      <c r="UIY31" s="31"/>
      <c r="UIZ31" s="31"/>
      <c r="UJA31" s="31"/>
      <c r="UJB31" s="31"/>
      <c r="UJC31" s="31"/>
      <c r="UJD31" s="31"/>
      <c r="UJE31" s="31"/>
      <c r="UJF31" s="31"/>
      <c r="UJG31" s="31"/>
      <c r="UJH31" s="31"/>
      <c r="UJI31" s="31"/>
      <c r="UJJ31" s="31"/>
      <c r="UJK31" s="31"/>
      <c r="UJL31" s="31"/>
      <c r="UJM31" s="31"/>
      <c r="UJN31" s="31"/>
      <c r="UJO31" s="31"/>
      <c r="UJP31" s="31"/>
      <c r="UJQ31" s="31"/>
      <c r="UJR31" s="31"/>
      <c r="UJS31" s="31"/>
      <c r="UJT31" s="31"/>
      <c r="UJU31" s="31"/>
      <c r="UJV31" s="31"/>
      <c r="UJW31" s="31"/>
      <c r="UJX31" s="31"/>
      <c r="UJY31" s="31"/>
      <c r="UJZ31" s="31"/>
      <c r="UKA31" s="31"/>
      <c r="UKB31" s="31"/>
      <c r="UKC31" s="31"/>
      <c r="UKD31" s="31"/>
      <c r="UKE31" s="31"/>
      <c r="UKF31" s="31"/>
      <c r="UKG31" s="31"/>
      <c r="UKH31" s="31"/>
      <c r="UKI31" s="31"/>
      <c r="UKJ31" s="31"/>
      <c r="UKK31" s="31"/>
      <c r="UKL31" s="31"/>
      <c r="UKM31" s="31"/>
      <c r="UKN31" s="31"/>
      <c r="UKO31" s="31"/>
      <c r="UKP31" s="31"/>
      <c r="UKQ31" s="31"/>
      <c r="UKR31" s="31"/>
      <c r="UKS31" s="31"/>
      <c r="UKT31" s="31"/>
      <c r="UKU31" s="31"/>
      <c r="UKV31" s="31"/>
      <c r="UKW31" s="31"/>
      <c r="UKX31" s="31"/>
      <c r="UKY31" s="31"/>
      <c r="UKZ31" s="31"/>
      <c r="ULA31" s="31"/>
      <c r="ULB31" s="31"/>
      <c r="ULC31" s="31"/>
      <c r="ULD31" s="31"/>
      <c r="ULE31" s="31"/>
      <c r="ULF31" s="31"/>
      <c r="ULG31" s="31"/>
      <c r="ULH31" s="31"/>
      <c r="ULI31" s="31"/>
      <c r="ULJ31" s="31"/>
      <c r="ULK31" s="31"/>
      <c r="ULL31" s="31"/>
      <c r="ULM31" s="31"/>
      <c r="ULN31" s="31"/>
      <c r="ULO31" s="31"/>
      <c r="ULP31" s="31"/>
      <c r="ULQ31" s="31"/>
      <c r="ULR31" s="31"/>
      <c r="ULS31" s="31"/>
      <c r="ULT31" s="31"/>
      <c r="ULU31" s="31"/>
      <c r="ULV31" s="31"/>
      <c r="ULW31" s="31"/>
      <c r="ULX31" s="31"/>
      <c r="ULY31" s="31"/>
      <c r="ULZ31" s="31"/>
      <c r="UMA31" s="31"/>
      <c r="UMB31" s="31"/>
      <c r="UMC31" s="31"/>
      <c r="UMD31" s="31"/>
      <c r="UME31" s="31"/>
      <c r="UMF31" s="31"/>
      <c r="UMG31" s="31"/>
      <c r="UMH31" s="31"/>
      <c r="UMI31" s="31"/>
      <c r="UMJ31" s="31"/>
      <c r="UMK31" s="31"/>
      <c r="UML31" s="31"/>
      <c r="UMM31" s="31"/>
      <c r="UMN31" s="31"/>
      <c r="UMO31" s="31"/>
      <c r="UMP31" s="31"/>
      <c r="UMQ31" s="31"/>
      <c r="UMR31" s="31"/>
      <c r="UMS31" s="31"/>
      <c r="UMT31" s="31"/>
      <c r="UMU31" s="31"/>
      <c r="UMV31" s="31"/>
      <c r="UMW31" s="31"/>
      <c r="UMX31" s="31"/>
      <c r="UMY31" s="31"/>
      <c r="UMZ31" s="31"/>
      <c r="UNA31" s="31"/>
      <c r="UNB31" s="31"/>
      <c r="UNC31" s="31"/>
      <c r="UND31" s="31"/>
      <c r="UNE31" s="31"/>
      <c r="UNF31" s="31"/>
      <c r="UNG31" s="31"/>
      <c r="UNH31" s="31"/>
      <c r="UNI31" s="31"/>
      <c r="UNJ31" s="31"/>
      <c r="UNK31" s="31"/>
      <c r="UNL31" s="31"/>
      <c r="UNM31" s="31"/>
      <c r="UNN31" s="31"/>
      <c r="UNO31" s="31"/>
      <c r="UNP31" s="31"/>
      <c r="UNQ31" s="31"/>
      <c r="UNR31" s="31"/>
      <c r="UNS31" s="31"/>
      <c r="UNT31" s="31"/>
      <c r="UNU31" s="31"/>
      <c r="UNV31" s="31"/>
      <c r="UNW31" s="31"/>
      <c r="UNX31" s="31"/>
      <c r="UNY31" s="31"/>
      <c r="UNZ31" s="31"/>
      <c r="UOA31" s="31"/>
      <c r="UOB31" s="31"/>
      <c r="UOC31" s="31"/>
      <c r="UOD31" s="31"/>
      <c r="UOE31" s="31"/>
      <c r="UOF31" s="31"/>
      <c r="UOG31" s="31"/>
      <c r="UOH31" s="31"/>
      <c r="UOI31" s="31"/>
      <c r="UOJ31" s="31"/>
      <c r="UOK31" s="31"/>
      <c r="UOL31" s="31"/>
      <c r="UOM31" s="31"/>
      <c r="UON31" s="31"/>
      <c r="UOO31" s="31"/>
      <c r="UOP31" s="31"/>
      <c r="UOQ31" s="31"/>
      <c r="UOR31" s="31"/>
      <c r="UOS31" s="31"/>
      <c r="UOT31" s="31"/>
      <c r="UOU31" s="31"/>
      <c r="UOV31" s="31"/>
      <c r="UOW31" s="31"/>
      <c r="UOX31" s="31"/>
      <c r="UOY31" s="31"/>
      <c r="UOZ31" s="31"/>
      <c r="UPA31" s="31"/>
      <c r="UPB31" s="31"/>
      <c r="UPC31" s="31"/>
      <c r="UPD31" s="31"/>
      <c r="UPE31" s="31"/>
      <c r="UPF31" s="31"/>
      <c r="UPG31" s="31"/>
      <c r="UPH31" s="31"/>
      <c r="UPI31" s="31"/>
      <c r="UPJ31" s="31"/>
      <c r="UPK31" s="31"/>
      <c r="UPL31" s="31"/>
      <c r="UPM31" s="31"/>
      <c r="UPN31" s="31"/>
      <c r="UPO31" s="31"/>
      <c r="UPP31" s="31"/>
      <c r="UPQ31" s="31"/>
      <c r="UPR31" s="31"/>
      <c r="UPS31" s="31"/>
      <c r="UPT31" s="31"/>
      <c r="UPU31" s="31"/>
      <c r="UPV31" s="31"/>
      <c r="UPW31" s="31"/>
      <c r="UPX31" s="31"/>
      <c r="UPY31" s="31"/>
      <c r="UPZ31" s="31"/>
      <c r="UQA31" s="31"/>
      <c r="UQB31" s="31"/>
      <c r="UQC31" s="31"/>
      <c r="UQD31" s="31"/>
      <c r="UQE31" s="31"/>
      <c r="UQF31" s="31"/>
      <c r="UQG31" s="31"/>
      <c r="UQH31" s="31"/>
      <c r="UQI31" s="31"/>
      <c r="UQJ31" s="31"/>
      <c r="UQK31" s="31"/>
      <c r="UQL31" s="31"/>
      <c r="UQM31" s="31"/>
      <c r="UQN31" s="31"/>
      <c r="UQO31" s="31"/>
      <c r="UQP31" s="31"/>
      <c r="UQQ31" s="31"/>
      <c r="UQR31" s="31"/>
      <c r="UQS31" s="31"/>
      <c r="UQT31" s="31"/>
      <c r="UQU31" s="31"/>
      <c r="UQV31" s="31"/>
      <c r="UQW31" s="31"/>
      <c r="UQX31" s="31"/>
      <c r="UQY31" s="31"/>
      <c r="UQZ31" s="31"/>
      <c r="URA31" s="31"/>
      <c r="URB31" s="31"/>
      <c r="URC31" s="31"/>
      <c r="URD31" s="31"/>
      <c r="URE31" s="31"/>
      <c r="URF31" s="31"/>
      <c r="URG31" s="31"/>
      <c r="URH31" s="31"/>
      <c r="URI31" s="31"/>
      <c r="URJ31" s="31"/>
      <c r="URK31" s="31"/>
      <c r="URL31" s="31"/>
      <c r="URM31" s="31"/>
      <c r="URN31" s="31"/>
      <c r="URO31" s="31"/>
      <c r="URP31" s="31"/>
      <c r="URQ31" s="31"/>
      <c r="URR31" s="31"/>
      <c r="URS31" s="31"/>
      <c r="URT31" s="31"/>
      <c r="URU31" s="31"/>
      <c r="URV31" s="31"/>
      <c r="URW31" s="31"/>
      <c r="URX31" s="31"/>
      <c r="URY31" s="31"/>
      <c r="URZ31" s="31"/>
      <c r="USA31" s="31"/>
      <c r="USB31" s="31"/>
      <c r="USC31" s="31"/>
      <c r="USD31" s="31"/>
      <c r="USE31" s="31"/>
      <c r="USF31" s="31"/>
      <c r="USG31" s="31"/>
      <c r="USH31" s="31"/>
      <c r="USI31" s="31"/>
      <c r="USJ31" s="31"/>
      <c r="USK31" s="31"/>
      <c r="USL31" s="31"/>
      <c r="USM31" s="31"/>
      <c r="USN31" s="31"/>
      <c r="USO31" s="31"/>
      <c r="USP31" s="31"/>
      <c r="USQ31" s="31"/>
      <c r="USR31" s="31"/>
      <c r="USS31" s="31"/>
      <c r="UST31" s="31"/>
      <c r="USU31" s="31"/>
      <c r="USV31" s="31"/>
      <c r="USW31" s="31"/>
      <c r="USX31" s="31"/>
      <c r="USY31" s="31"/>
      <c r="USZ31" s="31"/>
      <c r="UTA31" s="31"/>
      <c r="UTB31" s="31"/>
      <c r="UTC31" s="31"/>
      <c r="UTD31" s="31"/>
      <c r="UTE31" s="31"/>
      <c r="UTF31" s="31"/>
      <c r="UTG31" s="31"/>
      <c r="UTH31" s="31"/>
      <c r="UTI31" s="31"/>
      <c r="UTJ31" s="31"/>
      <c r="UTK31" s="31"/>
      <c r="UTL31" s="31"/>
      <c r="UTM31" s="31"/>
      <c r="UTN31" s="31"/>
      <c r="UTO31" s="31"/>
      <c r="UTP31" s="31"/>
      <c r="UTQ31" s="31"/>
      <c r="UTR31" s="31"/>
      <c r="UTS31" s="31"/>
      <c r="UTT31" s="31"/>
      <c r="UTU31" s="31"/>
      <c r="UTV31" s="31"/>
      <c r="UTW31" s="31"/>
      <c r="UTX31" s="31"/>
      <c r="UTY31" s="31"/>
      <c r="UTZ31" s="31"/>
      <c r="UUA31" s="31"/>
      <c r="UUB31" s="31"/>
      <c r="UUC31" s="31"/>
      <c r="UUD31" s="31"/>
      <c r="UUE31" s="31"/>
      <c r="UUF31" s="31"/>
      <c r="UUG31" s="31"/>
      <c r="UUH31" s="31"/>
      <c r="UUI31" s="31"/>
      <c r="UUJ31" s="31"/>
      <c r="UUK31" s="31"/>
      <c r="UUL31" s="31"/>
      <c r="UUM31" s="31"/>
      <c r="UUN31" s="31"/>
      <c r="UUO31" s="31"/>
      <c r="UUP31" s="31"/>
      <c r="UUQ31" s="31"/>
      <c r="UUR31" s="31"/>
      <c r="UUS31" s="31"/>
      <c r="UUT31" s="31"/>
      <c r="UUU31" s="31"/>
      <c r="UUV31" s="31"/>
      <c r="UUW31" s="31"/>
      <c r="UUX31" s="31"/>
      <c r="UUY31" s="31"/>
      <c r="UUZ31" s="31"/>
      <c r="UVA31" s="31"/>
      <c r="UVB31" s="31"/>
      <c r="UVC31" s="31"/>
      <c r="UVD31" s="31"/>
      <c r="UVE31" s="31"/>
      <c r="UVF31" s="31"/>
      <c r="UVG31" s="31"/>
      <c r="UVH31" s="31"/>
      <c r="UVI31" s="31"/>
      <c r="UVJ31" s="31"/>
      <c r="UVK31" s="31"/>
      <c r="UVL31" s="31"/>
      <c r="UVM31" s="31"/>
      <c r="UVN31" s="31"/>
      <c r="UVO31" s="31"/>
      <c r="UVP31" s="31"/>
      <c r="UVQ31" s="31"/>
      <c r="UVR31" s="31"/>
      <c r="UVS31" s="31"/>
      <c r="UVT31" s="31"/>
      <c r="UVU31" s="31"/>
      <c r="UVV31" s="31"/>
      <c r="UVW31" s="31"/>
      <c r="UVX31" s="31"/>
      <c r="UVY31" s="31"/>
      <c r="UVZ31" s="31"/>
      <c r="UWA31" s="31"/>
      <c r="UWB31" s="31"/>
      <c r="UWC31" s="31"/>
      <c r="UWD31" s="31"/>
      <c r="UWE31" s="31"/>
      <c r="UWF31" s="31"/>
      <c r="UWG31" s="31"/>
      <c r="UWH31" s="31"/>
      <c r="UWI31" s="31"/>
      <c r="UWJ31" s="31"/>
      <c r="UWK31" s="31"/>
      <c r="UWL31" s="31"/>
      <c r="UWM31" s="31"/>
      <c r="UWN31" s="31"/>
      <c r="UWO31" s="31"/>
      <c r="UWP31" s="31"/>
      <c r="UWQ31" s="31"/>
      <c r="UWR31" s="31"/>
      <c r="UWS31" s="31"/>
      <c r="UWT31" s="31"/>
      <c r="UWU31" s="31"/>
      <c r="UWV31" s="31"/>
      <c r="UWW31" s="31"/>
      <c r="UWX31" s="31"/>
      <c r="UWY31" s="31"/>
      <c r="UWZ31" s="31"/>
      <c r="UXA31" s="31"/>
      <c r="UXB31" s="31"/>
      <c r="UXC31" s="31"/>
      <c r="UXD31" s="31"/>
      <c r="UXE31" s="31"/>
      <c r="UXF31" s="31"/>
      <c r="UXG31" s="31"/>
      <c r="UXH31" s="31"/>
      <c r="UXI31" s="31"/>
      <c r="UXJ31" s="31"/>
      <c r="UXK31" s="31"/>
      <c r="UXL31" s="31"/>
      <c r="UXM31" s="31"/>
      <c r="UXN31" s="31"/>
      <c r="UXO31" s="31"/>
      <c r="UXP31" s="31"/>
      <c r="UXQ31" s="31"/>
      <c r="UXR31" s="31"/>
      <c r="UXS31" s="31"/>
      <c r="UXT31" s="31"/>
      <c r="UXU31" s="31"/>
      <c r="UXV31" s="31"/>
      <c r="UXW31" s="31"/>
      <c r="UXX31" s="31"/>
      <c r="UXY31" s="31"/>
      <c r="UXZ31" s="31"/>
      <c r="UYA31" s="31"/>
      <c r="UYB31" s="31"/>
      <c r="UYC31" s="31"/>
      <c r="UYD31" s="31"/>
      <c r="UYE31" s="31"/>
      <c r="UYF31" s="31"/>
      <c r="UYG31" s="31"/>
      <c r="UYH31" s="31"/>
      <c r="UYI31" s="31"/>
      <c r="UYJ31" s="31"/>
      <c r="UYK31" s="31"/>
      <c r="UYL31" s="31"/>
      <c r="UYM31" s="31"/>
      <c r="UYN31" s="31"/>
      <c r="UYO31" s="31"/>
      <c r="UYP31" s="31"/>
      <c r="UYQ31" s="31"/>
      <c r="UYR31" s="31"/>
      <c r="UYS31" s="31"/>
      <c r="UYT31" s="31"/>
      <c r="UYU31" s="31"/>
      <c r="UYV31" s="31"/>
      <c r="UYW31" s="31"/>
      <c r="UYX31" s="31"/>
      <c r="UYY31" s="31"/>
      <c r="UYZ31" s="31"/>
      <c r="UZA31" s="31"/>
      <c r="UZB31" s="31"/>
      <c r="UZC31" s="31"/>
      <c r="UZD31" s="31"/>
      <c r="UZE31" s="31"/>
      <c r="UZF31" s="31"/>
      <c r="UZG31" s="31"/>
      <c r="UZH31" s="31"/>
      <c r="UZI31" s="31"/>
      <c r="UZJ31" s="31"/>
      <c r="UZK31" s="31"/>
      <c r="UZL31" s="31"/>
      <c r="UZM31" s="31"/>
      <c r="UZN31" s="31"/>
      <c r="UZO31" s="31"/>
      <c r="UZP31" s="31"/>
      <c r="UZQ31" s="31"/>
      <c r="UZR31" s="31"/>
      <c r="UZS31" s="31"/>
      <c r="UZT31" s="31"/>
      <c r="UZU31" s="31"/>
      <c r="UZV31" s="31"/>
      <c r="UZW31" s="31"/>
      <c r="UZX31" s="31"/>
      <c r="UZY31" s="31"/>
      <c r="UZZ31" s="31"/>
      <c r="VAA31" s="31"/>
      <c r="VAB31" s="31"/>
      <c r="VAC31" s="31"/>
      <c r="VAD31" s="31"/>
      <c r="VAE31" s="31"/>
      <c r="VAF31" s="31"/>
      <c r="VAG31" s="31"/>
      <c r="VAH31" s="31"/>
      <c r="VAI31" s="31"/>
      <c r="VAJ31" s="31"/>
      <c r="VAK31" s="31"/>
      <c r="VAL31" s="31"/>
      <c r="VAM31" s="31"/>
      <c r="VAN31" s="31"/>
      <c r="VAO31" s="31"/>
      <c r="VAP31" s="31"/>
      <c r="VAQ31" s="31"/>
      <c r="VAR31" s="31"/>
      <c r="VAS31" s="31"/>
      <c r="VAT31" s="31"/>
      <c r="VAU31" s="31"/>
      <c r="VAV31" s="31"/>
      <c r="VAW31" s="31"/>
      <c r="VAX31" s="31"/>
      <c r="VAY31" s="31"/>
      <c r="VAZ31" s="31"/>
      <c r="VBA31" s="31"/>
      <c r="VBB31" s="31"/>
      <c r="VBC31" s="31"/>
      <c r="VBD31" s="31"/>
      <c r="VBE31" s="31"/>
      <c r="VBF31" s="31"/>
      <c r="VBG31" s="31"/>
      <c r="VBH31" s="31"/>
      <c r="VBI31" s="31"/>
      <c r="VBJ31" s="31"/>
      <c r="VBK31" s="31"/>
      <c r="VBL31" s="31"/>
      <c r="VBM31" s="31"/>
      <c r="VBN31" s="31"/>
      <c r="VBO31" s="31"/>
      <c r="VBP31" s="31"/>
      <c r="VBQ31" s="31"/>
      <c r="VBR31" s="31"/>
      <c r="VBS31" s="31"/>
      <c r="VBT31" s="31"/>
      <c r="VBU31" s="31"/>
      <c r="VBV31" s="31"/>
      <c r="VBW31" s="31"/>
      <c r="VBX31" s="31"/>
      <c r="VBY31" s="31"/>
      <c r="VBZ31" s="31"/>
      <c r="VCA31" s="31"/>
      <c r="VCB31" s="31"/>
      <c r="VCC31" s="31"/>
      <c r="VCD31" s="31"/>
      <c r="VCE31" s="31"/>
      <c r="VCF31" s="31"/>
      <c r="VCG31" s="31"/>
      <c r="VCH31" s="31"/>
      <c r="VCI31" s="31"/>
      <c r="VCJ31" s="31"/>
      <c r="VCK31" s="31"/>
      <c r="VCL31" s="31"/>
      <c r="VCM31" s="31"/>
      <c r="VCN31" s="31"/>
      <c r="VCO31" s="31"/>
      <c r="VCP31" s="31"/>
      <c r="VCQ31" s="31"/>
      <c r="VCR31" s="31"/>
      <c r="VCS31" s="31"/>
      <c r="VCT31" s="31"/>
      <c r="VCU31" s="31"/>
      <c r="VCV31" s="31"/>
      <c r="VCW31" s="31"/>
      <c r="VCX31" s="31"/>
      <c r="VCY31" s="31"/>
      <c r="VCZ31" s="31"/>
      <c r="VDA31" s="31"/>
      <c r="VDB31" s="31"/>
      <c r="VDC31" s="31"/>
      <c r="VDD31" s="31"/>
      <c r="VDE31" s="31"/>
      <c r="VDF31" s="31"/>
      <c r="VDG31" s="31"/>
      <c r="VDH31" s="31"/>
      <c r="VDI31" s="31"/>
      <c r="VDJ31" s="31"/>
      <c r="VDK31" s="31"/>
      <c r="VDL31" s="31"/>
      <c r="VDM31" s="31"/>
      <c r="VDN31" s="31"/>
      <c r="VDO31" s="31"/>
      <c r="VDP31" s="31"/>
      <c r="VDQ31" s="31"/>
      <c r="VDR31" s="31"/>
      <c r="VDS31" s="31"/>
      <c r="VDT31" s="31"/>
      <c r="VDU31" s="31"/>
      <c r="VDV31" s="31"/>
      <c r="VDW31" s="31"/>
      <c r="VDX31" s="31"/>
      <c r="VDY31" s="31"/>
      <c r="VDZ31" s="31"/>
      <c r="VEA31" s="31"/>
      <c r="VEB31" s="31"/>
      <c r="VEC31" s="31"/>
      <c r="VED31" s="31"/>
      <c r="VEE31" s="31"/>
      <c r="VEF31" s="31"/>
      <c r="VEG31" s="31"/>
      <c r="VEH31" s="31"/>
      <c r="VEI31" s="31"/>
      <c r="VEJ31" s="31"/>
      <c r="VEK31" s="31"/>
      <c r="VEL31" s="31"/>
      <c r="VEM31" s="31"/>
      <c r="VEN31" s="31"/>
      <c r="VEO31" s="31"/>
      <c r="VEP31" s="31"/>
      <c r="VEQ31" s="31"/>
      <c r="VER31" s="31"/>
      <c r="VES31" s="31"/>
      <c r="VET31" s="31"/>
      <c r="VEU31" s="31"/>
      <c r="VEV31" s="31"/>
      <c r="VEW31" s="31"/>
      <c r="VEX31" s="31"/>
      <c r="VEY31" s="31"/>
      <c r="VEZ31" s="31"/>
      <c r="VFA31" s="31"/>
      <c r="VFB31" s="31"/>
      <c r="VFC31" s="31"/>
      <c r="VFD31" s="31"/>
      <c r="VFE31" s="31"/>
      <c r="VFF31" s="31"/>
      <c r="VFG31" s="31"/>
      <c r="VFH31" s="31"/>
      <c r="VFI31" s="31"/>
      <c r="VFJ31" s="31"/>
      <c r="VFK31" s="31"/>
      <c r="VFL31" s="31"/>
      <c r="VFM31" s="31"/>
      <c r="VFN31" s="31"/>
      <c r="VFO31" s="31"/>
      <c r="VFP31" s="31"/>
      <c r="VFQ31" s="31"/>
      <c r="VFR31" s="31"/>
      <c r="VFS31" s="31"/>
      <c r="VFT31" s="31"/>
      <c r="VFU31" s="31"/>
      <c r="VFV31" s="31"/>
      <c r="VFW31" s="31"/>
      <c r="VFX31" s="31"/>
      <c r="VFY31" s="31"/>
      <c r="VFZ31" s="31"/>
      <c r="VGA31" s="31"/>
      <c r="VGB31" s="31"/>
      <c r="VGC31" s="31"/>
      <c r="VGD31" s="31"/>
      <c r="VGE31" s="31"/>
      <c r="VGF31" s="31"/>
      <c r="VGG31" s="31"/>
      <c r="VGH31" s="31"/>
      <c r="VGI31" s="31"/>
      <c r="VGJ31" s="31"/>
      <c r="VGK31" s="31"/>
      <c r="VGL31" s="31"/>
      <c r="VGM31" s="31"/>
      <c r="VGN31" s="31"/>
      <c r="VGO31" s="31"/>
      <c r="VGP31" s="31"/>
      <c r="VGQ31" s="31"/>
      <c r="VGR31" s="31"/>
      <c r="VGS31" s="31"/>
      <c r="VGT31" s="31"/>
      <c r="VGU31" s="31"/>
      <c r="VGV31" s="31"/>
      <c r="VGW31" s="31"/>
      <c r="VGX31" s="31"/>
      <c r="VGY31" s="31"/>
      <c r="VGZ31" s="31"/>
      <c r="VHA31" s="31"/>
      <c r="VHB31" s="31"/>
      <c r="VHC31" s="31"/>
      <c r="VHD31" s="31"/>
      <c r="VHE31" s="31"/>
      <c r="VHF31" s="31"/>
      <c r="VHG31" s="31"/>
      <c r="VHH31" s="31"/>
      <c r="VHI31" s="31"/>
      <c r="VHJ31" s="31"/>
      <c r="VHK31" s="31"/>
      <c r="VHL31" s="31"/>
      <c r="VHM31" s="31"/>
      <c r="VHN31" s="31"/>
      <c r="VHO31" s="31"/>
      <c r="VHP31" s="31"/>
      <c r="VHQ31" s="31"/>
      <c r="VHR31" s="31"/>
      <c r="VHS31" s="31"/>
      <c r="VHT31" s="31"/>
      <c r="VHU31" s="31"/>
      <c r="VHV31" s="31"/>
      <c r="VHW31" s="31"/>
      <c r="VHX31" s="31"/>
      <c r="VHY31" s="31"/>
      <c r="VHZ31" s="31"/>
      <c r="VIA31" s="31"/>
      <c r="VIB31" s="31"/>
      <c r="VIC31" s="31"/>
      <c r="VID31" s="31"/>
      <c r="VIE31" s="31"/>
      <c r="VIF31" s="31"/>
      <c r="VIG31" s="31"/>
      <c r="VIH31" s="31"/>
      <c r="VII31" s="31"/>
      <c r="VIJ31" s="31"/>
      <c r="VIK31" s="31"/>
      <c r="VIL31" s="31"/>
      <c r="VIM31" s="31"/>
      <c r="VIN31" s="31"/>
      <c r="VIO31" s="31"/>
      <c r="VIP31" s="31"/>
      <c r="VIQ31" s="31"/>
      <c r="VIR31" s="31"/>
      <c r="VIS31" s="31"/>
      <c r="VIT31" s="31"/>
      <c r="VIU31" s="31"/>
      <c r="VIV31" s="31"/>
      <c r="VIW31" s="31"/>
      <c r="VIX31" s="31"/>
      <c r="VIY31" s="31"/>
      <c r="VIZ31" s="31"/>
      <c r="VJA31" s="31"/>
      <c r="VJB31" s="31"/>
      <c r="VJC31" s="31"/>
      <c r="VJD31" s="31"/>
      <c r="VJE31" s="31"/>
      <c r="VJF31" s="31"/>
      <c r="VJG31" s="31"/>
      <c r="VJH31" s="31"/>
      <c r="VJI31" s="31"/>
      <c r="VJJ31" s="31"/>
      <c r="VJK31" s="31"/>
      <c r="VJL31" s="31"/>
      <c r="VJM31" s="31"/>
      <c r="VJN31" s="31"/>
      <c r="VJO31" s="31"/>
      <c r="VJP31" s="31"/>
      <c r="VJQ31" s="31"/>
      <c r="VJR31" s="31"/>
      <c r="VJS31" s="31"/>
      <c r="VJT31" s="31"/>
      <c r="VJU31" s="31"/>
      <c r="VJV31" s="31"/>
      <c r="VJW31" s="31"/>
      <c r="VJX31" s="31"/>
      <c r="VJY31" s="31"/>
      <c r="VJZ31" s="31"/>
      <c r="VKA31" s="31"/>
      <c r="VKB31" s="31"/>
      <c r="VKC31" s="31"/>
      <c r="VKD31" s="31"/>
      <c r="VKE31" s="31"/>
      <c r="VKF31" s="31"/>
      <c r="VKG31" s="31"/>
      <c r="VKH31" s="31"/>
      <c r="VKI31" s="31"/>
      <c r="VKJ31" s="31"/>
      <c r="VKK31" s="31"/>
      <c r="VKL31" s="31"/>
      <c r="VKM31" s="31"/>
      <c r="VKN31" s="31"/>
      <c r="VKO31" s="31"/>
      <c r="VKP31" s="31"/>
      <c r="VKQ31" s="31"/>
      <c r="VKR31" s="31"/>
      <c r="VKS31" s="31"/>
      <c r="VKT31" s="31"/>
      <c r="VKU31" s="31"/>
      <c r="VKV31" s="31"/>
      <c r="VKW31" s="31"/>
      <c r="VKX31" s="31"/>
      <c r="VKY31" s="31"/>
      <c r="VKZ31" s="31"/>
      <c r="VLA31" s="31"/>
      <c r="VLB31" s="31"/>
      <c r="VLC31" s="31"/>
      <c r="VLD31" s="31"/>
      <c r="VLE31" s="31"/>
      <c r="VLF31" s="31"/>
      <c r="VLG31" s="31"/>
      <c r="VLH31" s="31"/>
      <c r="VLI31" s="31"/>
      <c r="VLJ31" s="31"/>
      <c r="VLK31" s="31"/>
      <c r="VLL31" s="31"/>
      <c r="VLM31" s="31"/>
      <c r="VLN31" s="31"/>
      <c r="VLO31" s="31"/>
      <c r="VLP31" s="31"/>
      <c r="VLQ31" s="31"/>
      <c r="VLR31" s="31"/>
      <c r="VLS31" s="31"/>
      <c r="VLT31" s="31"/>
      <c r="VLU31" s="31"/>
      <c r="VLV31" s="31"/>
      <c r="VLW31" s="31"/>
      <c r="VLX31" s="31"/>
      <c r="VLY31" s="31"/>
      <c r="VLZ31" s="31"/>
      <c r="VMA31" s="31"/>
      <c r="VMB31" s="31"/>
      <c r="VMC31" s="31"/>
      <c r="VMD31" s="31"/>
      <c r="VME31" s="31"/>
      <c r="VMF31" s="31"/>
      <c r="VMG31" s="31"/>
      <c r="VMH31" s="31"/>
      <c r="VMI31" s="31"/>
      <c r="VMJ31" s="31"/>
      <c r="VMK31" s="31"/>
      <c r="VML31" s="31"/>
      <c r="VMM31" s="31"/>
      <c r="VMN31" s="31"/>
      <c r="VMO31" s="31"/>
      <c r="VMP31" s="31"/>
      <c r="VMQ31" s="31"/>
      <c r="VMR31" s="31"/>
      <c r="VMS31" s="31"/>
      <c r="VMT31" s="31"/>
      <c r="VMU31" s="31"/>
      <c r="VMV31" s="31"/>
      <c r="VMW31" s="31"/>
      <c r="VMX31" s="31"/>
      <c r="VMY31" s="31"/>
      <c r="VMZ31" s="31"/>
      <c r="VNA31" s="31"/>
      <c r="VNB31" s="31"/>
      <c r="VNC31" s="31"/>
      <c r="VND31" s="31"/>
      <c r="VNE31" s="31"/>
      <c r="VNF31" s="31"/>
      <c r="VNG31" s="31"/>
      <c r="VNH31" s="31"/>
      <c r="VNI31" s="31"/>
      <c r="VNJ31" s="31"/>
      <c r="VNK31" s="31"/>
      <c r="VNL31" s="31"/>
      <c r="VNM31" s="31"/>
      <c r="VNN31" s="31"/>
      <c r="VNO31" s="31"/>
      <c r="VNP31" s="31"/>
      <c r="VNQ31" s="31"/>
      <c r="VNR31" s="31"/>
      <c r="VNS31" s="31"/>
      <c r="VNT31" s="31"/>
      <c r="VNU31" s="31"/>
      <c r="VNV31" s="31"/>
      <c r="VNW31" s="31"/>
      <c r="VNX31" s="31"/>
      <c r="VNY31" s="31"/>
      <c r="VNZ31" s="31"/>
      <c r="VOA31" s="31"/>
      <c r="VOB31" s="31"/>
      <c r="VOC31" s="31"/>
      <c r="VOD31" s="31"/>
      <c r="VOE31" s="31"/>
      <c r="VOF31" s="31"/>
      <c r="VOG31" s="31"/>
      <c r="VOH31" s="31"/>
      <c r="VOI31" s="31"/>
      <c r="VOJ31" s="31"/>
      <c r="VOK31" s="31"/>
      <c r="VOL31" s="31"/>
      <c r="VOM31" s="31"/>
      <c r="VON31" s="31"/>
      <c r="VOO31" s="31"/>
      <c r="VOP31" s="31"/>
      <c r="VOQ31" s="31"/>
      <c r="VOR31" s="31"/>
      <c r="VOS31" s="31"/>
      <c r="VOT31" s="31"/>
      <c r="VOU31" s="31"/>
      <c r="VOV31" s="31"/>
      <c r="VOW31" s="31"/>
      <c r="VOX31" s="31"/>
      <c r="VOY31" s="31"/>
      <c r="VOZ31" s="31"/>
      <c r="VPA31" s="31"/>
      <c r="VPB31" s="31"/>
      <c r="VPC31" s="31"/>
      <c r="VPD31" s="31"/>
      <c r="VPE31" s="31"/>
      <c r="VPF31" s="31"/>
      <c r="VPG31" s="31"/>
      <c r="VPH31" s="31"/>
      <c r="VPI31" s="31"/>
      <c r="VPJ31" s="31"/>
      <c r="VPK31" s="31"/>
      <c r="VPL31" s="31"/>
      <c r="VPM31" s="31"/>
      <c r="VPN31" s="31"/>
      <c r="VPO31" s="31"/>
      <c r="VPP31" s="31"/>
      <c r="VPQ31" s="31"/>
      <c r="VPR31" s="31"/>
      <c r="VPS31" s="31"/>
      <c r="VPT31" s="31"/>
      <c r="VPU31" s="31"/>
      <c r="VPV31" s="31"/>
      <c r="VPW31" s="31"/>
      <c r="VPX31" s="31"/>
      <c r="VPY31" s="31"/>
      <c r="VPZ31" s="31"/>
      <c r="VQA31" s="31"/>
      <c r="VQB31" s="31"/>
      <c r="VQC31" s="31"/>
      <c r="VQD31" s="31"/>
      <c r="VQE31" s="31"/>
      <c r="VQF31" s="31"/>
      <c r="VQG31" s="31"/>
      <c r="VQH31" s="31"/>
      <c r="VQI31" s="31"/>
      <c r="VQJ31" s="31"/>
      <c r="VQK31" s="31"/>
      <c r="VQL31" s="31"/>
      <c r="VQM31" s="31"/>
      <c r="VQN31" s="31"/>
      <c r="VQO31" s="31"/>
      <c r="VQP31" s="31"/>
      <c r="VQQ31" s="31"/>
      <c r="VQR31" s="31"/>
      <c r="VQS31" s="31"/>
      <c r="VQT31" s="31"/>
      <c r="VQU31" s="31"/>
      <c r="VQV31" s="31"/>
      <c r="VQW31" s="31"/>
      <c r="VQX31" s="31"/>
      <c r="VQY31" s="31"/>
      <c r="VQZ31" s="31"/>
      <c r="VRA31" s="31"/>
      <c r="VRB31" s="31"/>
      <c r="VRC31" s="31"/>
      <c r="VRD31" s="31"/>
      <c r="VRE31" s="31"/>
      <c r="VRF31" s="31"/>
      <c r="VRG31" s="31"/>
      <c r="VRH31" s="31"/>
      <c r="VRI31" s="31"/>
      <c r="VRJ31" s="31"/>
      <c r="VRK31" s="31"/>
      <c r="VRL31" s="31"/>
      <c r="VRM31" s="31"/>
      <c r="VRN31" s="31"/>
      <c r="VRO31" s="31"/>
      <c r="VRP31" s="31"/>
      <c r="VRQ31" s="31"/>
      <c r="VRR31" s="31"/>
      <c r="VRS31" s="31"/>
      <c r="VRT31" s="31"/>
      <c r="VRU31" s="31"/>
      <c r="VRV31" s="31"/>
      <c r="VRW31" s="31"/>
      <c r="VRX31" s="31"/>
      <c r="VRY31" s="31"/>
      <c r="VRZ31" s="31"/>
      <c r="VSA31" s="31"/>
      <c r="VSB31" s="31"/>
      <c r="VSC31" s="31"/>
      <c r="VSD31" s="31"/>
      <c r="VSE31" s="31"/>
      <c r="VSF31" s="31"/>
      <c r="VSG31" s="31"/>
      <c r="VSH31" s="31"/>
      <c r="VSI31" s="31"/>
      <c r="VSJ31" s="31"/>
      <c r="VSK31" s="31"/>
      <c r="VSL31" s="31"/>
      <c r="VSM31" s="31"/>
      <c r="VSN31" s="31"/>
      <c r="VSO31" s="31"/>
      <c r="VSP31" s="31"/>
      <c r="VSQ31" s="31"/>
      <c r="VSR31" s="31"/>
      <c r="VSS31" s="31"/>
      <c r="VST31" s="31"/>
      <c r="VSU31" s="31"/>
      <c r="VSV31" s="31"/>
      <c r="VSW31" s="31"/>
      <c r="VSX31" s="31"/>
      <c r="VSY31" s="31"/>
      <c r="VSZ31" s="31"/>
      <c r="VTA31" s="31"/>
      <c r="VTB31" s="31"/>
      <c r="VTC31" s="31"/>
      <c r="VTD31" s="31"/>
      <c r="VTE31" s="31"/>
      <c r="VTF31" s="31"/>
      <c r="VTG31" s="31"/>
      <c r="VTH31" s="31"/>
      <c r="VTI31" s="31"/>
      <c r="VTJ31" s="31"/>
      <c r="VTK31" s="31"/>
      <c r="VTL31" s="31"/>
      <c r="VTM31" s="31"/>
      <c r="VTN31" s="31"/>
      <c r="VTO31" s="31"/>
      <c r="VTP31" s="31"/>
      <c r="VTQ31" s="31"/>
      <c r="VTR31" s="31"/>
      <c r="VTS31" s="31"/>
      <c r="VTT31" s="31"/>
      <c r="VTU31" s="31"/>
      <c r="VTV31" s="31"/>
      <c r="VTW31" s="31"/>
      <c r="VTX31" s="31"/>
      <c r="VTY31" s="31"/>
      <c r="VTZ31" s="31"/>
      <c r="VUA31" s="31"/>
      <c r="VUB31" s="31"/>
      <c r="VUC31" s="31"/>
      <c r="VUD31" s="31"/>
      <c r="VUE31" s="31"/>
      <c r="VUF31" s="31"/>
      <c r="VUG31" s="31"/>
      <c r="VUH31" s="31"/>
      <c r="VUI31" s="31"/>
      <c r="VUJ31" s="31"/>
      <c r="VUK31" s="31"/>
      <c r="VUL31" s="31"/>
      <c r="VUM31" s="31"/>
      <c r="VUN31" s="31"/>
      <c r="VUO31" s="31"/>
      <c r="VUP31" s="31"/>
      <c r="VUQ31" s="31"/>
      <c r="VUR31" s="31"/>
      <c r="VUS31" s="31"/>
      <c r="VUT31" s="31"/>
      <c r="VUU31" s="31"/>
      <c r="VUV31" s="31"/>
      <c r="VUW31" s="31"/>
      <c r="VUX31" s="31"/>
      <c r="VUY31" s="31"/>
      <c r="VUZ31" s="31"/>
      <c r="VVA31" s="31"/>
      <c r="VVB31" s="31"/>
      <c r="VVC31" s="31"/>
      <c r="VVD31" s="31"/>
      <c r="VVE31" s="31"/>
      <c r="VVF31" s="31"/>
      <c r="VVG31" s="31"/>
      <c r="VVH31" s="31"/>
      <c r="VVI31" s="31"/>
      <c r="VVJ31" s="31"/>
      <c r="VVK31" s="31"/>
      <c r="VVL31" s="31"/>
      <c r="VVM31" s="31"/>
      <c r="VVN31" s="31"/>
      <c r="VVO31" s="31"/>
      <c r="VVP31" s="31"/>
      <c r="VVQ31" s="31"/>
      <c r="VVR31" s="31"/>
      <c r="VVS31" s="31"/>
      <c r="VVT31" s="31"/>
      <c r="VVU31" s="31"/>
      <c r="VVV31" s="31"/>
      <c r="VVW31" s="31"/>
      <c r="VVX31" s="31"/>
      <c r="VVY31" s="31"/>
      <c r="VVZ31" s="31"/>
      <c r="VWA31" s="31"/>
      <c r="VWB31" s="31"/>
      <c r="VWC31" s="31"/>
      <c r="VWD31" s="31"/>
      <c r="VWE31" s="31"/>
      <c r="VWF31" s="31"/>
      <c r="VWG31" s="31"/>
      <c r="VWH31" s="31"/>
      <c r="VWI31" s="31"/>
      <c r="VWJ31" s="31"/>
      <c r="VWK31" s="31"/>
      <c r="VWL31" s="31"/>
      <c r="VWM31" s="31"/>
      <c r="VWN31" s="31"/>
      <c r="VWO31" s="31"/>
      <c r="VWP31" s="31"/>
      <c r="VWQ31" s="31"/>
      <c r="VWR31" s="31"/>
      <c r="VWS31" s="31"/>
      <c r="VWT31" s="31"/>
      <c r="VWU31" s="31"/>
      <c r="VWV31" s="31"/>
      <c r="VWW31" s="31"/>
      <c r="VWX31" s="31"/>
      <c r="VWY31" s="31"/>
      <c r="VWZ31" s="31"/>
      <c r="VXA31" s="31"/>
      <c r="VXB31" s="31"/>
      <c r="VXC31" s="31"/>
      <c r="VXD31" s="31"/>
      <c r="VXE31" s="31"/>
      <c r="VXF31" s="31"/>
      <c r="VXG31" s="31"/>
      <c r="VXH31" s="31"/>
      <c r="VXI31" s="31"/>
      <c r="VXJ31" s="31"/>
      <c r="VXK31" s="31"/>
      <c r="VXL31" s="31"/>
      <c r="VXM31" s="31"/>
      <c r="VXN31" s="31"/>
      <c r="VXO31" s="31"/>
      <c r="VXP31" s="31"/>
      <c r="VXQ31" s="31"/>
      <c r="VXR31" s="31"/>
      <c r="VXS31" s="31"/>
      <c r="VXT31" s="31"/>
      <c r="VXU31" s="31"/>
      <c r="VXV31" s="31"/>
      <c r="VXW31" s="31"/>
      <c r="VXX31" s="31"/>
      <c r="VXY31" s="31"/>
      <c r="VXZ31" s="31"/>
      <c r="VYA31" s="31"/>
      <c r="VYB31" s="31"/>
      <c r="VYC31" s="31"/>
      <c r="VYD31" s="31"/>
      <c r="VYE31" s="31"/>
      <c r="VYF31" s="31"/>
      <c r="VYG31" s="31"/>
      <c r="VYH31" s="31"/>
      <c r="VYI31" s="31"/>
      <c r="VYJ31" s="31"/>
      <c r="VYK31" s="31"/>
      <c r="VYL31" s="31"/>
      <c r="VYM31" s="31"/>
      <c r="VYN31" s="31"/>
      <c r="VYO31" s="31"/>
      <c r="VYP31" s="31"/>
      <c r="VYQ31" s="31"/>
      <c r="VYR31" s="31"/>
      <c r="VYS31" s="31"/>
      <c r="VYT31" s="31"/>
      <c r="VYU31" s="31"/>
      <c r="VYV31" s="31"/>
      <c r="VYW31" s="31"/>
      <c r="VYX31" s="31"/>
      <c r="VYY31" s="31"/>
      <c r="VYZ31" s="31"/>
      <c r="VZA31" s="31"/>
      <c r="VZB31" s="31"/>
      <c r="VZC31" s="31"/>
      <c r="VZD31" s="31"/>
      <c r="VZE31" s="31"/>
      <c r="VZF31" s="31"/>
      <c r="VZG31" s="31"/>
      <c r="VZH31" s="31"/>
      <c r="VZI31" s="31"/>
      <c r="VZJ31" s="31"/>
      <c r="VZK31" s="31"/>
      <c r="VZL31" s="31"/>
      <c r="VZM31" s="31"/>
      <c r="VZN31" s="31"/>
      <c r="VZO31" s="31"/>
      <c r="VZP31" s="31"/>
      <c r="VZQ31" s="31"/>
      <c r="VZR31" s="31"/>
      <c r="VZS31" s="31"/>
      <c r="VZT31" s="31"/>
      <c r="VZU31" s="31"/>
      <c r="VZV31" s="31"/>
      <c r="VZW31" s="31"/>
      <c r="VZX31" s="31"/>
      <c r="VZY31" s="31"/>
      <c r="VZZ31" s="31"/>
      <c r="WAA31" s="31"/>
      <c r="WAB31" s="31"/>
      <c r="WAC31" s="31"/>
      <c r="WAD31" s="31"/>
      <c r="WAE31" s="31"/>
      <c r="WAF31" s="31"/>
      <c r="WAG31" s="31"/>
      <c r="WAH31" s="31"/>
      <c r="WAI31" s="31"/>
      <c r="WAJ31" s="31"/>
      <c r="WAK31" s="31"/>
      <c r="WAL31" s="31"/>
      <c r="WAM31" s="31"/>
      <c r="WAN31" s="31"/>
      <c r="WAO31" s="31"/>
      <c r="WAP31" s="31"/>
      <c r="WAQ31" s="31"/>
      <c r="WAR31" s="31"/>
      <c r="WAS31" s="31"/>
      <c r="WAT31" s="31"/>
      <c r="WAU31" s="31"/>
      <c r="WAV31" s="31"/>
      <c r="WAW31" s="31"/>
      <c r="WAX31" s="31"/>
      <c r="WAY31" s="31"/>
      <c r="WAZ31" s="31"/>
      <c r="WBA31" s="31"/>
      <c r="WBB31" s="31"/>
      <c r="WBC31" s="31"/>
      <c r="WBD31" s="31"/>
      <c r="WBE31" s="31"/>
      <c r="WBF31" s="31"/>
      <c r="WBG31" s="31"/>
      <c r="WBH31" s="31"/>
      <c r="WBI31" s="31"/>
      <c r="WBJ31" s="31"/>
      <c r="WBK31" s="31"/>
      <c r="WBL31" s="31"/>
      <c r="WBM31" s="31"/>
      <c r="WBN31" s="31"/>
      <c r="WBO31" s="31"/>
      <c r="WBP31" s="31"/>
      <c r="WBQ31" s="31"/>
      <c r="WBR31" s="31"/>
      <c r="WBS31" s="31"/>
      <c r="WBT31" s="31"/>
      <c r="WBU31" s="31"/>
      <c r="WBV31" s="31"/>
      <c r="WBW31" s="31"/>
      <c r="WBX31" s="31"/>
      <c r="WBY31" s="31"/>
      <c r="WBZ31" s="31"/>
      <c r="WCA31" s="31"/>
      <c r="WCB31" s="31"/>
      <c r="WCC31" s="31"/>
      <c r="WCD31" s="31"/>
      <c r="WCE31" s="31"/>
      <c r="WCF31" s="31"/>
      <c r="WCG31" s="31"/>
      <c r="WCH31" s="31"/>
      <c r="WCI31" s="31"/>
      <c r="WCJ31" s="31"/>
      <c r="WCK31" s="31"/>
      <c r="WCL31" s="31"/>
      <c r="WCM31" s="31"/>
      <c r="WCN31" s="31"/>
      <c r="WCO31" s="31"/>
      <c r="WCP31" s="31"/>
      <c r="WCQ31" s="31"/>
      <c r="WCR31" s="31"/>
      <c r="WCS31" s="31"/>
      <c r="WCT31" s="31"/>
      <c r="WCU31" s="31"/>
      <c r="WCV31" s="31"/>
      <c r="WCW31" s="31"/>
      <c r="WCX31" s="31"/>
      <c r="WCY31" s="31"/>
      <c r="WCZ31" s="31"/>
      <c r="WDA31" s="31"/>
      <c r="WDB31" s="31"/>
      <c r="WDC31" s="31"/>
      <c r="WDD31" s="31"/>
      <c r="WDE31" s="31"/>
      <c r="WDF31" s="31"/>
      <c r="WDG31" s="31"/>
      <c r="WDH31" s="31"/>
      <c r="WDI31" s="31"/>
      <c r="WDJ31" s="31"/>
      <c r="WDK31" s="31"/>
      <c r="WDL31" s="31"/>
      <c r="WDM31" s="31"/>
      <c r="WDN31" s="31"/>
      <c r="WDO31" s="31"/>
      <c r="WDP31" s="31"/>
      <c r="WDQ31" s="31"/>
      <c r="WDR31" s="31"/>
      <c r="WDS31" s="31"/>
      <c r="WDT31" s="31"/>
      <c r="WDU31" s="31"/>
      <c r="WDV31" s="31"/>
      <c r="WDW31" s="31"/>
      <c r="WDX31" s="31"/>
      <c r="WDY31" s="31"/>
      <c r="WDZ31" s="31"/>
      <c r="WEA31" s="31"/>
      <c r="WEB31" s="31"/>
      <c r="WEC31" s="31"/>
      <c r="WED31" s="31"/>
      <c r="WEE31" s="31"/>
      <c r="WEF31" s="31"/>
      <c r="WEG31" s="31"/>
      <c r="WEH31" s="31"/>
      <c r="WEI31" s="31"/>
      <c r="WEJ31" s="31"/>
      <c r="WEK31" s="31"/>
      <c r="WEL31" s="31"/>
      <c r="WEM31" s="31"/>
      <c r="WEN31" s="31"/>
      <c r="WEO31" s="31"/>
      <c r="WEP31" s="31"/>
      <c r="WEQ31" s="31"/>
      <c r="WER31" s="31"/>
      <c r="WES31" s="31"/>
      <c r="WET31" s="31"/>
      <c r="WEU31" s="31"/>
      <c r="WEV31" s="31"/>
      <c r="WEW31" s="31"/>
      <c r="WEX31" s="31"/>
      <c r="WEY31" s="31"/>
      <c r="WEZ31" s="31"/>
      <c r="WFA31" s="31"/>
      <c r="WFB31" s="31"/>
      <c r="WFC31" s="31"/>
      <c r="WFD31" s="31"/>
      <c r="WFE31" s="31"/>
      <c r="WFF31" s="31"/>
      <c r="WFG31" s="31"/>
      <c r="WFH31" s="31"/>
      <c r="WFI31" s="31"/>
      <c r="WFJ31" s="31"/>
      <c r="WFK31" s="31"/>
      <c r="WFL31" s="31"/>
      <c r="WFM31" s="31"/>
      <c r="WFN31" s="31"/>
      <c r="WFO31" s="31"/>
      <c r="WFP31" s="31"/>
      <c r="WFQ31" s="31"/>
      <c r="WFR31" s="31"/>
      <c r="WFS31" s="31"/>
      <c r="WFT31" s="31"/>
      <c r="WFU31" s="31"/>
      <c r="WFV31" s="31"/>
      <c r="WFW31" s="31"/>
      <c r="WFX31" s="31"/>
      <c r="WFY31" s="31"/>
      <c r="WFZ31" s="31"/>
      <c r="WGA31" s="31"/>
      <c r="WGB31" s="31"/>
      <c r="WGC31" s="31"/>
      <c r="WGD31" s="31"/>
      <c r="WGE31" s="31"/>
      <c r="WGF31" s="31"/>
      <c r="WGG31" s="31"/>
      <c r="WGH31" s="31"/>
      <c r="WGI31" s="31"/>
      <c r="WGJ31" s="31"/>
      <c r="WGK31" s="31"/>
      <c r="WGL31" s="31"/>
      <c r="WGM31" s="31"/>
      <c r="WGN31" s="31"/>
      <c r="WGO31" s="31"/>
      <c r="WGP31" s="31"/>
      <c r="WGQ31" s="31"/>
      <c r="WGR31" s="31"/>
      <c r="WGS31" s="31"/>
      <c r="WGT31" s="31"/>
      <c r="WGU31" s="31"/>
      <c r="WGV31" s="31"/>
      <c r="WGW31" s="31"/>
      <c r="WGX31" s="31"/>
      <c r="WGY31" s="31"/>
      <c r="WGZ31" s="31"/>
      <c r="WHA31" s="31"/>
      <c r="WHB31" s="31"/>
      <c r="WHC31" s="31"/>
      <c r="WHD31" s="31"/>
      <c r="WHE31" s="31"/>
      <c r="WHF31" s="31"/>
      <c r="WHG31" s="31"/>
      <c r="WHH31" s="31"/>
      <c r="WHI31" s="31"/>
      <c r="WHJ31" s="31"/>
      <c r="WHK31" s="31"/>
      <c r="WHL31" s="31"/>
      <c r="WHM31" s="31"/>
      <c r="WHN31" s="31"/>
      <c r="WHO31" s="31"/>
      <c r="WHP31" s="31"/>
      <c r="WHQ31" s="31"/>
      <c r="WHR31" s="31"/>
      <c r="WHS31" s="31"/>
      <c r="WHT31" s="31"/>
      <c r="WHU31" s="31"/>
      <c r="WHV31" s="31"/>
      <c r="WHW31" s="31"/>
      <c r="WHX31" s="31"/>
      <c r="WHY31" s="31"/>
      <c r="WHZ31" s="31"/>
      <c r="WIA31" s="31"/>
      <c r="WIB31" s="31"/>
      <c r="WIC31" s="31"/>
      <c r="WID31" s="31"/>
      <c r="WIE31" s="31"/>
      <c r="WIF31" s="31"/>
      <c r="WIG31" s="31"/>
      <c r="WIH31" s="31"/>
      <c r="WII31" s="31"/>
      <c r="WIJ31" s="31"/>
      <c r="WIK31" s="31"/>
      <c r="WIL31" s="31"/>
      <c r="WIM31" s="31"/>
      <c r="WIN31" s="31"/>
      <c r="WIO31" s="31"/>
      <c r="WIP31" s="31"/>
      <c r="WIQ31" s="31"/>
      <c r="WIR31" s="31"/>
      <c r="WIS31" s="31"/>
      <c r="WIT31" s="31"/>
      <c r="WIU31" s="31"/>
      <c r="WIV31" s="31"/>
      <c r="WIW31" s="31"/>
      <c r="WIX31" s="31"/>
      <c r="WIY31" s="31"/>
      <c r="WIZ31" s="31"/>
      <c r="WJA31" s="31"/>
      <c r="WJB31" s="31"/>
      <c r="WJC31" s="31"/>
      <c r="WJD31" s="31"/>
      <c r="WJE31" s="31"/>
      <c r="WJF31" s="31"/>
      <c r="WJG31" s="31"/>
      <c r="WJH31" s="31"/>
      <c r="WJI31" s="31"/>
      <c r="WJJ31" s="31"/>
      <c r="WJK31" s="31"/>
      <c r="WJL31" s="31"/>
      <c r="WJM31" s="31"/>
      <c r="WJN31" s="31"/>
      <c r="WJO31" s="31"/>
      <c r="WJP31" s="31"/>
      <c r="WJQ31" s="31"/>
      <c r="WJR31" s="31"/>
      <c r="WJS31" s="31"/>
      <c r="WJT31" s="31"/>
      <c r="WJU31" s="31"/>
      <c r="WJV31" s="31"/>
      <c r="WJW31" s="31"/>
      <c r="WJX31" s="31"/>
      <c r="WJY31" s="31"/>
      <c r="WJZ31" s="31"/>
      <c r="WKA31" s="31"/>
      <c r="WKB31" s="31"/>
      <c r="WKC31" s="31"/>
      <c r="WKD31" s="31"/>
      <c r="WKE31" s="31"/>
      <c r="WKF31" s="31"/>
      <c r="WKG31" s="31"/>
      <c r="WKH31" s="31"/>
      <c r="WKI31" s="31"/>
      <c r="WKJ31" s="31"/>
      <c r="WKK31" s="31"/>
      <c r="WKL31" s="31"/>
      <c r="WKM31" s="31"/>
      <c r="WKN31" s="31"/>
      <c r="WKO31" s="31"/>
      <c r="WKP31" s="31"/>
      <c r="WKQ31" s="31"/>
      <c r="WKR31" s="31"/>
      <c r="WKS31" s="31"/>
      <c r="WKT31" s="31"/>
      <c r="WKU31" s="31"/>
      <c r="WKV31" s="31"/>
      <c r="WKW31" s="31"/>
      <c r="WKX31" s="31"/>
      <c r="WKY31" s="31"/>
      <c r="WKZ31" s="31"/>
      <c r="WLA31" s="31"/>
      <c r="WLB31" s="31"/>
      <c r="WLC31" s="31"/>
      <c r="WLD31" s="31"/>
      <c r="WLE31" s="31"/>
      <c r="WLF31" s="31"/>
      <c r="WLG31" s="31"/>
      <c r="WLH31" s="31"/>
      <c r="WLI31" s="31"/>
      <c r="WLJ31" s="31"/>
      <c r="WLK31" s="31"/>
      <c r="WLL31" s="31"/>
      <c r="WLM31" s="31"/>
      <c r="WLN31" s="31"/>
      <c r="WLO31" s="31"/>
      <c r="WLP31" s="31"/>
      <c r="WLQ31" s="31"/>
      <c r="WLR31" s="31"/>
      <c r="WLS31" s="31"/>
      <c r="WLT31" s="31"/>
      <c r="WLU31" s="31"/>
      <c r="WLV31" s="31"/>
      <c r="WLW31" s="31"/>
      <c r="WLX31" s="31"/>
      <c r="WLY31" s="31"/>
      <c r="WLZ31" s="31"/>
      <c r="WMA31" s="31"/>
      <c r="WMB31" s="31"/>
      <c r="WMC31" s="31"/>
      <c r="WMD31" s="31"/>
      <c r="WME31" s="31"/>
      <c r="WMF31" s="31"/>
      <c r="WMG31" s="31"/>
      <c r="WMH31" s="31"/>
      <c r="WMI31" s="31"/>
      <c r="WMJ31" s="31"/>
      <c r="WMK31" s="31"/>
      <c r="WML31" s="31"/>
      <c r="WMM31" s="31"/>
      <c r="WMN31" s="31"/>
      <c r="WMO31" s="31"/>
      <c r="WMP31" s="31"/>
      <c r="WMQ31" s="31"/>
      <c r="WMR31" s="31"/>
      <c r="WMS31" s="31"/>
      <c r="WMT31" s="31"/>
      <c r="WMU31" s="31"/>
      <c r="WMV31" s="31"/>
      <c r="WMW31" s="31"/>
      <c r="WMX31" s="31"/>
      <c r="WMY31" s="31"/>
      <c r="WMZ31" s="31"/>
      <c r="WNA31" s="31"/>
      <c r="WNB31" s="31"/>
      <c r="WNC31" s="31"/>
      <c r="WND31" s="31"/>
      <c r="WNE31" s="31"/>
      <c r="WNF31" s="31"/>
      <c r="WNG31" s="31"/>
      <c r="WNH31" s="31"/>
      <c r="WNI31" s="31"/>
      <c r="WNJ31" s="31"/>
      <c r="WNK31" s="31"/>
      <c r="WNL31" s="31"/>
      <c r="WNM31" s="31"/>
      <c r="WNN31" s="31"/>
      <c r="WNO31" s="31"/>
      <c r="WNP31" s="31"/>
      <c r="WNQ31" s="31"/>
      <c r="WNR31" s="31"/>
      <c r="WNS31" s="31"/>
      <c r="WNT31" s="31"/>
      <c r="WNU31" s="31"/>
      <c r="WNV31" s="31"/>
      <c r="WNW31" s="31"/>
      <c r="WNX31" s="31"/>
      <c r="WNY31" s="31"/>
      <c r="WNZ31" s="31"/>
      <c r="WOA31" s="31"/>
      <c r="WOB31" s="31"/>
      <c r="WOC31" s="31"/>
      <c r="WOD31" s="31"/>
      <c r="WOE31" s="31"/>
      <c r="WOF31" s="31"/>
      <c r="WOG31" s="31"/>
      <c r="WOH31" s="31"/>
      <c r="WOI31" s="31"/>
      <c r="WOJ31" s="31"/>
      <c r="WOK31" s="31"/>
      <c r="WOL31" s="31"/>
      <c r="WOM31" s="31"/>
      <c r="WON31" s="31"/>
      <c r="WOO31" s="31"/>
      <c r="WOP31" s="31"/>
      <c r="WOQ31" s="31"/>
      <c r="WOR31" s="31"/>
      <c r="WOS31" s="31"/>
      <c r="WOT31" s="31"/>
      <c r="WOU31" s="31"/>
      <c r="WOV31" s="31"/>
      <c r="WOW31" s="31"/>
      <c r="WOX31" s="31"/>
      <c r="WOY31" s="31"/>
      <c r="WOZ31" s="31"/>
      <c r="WPA31" s="31"/>
      <c r="WPB31" s="31"/>
      <c r="WPC31" s="31"/>
      <c r="WPD31" s="31"/>
      <c r="WPE31" s="31"/>
      <c r="WPF31" s="31"/>
      <c r="WPG31" s="31"/>
      <c r="WPH31" s="31"/>
      <c r="WPI31" s="31"/>
      <c r="WPJ31" s="31"/>
      <c r="WPK31" s="31"/>
      <c r="WPL31" s="31"/>
      <c r="WPM31" s="31"/>
      <c r="WPN31" s="31"/>
      <c r="WPO31" s="31"/>
      <c r="WPP31" s="31"/>
      <c r="WPQ31" s="31"/>
      <c r="WPR31" s="31"/>
      <c r="WPS31" s="31"/>
      <c r="WPT31" s="31"/>
      <c r="WPU31" s="31"/>
      <c r="WPV31" s="31"/>
      <c r="WPW31" s="31"/>
      <c r="WPX31" s="31"/>
      <c r="WPY31" s="31"/>
      <c r="WPZ31" s="31"/>
      <c r="WQA31" s="31"/>
      <c r="WQB31" s="31"/>
      <c r="WQC31" s="31"/>
      <c r="WQD31" s="31"/>
      <c r="WQE31" s="31"/>
      <c r="WQF31" s="31"/>
      <c r="WQG31" s="31"/>
      <c r="WQH31" s="31"/>
      <c r="WQI31" s="31"/>
      <c r="WQJ31" s="31"/>
      <c r="WQK31" s="31"/>
      <c r="WQL31" s="31"/>
      <c r="WQM31" s="31"/>
      <c r="WQN31" s="31"/>
      <c r="WQO31" s="31"/>
      <c r="WQP31" s="31"/>
      <c r="WQQ31" s="31"/>
      <c r="WQR31" s="31"/>
      <c r="WQS31" s="31"/>
      <c r="WQT31" s="31"/>
      <c r="WQU31" s="31"/>
      <c r="WQV31" s="31"/>
      <c r="WQW31" s="31"/>
      <c r="WQX31" s="31"/>
      <c r="WQY31" s="31"/>
      <c r="WQZ31" s="31"/>
      <c r="WRA31" s="31"/>
      <c r="WRB31" s="31"/>
      <c r="WRC31" s="31"/>
      <c r="WRD31" s="31"/>
      <c r="WRE31" s="31"/>
      <c r="WRF31" s="31"/>
      <c r="WRG31" s="31"/>
      <c r="WRH31" s="31"/>
      <c r="WRI31" s="31"/>
      <c r="WRJ31" s="31"/>
      <c r="WRK31" s="31"/>
      <c r="WRL31" s="31"/>
      <c r="WRM31" s="31"/>
      <c r="WRN31" s="31"/>
      <c r="WRO31" s="31"/>
      <c r="WRP31" s="31"/>
      <c r="WRQ31" s="31"/>
      <c r="WRR31" s="31"/>
      <c r="WRS31" s="31"/>
      <c r="WRT31" s="31"/>
      <c r="WRU31" s="31"/>
      <c r="WRV31" s="31"/>
      <c r="WRW31" s="31"/>
      <c r="WRX31" s="31"/>
      <c r="WRY31" s="31"/>
      <c r="WRZ31" s="31"/>
      <c r="WSA31" s="31"/>
      <c r="WSB31" s="31"/>
      <c r="WSC31" s="31"/>
      <c r="WSD31" s="31"/>
      <c r="WSE31" s="31"/>
      <c r="WSF31" s="31"/>
      <c r="WSG31" s="31"/>
      <c r="WSH31" s="31"/>
      <c r="WSI31" s="31"/>
      <c r="WSJ31" s="31"/>
      <c r="WSK31" s="31"/>
      <c r="WSL31" s="31"/>
      <c r="WSM31" s="31"/>
      <c r="WSN31" s="31"/>
      <c r="WSO31" s="31"/>
      <c r="WSP31" s="31"/>
      <c r="WSQ31" s="31"/>
      <c r="WSR31" s="31"/>
      <c r="WSS31" s="31"/>
      <c r="WST31" s="31"/>
      <c r="WSU31" s="31"/>
      <c r="WSV31" s="31"/>
      <c r="WSW31" s="31"/>
      <c r="WSX31" s="31"/>
      <c r="WSY31" s="31"/>
      <c r="WSZ31" s="31"/>
      <c r="WTA31" s="31"/>
      <c r="WTB31" s="31"/>
      <c r="WTC31" s="31"/>
      <c r="WTD31" s="31"/>
      <c r="WTE31" s="31"/>
      <c r="WTF31" s="31"/>
      <c r="WTG31" s="31"/>
      <c r="WTH31" s="31"/>
      <c r="WTI31" s="31"/>
      <c r="WTJ31" s="31"/>
      <c r="WTK31" s="31"/>
      <c r="WTL31" s="31"/>
      <c r="WTM31" s="31"/>
      <c r="WTN31" s="31"/>
      <c r="WTO31" s="31"/>
      <c r="WTP31" s="31"/>
      <c r="WTQ31" s="31"/>
      <c r="WTR31" s="31"/>
      <c r="WTS31" s="31"/>
      <c r="WTT31" s="31"/>
      <c r="WTU31" s="31"/>
      <c r="WTV31" s="31"/>
      <c r="WTW31" s="31"/>
      <c r="WTX31" s="31"/>
      <c r="WTY31" s="31"/>
      <c r="WTZ31" s="31"/>
      <c r="WUA31" s="31"/>
      <c r="WUB31" s="31"/>
      <c r="WUC31" s="31"/>
      <c r="WUD31" s="31"/>
      <c r="WUE31" s="31"/>
      <c r="WUF31" s="31"/>
      <c r="WUG31" s="31"/>
      <c r="WUH31" s="31"/>
      <c r="WUI31" s="31"/>
      <c r="WUJ31" s="31"/>
      <c r="WUK31" s="31"/>
      <c r="WUL31" s="31"/>
      <c r="WUM31" s="31"/>
      <c r="WUN31" s="31"/>
      <c r="WUO31" s="31"/>
      <c r="WUP31" s="31"/>
      <c r="WUQ31" s="31"/>
      <c r="WUR31" s="31"/>
      <c r="WUS31" s="31"/>
      <c r="WUT31" s="31"/>
      <c r="WUU31" s="31"/>
      <c r="WUV31" s="31"/>
      <c r="WUW31" s="31"/>
      <c r="WUX31" s="31"/>
      <c r="WUY31" s="31"/>
      <c r="WUZ31" s="31"/>
      <c r="WVA31" s="31"/>
      <c r="WVB31" s="31"/>
      <c r="WVC31" s="31"/>
      <c r="WVD31" s="31"/>
      <c r="WVE31" s="31"/>
      <c r="WVF31" s="31"/>
      <c r="WVG31" s="31"/>
      <c r="WVH31" s="31"/>
      <c r="WVI31" s="31"/>
      <c r="WVJ31" s="31"/>
      <c r="WVK31" s="31"/>
      <c r="WVL31" s="31"/>
      <c r="WVM31" s="31"/>
      <c r="WVN31" s="31"/>
      <c r="WVO31" s="31"/>
      <c r="WVP31" s="31"/>
      <c r="WVQ31" s="31"/>
      <c r="WVR31" s="31"/>
      <c r="WVS31" s="31"/>
      <c r="WVT31" s="31"/>
      <c r="WVU31" s="31"/>
      <c r="WVV31" s="31"/>
      <c r="WVW31" s="31"/>
      <c r="WVX31" s="31"/>
      <c r="WVY31" s="31"/>
      <c r="WVZ31" s="31"/>
      <c r="WWA31" s="31"/>
      <c r="WWB31" s="31"/>
      <c r="WWC31" s="31"/>
      <c r="WWD31" s="31"/>
      <c r="WWE31" s="31"/>
      <c r="WWF31" s="31"/>
      <c r="WWG31" s="31"/>
      <c r="WWH31" s="31"/>
      <c r="WWI31" s="31"/>
      <c r="WWJ31" s="31"/>
      <c r="WWK31" s="31"/>
      <c r="WWL31" s="31"/>
      <c r="WWM31" s="31"/>
      <c r="WWN31" s="31"/>
      <c r="WWO31" s="31"/>
      <c r="WWP31" s="31"/>
      <c r="WWQ31" s="31"/>
      <c r="WWR31" s="31"/>
      <c r="WWS31" s="31"/>
      <c r="WWT31" s="31"/>
      <c r="WWU31" s="31"/>
      <c r="WWV31" s="31"/>
      <c r="WWW31" s="31"/>
      <c r="WWX31" s="31"/>
      <c r="WWY31" s="31"/>
      <c r="WWZ31" s="31"/>
      <c r="WXA31" s="31"/>
      <c r="WXB31" s="31"/>
      <c r="WXC31" s="31"/>
      <c r="WXD31" s="31"/>
      <c r="WXE31" s="31"/>
      <c r="WXF31" s="31"/>
      <c r="WXG31" s="31"/>
      <c r="WXH31" s="31"/>
      <c r="WXI31" s="31"/>
      <c r="WXJ31" s="31"/>
      <c r="WXK31" s="31"/>
      <c r="WXL31" s="31"/>
      <c r="WXM31" s="31"/>
      <c r="WXN31" s="31"/>
      <c r="WXO31" s="31"/>
      <c r="WXP31" s="31"/>
      <c r="WXQ31" s="31"/>
      <c r="WXR31" s="31"/>
      <c r="WXS31" s="31"/>
      <c r="WXT31" s="31"/>
      <c r="WXU31" s="31"/>
      <c r="WXV31" s="31"/>
      <c r="WXW31" s="31"/>
      <c r="WXX31" s="31"/>
      <c r="WXY31" s="31"/>
      <c r="WXZ31" s="31"/>
      <c r="WYA31" s="31"/>
      <c r="WYB31" s="31"/>
      <c r="WYC31" s="31"/>
      <c r="WYD31" s="31"/>
      <c r="WYE31" s="31"/>
      <c r="WYF31" s="31"/>
      <c r="WYG31" s="31"/>
      <c r="WYH31" s="31"/>
      <c r="WYI31" s="31"/>
      <c r="WYJ31" s="31"/>
      <c r="WYK31" s="31"/>
      <c r="WYL31" s="31"/>
      <c r="WYM31" s="31"/>
      <c r="WYN31" s="31"/>
      <c r="WYO31" s="31"/>
      <c r="WYP31" s="31"/>
      <c r="WYQ31" s="31"/>
      <c r="WYR31" s="31"/>
      <c r="WYS31" s="31"/>
      <c r="WYT31" s="31"/>
      <c r="WYU31" s="31"/>
      <c r="WYV31" s="31"/>
      <c r="WYW31" s="31"/>
      <c r="WYX31" s="31"/>
      <c r="WYY31" s="31"/>
      <c r="WYZ31" s="31"/>
      <c r="WZA31" s="31"/>
      <c r="WZB31" s="31"/>
      <c r="WZC31" s="31"/>
      <c r="WZD31" s="31"/>
      <c r="WZE31" s="31"/>
      <c r="WZF31" s="31"/>
      <c r="WZG31" s="31"/>
      <c r="WZH31" s="31"/>
      <c r="WZI31" s="31"/>
      <c r="WZJ31" s="31"/>
      <c r="WZK31" s="31"/>
      <c r="WZL31" s="31"/>
      <c r="WZM31" s="31"/>
      <c r="WZN31" s="31"/>
      <c r="WZO31" s="31"/>
      <c r="WZP31" s="31"/>
      <c r="WZQ31" s="31"/>
      <c r="WZR31" s="31"/>
      <c r="WZS31" s="31"/>
      <c r="WZT31" s="31"/>
      <c r="WZU31" s="31"/>
      <c r="WZV31" s="31"/>
      <c r="WZW31" s="31"/>
      <c r="WZX31" s="31"/>
      <c r="WZY31" s="31"/>
      <c r="WZZ31" s="31"/>
      <c r="XAA31" s="31"/>
      <c r="XAB31" s="31"/>
      <c r="XAC31" s="31"/>
      <c r="XAD31" s="31"/>
      <c r="XAE31" s="31"/>
      <c r="XAF31" s="31"/>
      <c r="XAG31" s="31"/>
      <c r="XAH31" s="31"/>
      <c r="XAI31" s="31"/>
      <c r="XAJ31" s="31"/>
      <c r="XAK31" s="31"/>
      <c r="XAL31" s="31"/>
      <c r="XAM31" s="31"/>
      <c r="XAN31" s="31"/>
      <c r="XAO31" s="31"/>
      <c r="XAP31" s="31"/>
      <c r="XAQ31" s="31"/>
      <c r="XAR31" s="31"/>
      <c r="XAS31" s="31"/>
      <c r="XAT31" s="31"/>
      <c r="XAU31" s="31"/>
      <c r="XAV31" s="31"/>
      <c r="XAW31" s="31"/>
      <c r="XAX31" s="31"/>
      <c r="XAY31" s="31"/>
      <c r="XAZ31" s="31"/>
      <c r="XBA31" s="31"/>
      <c r="XBB31" s="31"/>
      <c r="XBC31" s="31"/>
      <c r="XBD31" s="31"/>
      <c r="XBE31" s="31"/>
      <c r="XBF31" s="31"/>
      <c r="XBG31" s="31"/>
      <c r="XBH31" s="31"/>
      <c r="XBI31" s="31"/>
      <c r="XBJ31" s="31"/>
      <c r="XBK31" s="31"/>
      <c r="XBL31" s="31"/>
      <c r="XBM31" s="31"/>
      <c r="XBN31" s="31"/>
      <c r="XBO31" s="31"/>
      <c r="XBP31" s="31"/>
      <c r="XBQ31" s="31"/>
      <c r="XBR31" s="31"/>
      <c r="XBS31" s="31"/>
      <c r="XBT31" s="31"/>
      <c r="XBU31" s="31"/>
      <c r="XBV31" s="31"/>
      <c r="XBW31" s="31"/>
      <c r="XBX31" s="31"/>
      <c r="XBY31" s="31"/>
      <c r="XBZ31" s="31"/>
      <c r="XCA31" s="31"/>
      <c r="XCB31" s="31"/>
      <c r="XCC31" s="31"/>
      <c r="XCD31" s="31"/>
      <c r="XCE31" s="31"/>
      <c r="XCF31" s="31"/>
      <c r="XCG31" s="31"/>
      <c r="XCH31" s="31"/>
      <c r="XCI31" s="31"/>
      <c r="XCJ31" s="31"/>
      <c r="XCK31" s="31"/>
      <c r="XCL31" s="31"/>
      <c r="XCM31" s="31"/>
      <c r="XCN31" s="31"/>
      <c r="XCO31" s="31"/>
      <c r="XCP31" s="31"/>
      <c r="XCQ31" s="31"/>
      <c r="XCR31" s="31"/>
      <c r="XCS31" s="31"/>
      <c r="XCT31" s="31"/>
      <c r="XCU31" s="31"/>
      <c r="XCV31" s="31"/>
      <c r="XCW31" s="31"/>
      <c r="XCX31" s="31"/>
      <c r="XCY31" s="31"/>
      <c r="XCZ31" s="31"/>
      <c r="XDA31" s="31"/>
      <c r="XDB31" s="31"/>
      <c r="XDC31" s="31"/>
      <c r="XDD31" s="31"/>
      <c r="XDE31" s="31"/>
      <c r="XDF31" s="31"/>
      <c r="XDG31" s="31"/>
      <c r="XDH31" s="31"/>
      <c r="XDI31" s="31"/>
      <c r="XDJ31" s="31"/>
      <c r="XDK31" s="31"/>
      <c r="XDL31" s="31"/>
      <c r="XDM31" s="31"/>
      <c r="XDN31" s="31"/>
      <c r="XDO31" s="31"/>
      <c r="XDP31" s="31"/>
      <c r="XDQ31" s="31"/>
      <c r="XDR31" s="31"/>
      <c r="XDS31" s="31"/>
      <c r="XDT31" s="31"/>
      <c r="XDU31" s="31"/>
      <c r="XDV31" s="31"/>
      <c r="XDW31" s="31"/>
      <c r="XDX31" s="31"/>
      <c r="XDY31" s="31"/>
      <c r="XDZ31" s="31"/>
      <c r="XEA31" s="31"/>
      <c r="XEB31" s="31"/>
      <c r="XEC31" s="31"/>
      <c r="XED31" s="31"/>
      <c r="XEE31" s="31"/>
      <c r="XEF31" s="31"/>
      <c r="XEG31" s="31"/>
      <c r="XEH31" s="31"/>
      <c r="XEI31" s="31"/>
      <c r="XEJ31" s="31"/>
      <c r="XEK31" s="31"/>
      <c r="XEL31" s="31"/>
      <c r="XEM31" s="31"/>
      <c r="XEN31" s="31"/>
      <c r="XEO31" s="31"/>
      <c r="XEP31" s="31"/>
      <c r="XEQ31" s="31"/>
      <c r="XER31" s="31"/>
      <c r="XES31" s="31"/>
      <c r="XET31" s="31"/>
      <c r="XEU31" s="31"/>
      <c r="XEV31" s="31"/>
      <c r="XEW31" s="31"/>
      <c r="XEX31" s="31"/>
      <c r="XEY31" s="31"/>
      <c r="XEZ31" s="31"/>
      <c r="XFA31" s="31"/>
      <c r="XFB31" s="31"/>
      <c r="XFC31" s="31"/>
      <c r="XFD31" s="31"/>
    </row>
    <row r="32" spans="1:16384" ht="15" customHeight="1">
      <c r="A32" s="86"/>
      <c r="B32" s="31" t="s">
        <v>148</v>
      </c>
      <c r="C32" s="31" t="s">
        <v>119</v>
      </c>
      <c r="D32" s="88"/>
      <c r="E32" s="91"/>
      <c r="F32" s="91" t="s">
        <v>99</v>
      </c>
      <c r="G32" s="91"/>
      <c r="H32" s="91"/>
      <c r="I32" s="91" t="s">
        <v>99</v>
      </c>
      <c r="J32" s="91"/>
      <c r="K32" s="91"/>
      <c r="L32" s="91"/>
      <c r="M32" s="91"/>
      <c r="N32" s="91"/>
      <c r="O32" s="91" t="s">
        <v>99</v>
      </c>
      <c r="P32" s="34"/>
      <c r="Q32" s="34"/>
      <c r="BJ32" s="75" t="s">
        <v>100</v>
      </c>
      <c r="CS32" s="34" t="s">
        <v>149</v>
      </c>
      <c r="CT32" s="120"/>
      <c r="CU32" s="123" t="s">
        <v>150</v>
      </c>
      <c r="CV32" s="119"/>
    </row>
    <row r="33" spans="1:100" ht="15" customHeight="1">
      <c r="A33" s="86"/>
      <c r="B33" s="31" t="s">
        <v>151</v>
      </c>
      <c r="C33" s="31" t="s">
        <v>98</v>
      </c>
      <c r="D33" s="88"/>
      <c r="E33" s="91"/>
      <c r="F33" s="91" t="s">
        <v>99</v>
      </c>
      <c r="G33" s="91"/>
      <c r="H33" s="91"/>
      <c r="I33" s="91" t="s">
        <v>99</v>
      </c>
      <c r="J33" s="91"/>
      <c r="K33" s="91"/>
      <c r="L33" s="91"/>
      <c r="M33" s="91"/>
      <c r="N33" s="91"/>
      <c r="O33" s="91"/>
      <c r="P33" s="34"/>
      <c r="Q33" s="34"/>
      <c r="BJ33" s="75" t="s">
        <v>100</v>
      </c>
      <c r="CS33" s="34" t="s">
        <v>152</v>
      </c>
      <c r="CT33" s="120"/>
      <c r="CU33" s="34" t="s">
        <v>153</v>
      </c>
      <c r="CV33" s="119"/>
    </row>
    <row r="34" spans="1:100" ht="15" customHeight="1">
      <c r="A34" s="86"/>
      <c r="B34" s="31"/>
      <c r="C34" s="31"/>
      <c r="D34" s="88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34" t="s">
        <v>154</v>
      </c>
      <c r="Q34" s="34" t="s">
        <v>155</v>
      </c>
      <c r="CS34" s="34" t="s">
        <v>156</v>
      </c>
      <c r="CT34" s="120"/>
      <c r="CU34" s="34" t="s">
        <v>130</v>
      </c>
      <c r="CV34" s="119"/>
    </row>
    <row r="35" spans="1:100" ht="15" customHeight="1">
      <c r="A35" s="86"/>
      <c r="B35" s="31"/>
      <c r="C35" s="31"/>
      <c r="D35" s="88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34" t="s">
        <v>154</v>
      </c>
      <c r="Q35" s="34" t="s">
        <v>155</v>
      </c>
      <c r="CS35" s="34" t="s">
        <v>157</v>
      </c>
      <c r="CT35" s="120"/>
      <c r="CU35" s="34" t="s">
        <v>133</v>
      </c>
      <c r="CV35" s="119"/>
    </row>
    <row r="36" spans="1:100" ht="15" customHeight="1">
      <c r="A36" s="86"/>
      <c r="B36" s="31" t="s">
        <v>158</v>
      </c>
      <c r="C36" s="31" t="s">
        <v>119</v>
      </c>
      <c r="D36" s="88"/>
      <c r="E36" s="91"/>
      <c r="F36" s="91" t="s">
        <v>99</v>
      </c>
      <c r="G36" s="91"/>
      <c r="H36" s="91"/>
      <c r="I36" s="91" t="s">
        <v>99</v>
      </c>
      <c r="J36" s="91"/>
      <c r="K36" s="91"/>
      <c r="L36" s="91"/>
      <c r="M36" s="91"/>
      <c r="N36" s="91"/>
      <c r="O36" s="91" t="s">
        <v>99</v>
      </c>
      <c r="P36" s="34"/>
      <c r="Q36" s="34"/>
      <c r="BJ36" s="75" t="s">
        <v>100</v>
      </c>
      <c r="CS36" s="34" t="s">
        <v>159</v>
      </c>
      <c r="CT36" s="120"/>
      <c r="CU36" s="34" t="s">
        <v>159</v>
      </c>
      <c r="CV36" s="119"/>
    </row>
    <row r="37" spans="1:100" ht="15" customHeight="1">
      <c r="A37" s="86"/>
      <c r="B37" s="31"/>
      <c r="C37" s="31"/>
      <c r="D37" s="88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34"/>
      <c r="Q37" s="34"/>
      <c r="CS37" s="34"/>
      <c r="CT37" s="120"/>
      <c r="CV37" s="119"/>
    </row>
    <row r="38" spans="1:100" ht="15" customHeight="1">
      <c r="A38" s="86"/>
      <c r="B38" s="31"/>
      <c r="C38" s="31"/>
      <c r="D38" s="88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34"/>
      <c r="Q38" s="34"/>
      <c r="CS38" s="34"/>
      <c r="CT38" s="120"/>
      <c r="CV38" s="119"/>
    </row>
    <row r="39" spans="1:100" ht="15" customHeight="1">
      <c r="A39" s="86"/>
      <c r="B39" s="31"/>
      <c r="C39" s="31"/>
      <c r="D39" s="88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34"/>
      <c r="Q39" s="34"/>
      <c r="CS39" s="34"/>
      <c r="CT39" s="120"/>
      <c r="CV39" s="119"/>
    </row>
    <row r="40" spans="1:100" ht="15" customHeight="1">
      <c r="A40" s="86"/>
      <c r="B40" s="31"/>
      <c r="C40" s="31"/>
      <c r="D40" s="88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34"/>
      <c r="Q40" s="34"/>
      <c r="CS40" s="34"/>
      <c r="CT40" s="120"/>
      <c r="CV40" s="119"/>
    </row>
    <row r="41" spans="1:100" ht="15" customHeight="1">
      <c r="A41" s="86"/>
      <c r="B41" s="31"/>
      <c r="C41" s="31"/>
      <c r="D41" s="88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34"/>
      <c r="Q41" s="34"/>
      <c r="CS41" s="34"/>
      <c r="CT41" s="120"/>
      <c r="CV41" s="119"/>
    </row>
    <row r="42" spans="1:100" ht="15" customHeight="1">
      <c r="A42" s="86"/>
      <c r="B42" s="31"/>
      <c r="C42" s="31"/>
      <c r="D42" s="88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34"/>
      <c r="Q42" s="34"/>
      <c r="CS42" s="34"/>
      <c r="CT42" s="120"/>
      <c r="CV42" s="119"/>
    </row>
    <row r="43" spans="1:100" ht="15" customHeight="1">
      <c r="A43" s="86"/>
      <c r="B43" s="31"/>
      <c r="C43" s="31"/>
      <c r="D43" s="88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34"/>
      <c r="Q43" s="34"/>
      <c r="CS43" s="34"/>
      <c r="CT43" s="120"/>
      <c r="CV43" s="119"/>
    </row>
    <row r="44" spans="1:100" ht="15" customHeight="1">
      <c r="A44" s="86"/>
      <c r="B44" s="31"/>
      <c r="C44" s="31"/>
      <c r="D44" s="88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34"/>
      <c r="Q44" s="34"/>
      <c r="CS44" s="34"/>
      <c r="CT44" s="120"/>
      <c r="CV44" s="119"/>
    </row>
    <row r="45" spans="1:100" ht="15" customHeight="1">
      <c r="A45" s="86"/>
      <c r="B45" s="31"/>
      <c r="C45" s="31"/>
      <c r="D45" s="88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34"/>
      <c r="Q45" s="34"/>
      <c r="CS45" s="34"/>
      <c r="CT45" s="120"/>
      <c r="CV45" s="119"/>
    </row>
    <row r="46" spans="1:100" ht="15" customHeight="1">
      <c r="A46" s="86"/>
      <c r="B46" s="31"/>
      <c r="C46" s="31"/>
      <c r="D46" s="88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34"/>
      <c r="Q46" s="34"/>
      <c r="CS46" s="34"/>
      <c r="CT46" s="120"/>
      <c r="CV46" s="119"/>
    </row>
    <row r="47" spans="1:100" ht="15" customHeight="1">
      <c r="A47" s="86"/>
      <c r="B47" s="31"/>
      <c r="C47" s="31"/>
      <c r="D47" s="88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34"/>
      <c r="Q47" s="34"/>
      <c r="CS47" s="34"/>
      <c r="CT47" s="120"/>
      <c r="CV47" s="119"/>
    </row>
    <row r="48" spans="1:100" ht="15" customHeight="1">
      <c r="A48" s="86"/>
      <c r="B48" s="31"/>
      <c r="C48" s="31"/>
      <c r="D48" s="88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34"/>
      <c r="Q48" s="34"/>
      <c r="CS48" s="34"/>
      <c r="CT48" s="120"/>
      <c r="CV48" s="119"/>
    </row>
    <row r="49" spans="1:100" ht="15" customHeight="1">
      <c r="A49" s="86"/>
      <c r="B49" s="31"/>
      <c r="C49" s="31"/>
      <c r="D49" s="88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34"/>
      <c r="Q49" s="34"/>
      <c r="CS49" s="34"/>
      <c r="CT49" s="120"/>
      <c r="CV49" s="119"/>
    </row>
    <row r="50" spans="1:100" ht="15" customHeight="1">
      <c r="A50" s="86"/>
      <c r="B50" s="31"/>
      <c r="C50" s="31"/>
      <c r="D50" s="88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34"/>
      <c r="Q50" s="34"/>
      <c r="CS50" s="34"/>
      <c r="CT50" s="120"/>
      <c r="CV50" s="119"/>
    </row>
    <row r="51" spans="1:100" ht="15" customHeight="1">
      <c r="A51" s="86"/>
      <c r="B51" s="31"/>
      <c r="C51" s="31"/>
      <c r="D51" s="88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34"/>
      <c r="Q51" s="34"/>
      <c r="CS51" s="34"/>
      <c r="CT51" s="120"/>
      <c r="CV51" s="119"/>
    </row>
    <row r="52" spans="1:100" ht="15" customHeight="1">
      <c r="A52" s="86"/>
      <c r="B52" s="31"/>
      <c r="C52" s="31"/>
      <c r="D52" s="88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34"/>
      <c r="Q52" s="34"/>
      <c r="CS52" s="34"/>
      <c r="CT52" s="120"/>
      <c r="CV52" s="119"/>
    </row>
    <row r="53" spans="1:100" ht="15" customHeight="1">
      <c r="A53" s="86"/>
      <c r="B53" s="31"/>
      <c r="C53" s="31"/>
      <c r="D53" s="88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34"/>
      <c r="Q53" s="34"/>
      <c r="CS53" s="34"/>
      <c r="CT53" s="120"/>
      <c r="CV53" s="119"/>
    </row>
    <row r="54" spans="1:100" ht="15" customHeight="1">
      <c r="A54" s="86"/>
      <c r="B54" s="31"/>
      <c r="C54" s="31"/>
      <c r="D54" s="88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34"/>
      <c r="Q54" s="34"/>
      <c r="CS54" s="34"/>
      <c r="CT54" s="120"/>
      <c r="CV54" s="119"/>
    </row>
    <row r="55" spans="1:100" ht="15" customHeight="1">
      <c r="A55" s="86"/>
      <c r="B55" s="31"/>
      <c r="C55" s="31"/>
      <c r="D55" s="88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34"/>
      <c r="Q55" s="34"/>
      <c r="CS55" s="34"/>
      <c r="CT55" s="120"/>
      <c r="CV55" s="119"/>
    </row>
    <row r="56" spans="1:100" ht="15" customHeight="1">
      <c r="A56" s="86"/>
      <c r="B56" s="31"/>
      <c r="C56" s="31"/>
      <c r="D56" s="88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34"/>
      <c r="Q56" s="34"/>
      <c r="CS56" s="34"/>
      <c r="CT56" s="120"/>
      <c r="CV56" s="119"/>
    </row>
    <row r="57" spans="1:100" ht="15" customHeight="1">
      <c r="A57" s="86"/>
      <c r="B57" s="31"/>
      <c r="C57" s="31"/>
      <c r="D57" s="88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34"/>
      <c r="Q57" s="34"/>
      <c r="CS57" s="34"/>
      <c r="CT57" s="120"/>
      <c r="CV57" s="119"/>
    </row>
    <row r="58" spans="1:100" ht="15" customHeight="1">
      <c r="A58" s="86"/>
      <c r="B58" s="31"/>
      <c r="C58" s="31"/>
      <c r="D58" s="88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34"/>
      <c r="Q58" s="34"/>
      <c r="CS58" s="34"/>
      <c r="CT58" s="120"/>
      <c r="CV58" s="119"/>
    </row>
    <row r="59" spans="1:100" ht="15" customHeight="1">
      <c r="A59" s="86"/>
      <c r="C59" s="31"/>
      <c r="D59" s="88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34"/>
      <c r="Q59" s="34"/>
      <c r="CS59" s="34"/>
      <c r="CT59" s="120"/>
      <c r="CV59" s="119"/>
    </row>
    <row r="60" spans="1:100" ht="15" customHeight="1">
      <c r="A60" s="86"/>
      <c r="B60" s="31"/>
      <c r="C60" s="31"/>
      <c r="D60" s="88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34"/>
      <c r="Q60" s="34"/>
      <c r="CS60" s="34"/>
      <c r="CT60" s="120"/>
      <c r="CV60" s="119"/>
    </row>
    <row r="61" spans="1:100" ht="15" customHeight="1">
      <c r="A61" s="86"/>
      <c r="B61" s="31"/>
      <c r="C61" s="31"/>
      <c r="D61" s="88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34"/>
      <c r="Q61" s="34"/>
      <c r="CS61" s="34"/>
      <c r="CT61" s="120"/>
      <c r="CV61" s="124"/>
    </row>
    <row r="62" spans="1:100" ht="15" customHeight="1">
      <c r="A62" s="86"/>
      <c r="B62" s="31"/>
      <c r="C62" s="31"/>
      <c r="D62" s="88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34"/>
      <c r="Q62" s="34"/>
      <c r="CS62" s="34"/>
      <c r="CT62" s="120"/>
      <c r="CV62" s="119"/>
    </row>
    <row r="63" spans="1:100" ht="15" customHeight="1">
      <c r="A63" s="86"/>
      <c r="B63" s="31"/>
      <c r="C63" s="31"/>
      <c r="D63" s="88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34"/>
      <c r="Q63" s="34"/>
      <c r="CS63" s="34"/>
      <c r="CT63" s="120"/>
      <c r="CV63" s="119"/>
    </row>
    <row r="64" spans="1:100" ht="15" customHeight="1">
      <c r="A64" s="86"/>
      <c r="B64" s="31"/>
      <c r="C64" s="31"/>
      <c r="D64" s="88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34"/>
      <c r="Q64" s="34"/>
      <c r="CS64" s="34"/>
      <c r="CT64" s="120"/>
      <c r="CV64" s="111"/>
    </row>
    <row r="65" spans="1:100" ht="15" customHeight="1">
      <c r="A65" s="86"/>
      <c r="B65" s="31"/>
      <c r="C65" s="31"/>
      <c r="D65" s="88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34"/>
      <c r="Q65" s="34"/>
      <c r="CS65" s="34"/>
      <c r="CT65" s="120"/>
      <c r="CV65" s="119"/>
    </row>
    <row r="66" spans="1:100" ht="15" customHeight="1">
      <c r="A66" s="86"/>
      <c r="B66" s="31"/>
      <c r="C66" s="31"/>
      <c r="D66" s="88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34"/>
      <c r="Q66" s="34"/>
      <c r="CS66" s="34"/>
      <c r="CT66" s="120"/>
      <c r="CV66" s="119"/>
    </row>
    <row r="67" spans="1:100" ht="15" customHeight="1">
      <c r="A67" s="86"/>
      <c r="B67" s="31"/>
      <c r="C67" s="31"/>
      <c r="D67" s="88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34"/>
      <c r="Q67" s="34"/>
      <c r="CS67" s="34"/>
      <c r="CT67" s="120"/>
      <c r="CV67" s="119"/>
    </row>
    <row r="68" spans="1:100" ht="15" customHeight="1">
      <c r="A68" s="86"/>
      <c r="B68" s="31"/>
      <c r="C68" s="31"/>
      <c r="D68" s="88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34"/>
      <c r="Q68" s="34"/>
      <c r="CS68" s="34"/>
      <c r="CT68" s="120"/>
      <c r="CV68" s="124"/>
    </row>
    <row r="69" spans="1:100" ht="15" customHeight="1">
      <c r="A69" s="86"/>
      <c r="B69" s="31"/>
      <c r="C69" s="31"/>
      <c r="D69" s="88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34"/>
      <c r="Q69" s="34"/>
      <c r="CS69" s="34"/>
      <c r="CT69" s="120"/>
      <c r="CV69" s="119"/>
    </row>
    <row r="70" spans="1:100" ht="15" customHeight="1">
      <c r="A70" s="86"/>
      <c r="B70" s="31"/>
      <c r="C70" s="31"/>
      <c r="D70" s="88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34"/>
      <c r="Q70" s="34"/>
      <c r="CS70" s="34"/>
      <c r="CT70" s="120"/>
      <c r="CV70" s="119"/>
    </row>
    <row r="71" spans="1:100" ht="15" customHeight="1">
      <c r="A71" s="86"/>
      <c r="B71" s="31"/>
      <c r="C71" s="31"/>
      <c r="D71" s="88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34"/>
      <c r="Q71" s="34"/>
      <c r="CS71" s="34"/>
      <c r="CT71" s="120"/>
      <c r="CV71" s="111"/>
    </row>
    <row r="72" spans="1:100" ht="15" customHeight="1">
      <c r="A72" s="86"/>
      <c r="B72" s="31"/>
      <c r="C72" s="31"/>
      <c r="D72" s="88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34"/>
      <c r="Q72" s="34"/>
      <c r="CS72" s="34"/>
      <c r="CT72" s="120"/>
      <c r="CV72" s="119"/>
    </row>
    <row r="73" spans="1:100" ht="15" customHeight="1">
      <c r="A73" s="86"/>
      <c r="B73" s="31"/>
      <c r="C73" s="31"/>
      <c r="D73" s="88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34"/>
      <c r="Q73" s="34"/>
      <c r="CS73" s="34"/>
      <c r="CT73" s="120"/>
      <c r="CV73" s="119"/>
    </row>
    <row r="74" spans="1:100" ht="15" customHeight="1">
      <c r="A74" s="86"/>
      <c r="B74" s="31"/>
      <c r="C74" s="31"/>
      <c r="D74" s="88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34"/>
      <c r="Q74" s="34"/>
      <c r="CS74" s="34"/>
      <c r="CT74" s="120"/>
      <c r="CV74" s="119"/>
    </row>
    <row r="75" spans="1:100" ht="15" customHeight="1">
      <c r="A75" s="86"/>
      <c r="B75" s="31"/>
      <c r="C75" s="31"/>
      <c r="D75" s="88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34"/>
      <c r="Q75" s="34"/>
      <c r="CS75" s="34"/>
      <c r="CT75" s="120"/>
      <c r="CV75" s="111"/>
    </row>
    <row r="76" spans="1:100" ht="15" customHeight="1">
      <c r="A76" s="86"/>
      <c r="B76" s="31"/>
      <c r="C76" s="31"/>
      <c r="D76" s="88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34"/>
      <c r="Q76" s="34"/>
      <c r="CS76" s="34"/>
      <c r="CT76" s="120"/>
      <c r="CV76" s="119"/>
    </row>
    <row r="77" spans="1:100" ht="15" customHeight="1">
      <c r="A77" s="86"/>
      <c r="B77" s="31"/>
      <c r="C77" s="31"/>
      <c r="D77" s="88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34"/>
      <c r="Q77" s="34"/>
      <c r="CS77" s="34"/>
      <c r="CT77" s="120"/>
      <c r="CV77" s="119"/>
    </row>
    <row r="78" spans="1:100" ht="15" customHeight="1">
      <c r="A78" s="86"/>
      <c r="B78" s="31"/>
      <c r="C78" s="31"/>
      <c r="D78" s="88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34"/>
      <c r="Q78" s="34"/>
      <c r="CS78" s="34"/>
      <c r="CT78" s="120"/>
      <c r="CV78" s="111"/>
    </row>
    <row r="79" spans="1:100" ht="15" customHeight="1">
      <c r="A79" s="86"/>
      <c r="B79" s="31"/>
      <c r="C79" s="31"/>
      <c r="D79" s="88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34"/>
      <c r="Q79" s="34"/>
      <c r="CS79" s="34"/>
      <c r="CT79" s="120"/>
      <c r="CV79" s="119"/>
    </row>
    <row r="80" spans="1:100" ht="15" customHeight="1">
      <c r="A80" s="86"/>
      <c r="B80" s="31"/>
      <c r="C80" s="31"/>
      <c r="D80" s="88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34"/>
      <c r="Q80" s="34"/>
      <c r="CS80" s="34"/>
      <c r="CT80" s="120"/>
      <c r="CV80" s="119"/>
    </row>
    <row r="81" spans="1:100" ht="15" customHeight="1">
      <c r="A81" s="86"/>
      <c r="B81" s="31"/>
      <c r="C81" s="31"/>
      <c r="D81" s="88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34"/>
      <c r="Q81" s="34"/>
      <c r="CS81" s="34"/>
      <c r="CT81" s="120"/>
      <c r="CV81" s="119"/>
    </row>
    <row r="82" spans="1:100" ht="15" customHeight="1">
      <c r="A82" s="86"/>
      <c r="B82" s="31"/>
      <c r="C82" s="31"/>
      <c r="D82" s="88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34"/>
      <c r="Q82" s="34"/>
      <c r="CS82" s="34"/>
      <c r="CT82" s="120"/>
      <c r="CV82" s="119"/>
    </row>
    <row r="83" spans="1:100" ht="15" customHeight="1">
      <c r="A83" s="86"/>
      <c r="B83" s="31"/>
      <c r="C83" s="31"/>
      <c r="D83" s="88"/>
      <c r="E83" s="125"/>
      <c r="F83" s="125"/>
      <c r="I83" s="91"/>
      <c r="J83" s="91"/>
      <c r="K83" s="91"/>
      <c r="L83" s="91"/>
      <c r="M83" s="91"/>
      <c r="N83" s="91"/>
      <c r="O83" s="91"/>
      <c r="P83" s="34"/>
      <c r="Q83" s="34"/>
      <c r="CS83" s="34"/>
      <c r="CT83" s="120"/>
      <c r="CV83" s="111"/>
    </row>
    <row r="84" spans="1:100" ht="15" customHeight="1">
      <c r="A84" s="86"/>
      <c r="B84" s="31"/>
      <c r="G84" s="91"/>
      <c r="H84" s="91"/>
      <c r="I84" s="91"/>
      <c r="J84" s="91"/>
      <c r="K84" s="91"/>
      <c r="L84" s="91"/>
      <c r="M84" s="91"/>
      <c r="N84" s="91"/>
      <c r="O84" s="91"/>
      <c r="P84" s="34"/>
      <c r="Q84" s="34"/>
      <c r="CS84" s="34"/>
      <c r="CT84" s="120"/>
    </row>
    <row r="85" spans="1:100" ht="15" customHeight="1">
      <c r="A85" s="86"/>
      <c r="B85" s="31"/>
      <c r="G85" s="91"/>
      <c r="H85" s="91"/>
      <c r="I85" s="91"/>
      <c r="J85" s="91"/>
      <c r="K85" s="91"/>
      <c r="L85" s="91"/>
      <c r="M85" s="91"/>
      <c r="N85" s="91"/>
      <c r="O85" s="91"/>
      <c r="P85" s="34"/>
      <c r="Q85" s="34"/>
      <c r="R85" s="126"/>
      <c r="CS85" s="34"/>
      <c r="CT85" s="120"/>
    </row>
    <row r="86" spans="1:100" ht="15" customHeight="1">
      <c r="A86" s="86"/>
      <c r="B86" s="31"/>
      <c r="C86" s="31"/>
      <c r="D86" s="88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34"/>
      <c r="Q86" s="34"/>
      <c r="CS86" s="34"/>
      <c r="CT86" s="120"/>
      <c r="CV86" s="111"/>
    </row>
    <row r="87" spans="1:100" ht="15" customHeight="1">
      <c r="A87" s="86"/>
      <c r="B87" s="31"/>
      <c r="C87" s="31"/>
      <c r="D87" s="88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34"/>
      <c r="Q87" s="34"/>
      <c r="CS87" s="34"/>
      <c r="CT87" s="120"/>
      <c r="CV87" s="119"/>
    </row>
    <row r="88" spans="1:100" ht="15" customHeight="1">
      <c r="A88" s="86"/>
      <c r="B88" s="31"/>
      <c r="C88" s="31"/>
      <c r="D88" s="88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34"/>
      <c r="Q88" s="34"/>
      <c r="CS88" s="34"/>
      <c r="CT88" s="120"/>
      <c r="CV88" s="119"/>
    </row>
    <row r="89" spans="1:100" ht="15" customHeight="1">
      <c r="A89" s="86"/>
      <c r="B89" s="31"/>
      <c r="C89" s="31"/>
      <c r="D89" s="88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34"/>
      <c r="Q89" s="34"/>
      <c r="CS89" s="34"/>
      <c r="CT89" s="120"/>
      <c r="CV89" s="111"/>
    </row>
    <row r="90" spans="1:100" ht="15" customHeight="1">
      <c r="A90" s="86"/>
      <c r="B90" s="31"/>
      <c r="C90" s="31"/>
      <c r="D90" s="88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34"/>
      <c r="Q90" s="34"/>
      <c r="CS90" s="34"/>
      <c r="CT90" s="120"/>
      <c r="CV90" s="119"/>
    </row>
    <row r="91" spans="1:100" ht="15" customHeight="1">
      <c r="A91" s="86"/>
      <c r="B91" s="31"/>
      <c r="C91" s="31"/>
      <c r="D91" s="88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34"/>
      <c r="Q91" s="34"/>
      <c r="CS91" s="34"/>
      <c r="CT91" s="120"/>
      <c r="CV91" s="119"/>
    </row>
    <row r="92" spans="1:100" ht="15" customHeight="1">
      <c r="A92" s="86"/>
      <c r="B92" s="31"/>
      <c r="C92" s="31"/>
      <c r="D92" s="88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34"/>
      <c r="Q92" s="34"/>
      <c r="CS92" s="34"/>
      <c r="CT92" s="120"/>
      <c r="CV92" s="119"/>
    </row>
    <row r="93" spans="1:100" ht="15" customHeight="1">
      <c r="A93" s="86"/>
      <c r="B93" s="31"/>
      <c r="C93" s="31"/>
      <c r="D93" s="88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34"/>
      <c r="Q93" s="34"/>
      <c r="R93" s="126"/>
      <c r="CS93" s="34"/>
      <c r="CT93" s="120"/>
      <c r="CV93" s="119"/>
    </row>
    <row r="94" spans="1:100" ht="15" customHeight="1">
      <c r="A94" s="86"/>
      <c r="B94" s="31"/>
      <c r="C94" s="31"/>
      <c r="D94" s="88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34"/>
      <c r="Q94" s="34"/>
      <c r="CS94" s="34"/>
      <c r="CT94" s="120"/>
      <c r="CV94" s="111"/>
    </row>
    <row r="95" spans="1:100" ht="15" customHeight="1">
      <c r="A95" s="86"/>
      <c r="B95" s="31"/>
      <c r="C95" s="31"/>
      <c r="D95" s="88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34"/>
      <c r="Q95" s="34"/>
      <c r="CS95" s="34"/>
      <c r="CT95" s="120"/>
      <c r="CV95" s="119"/>
    </row>
    <row r="96" spans="1:100" ht="15" customHeight="1">
      <c r="A96" s="86"/>
      <c r="B96" s="31"/>
      <c r="C96" s="31"/>
      <c r="D96" s="88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34"/>
      <c r="Q96" s="34"/>
      <c r="CS96" s="34"/>
      <c r="CT96" s="120"/>
      <c r="CV96" s="119"/>
    </row>
    <row r="97" spans="1:101" ht="15" customHeight="1">
      <c r="A97" s="86"/>
      <c r="B97" s="31"/>
      <c r="C97" s="31"/>
      <c r="D97" s="88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34"/>
      <c r="Q97" s="34"/>
      <c r="CS97" s="34"/>
      <c r="CT97" s="120"/>
      <c r="CV97" s="111"/>
    </row>
    <row r="98" spans="1:101" ht="15" customHeight="1">
      <c r="A98" s="86"/>
      <c r="B98" s="31"/>
      <c r="C98" s="31"/>
      <c r="D98" s="88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34"/>
      <c r="Q98" s="34"/>
      <c r="CS98" s="34"/>
      <c r="CT98" s="120"/>
      <c r="CV98" s="119"/>
    </row>
    <row r="99" spans="1:101" ht="15" customHeight="1">
      <c r="A99" s="86"/>
      <c r="B99" s="31"/>
      <c r="C99" s="31"/>
      <c r="D99" s="88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34"/>
      <c r="Q99" s="34"/>
      <c r="CS99" s="34"/>
      <c r="CT99" s="120"/>
      <c r="CV99" s="119"/>
    </row>
    <row r="100" spans="1:101" ht="15" customHeight="1">
      <c r="A100" s="86"/>
      <c r="B100" s="31"/>
      <c r="C100" s="31"/>
      <c r="D100" s="88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34"/>
      <c r="Q100" s="34"/>
      <c r="CS100" s="34"/>
      <c r="CT100" s="120"/>
      <c r="CV100" s="111"/>
    </row>
    <row r="101" spans="1:101" ht="15" customHeight="1">
      <c r="A101" s="86"/>
      <c r="B101" s="31"/>
      <c r="C101" s="31"/>
      <c r="D101" s="88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34"/>
      <c r="Q101" s="34"/>
      <c r="CS101" s="34"/>
      <c r="CT101" s="120"/>
      <c r="CV101" s="119"/>
    </row>
    <row r="102" spans="1:101" ht="15" customHeight="1">
      <c r="A102" s="86"/>
      <c r="B102" s="31"/>
      <c r="C102" s="31"/>
      <c r="D102" s="88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34"/>
      <c r="Q102" s="34"/>
      <c r="CS102" s="34"/>
      <c r="CT102" s="120"/>
      <c r="CV102" s="119"/>
    </row>
    <row r="103" spans="1:101" ht="15" customHeight="1">
      <c r="A103" s="86"/>
      <c r="B103" s="31"/>
      <c r="C103" s="31"/>
      <c r="D103" s="88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34"/>
      <c r="Q103" s="34"/>
      <c r="CS103" s="34"/>
      <c r="CT103" s="120"/>
      <c r="CV103" s="111"/>
    </row>
    <row r="104" spans="1:101" ht="15" customHeight="1">
      <c r="A104" s="86"/>
      <c r="B104" s="31"/>
      <c r="C104" s="31"/>
      <c r="D104" s="88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34"/>
      <c r="Q104" s="34"/>
      <c r="CS104" s="34"/>
      <c r="CT104" s="120"/>
      <c r="CV104" s="119"/>
    </row>
    <row r="105" spans="1:101" ht="15" customHeight="1">
      <c r="A105" s="86"/>
      <c r="B105" s="31"/>
      <c r="C105" s="31"/>
      <c r="D105" s="88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34"/>
      <c r="Q105" s="34"/>
      <c r="CS105" s="34"/>
      <c r="CT105" s="120"/>
      <c r="CV105" s="119"/>
    </row>
    <row r="106" spans="1:101" ht="15" customHeight="1">
      <c r="A106" s="86"/>
      <c r="B106" s="31"/>
      <c r="C106" s="31"/>
      <c r="D106" s="88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34"/>
      <c r="Q106" s="34"/>
      <c r="CS106" s="34"/>
      <c r="CT106" s="120"/>
      <c r="CV106" s="111"/>
    </row>
    <row r="107" spans="1:101" ht="15" customHeight="1">
      <c r="A107" s="86"/>
      <c r="B107" s="31"/>
      <c r="C107" s="31"/>
      <c r="D107" s="88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34"/>
      <c r="Q107" s="34"/>
      <c r="CS107" s="34"/>
      <c r="CT107" s="120"/>
      <c r="CV107" s="119"/>
    </row>
    <row r="108" spans="1:101" ht="15" customHeight="1">
      <c r="A108" s="86"/>
      <c r="B108" s="31"/>
      <c r="C108" s="31"/>
      <c r="D108" s="88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34"/>
      <c r="Q108" s="34"/>
      <c r="CS108" s="34"/>
      <c r="CT108" s="120"/>
      <c r="CV108" s="119"/>
    </row>
    <row r="109" spans="1:101" ht="15" customHeight="1">
      <c r="A109" s="86"/>
      <c r="B109" s="31"/>
      <c r="C109" s="31"/>
      <c r="D109" s="88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34"/>
      <c r="Q109" s="34"/>
      <c r="CS109" s="34"/>
      <c r="CT109" s="120"/>
      <c r="CV109" s="119"/>
      <c r="CW109" s="119"/>
    </row>
    <row r="110" spans="1:101" ht="15" customHeight="1">
      <c r="A110" s="86"/>
      <c r="B110" s="31"/>
      <c r="C110" s="31"/>
      <c r="D110" s="88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34"/>
      <c r="Q110" s="34"/>
      <c r="CS110" s="34"/>
      <c r="CT110" s="120"/>
      <c r="CV110" s="111"/>
      <c r="CW110" s="119"/>
    </row>
    <row r="111" spans="1:101" ht="15" customHeight="1">
      <c r="A111" s="86"/>
      <c r="B111" s="31"/>
      <c r="C111" s="31"/>
      <c r="D111" s="88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34"/>
      <c r="Q111" s="34"/>
      <c r="CS111" s="34"/>
      <c r="CT111" s="120"/>
      <c r="CV111" s="119"/>
    </row>
    <row r="112" spans="1:101" ht="15" customHeight="1">
      <c r="A112" s="86"/>
      <c r="B112" s="31"/>
      <c r="C112" s="31"/>
      <c r="D112" s="88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34"/>
      <c r="Q112" s="34"/>
      <c r="CS112" s="34"/>
      <c r="CT112" s="120"/>
      <c r="CV112" s="119"/>
    </row>
    <row r="113" spans="1:101" ht="15" customHeight="1">
      <c r="A113" s="86"/>
      <c r="B113" s="31"/>
      <c r="C113" s="31"/>
      <c r="D113" s="88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34"/>
      <c r="Q113" s="34"/>
      <c r="CS113" s="34"/>
      <c r="CT113" s="120"/>
      <c r="CV113" s="119"/>
    </row>
    <row r="114" spans="1:101" ht="15" customHeight="1">
      <c r="A114" s="86"/>
      <c r="B114" s="31"/>
      <c r="C114" s="31"/>
      <c r="D114" s="88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34"/>
      <c r="Q114" s="34"/>
      <c r="CS114" s="34"/>
      <c r="CT114" s="120"/>
      <c r="CV114" s="119"/>
    </row>
    <row r="115" spans="1:101" ht="15" customHeight="1">
      <c r="A115" s="86"/>
      <c r="B115" s="31"/>
      <c r="C115" s="31"/>
      <c r="D115" s="88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34"/>
      <c r="Q115" s="34"/>
      <c r="CS115" s="34"/>
      <c r="CT115" s="120"/>
      <c r="CV115" s="119"/>
    </row>
    <row r="116" spans="1:101" ht="15" customHeight="1">
      <c r="A116" s="86"/>
      <c r="B116" s="31"/>
      <c r="C116" s="31"/>
      <c r="D116" s="88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34"/>
      <c r="Q116" s="34"/>
      <c r="CS116" s="34"/>
      <c r="CT116" s="120"/>
      <c r="CV116" s="119"/>
    </row>
    <row r="117" spans="1:101" ht="15" customHeight="1">
      <c r="A117" s="86"/>
      <c r="B117" s="31"/>
      <c r="C117" s="31"/>
      <c r="D117" s="88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34"/>
      <c r="Q117" s="34"/>
      <c r="CS117" s="34"/>
      <c r="CT117" s="120"/>
      <c r="CV117" s="111"/>
    </row>
    <row r="118" spans="1:101" ht="15" customHeight="1">
      <c r="A118" s="86"/>
      <c r="B118" s="31"/>
      <c r="C118" s="31"/>
      <c r="D118" s="88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34"/>
      <c r="Q118" s="34"/>
      <c r="CS118" s="34"/>
      <c r="CT118" s="120"/>
      <c r="CV118" s="119"/>
    </row>
    <row r="119" spans="1:101" ht="15" customHeight="1">
      <c r="A119" s="86"/>
      <c r="B119" s="31"/>
      <c r="C119" s="31"/>
      <c r="D119" s="88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34"/>
      <c r="Q119" s="34"/>
      <c r="CS119" s="34"/>
      <c r="CT119" s="120"/>
      <c r="CV119" s="119"/>
    </row>
    <row r="120" spans="1:101" ht="15" customHeight="1">
      <c r="A120" s="86"/>
      <c r="B120" s="31"/>
      <c r="C120" s="31"/>
      <c r="D120" s="88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34"/>
      <c r="Q120" s="34"/>
      <c r="CS120" s="34"/>
      <c r="CT120" s="120"/>
      <c r="CV120" s="119"/>
    </row>
    <row r="121" spans="1:101" ht="15" customHeight="1">
      <c r="A121" s="86"/>
      <c r="B121" s="31"/>
      <c r="C121" s="31"/>
      <c r="D121" s="88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34"/>
      <c r="Q121" s="34"/>
      <c r="CS121" s="34"/>
      <c r="CT121" s="120"/>
      <c r="CV121" s="119"/>
    </row>
    <row r="122" spans="1:101" ht="15" customHeight="1">
      <c r="A122" s="86"/>
      <c r="B122" s="31"/>
      <c r="C122" s="31"/>
      <c r="D122" s="88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34"/>
      <c r="Q122" s="34"/>
      <c r="X122" s="127"/>
      <c r="Y122" s="127"/>
      <c r="Z122" s="127"/>
      <c r="AA122" s="127"/>
      <c r="AB122" s="127"/>
      <c r="AC122" s="127"/>
      <c r="AD122" s="127"/>
      <c r="AE122" s="127"/>
      <c r="AF122" s="127"/>
      <c r="AG122" s="127"/>
      <c r="AH122" s="127"/>
      <c r="AI122" s="127"/>
      <c r="AJ122" s="127"/>
      <c r="AK122" s="127"/>
      <c r="AL122" s="127"/>
      <c r="AM122" s="127"/>
      <c r="AN122" s="127"/>
      <c r="AO122" s="127"/>
      <c r="AP122" s="127"/>
      <c r="AQ122" s="127"/>
      <c r="AR122" s="127"/>
      <c r="AS122" s="127"/>
      <c r="AT122" s="127"/>
      <c r="AU122" s="127"/>
      <c r="CS122" s="34"/>
      <c r="CT122" s="120"/>
      <c r="CV122" s="88"/>
    </row>
    <row r="123" spans="1:101" ht="15" customHeight="1">
      <c r="A123" s="86"/>
      <c r="B123" s="31"/>
      <c r="C123" s="31"/>
      <c r="D123" s="88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34"/>
      <c r="Q123" s="34"/>
      <c r="CS123" s="34"/>
      <c r="CT123" s="120"/>
      <c r="CV123" s="88"/>
    </row>
    <row r="124" spans="1:101" ht="15" customHeight="1">
      <c r="A124" s="86"/>
      <c r="B124" s="31"/>
      <c r="C124" s="31"/>
      <c r="D124" s="88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34"/>
      <c r="Q124" s="34"/>
      <c r="V124" s="127"/>
      <c r="W124" s="127"/>
      <c r="AZ124" s="127"/>
      <c r="BA124" s="127"/>
      <c r="BB124" s="127"/>
      <c r="BC124" s="127"/>
      <c r="BD124" s="127"/>
      <c r="BE124" s="127"/>
      <c r="CS124" s="34"/>
      <c r="CT124" s="120"/>
      <c r="CV124" s="119"/>
    </row>
    <row r="125" spans="1:101" ht="15" customHeight="1">
      <c r="A125" s="86"/>
      <c r="B125" s="31"/>
      <c r="C125" s="31"/>
      <c r="D125" s="88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34"/>
      <c r="Q125" s="34"/>
      <c r="CS125" s="34"/>
      <c r="CT125" s="120"/>
      <c r="CV125" s="119"/>
    </row>
    <row r="126" spans="1:101" ht="15" customHeight="1">
      <c r="A126" s="86"/>
      <c r="B126" s="31"/>
      <c r="C126" s="31"/>
      <c r="D126" s="88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34"/>
      <c r="Q126" s="34"/>
      <c r="CS126" s="34"/>
      <c r="CT126" s="120"/>
      <c r="CV126" s="119"/>
      <c r="CW126" s="119"/>
    </row>
    <row r="127" spans="1:101" ht="15" customHeight="1">
      <c r="A127" s="86"/>
      <c r="B127" s="31"/>
      <c r="C127" s="31"/>
      <c r="D127" s="88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34"/>
      <c r="Q127" s="34"/>
      <c r="CS127" s="34"/>
      <c r="CT127" s="120"/>
      <c r="CV127" s="88"/>
    </row>
    <row r="128" spans="1:101" ht="15" customHeight="1">
      <c r="A128" s="86"/>
      <c r="B128" s="31"/>
      <c r="C128" s="31"/>
      <c r="D128" s="88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34"/>
      <c r="Q128" s="34"/>
      <c r="CS128" s="34"/>
      <c r="CT128" s="120"/>
      <c r="CV128" s="119"/>
    </row>
    <row r="129" spans="1:101" ht="15" customHeight="1">
      <c r="A129" s="86"/>
      <c r="B129" s="31"/>
      <c r="C129" s="31"/>
      <c r="D129" s="88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34"/>
      <c r="Q129" s="34"/>
      <c r="CS129" s="34"/>
      <c r="CT129" s="120"/>
      <c r="CV129" s="119"/>
    </row>
    <row r="130" spans="1:101" ht="15" customHeight="1">
      <c r="A130" s="86"/>
      <c r="B130" s="31"/>
      <c r="C130" s="31"/>
      <c r="D130" s="88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34"/>
      <c r="Q130" s="34"/>
      <c r="CS130" s="34"/>
      <c r="CT130" s="120"/>
      <c r="CV130" s="88"/>
    </row>
    <row r="131" spans="1:101" ht="15" customHeight="1">
      <c r="A131" s="86"/>
      <c r="B131" s="31"/>
      <c r="C131" s="31"/>
      <c r="D131" s="88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34"/>
      <c r="Q131" s="34"/>
      <c r="CS131" s="34"/>
      <c r="CT131" s="120"/>
      <c r="CV131" s="119"/>
    </row>
    <row r="132" spans="1:101" ht="15" customHeight="1">
      <c r="A132" s="86"/>
      <c r="B132" s="31"/>
      <c r="C132" s="31"/>
      <c r="D132" s="88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34"/>
      <c r="Q132" s="34"/>
      <c r="CS132" s="34"/>
      <c r="CT132" s="120"/>
      <c r="CV132" s="119"/>
    </row>
    <row r="133" spans="1:101" ht="15" customHeight="1">
      <c r="A133" s="86"/>
      <c r="B133" s="31"/>
      <c r="C133" s="31"/>
      <c r="D133" s="88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34"/>
      <c r="Q133" s="34"/>
      <c r="CS133" s="34"/>
      <c r="CT133" s="120"/>
      <c r="CV133" s="88"/>
      <c r="CW133" s="119"/>
    </row>
    <row r="134" spans="1:101" ht="15" customHeight="1">
      <c r="A134" s="86"/>
      <c r="B134" s="31"/>
      <c r="C134" s="31"/>
      <c r="D134" s="88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34"/>
      <c r="Q134" s="34"/>
      <c r="T134" s="126"/>
      <c r="U134" s="126"/>
      <c r="V134" s="126"/>
      <c r="W134" s="126"/>
      <c r="AZ134" s="126"/>
      <c r="BA134" s="126"/>
      <c r="BB134" s="126"/>
      <c r="BC134" s="126"/>
      <c r="BD134" s="126"/>
      <c r="BE134" s="126"/>
      <c r="CS134" s="34"/>
      <c r="CT134" s="120"/>
      <c r="CV134" s="119"/>
    </row>
    <row r="135" spans="1:101" ht="15" customHeight="1">
      <c r="A135" s="86"/>
      <c r="B135" s="31"/>
      <c r="C135" s="31"/>
      <c r="D135" s="88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34"/>
      <c r="Q135" s="34"/>
      <c r="CS135" s="34"/>
      <c r="CT135" s="120"/>
      <c r="CV135" s="119"/>
    </row>
    <row r="136" spans="1:101" ht="15" customHeight="1">
      <c r="A136" s="86"/>
      <c r="B136" s="31"/>
      <c r="C136" s="31"/>
      <c r="D136" s="88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34"/>
      <c r="Q136" s="34"/>
      <c r="CS136" s="34"/>
      <c r="CT136" s="120"/>
      <c r="CV136" s="88"/>
    </row>
    <row r="137" spans="1:101" ht="15" customHeight="1">
      <c r="A137" s="86"/>
      <c r="B137" s="31"/>
      <c r="C137" s="31"/>
      <c r="D137" s="88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34"/>
      <c r="Q137" s="34"/>
      <c r="CS137" s="34"/>
      <c r="CT137" s="120"/>
      <c r="CV137" s="119"/>
    </row>
    <row r="138" spans="1:101" ht="15" customHeight="1">
      <c r="A138" s="86"/>
      <c r="B138" s="31"/>
      <c r="C138" s="31"/>
      <c r="D138" s="88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34"/>
      <c r="Q138" s="34"/>
      <c r="CS138" s="34"/>
      <c r="CT138" s="120"/>
      <c r="CV138" s="119"/>
    </row>
    <row r="139" spans="1:101" ht="15" customHeight="1">
      <c r="A139" s="86"/>
      <c r="B139" s="31"/>
      <c r="C139" s="31"/>
      <c r="D139" s="88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34"/>
      <c r="Q139" s="34"/>
      <c r="CS139" s="34"/>
      <c r="CT139" s="120"/>
      <c r="CV139" s="119"/>
    </row>
    <row r="140" spans="1:101" ht="15" customHeight="1">
      <c r="A140" s="86"/>
      <c r="B140" s="31"/>
      <c r="C140" s="31"/>
      <c r="D140" s="88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34"/>
      <c r="Q140" s="34"/>
      <c r="CS140" s="34"/>
      <c r="CT140" s="120"/>
      <c r="CV140" s="88"/>
    </row>
    <row r="141" spans="1:101" ht="15" customHeight="1">
      <c r="A141" s="86"/>
      <c r="B141" s="31"/>
      <c r="C141" s="31"/>
      <c r="D141" s="88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34"/>
      <c r="Q141" s="34"/>
      <c r="CS141" s="34"/>
      <c r="CT141" s="120"/>
      <c r="CV141" s="119"/>
    </row>
    <row r="142" spans="1:101" ht="15" customHeight="1">
      <c r="A142" s="86"/>
      <c r="B142" s="31"/>
      <c r="C142" s="31"/>
      <c r="D142" s="88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34"/>
      <c r="Q142" s="34"/>
      <c r="CS142" s="34"/>
      <c r="CT142" s="120"/>
      <c r="CV142" s="119"/>
    </row>
    <row r="143" spans="1:101" ht="15" customHeight="1">
      <c r="A143" s="86"/>
      <c r="B143" s="31"/>
      <c r="C143" s="31"/>
      <c r="D143" s="88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34"/>
      <c r="Q143" s="34"/>
      <c r="CS143" s="34"/>
      <c r="CT143" s="120"/>
      <c r="CV143" s="88"/>
    </row>
    <row r="144" spans="1:101" ht="15" customHeight="1">
      <c r="A144" s="86"/>
      <c r="B144" s="31"/>
      <c r="C144" s="31"/>
      <c r="D144" s="88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34"/>
      <c r="Q144" s="34"/>
      <c r="CS144" s="34"/>
      <c r="CT144" s="120"/>
      <c r="CV144" s="119"/>
    </row>
    <row r="145" spans="1:100" ht="15" customHeight="1">
      <c r="A145" s="86"/>
      <c r="B145" s="31"/>
      <c r="C145" s="31"/>
      <c r="D145" s="88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34"/>
      <c r="Q145" s="34"/>
      <c r="CS145" s="34"/>
      <c r="CT145" s="120"/>
      <c r="CV145" s="119"/>
    </row>
    <row r="146" spans="1:100" ht="15" customHeight="1">
      <c r="A146" s="86"/>
      <c r="B146" s="31"/>
      <c r="C146" s="31"/>
      <c r="D146" s="88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34"/>
      <c r="Q146" s="34"/>
      <c r="CS146" s="34"/>
      <c r="CT146" s="120"/>
      <c r="CV146" s="88"/>
    </row>
    <row r="147" spans="1:100" ht="15" customHeight="1">
      <c r="A147" s="86"/>
      <c r="B147" s="31"/>
      <c r="C147" s="31"/>
      <c r="D147" s="88"/>
      <c r="E147" s="128"/>
      <c r="F147" s="125"/>
      <c r="I147" s="91"/>
      <c r="J147" s="91"/>
      <c r="K147" s="91"/>
      <c r="L147" s="91"/>
      <c r="M147" s="91"/>
      <c r="N147" s="91"/>
      <c r="O147" s="91"/>
      <c r="P147" s="34"/>
      <c r="Q147" s="34"/>
      <c r="R147" s="126"/>
      <c r="CS147" s="34"/>
      <c r="CT147" s="120"/>
      <c r="CV147" s="88"/>
    </row>
    <row r="148" spans="1:100" ht="15" customHeight="1">
      <c r="A148" s="86"/>
      <c r="B148" s="31"/>
      <c r="I148" s="91"/>
      <c r="J148" s="91"/>
      <c r="K148" s="91"/>
      <c r="L148" s="91"/>
      <c r="M148" s="91"/>
      <c r="N148" s="91"/>
      <c r="O148" s="91"/>
      <c r="P148" s="34"/>
      <c r="Q148" s="34"/>
      <c r="R148" s="126"/>
      <c r="CS148" s="34"/>
      <c r="CT148" s="120"/>
    </row>
    <row r="149" spans="1:100" ht="15" customHeight="1">
      <c r="A149" s="86"/>
      <c r="B149" s="31"/>
      <c r="I149" s="91"/>
      <c r="J149" s="91"/>
      <c r="K149" s="91"/>
      <c r="L149" s="91"/>
      <c r="M149" s="91"/>
      <c r="N149" s="91"/>
      <c r="O149" s="91"/>
      <c r="P149" s="34"/>
      <c r="Q149" s="34"/>
      <c r="R149" s="126"/>
      <c r="CS149" s="34"/>
      <c r="CT149" s="120"/>
    </row>
    <row r="150" spans="1:100" ht="15" customHeight="1">
      <c r="A150" s="86"/>
      <c r="B150" s="31"/>
      <c r="I150" s="91"/>
      <c r="J150" s="91"/>
      <c r="K150" s="91"/>
      <c r="L150" s="91"/>
      <c r="M150" s="91"/>
      <c r="N150" s="91"/>
      <c r="O150" s="91"/>
      <c r="P150" s="34"/>
      <c r="Q150" s="34"/>
      <c r="R150" s="126"/>
      <c r="CS150" s="34"/>
      <c r="CT150" s="120"/>
    </row>
    <row r="151" spans="1:100" ht="15" customHeight="1">
      <c r="A151" s="86"/>
      <c r="B151" s="31"/>
      <c r="I151" s="91"/>
      <c r="J151" s="91"/>
      <c r="K151" s="91"/>
      <c r="L151" s="91"/>
      <c r="M151" s="91"/>
      <c r="N151" s="91"/>
      <c r="O151" s="91"/>
      <c r="P151" s="34"/>
      <c r="Q151" s="34"/>
      <c r="R151" s="126"/>
      <c r="CS151" s="34"/>
      <c r="CT151" s="120"/>
    </row>
    <row r="152" spans="1:100" ht="15" customHeight="1">
      <c r="A152" s="86"/>
      <c r="B152" s="31"/>
      <c r="I152" s="91"/>
      <c r="J152" s="91"/>
      <c r="K152" s="91"/>
      <c r="L152" s="91"/>
      <c r="M152" s="91"/>
      <c r="N152" s="91"/>
      <c r="O152" s="91"/>
      <c r="P152" s="34"/>
      <c r="Q152" s="34"/>
      <c r="R152" s="126"/>
      <c r="CS152" s="34"/>
    </row>
    <row r="153" spans="1:100" ht="15" customHeight="1">
      <c r="A153" s="86"/>
      <c r="B153" s="31"/>
      <c r="I153" s="91"/>
      <c r="J153" s="91"/>
      <c r="K153" s="91"/>
      <c r="L153" s="91"/>
      <c r="M153" s="91"/>
      <c r="N153" s="91"/>
      <c r="O153" s="91"/>
      <c r="P153" s="34"/>
      <c r="Q153" s="34"/>
      <c r="R153" s="126"/>
      <c r="CS153" s="34"/>
    </row>
    <row r="154" spans="1:100" ht="15" customHeight="1">
      <c r="A154" s="86"/>
      <c r="B154" s="31"/>
      <c r="I154" s="91"/>
      <c r="J154" s="91"/>
      <c r="K154" s="91"/>
      <c r="L154" s="91"/>
      <c r="M154" s="91"/>
      <c r="N154" s="91"/>
      <c r="O154" s="91"/>
      <c r="P154" s="34"/>
      <c r="Q154" s="34"/>
      <c r="R154" s="126"/>
      <c r="CS154" s="34"/>
    </row>
    <row r="155" spans="1:100" ht="15" customHeight="1">
      <c r="A155" s="86"/>
      <c r="B155" s="31"/>
      <c r="I155" s="91"/>
      <c r="J155" s="91"/>
      <c r="K155" s="91"/>
      <c r="L155" s="91"/>
      <c r="M155" s="91"/>
      <c r="N155" s="91"/>
      <c r="O155" s="91"/>
      <c r="P155" s="34"/>
      <c r="Q155" s="34"/>
      <c r="R155" s="126"/>
      <c r="CS155" s="34"/>
    </row>
    <row r="156" spans="1:100" ht="15" customHeight="1">
      <c r="A156" s="86"/>
      <c r="B156" s="31"/>
      <c r="I156" s="91"/>
      <c r="J156" s="91"/>
      <c r="K156" s="91"/>
      <c r="L156" s="91"/>
      <c r="M156" s="91"/>
      <c r="N156" s="91"/>
      <c r="O156" s="91"/>
      <c r="P156" s="34"/>
      <c r="Q156" s="34"/>
      <c r="R156" s="126"/>
      <c r="CS156" s="34"/>
    </row>
    <row r="157" spans="1:100" ht="15" customHeight="1">
      <c r="A157" s="86"/>
      <c r="B157" s="31"/>
      <c r="I157" s="91"/>
      <c r="J157" s="91"/>
      <c r="K157" s="91"/>
      <c r="L157" s="91"/>
      <c r="M157" s="91"/>
      <c r="N157" s="91"/>
      <c r="O157" s="91"/>
      <c r="P157" s="34"/>
      <c r="Q157" s="34"/>
      <c r="R157" s="126"/>
      <c r="CS157" s="34"/>
    </row>
    <row r="158" spans="1:100" ht="15" customHeight="1">
      <c r="A158" s="86"/>
      <c r="B158" s="31"/>
      <c r="I158" s="91"/>
      <c r="J158" s="91"/>
      <c r="K158" s="91"/>
      <c r="L158" s="91"/>
      <c r="M158" s="91"/>
      <c r="N158" s="91"/>
      <c r="O158" s="91"/>
      <c r="P158" s="34"/>
      <c r="Q158" s="34"/>
      <c r="R158" s="126"/>
      <c r="CS158" s="34"/>
    </row>
    <row r="159" spans="1:100" ht="15" customHeight="1">
      <c r="A159" s="86"/>
      <c r="B159" s="31"/>
      <c r="I159" s="91"/>
      <c r="J159" s="91"/>
      <c r="K159" s="91"/>
      <c r="L159" s="91"/>
      <c r="M159" s="91"/>
      <c r="N159" s="91"/>
      <c r="O159" s="91"/>
      <c r="P159" s="34"/>
      <c r="Q159" s="34"/>
      <c r="R159" s="126"/>
      <c r="CS159" s="34"/>
    </row>
    <row r="160" spans="1:100" ht="15" customHeight="1">
      <c r="A160" s="86"/>
      <c r="B160" s="31"/>
      <c r="I160" s="91"/>
      <c r="J160" s="91"/>
      <c r="K160" s="91"/>
      <c r="L160" s="91"/>
      <c r="M160" s="91"/>
      <c r="N160" s="91"/>
      <c r="O160" s="91"/>
      <c r="P160" s="34"/>
      <c r="Q160" s="34"/>
      <c r="R160" s="126"/>
      <c r="CS160" s="34"/>
    </row>
    <row r="161" spans="1:100" ht="15" customHeight="1">
      <c r="A161" s="86"/>
      <c r="B161" s="31"/>
      <c r="C161" s="31"/>
      <c r="D161" s="88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34"/>
      <c r="Q161" s="34"/>
      <c r="CS161" s="34"/>
      <c r="CV161" s="119"/>
    </row>
    <row r="162" spans="1:100" ht="15" customHeight="1">
      <c r="A162" s="86"/>
      <c r="B162" s="31"/>
      <c r="C162" s="31"/>
      <c r="D162" s="88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34"/>
      <c r="Q162" s="34"/>
      <c r="CS162" s="34"/>
      <c r="CV162" s="119"/>
    </row>
    <row r="163" spans="1:100" ht="15" customHeight="1">
      <c r="A163" s="86"/>
      <c r="B163" s="31"/>
      <c r="C163" s="31"/>
      <c r="D163" s="88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34"/>
      <c r="Q163" s="34"/>
      <c r="CS163" s="34"/>
      <c r="CV163" s="119"/>
    </row>
    <row r="164" spans="1:100" ht="15" customHeight="1">
      <c r="A164" s="86"/>
      <c r="B164" s="31"/>
      <c r="C164" s="31"/>
      <c r="D164" s="88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34"/>
      <c r="Q164" s="34"/>
      <c r="CS164" s="34"/>
      <c r="CV164" s="119"/>
    </row>
    <row r="165" spans="1:100" ht="15" customHeight="1">
      <c r="A165" s="86"/>
      <c r="B165" s="31"/>
      <c r="C165" s="31"/>
      <c r="D165" s="88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34"/>
      <c r="Q165" s="34"/>
      <c r="CS165" s="34"/>
      <c r="CV165" s="119"/>
    </row>
    <row r="166" spans="1:100" ht="15" customHeight="1">
      <c r="A166" s="86"/>
      <c r="B166" s="31"/>
      <c r="C166" s="31"/>
      <c r="D166" s="88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34"/>
      <c r="Q166" s="34"/>
      <c r="CS166" s="34"/>
      <c r="CV166" s="119"/>
    </row>
    <row r="167" spans="1:100" ht="15" customHeight="1">
      <c r="A167" s="86"/>
      <c r="B167" s="31"/>
      <c r="C167" s="31"/>
      <c r="D167" s="88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34"/>
      <c r="Q167" s="34"/>
      <c r="CS167" s="34"/>
      <c r="CV167" s="119"/>
    </row>
    <row r="168" spans="1:100" ht="15" customHeight="1">
      <c r="A168" s="86"/>
      <c r="B168" s="31"/>
      <c r="C168" s="31"/>
      <c r="D168" s="88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34"/>
      <c r="Q168" s="34"/>
      <c r="CS168" s="34"/>
      <c r="CV168" s="119"/>
    </row>
    <row r="169" spans="1:100" ht="15" customHeight="1">
      <c r="A169" s="86"/>
      <c r="B169" s="31"/>
      <c r="C169" s="31"/>
      <c r="D169" s="88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34"/>
      <c r="Q169" s="34"/>
      <c r="CS169" s="34"/>
      <c r="CV169" s="119"/>
    </row>
    <row r="170" spans="1:100" ht="15" customHeight="1">
      <c r="A170" s="86"/>
      <c r="B170" s="31"/>
      <c r="C170" s="31"/>
      <c r="D170" s="88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34"/>
      <c r="Q170" s="34"/>
      <c r="CS170" s="34"/>
      <c r="CV170" s="119"/>
    </row>
    <row r="171" spans="1:100" ht="15" customHeight="1">
      <c r="A171" s="86"/>
      <c r="B171" s="31"/>
      <c r="C171" s="31"/>
      <c r="D171" s="88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34"/>
      <c r="Q171" s="34"/>
      <c r="CS171" s="34"/>
      <c r="CV171" s="119"/>
    </row>
    <row r="172" spans="1:100" ht="15" customHeight="1">
      <c r="A172" s="86"/>
      <c r="B172" s="31"/>
      <c r="C172" s="31"/>
      <c r="D172" s="88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34"/>
      <c r="Q172" s="34"/>
      <c r="CS172" s="34"/>
      <c r="CV172" s="119"/>
    </row>
    <row r="173" spans="1:100" ht="15" customHeight="1">
      <c r="A173" s="86"/>
      <c r="B173" s="31"/>
      <c r="C173" s="31"/>
      <c r="D173" s="88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34"/>
      <c r="Q173" s="34"/>
      <c r="CS173" s="34"/>
      <c r="CV173" s="119"/>
    </row>
    <row r="174" spans="1:100" ht="15" customHeight="1">
      <c r="A174" s="86"/>
      <c r="B174" s="31"/>
      <c r="C174" s="31"/>
      <c r="D174" s="88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34"/>
      <c r="Q174" s="34"/>
      <c r="CS174" s="34"/>
      <c r="CV174" s="119"/>
    </row>
    <row r="175" spans="1:100" ht="15" customHeight="1">
      <c r="A175" s="86"/>
      <c r="B175" s="31"/>
      <c r="C175" s="31"/>
      <c r="D175" s="88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34"/>
      <c r="Q175" s="34"/>
      <c r="CS175" s="34"/>
      <c r="CV175" s="119"/>
    </row>
    <row r="176" spans="1:100" ht="15" customHeight="1">
      <c r="A176" s="86"/>
      <c r="B176" s="31"/>
      <c r="C176" s="31"/>
      <c r="D176" s="88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34"/>
      <c r="Q176" s="34"/>
      <c r="CS176" s="34"/>
      <c r="CV176" s="119"/>
    </row>
    <row r="177" spans="1:100" ht="15" customHeight="1">
      <c r="A177" s="86"/>
      <c r="B177" s="31"/>
      <c r="C177" s="31"/>
      <c r="D177" s="88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34"/>
      <c r="Q177" s="34"/>
      <c r="CS177" s="34"/>
      <c r="CV177" s="119"/>
    </row>
    <row r="178" spans="1:100" ht="15" customHeight="1">
      <c r="A178" s="86"/>
      <c r="B178" s="31"/>
      <c r="C178" s="31"/>
      <c r="D178" s="88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7"/>
      <c r="Q178" s="97"/>
      <c r="CS178" s="34"/>
      <c r="CV178" s="119"/>
    </row>
    <row r="179" spans="1:100" ht="15" customHeight="1">
      <c r="A179" s="86"/>
      <c r="B179" s="31"/>
      <c r="C179" s="31"/>
      <c r="D179" s="88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34"/>
      <c r="Q179" s="34"/>
      <c r="CS179" s="22"/>
      <c r="CV179" s="119"/>
    </row>
    <row r="180" spans="1:100" ht="15" customHeight="1">
      <c r="A180" s="86"/>
      <c r="B180" s="31"/>
      <c r="C180" s="31"/>
      <c r="D180" s="88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34"/>
      <c r="Q180" s="34"/>
      <c r="CS180" s="22"/>
      <c r="CV180" s="119"/>
    </row>
    <row r="181" spans="1:100" ht="15" customHeight="1">
      <c r="A181" s="86"/>
      <c r="B181" s="31"/>
      <c r="C181" s="31"/>
      <c r="D181" s="88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34"/>
      <c r="Q181" s="34"/>
      <c r="CS181" s="22"/>
      <c r="CV181" s="119"/>
    </row>
    <row r="182" spans="1:100" ht="15" customHeight="1">
      <c r="A182" s="86"/>
      <c r="B182" s="31"/>
      <c r="C182" s="31"/>
      <c r="D182" s="88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34"/>
      <c r="Q182" s="34"/>
      <c r="CS182" s="22"/>
      <c r="CV182" s="119"/>
    </row>
    <row r="183" spans="1:100" ht="15" customHeight="1">
      <c r="A183" s="86"/>
      <c r="B183" s="31"/>
      <c r="C183" s="31"/>
      <c r="D183" s="88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34"/>
      <c r="Q183" s="34"/>
      <c r="CS183" s="22"/>
      <c r="CV183" s="119"/>
    </row>
    <row r="184" spans="1:100" ht="15" customHeight="1">
      <c r="A184" s="86"/>
      <c r="B184" s="31"/>
      <c r="C184" s="31"/>
      <c r="D184" s="88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34"/>
      <c r="Q184" s="34"/>
      <c r="CS184" s="22"/>
      <c r="CV184" s="119"/>
    </row>
    <row r="185" spans="1:100" ht="15" customHeight="1">
      <c r="A185" s="86"/>
      <c r="B185" s="31"/>
      <c r="C185" s="31"/>
      <c r="D185" s="88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34"/>
      <c r="Q185" s="34"/>
      <c r="CS185" s="22"/>
      <c r="CV185" s="119"/>
    </row>
    <row r="186" spans="1:100" ht="15" customHeight="1">
      <c r="A186" s="86"/>
      <c r="B186" s="31"/>
      <c r="C186" s="31"/>
      <c r="D186" s="88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34"/>
      <c r="Q186" s="34"/>
      <c r="CS186" s="22"/>
      <c r="CV186" s="119"/>
    </row>
    <row r="187" spans="1:100" ht="15" customHeight="1">
      <c r="A187" s="86"/>
      <c r="B187" s="31"/>
      <c r="C187" s="31"/>
      <c r="D187" s="88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34"/>
      <c r="Q187" s="34"/>
      <c r="CS187" s="22"/>
      <c r="CV187" s="119"/>
    </row>
    <row r="188" spans="1:100" ht="15" customHeight="1">
      <c r="A188" s="86"/>
      <c r="B188" s="31"/>
      <c r="C188" s="31"/>
      <c r="D188" s="88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34"/>
      <c r="Q188" s="34"/>
      <c r="CS188" s="22"/>
      <c r="CV188" s="119"/>
    </row>
    <row r="189" spans="1:100" ht="15" customHeight="1">
      <c r="A189" s="86"/>
      <c r="B189" s="31"/>
      <c r="C189" s="31"/>
      <c r="D189" s="88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34"/>
      <c r="Q189" s="34"/>
      <c r="CS189" s="22"/>
      <c r="CV189" s="119"/>
    </row>
    <row r="190" spans="1:100" ht="15" customHeight="1">
      <c r="A190" s="86"/>
      <c r="B190" s="31"/>
      <c r="C190" s="31"/>
      <c r="D190" s="88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34"/>
      <c r="Q190" s="34"/>
      <c r="CS190" s="22"/>
      <c r="CV190" s="119"/>
    </row>
    <row r="191" spans="1:100" ht="15" customHeight="1">
      <c r="A191" s="86"/>
      <c r="B191" s="31"/>
      <c r="C191" s="31"/>
      <c r="D191" s="88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34"/>
      <c r="Q191" s="34"/>
      <c r="CS191" s="22"/>
      <c r="CV191" s="119"/>
    </row>
    <row r="192" spans="1:100" ht="15" customHeight="1">
      <c r="A192" s="86"/>
      <c r="B192" s="31"/>
      <c r="C192" s="31"/>
      <c r="D192" s="88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34"/>
      <c r="Q192" s="34"/>
      <c r="AU192" s="34"/>
      <c r="CS192" s="22"/>
      <c r="CV192" s="119"/>
    </row>
    <row r="193" spans="1:100" ht="15" customHeight="1">
      <c r="A193" s="86"/>
      <c r="B193" s="31"/>
      <c r="C193" s="31"/>
      <c r="D193" s="88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34"/>
      <c r="Q193" s="34"/>
      <c r="CS193" s="22"/>
      <c r="CV193" s="119"/>
    </row>
    <row r="194" spans="1:100" ht="15" customHeight="1">
      <c r="A194" s="86"/>
      <c r="B194" s="31"/>
      <c r="C194" s="31"/>
      <c r="D194" s="88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34"/>
      <c r="Q194" s="34"/>
      <c r="CS194" s="22"/>
      <c r="CV194" s="119"/>
    </row>
    <row r="195" spans="1:100" ht="15" customHeight="1">
      <c r="A195" s="86"/>
      <c r="B195" s="31"/>
      <c r="C195" s="31"/>
      <c r="D195" s="88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34"/>
      <c r="Q195" s="34"/>
      <c r="CS195" s="22"/>
      <c r="CV195" s="119"/>
    </row>
    <row r="196" spans="1:100" ht="15" customHeight="1">
      <c r="A196" s="86"/>
      <c r="B196" s="31"/>
      <c r="C196" s="31"/>
      <c r="D196" s="88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34"/>
      <c r="Q196" s="34"/>
      <c r="CS196" s="22"/>
      <c r="CV196" s="119"/>
    </row>
    <row r="197" spans="1:100" ht="15" customHeight="1">
      <c r="A197" s="86"/>
      <c r="B197" s="31"/>
      <c r="C197" s="31"/>
      <c r="D197" s="88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34"/>
      <c r="Q197" s="34"/>
      <c r="CS197" s="22"/>
      <c r="CV197" s="119"/>
    </row>
    <row r="198" spans="1:100" ht="15" customHeight="1">
      <c r="A198" s="86"/>
      <c r="B198" s="31"/>
      <c r="C198" s="31"/>
      <c r="D198" s="88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34"/>
      <c r="Q198" s="34"/>
      <c r="CS198" s="22"/>
      <c r="CV198" s="119"/>
    </row>
    <row r="199" spans="1:100" ht="15" customHeight="1">
      <c r="A199" s="86"/>
      <c r="B199" s="31"/>
      <c r="C199" s="31"/>
      <c r="D199" s="88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34"/>
      <c r="Q199" s="34"/>
      <c r="CS199" s="22"/>
      <c r="CV199" s="119"/>
    </row>
    <row r="200" spans="1:100" ht="15" customHeight="1">
      <c r="A200" s="86"/>
      <c r="B200" s="31"/>
      <c r="C200" s="31"/>
      <c r="D200" s="88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34"/>
      <c r="Q200" s="34"/>
      <c r="CS200" s="22"/>
      <c r="CV200" s="119"/>
    </row>
    <row r="201" spans="1:100" ht="15" customHeight="1">
      <c r="A201" s="86"/>
      <c r="B201" s="31"/>
      <c r="C201" s="31"/>
      <c r="D201" s="88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34"/>
      <c r="Q201" s="34"/>
      <c r="CS201" s="22"/>
      <c r="CV201" s="119"/>
    </row>
    <row r="202" spans="1:100" ht="15" customHeight="1">
      <c r="A202" s="86"/>
      <c r="B202" s="31"/>
      <c r="C202" s="31"/>
      <c r="D202" s="88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34"/>
      <c r="Q202" s="34"/>
      <c r="CS202" s="22"/>
      <c r="CV202" s="119"/>
    </row>
    <row r="203" spans="1:100" ht="15" customHeight="1">
      <c r="A203" s="86"/>
      <c r="B203" s="31"/>
      <c r="C203" s="31"/>
      <c r="D203" s="88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34"/>
      <c r="Q203" s="34"/>
      <c r="CS203" s="22"/>
      <c r="CV203" s="119"/>
    </row>
    <row r="204" spans="1:100" ht="15" customHeight="1">
      <c r="A204" s="86"/>
      <c r="B204" s="31"/>
      <c r="C204" s="31"/>
      <c r="D204" s="88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34"/>
      <c r="Q204" s="34"/>
      <c r="CS204" s="22"/>
      <c r="CV204" s="119"/>
    </row>
    <row r="205" spans="1:100" ht="15" customHeight="1">
      <c r="A205" s="86"/>
      <c r="B205" s="31"/>
      <c r="C205" s="31"/>
      <c r="D205" s="88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34"/>
      <c r="Q205" s="34"/>
      <c r="CS205" s="22"/>
      <c r="CV205" s="119"/>
    </row>
    <row r="206" spans="1:100" ht="15" customHeight="1">
      <c r="A206" s="86"/>
      <c r="B206" s="31"/>
      <c r="C206" s="31"/>
      <c r="D206" s="88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34"/>
      <c r="Q206" s="34"/>
      <c r="CS206" s="22"/>
      <c r="CV206" s="119"/>
    </row>
    <row r="207" spans="1:100" ht="15" customHeight="1">
      <c r="A207" s="86"/>
      <c r="B207" s="31"/>
      <c r="C207" s="31"/>
      <c r="D207" s="88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34"/>
      <c r="Q207" s="34"/>
      <c r="CS207" s="22"/>
      <c r="CV207" s="119"/>
    </row>
    <row r="208" spans="1:100" ht="15" customHeight="1">
      <c r="A208" s="86"/>
      <c r="B208" s="31"/>
      <c r="C208" s="31"/>
      <c r="D208" s="88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34"/>
      <c r="Q208" s="34"/>
      <c r="CS208" s="22"/>
      <c r="CV208" s="119"/>
    </row>
    <row r="209" spans="1:100" ht="15" customHeight="1">
      <c r="A209" s="86"/>
      <c r="B209" s="31"/>
      <c r="C209" s="31"/>
      <c r="D209" s="88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34"/>
      <c r="Q209" s="34"/>
      <c r="CS209" s="22"/>
      <c r="CV209" s="119"/>
    </row>
    <row r="210" spans="1:100" ht="15" customHeight="1">
      <c r="A210" s="86"/>
      <c r="B210" s="31"/>
      <c r="C210" s="31"/>
      <c r="D210" s="88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34"/>
      <c r="Q210" s="34"/>
      <c r="CS210" s="22"/>
      <c r="CV210" s="119"/>
    </row>
    <row r="211" spans="1:100" ht="15" customHeight="1">
      <c r="A211" s="86"/>
      <c r="B211" s="31"/>
      <c r="C211" s="31"/>
      <c r="D211" s="88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34"/>
      <c r="Q211" s="34"/>
      <c r="CS211" s="22"/>
      <c r="CV211" s="119"/>
    </row>
    <row r="212" spans="1:100" ht="15" customHeight="1">
      <c r="A212" s="86"/>
      <c r="B212" s="31"/>
      <c r="C212" s="31"/>
      <c r="D212" s="88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34"/>
      <c r="Q212" s="34"/>
      <c r="CS212" s="22"/>
      <c r="CV212" s="119"/>
    </row>
    <row r="213" spans="1:100" ht="15" customHeight="1">
      <c r="A213" s="86"/>
      <c r="B213" s="31"/>
      <c r="C213" s="31"/>
      <c r="D213" s="88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34"/>
      <c r="Q213" s="34"/>
      <c r="CS213" s="22"/>
      <c r="CV213" s="119"/>
    </row>
    <row r="214" spans="1:100" ht="15" customHeight="1">
      <c r="A214" s="86"/>
      <c r="B214" s="31"/>
      <c r="C214" s="31"/>
      <c r="D214" s="88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34"/>
      <c r="Q214" s="34"/>
      <c r="CS214" s="22"/>
      <c r="CV214" s="119"/>
    </row>
    <row r="215" spans="1:100" ht="15" customHeight="1">
      <c r="A215" s="86"/>
      <c r="B215" s="31"/>
      <c r="C215" s="31"/>
      <c r="D215" s="88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34"/>
      <c r="Q215" s="34"/>
      <c r="CS215" s="22"/>
      <c r="CV215" s="119"/>
    </row>
    <row r="216" spans="1:100" ht="15" customHeight="1">
      <c r="A216" s="86"/>
      <c r="B216" s="31"/>
      <c r="C216" s="31"/>
      <c r="D216" s="88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34"/>
      <c r="Q216" s="34"/>
      <c r="CS216" s="22"/>
      <c r="CV216" s="119"/>
    </row>
    <row r="217" spans="1:100" ht="15" customHeight="1">
      <c r="A217" s="86"/>
      <c r="B217" s="31"/>
      <c r="C217" s="31"/>
      <c r="D217" s="88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34"/>
      <c r="Q217" s="34"/>
      <c r="CS217" s="22"/>
      <c r="CV217" s="119"/>
    </row>
    <row r="218" spans="1:100" ht="15" customHeight="1">
      <c r="A218" s="86"/>
      <c r="B218" s="31"/>
      <c r="C218" s="31"/>
      <c r="D218" s="88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34"/>
      <c r="Q218" s="34"/>
      <c r="CS218" s="22"/>
      <c r="CV218" s="119"/>
    </row>
    <row r="219" spans="1:100" ht="15" customHeight="1">
      <c r="A219" s="86"/>
      <c r="B219" s="31"/>
      <c r="C219" s="31"/>
      <c r="D219" s="88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34"/>
      <c r="Q219" s="34"/>
      <c r="CS219" s="22"/>
      <c r="CV219" s="119"/>
    </row>
    <row r="220" spans="1:100" ht="15" customHeight="1">
      <c r="A220" s="86"/>
      <c r="B220" s="31"/>
      <c r="C220" s="31"/>
      <c r="D220" s="88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34"/>
      <c r="Q220" s="34"/>
      <c r="CS220" s="22"/>
      <c r="CV220" s="119"/>
    </row>
    <row r="221" spans="1:100" ht="15" customHeight="1">
      <c r="A221" s="86"/>
      <c r="B221" s="31"/>
      <c r="C221" s="31"/>
      <c r="D221" s="88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34"/>
      <c r="Q221" s="34"/>
      <c r="CS221" s="22"/>
      <c r="CV221" s="119"/>
    </row>
    <row r="222" spans="1:100" ht="15" customHeight="1">
      <c r="A222" s="86"/>
      <c r="B222" s="31"/>
      <c r="C222" s="31"/>
      <c r="D222" s="88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34"/>
      <c r="Q222" s="34"/>
      <c r="CS222" s="22"/>
      <c r="CV222" s="119"/>
    </row>
    <row r="223" spans="1:100" ht="15" customHeight="1">
      <c r="A223" s="86"/>
      <c r="B223" s="31"/>
      <c r="C223" s="31"/>
      <c r="D223" s="88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34"/>
      <c r="Q223" s="34"/>
      <c r="CS223" s="22"/>
      <c r="CV223" s="119"/>
    </row>
    <row r="224" spans="1:100" ht="15" customHeight="1">
      <c r="A224" s="86"/>
      <c r="B224" s="31"/>
      <c r="C224" s="31"/>
      <c r="D224" s="88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34"/>
      <c r="Q224" s="34"/>
      <c r="CS224" s="22"/>
      <c r="CV224" s="119"/>
    </row>
    <row r="225" spans="1:100" ht="15" customHeight="1">
      <c r="A225" s="86"/>
      <c r="B225" s="31"/>
      <c r="C225" s="31"/>
      <c r="D225" s="88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34"/>
      <c r="Q225" s="34"/>
      <c r="CS225" s="22"/>
      <c r="CV225" s="119"/>
    </row>
    <row r="226" spans="1:100" ht="15" customHeight="1">
      <c r="A226" s="86"/>
      <c r="B226" s="31"/>
      <c r="C226" s="31"/>
      <c r="D226" s="88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34"/>
      <c r="Q226" s="34"/>
      <c r="CS226" s="22"/>
      <c r="CV226" s="119"/>
    </row>
    <row r="227" spans="1:100" ht="15" customHeight="1">
      <c r="A227" s="86"/>
      <c r="B227" s="31"/>
      <c r="C227" s="31"/>
      <c r="D227" s="88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34"/>
      <c r="Q227" s="34"/>
      <c r="CS227" s="22"/>
      <c r="CV227" s="119"/>
    </row>
    <row r="228" spans="1:100" ht="15" customHeight="1">
      <c r="A228" s="86"/>
      <c r="B228" s="31"/>
      <c r="C228" s="31"/>
      <c r="D228" s="88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34"/>
      <c r="Q228" s="34"/>
      <c r="CS228" s="22"/>
      <c r="CV228" s="119"/>
    </row>
    <row r="229" spans="1:100" ht="15" customHeight="1">
      <c r="A229" s="86"/>
      <c r="B229" s="31"/>
      <c r="C229" s="31"/>
      <c r="D229" s="88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34"/>
      <c r="Q229" s="34"/>
      <c r="CS229" s="22"/>
      <c r="CV229" s="119"/>
    </row>
    <row r="230" spans="1:100" ht="15" customHeight="1">
      <c r="A230" s="86"/>
      <c r="B230" s="31"/>
      <c r="C230" s="31"/>
      <c r="D230" s="88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34"/>
      <c r="Q230" s="34"/>
      <c r="CS230" s="22"/>
      <c r="CV230" s="119"/>
    </row>
    <row r="231" spans="1:100" ht="15" customHeight="1">
      <c r="A231" s="86"/>
      <c r="B231" s="31"/>
      <c r="C231" s="31"/>
      <c r="D231" s="88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34"/>
      <c r="Q231" s="34"/>
      <c r="CS231" s="22"/>
      <c r="CV231" s="119"/>
    </row>
    <row r="232" spans="1:100" ht="15" customHeight="1">
      <c r="A232" s="86"/>
      <c r="B232" s="31"/>
      <c r="C232" s="31"/>
      <c r="D232" s="88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34"/>
      <c r="Q232" s="34"/>
      <c r="CS232" s="22"/>
      <c r="CV232" s="119"/>
    </row>
    <row r="233" spans="1:100" ht="15" customHeight="1">
      <c r="A233" s="86"/>
      <c r="B233" s="31"/>
      <c r="C233" s="31"/>
      <c r="D233" s="88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34"/>
      <c r="Q233" s="34"/>
      <c r="CS233" s="22"/>
      <c r="CV233" s="119"/>
    </row>
    <row r="234" spans="1:100" ht="15" customHeight="1">
      <c r="A234" s="86"/>
      <c r="B234" s="31"/>
      <c r="C234" s="31"/>
      <c r="D234" s="88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34"/>
      <c r="Q234" s="34"/>
      <c r="CS234" s="22"/>
      <c r="CV234" s="119"/>
    </row>
    <row r="235" spans="1:100" ht="15" customHeight="1">
      <c r="A235" s="86"/>
      <c r="B235" s="31"/>
      <c r="C235" s="31"/>
      <c r="D235" s="88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34"/>
      <c r="Q235" s="34"/>
      <c r="CS235" s="22"/>
      <c r="CV235" s="119"/>
    </row>
    <row r="236" spans="1:100" ht="15" customHeight="1">
      <c r="A236" s="86"/>
      <c r="B236" s="31"/>
      <c r="C236" s="31"/>
      <c r="D236" s="88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34"/>
      <c r="Q236" s="34"/>
      <c r="CS236" s="22"/>
      <c r="CV236" s="119"/>
    </row>
    <row r="237" spans="1:100" ht="15" customHeight="1">
      <c r="A237" s="86"/>
      <c r="B237" s="31"/>
      <c r="C237" s="31"/>
      <c r="D237" s="88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34"/>
      <c r="Q237" s="34"/>
      <c r="CS237" s="22"/>
      <c r="CV237" s="119"/>
    </row>
    <row r="238" spans="1:100" ht="15" customHeight="1">
      <c r="A238" s="86"/>
      <c r="B238" s="31"/>
      <c r="C238" s="31"/>
      <c r="D238" s="88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34"/>
      <c r="Q238" s="34"/>
      <c r="CS238" s="34"/>
      <c r="CV238" s="119"/>
    </row>
    <row r="239" spans="1:100" ht="15" customHeight="1">
      <c r="A239" s="86"/>
      <c r="B239" s="31"/>
      <c r="C239" s="31"/>
      <c r="D239" s="88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34"/>
      <c r="Q239" s="34"/>
      <c r="BG239" s="34"/>
      <c r="CS239" s="34"/>
      <c r="CV239" s="119"/>
    </row>
    <row r="240" spans="1:100" ht="15" customHeight="1">
      <c r="A240" s="86"/>
      <c r="B240" s="31"/>
      <c r="C240" s="31"/>
      <c r="D240" s="88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34"/>
      <c r="Q240" s="34"/>
      <c r="BG240" s="34"/>
      <c r="CS240" s="34"/>
      <c r="CV240" s="119"/>
    </row>
    <row r="241" spans="1:100" ht="15" customHeight="1">
      <c r="A241" s="86"/>
      <c r="B241" s="31"/>
      <c r="C241" s="31"/>
      <c r="D241" s="88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34"/>
      <c r="Q241" s="34"/>
      <c r="BG241" s="34"/>
      <c r="CS241" s="34"/>
      <c r="CV241" s="119"/>
    </row>
    <row r="242" spans="1:100" ht="15" customHeight="1">
      <c r="A242" s="86"/>
      <c r="B242" s="31"/>
      <c r="C242" s="31"/>
      <c r="D242" s="88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34"/>
      <c r="Q242" s="34"/>
      <c r="BG242" s="34"/>
      <c r="CS242" s="34"/>
      <c r="CV242" s="119"/>
    </row>
    <row r="243" spans="1:100" ht="15" customHeight="1">
      <c r="A243" s="86"/>
      <c r="B243" s="31"/>
      <c r="C243" s="31"/>
      <c r="D243" s="88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34"/>
      <c r="Q243" s="34"/>
      <c r="BG243" s="34"/>
      <c r="CS243" s="34"/>
      <c r="CV243" s="119"/>
    </row>
    <row r="244" spans="1:100" ht="15" customHeight="1">
      <c r="A244" s="86"/>
      <c r="B244" s="31"/>
      <c r="C244" s="31"/>
      <c r="D244" s="88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34"/>
      <c r="Q244" s="34"/>
      <c r="BG244" s="35"/>
      <c r="CS244" s="35"/>
      <c r="CV244" s="119"/>
    </row>
    <row r="245" spans="1:100" ht="15" customHeight="1">
      <c r="A245" s="86"/>
      <c r="B245" s="31"/>
      <c r="C245" s="31"/>
      <c r="D245" s="88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34"/>
      <c r="Q245" s="34"/>
      <c r="BG245" s="35"/>
      <c r="CS245" s="35"/>
      <c r="CV245" s="119"/>
    </row>
    <row r="246" spans="1:100" ht="15" customHeight="1">
      <c r="A246" s="86"/>
      <c r="B246" s="31"/>
      <c r="C246" s="31"/>
      <c r="D246" s="88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34"/>
      <c r="Q246" s="34"/>
      <c r="BG246" s="35"/>
      <c r="CS246" s="35"/>
      <c r="CV246" s="119"/>
    </row>
    <row r="247" spans="1:100" ht="15" customHeight="1">
      <c r="A247" s="86"/>
      <c r="B247" s="31"/>
      <c r="C247" s="31"/>
      <c r="D247" s="88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7"/>
      <c r="Q247" s="97"/>
      <c r="CS247" s="35"/>
      <c r="CV247" s="119"/>
    </row>
    <row r="248" spans="1:100" ht="15" customHeight="1">
      <c r="A248" s="86"/>
      <c r="B248" s="31"/>
      <c r="C248" s="31"/>
      <c r="D248" s="88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34"/>
      <c r="Q248" s="34"/>
      <c r="BG248" s="34"/>
      <c r="CS248" s="34"/>
      <c r="CV248" s="119"/>
    </row>
    <row r="249" spans="1:100" ht="15" customHeight="1">
      <c r="A249" s="86"/>
      <c r="B249" s="31"/>
      <c r="C249" s="31"/>
      <c r="D249" s="88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34"/>
      <c r="Q249" s="34"/>
      <c r="BG249" s="34"/>
      <c r="CS249" s="34"/>
      <c r="CV249" s="119"/>
    </row>
    <row r="250" spans="1:100" ht="15" customHeight="1">
      <c r="A250" s="86"/>
      <c r="B250" s="31"/>
      <c r="C250" s="31"/>
      <c r="D250" s="88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34"/>
      <c r="Q250" s="34"/>
      <c r="BG250" s="34"/>
      <c r="CS250" s="34"/>
      <c r="CV250" s="119"/>
    </row>
    <row r="251" spans="1:100" ht="15" customHeight="1">
      <c r="A251" s="86"/>
      <c r="B251" s="31"/>
      <c r="C251" s="31"/>
      <c r="D251" s="88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34"/>
      <c r="Q251" s="34"/>
      <c r="BG251" s="34"/>
      <c r="CS251" s="34"/>
      <c r="CV251" s="119"/>
    </row>
    <row r="252" spans="1:100" ht="15" customHeight="1">
      <c r="A252" s="86"/>
      <c r="B252" s="31"/>
      <c r="C252" s="31"/>
      <c r="D252" s="88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34"/>
      <c r="Q252" s="34"/>
      <c r="BG252" s="34"/>
      <c r="CS252" s="34"/>
      <c r="CV252" s="119"/>
    </row>
    <row r="253" spans="1:100" ht="15" customHeight="1">
      <c r="A253" s="86"/>
      <c r="B253" s="31"/>
      <c r="C253" s="31"/>
      <c r="D253" s="88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34"/>
      <c r="Q253" s="34"/>
      <c r="BG253" s="34"/>
      <c r="CS253" s="34"/>
      <c r="CV253" s="119"/>
    </row>
    <row r="254" spans="1:100" ht="15" customHeight="1">
      <c r="A254" s="86"/>
      <c r="B254" s="31"/>
      <c r="C254" s="31"/>
      <c r="D254" s="88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34"/>
      <c r="Q254" s="34"/>
      <c r="BG254" s="34"/>
      <c r="CS254" s="34"/>
      <c r="CV254" s="119"/>
    </row>
    <row r="255" spans="1:100" ht="15" customHeight="1">
      <c r="A255" s="86"/>
      <c r="B255" s="31"/>
      <c r="C255" s="31"/>
      <c r="D255" s="88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34"/>
      <c r="Q255" s="34"/>
      <c r="BG255" s="34"/>
      <c r="CS255" s="34"/>
      <c r="CV255" s="119"/>
    </row>
    <row r="256" spans="1:100" ht="15" customHeight="1">
      <c r="A256" s="86"/>
      <c r="B256" s="31"/>
      <c r="C256" s="31"/>
      <c r="D256" s="88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34"/>
      <c r="Q256" s="34"/>
      <c r="BG256" s="34"/>
      <c r="CS256" s="34"/>
      <c r="CV256" s="119"/>
    </row>
    <row r="257" spans="1:100" ht="15" customHeight="1">
      <c r="A257" s="86"/>
      <c r="B257" s="31"/>
      <c r="C257" s="31"/>
      <c r="D257" s="88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34"/>
      <c r="Q257" s="34"/>
      <c r="BG257" s="34"/>
      <c r="CS257" s="34"/>
      <c r="CV257" s="119"/>
    </row>
    <row r="258" spans="1:100" ht="15" customHeight="1">
      <c r="A258" s="86"/>
      <c r="B258" s="31"/>
      <c r="C258" s="31"/>
      <c r="D258" s="88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34"/>
      <c r="Q258" s="34"/>
      <c r="BG258" s="34"/>
      <c r="CS258" s="34"/>
      <c r="CV258" s="119"/>
    </row>
    <row r="259" spans="1:100" ht="15" customHeight="1">
      <c r="A259" s="86"/>
      <c r="B259" s="31"/>
      <c r="C259" s="31"/>
      <c r="D259" s="88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34"/>
      <c r="Q259" s="34"/>
      <c r="BG259" s="34"/>
      <c r="CS259" s="34"/>
      <c r="CV259" s="119"/>
    </row>
    <row r="260" spans="1:100" ht="15" customHeight="1">
      <c r="A260" s="86"/>
      <c r="B260" s="31"/>
      <c r="C260" s="31"/>
      <c r="D260" s="88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34"/>
      <c r="Q260" s="34"/>
      <c r="BG260" s="34"/>
      <c r="CS260" s="34"/>
      <c r="CV260" s="119"/>
    </row>
    <row r="261" spans="1:100" ht="15" customHeight="1">
      <c r="A261" s="86"/>
      <c r="B261" s="31"/>
      <c r="C261" s="31"/>
      <c r="D261" s="88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34"/>
      <c r="Q261" s="34"/>
      <c r="BG261" s="34"/>
      <c r="CS261" s="34"/>
      <c r="CV261" s="119"/>
    </row>
    <row r="262" spans="1:100" ht="15" customHeight="1">
      <c r="A262" s="86"/>
      <c r="B262" s="31"/>
      <c r="C262" s="31"/>
      <c r="D262" s="88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34"/>
      <c r="Q262" s="34"/>
      <c r="BG262" s="34"/>
      <c r="CS262" s="34"/>
      <c r="CV262" s="119"/>
    </row>
    <row r="263" spans="1:100" ht="15" customHeight="1">
      <c r="A263" s="86"/>
      <c r="B263" s="31"/>
      <c r="C263" s="31"/>
      <c r="D263" s="88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34"/>
      <c r="Q263" s="34"/>
      <c r="BG263" s="34"/>
      <c r="CS263" s="34"/>
      <c r="CV263" s="119"/>
    </row>
    <row r="264" spans="1:100" ht="15" customHeight="1">
      <c r="A264" s="86"/>
      <c r="B264" s="31"/>
      <c r="C264" s="31"/>
      <c r="D264" s="88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34"/>
      <c r="Q264" s="34"/>
      <c r="BG264" s="34"/>
      <c r="CS264" s="34"/>
      <c r="CV264" s="119"/>
    </row>
    <row r="265" spans="1:100" ht="15" customHeight="1">
      <c r="A265" s="86"/>
      <c r="B265" s="31"/>
      <c r="C265" s="31"/>
      <c r="D265" s="88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34"/>
      <c r="Q265" s="34"/>
      <c r="BG265" s="34"/>
      <c r="CS265" s="34"/>
      <c r="CV265" s="119"/>
    </row>
    <row r="266" spans="1:100" ht="15" customHeight="1">
      <c r="A266" s="86"/>
      <c r="B266" s="31"/>
      <c r="C266" s="31"/>
      <c r="D266" s="88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34"/>
      <c r="Q266" s="34"/>
      <c r="BG266" s="34"/>
      <c r="CS266" s="34"/>
      <c r="CV266" s="119"/>
    </row>
    <row r="267" spans="1:100" ht="15" customHeight="1">
      <c r="A267" s="86"/>
      <c r="B267" s="31"/>
      <c r="C267" s="31"/>
      <c r="D267" s="88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34"/>
      <c r="Q267" s="34"/>
      <c r="BG267" s="34"/>
      <c r="CS267" s="34"/>
      <c r="CV267" s="119"/>
    </row>
    <row r="268" spans="1:100" ht="15" customHeight="1">
      <c r="A268" s="86"/>
      <c r="B268" s="31"/>
      <c r="C268" s="31"/>
      <c r="D268" s="88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34"/>
      <c r="Q268" s="34"/>
      <c r="BG268" s="34"/>
      <c r="CS268" s="34"/>
      <c r="CV268" s="119"/>
    </row>
    <row r="269" spans="1:100" ht="15" customHeight="1">
      <c r="A269" s="86"/>
      <c r="B269" s="31"/>
      <c r="C269" s="31"/>
      <c r="D269" s="88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34"/>
      <c r="Q269" s="34"/>
      <c r="BG269" s="34"/>
      <c r="CS269" s="34"/>
      <c r="CV269" s="119"/>
    </row>
    <row r="270" spans="1:100" ht="15" customHeight="1">
      <c r="A270" s="86"/>
      <c r="B270" s="31"/>
      <c r="C270" s="31"/>
      <c r="D270" s="88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34"/>
      <c r="Q270" s="34"/>
      <c r="BG270" s="34"/>
      <c r="CS270" s="34"/>
      <c r="CV270" s="119"/>
    </row>
    <row r="271" spans="1:100" ht="15" customHeight="1">
      <c r="A271" s="86"/>
      <c r="B271" s="31"/>
      <c r="C271" s="31"/>
      <c r="D271" s="88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34"/>
      <c r="Q271" s="34"/>
      <c r="BG271" s="34"/>
      <c r="CS271" s="34"/>
      <c r="CV271" s="119"/>
    </row>
    <row r="272" spans="1:100" ht="15" customHeight="1">
      <c r="A272" s="86"/>
      <c r="B272" s="31"/>
      <c r="C272" s="31"/>
      <c r="D272" s="88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34"/>
      <c r="Q272" s="34"/>
      <c r="BG272" s="34"/>
      <c r="CS272" s="34"/>
      <c r="CV272" s="119"/>
    </row>
    <row r="273" spans="1:100" ht="15" customHeight="1">
      <c r="A273" s="86"/>
      <c r="B273" s="31"/>
      <c r="C273" s="31"/>
      <c r="D273" s="88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34"/>
      <c r="Q273" s="34"/>
      <c r="BG273" s="34"/>
      <c r="CS273" s="34"/>
      <c r="CV273" s="119"/>
    </row>
    <row r="274" spans="1:100" ht="15" customHeight="1">
      <c r="A274" s="86"/>
      <c r="B274" s="31"/>
      <c r="C274" s="31"/>
      <c r="D274" s="88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34"/>
      <c r="Q274" s="34"/>
      <c r="BG274" s="34"/>
      <c r="CS274" s="34"/>
      <c r="CV274" s="119"/>
    </row>
    <row r="275" spans="1:100" ht="15" customHeight="1">
      <c r="A275" s="86"/>
      <c r="B275" s="31"/>
      <c r="C275" s="31"/>
      <c r="D275" s="88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34"/>
      <c r="Q275" s="34"/>
      <c r="BG275" s="34"/>
      <c r="CS275" s="34"/>
      <c r="CV275" s="119"/>
    </row>
    <row r="276" spans="1:100" ht="15" customHeight="1">
      <c r="A276" s="86"/>
      <c r="B276" s="31"/>
      <c r="C276" s="31"/>
      <c r="D276" s="88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34"/>
      <c r="Q276" s="34"/>
      <c r="BG276" s="34"/>
      <c r="CS276" s="34"/>
      <c r="CV276" s="119"/>
    </row>
    <row r="277" spans="1:100" ht="15" customHeight="1">
      <c r="A277" s="86"/>
      <c r="B277" s="31"/>
      <c r="C277" s="31"/>
      <c r="D277" s="88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34"/>
      <c r="Q277" s="34"/>
      <c r="BG277" s="34"/>
      <c r="CS277" s="34"/>
      <c r="CV277" s="119"/>
    </row>
    <row r="278" spans="1:100" ht="15" customHeight="1">
      <c r="A278" s="86"/>
      <c r="B278" s="31"/>
      <c r="C278" s="31"/>
      <c r="D278" s="88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7"/>
      <c r="Q278" s="97"/>
      <c r="CS278" s="35"/>
      <c r="CV278" s="119"/>
    </row>
    <row r="279" spans="1:100" ht="15" customHeight="1">
      <c r="A279" s="86"/>
      <c r="B279" s="31"/>
      <c r="C279" s="31"/>
      <c r="D279" s="88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7"/>
      <c r="Q279" s="97"/>
      <c r="CS279" s="129"/>
      <c r="CV279" s="119"/>
    </row>
    <row r="280" spans="1:100" ht="15" customHeight="1">
      <c r="A280" s="86"/>
      <c r="B280" s="31"/>
      <c r="C280" s="31"/>
      <c r="D280" s="88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7"/>
      <c r="Q280" s="97"/>
      <c r="CS280" s="129"/>
      <c r="CV280" s="119"/>
    </row>
    <row r="281" spans="1:100" ht="15" customHeight="1">
      <c r="A281" s="86"/>
      <c r="B281" s="31"/>
      <c r="C281" s="31"/>
      <c r="D281" s="88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7"/>
      <c r="Q281" s="97"/>
      <c r="CS281" s="129"/>
      <c r="CV281" s="119"/>
    </row>
    <row r="282" spans="1:100" ht="15" customHeight="1">
      <c r="A282" s="86"/>
      <c r="B282" s="31"/>
      <c r="C282" s="31"/>
      <c r="D282" s="88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7"/>
      <c r="Q282" s="97"/>
      <c r="CS282" s="129"/>
      <c r="CV282" s="119"/>
    </row>
    <row r="283" spans="1:100" ht="15" customHeight="1">
      <c r="A283" s="86"/>
      <c r="B283" s="31"/>
      <c r="C283" s="31"/>
      <c r="D283" s="88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7"/>
      <c r="Q283" s="97"/>
      <c r="CS283" s="129"/>
      <c r="CV283" s="119"/>
    </row>
    <row r="284" spans="1:100" ht="15" customHeight="1">
      <c r="A284" s="86"/>
      <c r="B284" s="31"/>
      <c r="C284" s="31"/>
      <c r="D284" s="88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7"/>
      <c r="Q284" s="97"/>
      <c r="CS284" s="129"/>
      <c r="CV284" s="119"/>
    </row>
    <row r="285" spans="1:100" ht="15" customHeight="1">
      <c r="A285" s="86"/>
      <c r="B285" s="31"/>
      <c r="C285" s="31"/>
      <c r="D285" s="88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7"/>
      <c r="Q285" s="97"/>
      <c r="CS285" s="129"/>
      <c r="CV285" s="119"/>
    </row>
    <row r="286" spans="1:100" ht="15" customHeight="1">
      <c r="A286" s="86"/>
      <c r="B286" s="31"/>
      <c r="C286" s="31"/>
      <c r="D286" s="88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7"/>
      <c r="Q286" s="97"/>
      <c r="CS286" s="129"/>
      <c r="CV286" s="119"/>
    </row>
    <row r="287" spans="1:100" ht="15" customHeight="1">
      <c r="A287" s="86"/>
      <c r="B287" s="31"/>
      <c r="C287" s="31"/>
      <c r="D287" s="88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7"/>
      <c r="Q287" s="97"/>
      <c r="CS287" s="129"/>
      <c r="CV287" s="119"/>
    </row>
    <row r="288" spans="1:100" ht="15" customHeight="1">
      <c r="A288" s="86"/>
      <c r="B288" s="31"/>
      <c r="C288" s="31"/>
      <c r="D288" s="88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7"/>
      <c r="Q288" s="97"/>
      <c r="CS288" s="129"/>
      <c r="CV288" s="119"/>
    </row>
    <row r="289" spans="1:100" ht="15" customHeight="1">
      <c r="A289" s="86"/>
      <c r="B289" s="31"/>
      <c r="C289" s="31"/>
      <c r="D289" s="88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7"/>
      <c r="CS289" s="35"/>
      <c r="CV289" s="119"/>
    </row>
    <row r="290" spans="1:100" ht="15" customHeight="1">
      <c r="A290" s="86"/>
      <c r="B290" s="31"/>
      <c r="C290" s="31"/>
      <c r="D290" s="88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7"/>
      <c r="CS290" s="35"/>
      <c r="CV290" s="119"/>
    </row>
    <row r="291" spans="1:100" ht="15" customHeight="1">
      <c r="A291" s="86"/>
      <c r="B291" s="31"/>
      <c r="C291" s="31"/>
      <c r="D291" s="88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7"/>
      <c r="CS291" s="35"/>
      <c r="CV291" s="119"/>
    </row>
    <row r="292" spans="1:100" ht="15" customHeight="1">
      <c r="A292" s="86"/>
      <c r="B292" s="31"/>
      <c r="C292" s="31"/>
      <c r="D292" s="88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7"/>
      <c r="CS292" s="35"/>
      <c r="CV292" s="119"/>
    </row>
    <row r="293" spans="1:100" ht="15" customHeight="1">
      <c r="A293" s="86"/>
      <c r="B293" s="31"/>
      <c r="C293" s="31"/>
      <c r="D293" s="88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7"/>
      <c r="CS293" s="35"/>
      <c r="CV293" s="119"/>
    </row>
    <row r="294" spans="1:100" ht="15" customHeight="1">
      <c r="A294" s="86"/>
      <c r="B294" s="31"/>
      <c r="C294" s="31"/>
      <c r="D294" s="88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7"/>
      <c r="CS294" s="35"/>
      <c r="CV294" s="119"/>
    </row>
    <row r="295" spans="1:100" ht="15" customHeight="1">
      <c r="A295" s="86"/>
      <c r="B295" s="31"/>
      <c r="C295" s="31"/>
      <c r="D295" s="88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7"/>
      <c r="CS295" s="35"/>
      <c r="CV295" s="119"/>
    </row>
    <row r="296" spans="1:100" ht="15" customHeight="1">
      <c r="A296" s="86"/>
      <c r="B296" s="31"/>
      <c r="C296" s="31"/>
      <c r="D296" s="88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7"/>
      <c r="CS296" s="35"/>
      <c r="CV296" s="119"/>
    </row>
    <row r="297" spans="1:100" ht="15" customHeight="1">
      <c r="A297" s="86"/>
      <c r="B297" s="31"/>
      <c r="C297" s="31"/>
      <c r="D297" s="88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7"/>
      <c r="CS297" s="35"/>
      <c r="CV297" s="119"/>
    </row>
    <row r="298" spans="1:100" ht="15" customHeight="1">
      <c r="A298" s="86"/>
      <c r="B298" s="31"/>
      <c r="C298" s="31"/>
      <c r="D298" s="88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7"/>
      <c r="CS298" s="35"/>
      <c r="CV298" s="119"/>
    </row>
    <row r="299" spans="1:100" ht="15" customHeight="1">
      <c r="A299" s="86"/>
      <c r="B299" s="31"/>
      <c r="C299" s="31"/>
      <c r="D299" s="88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7"/>
      <c r="CS299" s="35"/>
      <c r="CV299" s="119"/>
    </row>
    <row r="300" spans="1:100" ht="15" customHeight="1">
      <c r="A300" s="86"/>
      <c r="B300" s="31"/>
      <c r="C300" s="31"/>
      <c r="D300" s="88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7"/>
      <c r="CS300" s="35"/>
      <c r="CV300" s="119"/>
    </row>
    <row r="301" spans="1:100" ht="15" customHeight="1">
      <c r="A301" s="86"/>
      <c r="B301" s="31"/>
      <c r="C301" s="31"/>
      <c r="D301" s="88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7"/>
      <c r="CS301" s="35"/>
      <c r="CV301" s="119"/>
    </row>
    <row r="302" spans="1:100" ht="15" customHeight="1">
      <c r="A302" s="86"/>
      <c r="B302" s="31"/>
      <c r="C302" s="31"/>
      <c r="D302" s="88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7"/>
      <c r="CS302" s="35"/>
      <c r="CV302" s="119"/>
    </row>
    <row r="303" spans="1:100" ht="15" customHeight="1">
      <c r="A303" s="86"/>
      <c r="B303" s="31"/>
      <c r="C303" s="31"/>
      <c r="D303" s="88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7"/>
      <c r="CS303" s="35"/>
      <c r="CV303" s="119"/>
    </row>
    <row r="304" spans="1:100" ht="15" customHeight="1">
      <c r="A304" s="86"/>
      <c r="B304" s="31"/>
      <c r="C304" s="31"/>
      <c r="D304" s="88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7"/>
      <c r="CS304" s="35"/>
      <c r="CV304" s="119"/>
    </row>
    <row r="305" spans="1:100" ht="15" customHeight="1">
      <c r="A305" s="86"/>
      <c r="B305" s="31"/>
      <c r="C305" s="31"/>
      <c r="D305" s="88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7"/>
      <c r="CS305" s="35"/>
      <c r="CV305" s="119"/>
    </row>
    <row r="306" spans="1:100" ht="15" customHeight="1">
      <c r="A306" s="86"/>
      <c r="B306" s="31"/>
      <c r="C306" s="31"/>
      <c r="D306" s="88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7"/>
      <c r="CS306" s="35"/>
      <c r="CV306" s="119"/>
    </row>
    <row r="307" spans="1:100" ht="15" customHeight="1">
      <c r="A307" s="86"/>
      <c r="B307" s="31"/>
      <c r="C307" s="31"/>
      <c r="D307" s="88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7"/>
      <c r="CS307" s="35"/>
      <c r="CV307" s="119"/>
    </row>
    <row r="308" spans="1:100" ht="15" customHeight="1">
      <c r="A308" s="86"/>
      <c r="B308" s="31"/>
      <c r="C308" s="31"/>
      <c r="D308" s="88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7"/>
      <c r="CS308" s="35"/>
      <c r="CV308" s="119"/>
    </row>
    <row r="309" spans="1:100" ht="15" customHeight="1">
      <c r="A309" s="86"/>
      <c r="B309" s="31"/>
      <c r="C309" s="31"/>
      <c r="D309" s="88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7"/>
      <c r="CS309" s="35"/>
      <c r="CV309" s="119"/>
    </row>
    <row r="310" spans="1:100" ht="15" customHeight="1">
      <c r="A310" s="86"/>
      <c r="B310" s="31"/>
      <c r="C310" s="31"/>
      <c r="D310" s="88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7"/>
      <c r="CS310" s="35"/>
      <c r="CV310" s="119"/>
    </row>
    <row r="311" spans="1:100" ht="15" customHeight="1">
      <c r="A311" s="86"/>
      <c r="B311" s="31"/>
      <c r="C311" s="31"/>
      <c r="D311" s="88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7"/>
      <c r="CS311" s="35"/>
      <c r="CV311" s="119"/>
    </row>
    <row r="312" spans="1:100" ht="15" customHeight="1">
      <c r="A312" s="86"/>
      <c r="B312" s="31"/>
      <c r="C312" s="31"/>
      <c r="D312" s="88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7"/>
      <c r="CS312" s="35"/>
      <c r="CV312" s="119"/>
    </row>
    <row r="313" spans="1:100" ht="15" customHeight="1">
      <c r="A313" s="86"/>
      <c r="B313" s="31"/>
      <c r="C313" s="31"/>
      <c r="D313" s="88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7"/>
      <c r="CS313" s="35"/>
      <c r="CV313" s="119"/>
    </row>
    <row r="314" spans="1:100" ht="15" customHeight="1">
      <c r="A314" s="86"/>
      <c r="B314" s="31"/>
      <c r="C314" s="31"/>
      <c r="D314" s="88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7"/>
      <c r="CS314" s="35"/>
      <c r="CV314" s="119"/>
    </row>
    <row r="315" spans="1:100" ht="15" customHeight="1">
      <c r="A315" s="86"/>
      <c r="B315" s="31"/>
      <c r="C315" s="31"/>
      <c r="D315" s="88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7"/>
      <c r="CS315" s="35"/>
      <c r="CV315" s="119"/>
    </row>
    <row r="316" spans="1:100" ht="15" customHeight="1">
      <c r="A316" s="86"/>
      <c r="B316" s="31"/>
      <c r="C316" s="31"/>
      <c r="D316" s="88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7"/>
      <c r="CS316" s="35"/>
      <c r="CV316" s="119"/>
    </row>
    <row r="317" spans="1:100" ht="15" customHeight="1">
      <c r="A317" s="86"/>
      <c r="B317" s="31"/>
      <c r="C317" s="31"/>
      <c r="D317" s="88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7"/>
      <c r="CS317" s="35"/>
      <c r="CV317" s="119"/>
    </row>
    <row r="318" spans="1:100" ht="15" customHeight="1">
      <c r="A318" s="86"/>
      <c r="B318" s="31"/>
      <c r="C318" s="31"/>
      <c r="D318" s="88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7"/>
      <c r="CS318" s="35"/>
      <c r="CV318" s="119"/>
    </row>
    <row r="319" spans="1:100" ht="15" customHeight="1">
      <c r="A319" s="86"/>
      <c r="B319" s="31"/>
      <c r="C319" s="31"/>
      <c r="D319" s="88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7"/>
      <c r="CS319" s="35"/>
      <c r="CV319" s="119"/>
    </row>
    <row r="320" spans="1:100" ht="15" customHeight="1">
      <c r="A320" s="86"/>
      <c r="B320" s="31"/>
      <c r="C320" s="31"/>
      <c r="D320" s="88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7"/>
      <c r="CS320" s="35"/>
      <c r="CV320" s="119"/>
    </row>
    <row r="321" spans="1:100" ht="15" customHeight="1">
      <c r="A321" s="86"/>
      <c r="B321" s="31"/>
      <c r="C321" s="31"/>
      <c r="D321" s="88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7"/>
      <c r="CS321" s="35"/>
      <c r="CV321" s="119"/>
    </row>
    <row r="322" spans="1:100" ht="15" customHeight="1">
      <c r="A322" s="86"/>
      <c r="B322" s="31"/>
      <c r="C322" s="31"/>
      <c r="D322" s="88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7"/>
      <c r="CS322" s="35"/>
      <c r="CV322" s="119"/>
    </row>
    <row r="323" spans="1:100" ht="15" customHeight="1">
      <c r="A323" s="86"/>
      <c r="B323" s="31"/>
      <c r="C323" s="31"/>
      <c r="D323" s="88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7"/>
      <c r="CS323" s="35"/>
      <c r="CV323" s="119"/>
    </row>
    <row r="324" spans="1:100" ht="15" customHeight="1">
      <c r="A324" s="86"/>
      <c r="B324" s="31"/>
      <c r="C324" s="31"/>
      <c r="D324" s="88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7"/>
      <c r="CS324" s="35"/>
      <c r="CV324" s="119"/>
    </row>
    <row r="325" spans="1:100" ht="15" customHeight="1">
      <c r="A325" s="86"/>
      <c r="B325" s="31"/>
      <c r="C325" s="31"/>
      <c r="D325" s="88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7"/>
      <c r="CS325" s="35"/>
      <c r="CV325" s="119"/>
    </row>
    <row r="326" spans="1:100" ht="15" customHeight="1">
      <c r="A326" s="86"/>
      <c r="B326" s="31"/>
      <c r="C326" s="31"/>
      <c r="D326" s="88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7"/>
      <c r="CS326" s="35"/>
      <c r="CV326" s="119"/>
    </row>
    <row r="327" spans="1:100" ht="15" customHeight="1">
      <c r="A327" s="86"/>
      <c r="B327" s="31"/>
      <c r="C327" s="31"/>
      <c r="D327" s="88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7"/>
      <c r="CS327" s="35"/>
      <c r="CV327" s="119"/>
    </row>
    <row r="328" spans="1:100" ht="15" customHeight="1">
      <c r="A328" s="86"/>
      <c r="B328" s="31"/>
      <c r="C328" s="31"/>
      <c r="D328" s="88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7"/>
      <c r="CS328" s="35"/>
      <c r="CV328" s="119"/>
    </row>
    <row r="329" spans="1:100" ht="15" customHeight="1">
      <c r="A329" s="86"/>
      <c r="B329" s="31"/>
      <c r="C329" s="31"/>
      <c r="D329" s="88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7"/>
      <c r="CS329" s="35"/>
      <c r="CV329" s="119"/>
    </row>
    <row r="330" spans="1:100" ht="15" customHeight="1">
      <c r="A330" s="86"/>
      <c r="B330" s="31"/>
      <c r="C330" s="31"/>
      <c r="D330" s="88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7"/>
      <c r="CS330" s="35"/>
      <c r="CV330" s="119"/>
    </row>
    <row r="331" spans="1:100" ht="15" customHeight="1">
      <c r="A331" s="86"/>
      <c r="B331" s="31"/>
      <c r="C331" s="31"/>
      <c r="D331" s="88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7"/>
      <c r="CS331" s="35"/>
      <c r="CV331" s="119"/>
    </row>
    <row r="332" spans="1:100" ht="15" customHeight="1">
      <c r="A332" s="86"/>
      <c r="B332" s="31"/>
      <c r="C332" s="31"/>
      <c r="D332" s="88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7"/>
      <c r="CS332" s="35"/>
      <c r="CV332" s="119"/>
    </row>
    <row r="333" spans="1:100" ht="15" customHeight="1">
      <c r="A333" s="86"/>
      <c r="B333" s="31"/>
      <c r="C333" s="31"/>
      <c r="D333" s="88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7"/>
      <c r="CS333" s="35"/>
      <c r="CV333" s="119"/>
    </row>
    <row r="334" spans="1:100" ht="15" customHeight="1">
      <c r="A334" s="86"/>
      <c r="B334" s="31"/>
      <c r="C334" s="31"/>
      <c r="D334" s="88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7"/>
      <c r="CS334" s="35"/>
      <c r="CV334" s="119"/>
    </row>
    <row r="335" spans="1:100" ht="15" customHeight="1">
      <c r="A335" s="86"/>
      <c r="B335" s="31"/>
      <c r="C335" s="31"/>
      <c r="D335" s="88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7"/>
      <c r="CS335" s="35"/>
      <c r="CV335" s="119"/>
    </row>
    <row r="336" spans="1:100" ht="15" customHeight="1">
      <c r="A336" s="86"/>
      <c r="B336" s="31"/>
      <c r="C336" s="31"/>
      <c r="D336" s="88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7"/>
      <c r="CS336" s="35"/>
      <c r="CV336" s="119"/>
    </row>
    <row r="337" spans="1:100" ht="15" customHeight="1">
      <c r="A337" s="86"/>
      <c r="B337" s="31"/>
      <c r="C337" s="31"/>
      <c r="D337" s="88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7"/>
      <c r="CS337" s="35"/>
      <c r="CV337" s="119"/>
    </row>
    <row r="338" spans="1:100" ht="15" customHeight="1">
      <c r="A338" s="86"/>
      <c r="B338" s="31"/>
      <c r="C338" s="31"/>
      <c r="D338" s="88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7"/>
      <c r="CS338" s="35"/>
      <c r="CV338" s="119"/>
    </row>
    <row r="339" spans="1:100" ht="15" customHeight="1">
      <c r="A339" s="86"/>
      <c r="B339" s="31"/>
      <c r="C339" s="31"/>
      <c r="D339" s="88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7"/>
      <c r="CS339" s="35"/>
      <c r="CV339" s="119"/>
    </row>
    <row r="340" spans="1:100" ht="15" customHeight="1">
      <c r="A340" s="86"/>
      <c r="B340" s="31"/>
      <c r="C340" s="31"/>
      <c r="D340" s="88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7"/>
      <c r="CS340" s="35"/>
      <c r="CV340" s="119"/>
    </row>
    <row r="341" spans="1:100" ht="15" customHeight="1">
      <c r="A341" s="86"/>
      <c r="B341" s="31"/>
      <c r="C341" s="31"/>
      <c r="D341" s="88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7"/>
      <c r="CS341" s="35"/>
      <c r="CV341" s="119"/>
    </row>
    <row r="342" spans="1:100" ht="15" customHeight="1">
      <c r="A342" s="86"/>
      <c r="B342" s="31"/>
      <c r="C342" s="31"/>
      <c r="D342" s="88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7"/>
      <c r="CS342" s="35"/>
      <c r="CV342" s="119"/>
    </row>
    <row r="343" spans="1:100" ht="15" customHeight="1">
      <c r="A343" s="86"/>
      <c r="B343" s="31"/>
      <c r="C343" s="31"/>
      <c r="D343" s="88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7"/>
      <c r="CS343" s="35"/>
      <c r="CV343" s="119"/>
    </row>
    <row r="344" spans="1:100" ht="15" customHeight="1">
      <c r="A344" s="86"/>
      <c r="B344" s="31"/>
      <c r="C344" s="31"/>
      <c r="D344" s="88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7"/>
      <c r="CS344" s="35"/>
      <c r="CV344" s="119"/>
    </row>
    <row r="345" spans="1:100" ht="15" customHeight="1">
      <c r="A345" s="86"/>
      <c r="B345" s="31"/>
      <c r="C345" s="31"/>
      <c r="D345" s="88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7"/>
      <c r="CS345" s="35"/>
      <c r="CV345" s="119"/>
    </row>
    <row r="346" spans="1:100" ht="15" customHeight="1">
      <c r="A346" s="86"/>
      <c r="B346" s="31"/>
      <c r="C346" s="31"/>
      <c r="D346" s="88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7"/>
      <c r="CS346" s="35"/>
      <c r="CV346" s="119"/>
    </row>
    <row r="347" spans="1:100" ht="15" customHeight="1">
      <c r="A347" s="86"/>
      <c r="B347" s="31"/>
      <c r="C347" s="31"/>
      <c r="D347" s="88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7"/>
      <c r="CS347" s="35"/>
      <c r="CV347" s="119"/>
    </row>
    <row r="348" spans="1:100" ht="15" customHeight="1">
      <c r="A348" s="86"/>
      <c r="B348" s="31"/>
      <c r="C348" s="31"/>
      <c r="D348" s="88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7"/>
      <c r="CS348" s="35"/>
      <c r="CV348" s="119"/>
    </row>
    <row r="349" spans="1:100" ht="15" customHeight="1">
      <c r="A349" s="86"/>
      <c r="B349" s="31"/>
      <c r="C349" s="31"/>
      <c r="D349" s="88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7"/>
      <c r="CS349" s="35"/>
      <c r="CV349" s="119"/>
    </row>
    <row r="350" spans="1:100" ht="15" customHeight="1">
      <c r="A350" s="86"/>
      <c r="B350" s="31"/>
      <c r="C350" s="31"/>
      <c r="D350" s="88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7"/>
      <c r="CS350" s="35"/>
      <c r="CV350" s="119"/>
    </row>
    <row r="351" spans="1:100" ht="15" customHeight="1">
      <c r="A351" s="86"/>
      <c r="B351" s="31"/>
      <c r="C351" s="31"/>
      <c r="D351" s="88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7"/>
      <c r="CS351" s="35"/>
      <c r="CV351" s="119"/>
    </row>
    <row r="352" spans="1:100" ht="15" customHeight="1">
      <c r="A352" s="86"/>
      <c r="B352" s="31"/>
      <c r="C352" s="31"/>
      <c r="D352" s="88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7"/>
      <c r="CS352" s="35"/>
      <c r="CV352" s="119"/>
    </row>
    <row r="353" spans="1:100" ht="15" customHeight="1">
      <c r="A353" s="86"/>
      <c r="B353" s="31"/>
      <c r="C353" s="31"/>
      <c r="D353" s="88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7"/>
      <c r="CS353" s="35"/>
      <c r="CV353" s="119"/>
    </row>
    <row r="354" spans="1:100" ht="15" customHeight="1">
      <c r="A354" s="86"/>
      <c r="B354" s="31"/>
      <c r="C354" s="31"/>
      <c r="D354" s="88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7"/>
      <c r="CS354" s="35"/>
      <c r="CV354" s="119"/>
    </row>
    <row r="355" spans="1:100" ht="15" customHeight="1">
      <c r="A355" s="86"/>
      <c r="B355" s="31"/>
      <c r="C355" s="31"/>
      <c r="D355" s="88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7"/>
      <c r="CS355" s="35"/>
      <c r="CV355" s="119"/>
    </row>
    <row r="356" spans="1:100" ht="15" customHeight="1">
      <c r="A356" s="86"/>
      <c r="B356" s="31"/>
      <c r="C356" s="31"/>
      <c r="D356" s="88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7"/>
      <c r="CS356" s="35"/>
      <c r="CV356" s="119"/>
    </row>
    <row r="357" spans="1:100" ht="15" customHeight="1">
      <c r="A357" s="86"/>
      <c r="B357" s="31"/>
      <c r="C357" s="31"/>
      <c r="D357" s="88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7"/>
      <c r="CS357" s="35"/>
      <c r="CV357" s="119"/>
    </row>
    <row r="358" spans="1:100" ht="15" customHeight="1">
      <c r="A358" s="86"/>
      <c r="B358" s="31"/>
      <c r="C358" s="31"/>
      <c r="D358" s="88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7"/>
      <c r="CS358" s="35"/>
      <c r="CV358" s="119"/>
    </row>
    <row r="359" spans="1:100" ht="15" customHeight="1">
      <c r="A359" s="86"/>
      <c r="B359" s="31"/>
      <c r="C359" s="31"/>
      <c r="D359" s="88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7"/>
      <c r="CS359" s="35"/>
      <c r="CV359" s="119"/>
    </row>
    <row r="360" spans="1:100" ht="15" customHeight="1">
      <c r="A360" s="86"/>
      <c r="B360" s="31"/>
      <c r="C360" s="31"/>
      <c r="D360" s="88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7"/>
      <c r="CS360" s="35"/>
      <c r="CV360" s="119"/>
    </row>
    <row r="361" spans="1:100" ht="15" customHeight="1">
      <c r="A361" s="86"/>
      <c r="B361" s="31"/>
      <c r="C361" s="31"/>
      <c r="D361" s="88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7"/>
      <c r="CS361" s="35"/>
      <c r="CV361" s="119"/>
    </row>
    <row r="362" spans="1:100" ht="15" customHeight="1">
      <c r="A362" s="86"/>
      <c r="B362" s="31"/>
      <c r="C362" s="31"/>
      <c r="D362" s="88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7"/>
      <c r="CS362" s="35"/>
      <c r="CV362" s="119"/>
    </row>
    <row r="363" spans="1:100" ht="15" customHeight="1">
      <c r="A363" s="86"/>
      <c r="B363" s="31"/>
      <c r="C363" s="31"/>
      <c r="D363" s="88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7"/>
      <c r="CS363" s="35"/>
      <c r="CV363" s="119"/>
    </row>
    <row r="364" spans="1:100" ht="15" customHeight="1">
      <c r="A364" s="86"/>
      <c r="B364" s="31"/>
      <c r="C364" s="31"/>
      <c r="D364" s="88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7"/>
      <c r="CS364" s="35"/>
      <c r="CV364" s="119"/>
    </row>
    <row r="365" spans="1:100" ht="15" customHeight="1">
      <c r="A365" s="86"/>
      <c r="B365" s="31"/>
      <c r="C365" s="31"/>
      <c r="D365" s="88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7"/>
      <c r="CS365" s="35"/>
      <c r="CV365" s="119"/>
    </row>
    <row r="366" spans="1:100" ht="15" customHeight="1">
      <c r="A366" s="86"/>
      <c r="B366" s="31"/>
      <c r="C366" s="31"/>
      <c r="D366" s="88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7"/>
      <c r="CS366" s="35"/>
      <c r="CV366" s="119"/>
    </row>
    <row r="367" spans="1:100" ht="15" customHeight="1">
      <c r="A367" s="86"/>
      <c r="B367" s="31"/>
      <c r="C367" s="31"/>
      <c r="D367" s="88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7"/>
      <c r="CS367" s="35"/>
      <c r="CV367" s="119"/>
    </row>
    <row r="368" spans="1:100" ht="15" customHeight="1">
      <c r="A368" s="86"/>
      <c r="B368" s="31"/>
      <c r="C368" s="31"/>
      <c r="D368" s="88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7"/>
      <c r="CS368" s="35"/>
      <c r="CV368" s="119"/>
    </row>
    <row r="369" spans="1:100" ht="15" customHeight="1">
      <c r="A369" s="86"/>
      <c r="B369" s="31"/>
      <c r="C369" s="31"/>
      <c r="D369" s="88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7"/>
      <c r="CS369" s="35"/>
      <c r="CV369" s="119"/>
    </row>
    <row r="370" spans="1:100" ht="15" customHeight="1">
      <c r="A370" s="86"/>
      <c r="B370" s="31"/>
      <c r="C370" s="31"/>
      <c r="D370" s="88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7"/>
      <c r="CS370" s="35"/>
      <c r="CV370" s="119"/>
    </row>
    <row r="371" spans="1:100" ht="15" customHeight="1">
      <c r="A371" s="86"/>
      <c r="B371" s="31"/>
      <c r="C371" s="31"/>
      <c r="D371" s="88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7"/>
      <c r="CS371" s="35"/>
      <c r="CV371" s="119"/>
    </row>
    <row r="372" spans="1:100" ht="15" customHeight="1">
      <c r="A372" s="86"/>
      <c r="B372" s="31"/>
      <c r="C372" s="31"/>
      <c r="D372" s="88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7"/>
      <c r="CS372" s="35"/>
      <c r="CV372" s="119"/>
    </row>
    <row r="373" spans="1:100" ht="15" customHeight="1">
      <c r="A373" s="86"/>
      <c r="B373" s="31"/>
      <c r="C373" s="31"/>
      <c r="D373" s="88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7"/>
      <c r="CS373" s="35"/>
      <c r="CV373" s="119"/>
    </row>
    <row r="374" spans="1:100" ht="15" customHeight="1">
      <c r="A374" s="86"/>
      <c r="B374" s="31"/>
      <c r="C374" s="31"/>
      <c r="D374" s="88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7"/>
      <c r="CS374" s="35"/>
      <c r="CV374" s="119"/>
    </row>
    <row r="375" spans="1:100" ht="15" customHeight="1">
      <c r="A375" s="86"/>
      <c r="B375" s="31"/>
      <c r="C375" s="31"/>
      <c r="D375" s="88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7"/>
      <c r="CS375" s="35"/>
      <c r="CV375" s="119"/>
    </row>
    <row r="376" spans="1:100" ht="15" customHeight="1">
      <c r="A376" s="86"/>
      <c r="B376" s="31"/>
      <c r="C376" s="31"/>
      <c r="D376" s="88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7"/>
      <c r="CS376" s="35"/>
      <c r="CV376" s="119"/>
    </row>
    <row r="377" spans="1:100" ht="15" customHeight="1">
      <c r="A377" s="86"/>
      <c r="B377" s="31"/>
      <c r="C377" s="31"/>
      <c r="D377" s="88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7"/>
      <c r="CS377" s="35"/>
      <c r="CV377" s="119"/>
    </row>
    <row r="378" spans="1:100" ht="15" customHeight="1">
      <c r="A378" s="86"/>
      <c r="B378" s="31"/>
      <c r="C378" s="31"/>
      <c r="D378" s="88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7"/>
      <c r="CS378" s="35"/>
      <c r="CV378" s="119"/>
    </row>
    <row r="379" spans="1:100" ht="15" customHeight="1">
      <c r="A379" s="86"/>
      <c r="B379" s="31"/>
      <c r="C379" s="31"/>
      <c r="D379" s="88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7"/>
      <c r="CS379" s="35"/>
      <c r="CV379" s="119"/>
    </row>
    <row r="380" spans="1:100" ht="15" customHeight="1">
      <c r="A380" s="86"/>
      <c r="B380" s="31"/>
      <c r="C380" s="31"/>
      <c r="D380" s="88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7"/>
      <c r="CS380" s="35"/>
      <c r="CV380" s="119"/>
    </row>
    <row r="381" spans="1:100" ht="15" customHeight="1">
      <c r="A381" s="86"/>
      <c r="B381" s="31"/>
      <c r="C381" s="31"/>
      <c r="D381" s="88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7"/>
      <c r="CS381" s="35"/>
      <c r="CV381" s="119"/>
    </row>
    <row r="382" spans="1:100" ht="15" customHeight="1">
      <c r="A382" s="86"/>
      <c r="B382" s="31"/>
      <c r="C382" s="31"/>
      <c r="D382" s="88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7"/>
      <c r="CS382" s="35"/>
      <c r="CV382" s="119"/>
    </row>
    <row r="383" spans="1:100" ht="15" customHeight="1">
      <c r="A383" s="86"/>
      <c r="B383" s="31"/>
      <c r="C383" s="31"/>
      <c r="D383" s="88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7"/>
      <c r="CS383" s="35"/>
      <c r="CV383" s="119"/>
    </row>
    <row r="384" spans="1:100" ht="15" customHeight="1">
      <c r="A384" s="86"/>
      <c r="B384" s="31"/>
      <c r="C384" s="31"/>
      <c r="D384" s="88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7"/>
      <c r="CS384" s="35"/>
      <c r="CV384" s="119"/>
    </row>
    <row r="385" spans="1:100" ht="15" customHeight="1">
      <c r="A385" s="86"/>
      <c r="B385" s="31"/>
      <c r="C385" s="31"/>
      <c r="D385" s="88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7"/>
      <c r="CS385" s="35"/>
      <c r="CV385" s="119"/>
    </row>
    <row r="386" spans="1:100" ht="15" customHeight="1">
      <c r="A386" s="86"/>
      <c r="B386" s="31"/>
      <c r="C386" s="31"/>
      <c r="D386" s="88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7"/>
      <c r="CS386" s="35"/>
      <c r="CV386" s="119"/>
    </row>
    <row r="387" spans="1:100" ht="15" customHeight="1">
      <c r="A387" s="86"/>
      <c r="B387" s="31"/>
      <c r="C387" s="31"/>
      <c r="D387" s="88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7"/>
      <c r="CS387" s="35"/>
      <c r="CV387" s="119"/>
    </row>
    <row r="388" spans="1:100" ht="15" customHeight="1">
      <c r="A388" s="86"/>
      <c r="B388" s="31"/>
      <c r="C388" s="31"/>
      <c r="D388" s="88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7"/>
      <c r="CS388" s="35"/>
      <c r="CV388" s="119"/>
    </row>
    <row r="389" spans="1:100" ht="15" customHeight="1">
      <c r="A389" s="86"/>
      <c r="B389" s="31"/>
      <c r="C389" s="31"/>
      <c r="D389" s="88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7"/>
      <c r="CS389" s="35"/>
      <c r="CV389" s="119"/>
    </row>
    <row r="390" spans="1:100" ht="15" customHeight="1">
      <c r="A390" s="86"/>
      <c r="B390" s="31"/>
      <c r="C390" s="31"/>
      <c r="D390" s="88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7"/>
      <c r="CS390" s="35"/>
      <c r="CV390" s="119"/>
    </row>
    <row r="391" spans="1:100" ht="15" customHeight="1">
      <c r="A391" s="86"/>
      <c r="B391" s="31"/>
      <c r="C391" s="31"/>
      <c r="D391" s="88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7"/>
      <c r="CS391" s="35"/>
      <c r="CV391" s="119"/>
    </row>
    <row r="392" spans="1:100" ht="15" customHeight="1">
      <c r="A392" s="86"/>
      <c r="B392" s="31"/>
      <c r="C392" s="31"/>
      <c r="D392" s="88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7"/>
      <c r="CS392" s="35"/>
      <c r="CV392" s="119"/>
    </row>
    <row r="393" spans="1:100" ht="15" customHeight="1">
      <c r="A393" s="86"/>
      <c r="B393" s="31"/>
      <c r="C393" s="31"/>
      <c r="D393" s="88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7"/>
      <c r="CS393" s="35"/>
      <c r="CV393" s="119"/>
    </row>
    <row r="394" spans="1:100" ht="15" customHeight="1">
      <c r="A394" s="86"/>
      <c r="B394" s="31"/>
      <c r="C394" s="31"/>
      <c r="D394" s="88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7"/>
      <c r="CS394" s="35"/>
      <c r="CV394" s="119"/>
    </row>
    <row r="395" spans="1:100" ht="15" customHeight="1">
      <c r="A395" s="86"/>
      <c r="B395" s="31"/>
      <c r="C395" s="31"/>
      <c r="D395" s="88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7"/>
      <c r="CS395" s="35"/>
      <c r="CV395" s="119"/>
    </row>
    <row r="396" spans="1:100" ht="15" customHeight="1">
      <c r="A396" s="86"/>
      <c r="B396" s="31"/>
      <c r="C396" s="31"/>
      <c r="D396" s="88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7"/>
      <c r="CS396" s="35"/>
      <c r="CV396" s="119"/>
    </row>
    <row r="397" spans="1:100" ht="15" customHeight="1">
      <c r="A397" s="86"/>
      <c r="B397" s="31"/>
      <c r="C397" s="31"/>
      <c r="D397" s="88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7"/>
      <c r="CS397" s="35"/>
      <c r="CV397" s="119"/>
    </row>
    <row r="398" spans="1:100" ht="15" customHeight="1">
      <c r="A398" s="86"/>
      <c r="B398" s="31"/>
      <c r="C398" s="31"/>
      <c r="D398" s="88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7"/>
      <c r="CS398" s="35"/>
      <c r="CV398" s="119"/>
    </row>
    <row r="399" spans="1:100" ht="15" customHeight="1">
      <c r="A399" s="86"/>
      <c r="B399" s="31"/>
      <c r="C399" s="31"/>
      <c r="D399" s="88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7"/>
      <c r="CS399" s="35"/>
      <c r="CV399" s="119"/>
    </row>
    <row r="400" spans="1:100" ht="15" customHeight="1">
      <c r="A400" s="86"/>
      <c r="B400" s="31"/>
      <c r="C400" s="31"/>
      <c r="D400" s="88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7"/>
      <c r="CS400" s="35"/>
      <c r="CV400" s="119"/>
    </row>
    <row r="401" spans="1:100" ht="15" customHeight="1">
      <c r="A401" s="86"/>
      <c r="B401" s="31"/>
      <c r="C401" s="31"/>
      <c r="D401" s="88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7"/>
      <c r="CS401" s="35"/>
      <c r="CV401" s="119"/>
    </row>
    <row r="402" spans="1:100" ht="15" customHeight="1">
      <c r="A402" s="86"/>
      <c r="B402" s="31"/>
      <c r="C402" s="31"/>
      <c r="D402" s="88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7"/>
      <c r="CS402" s="35"/>
      <c r="CV402" s="119"/>
    </row>
    <row r="403" spans="1:100" ht="15" customHeight="1">
      <c r="A403" s="86"/>
      <c r="B403" s="31"/>
      <c r="C403" s="31"/>
      <c r="D403" s="88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7"/>
      <c r="CS403" s="35"/>
      <c r="CV403" s="119"/>
    </row>
    <row r="404" spans="1:100" ht="15" customHeight="1">
      <c r="A404" s="86"/>
      <c r="B404" s="31"/>
      <c r="C404" s="31"/>
      <c r="D404" s="88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7"/>
      <c r="CS404" s="35"/>
      <c r="CV404" s="119"/>
    </row>
    <row r="405" spans="1:100" ht="15" customHeight="1">
      <c r="A405" s="86"/>
      <c r="B405" s="31"/>
      <c r="C405" s="31"/>
      <c r="D405" s="88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7"/>
      <c r="CS405" s="35"/>
      <c r="CV405" s="119"/>
    </row>
    <row r="406" spans="1:100" ht="15" customHeight="1">
      <c r="A406" s="86"/>
      <c r="B406" s="31"/>
      <c r="C406" s="31"/>
      <c r="D406" s="88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7"/>
      <c r="CS406" s="35"/>
      <c r="CV406" s="119"/>
    </row>
    <row r="407" spans="1:100" ht="15" customHeight="1">
      <c r="A407" s="86"/>
      <c r="B407" s="31"/>
      <c r="C407" s="31"/>
      <c r="D407" s="88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7"/>
      <c r="CS407" s="35"/>
      <c r="CV407" s="119"/>
    </row>
    <row r="408" spans="1:100" ht="15" customHeight="1">
      <c r="A408" s="86"/>
      <c r="B408" s="31"/>
      <c r="C408" s="31"/>
      <c r="D408" s="88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7"/>
      <c r="CS408" s="35"/>
      <c r="CV408" s="119"/>
    </row>
    <row r="409" spans="1:100" ht="15" customHeight="1">
      <c r="A409" s="86"/>
      <c r="B409" s="31"/>
      <c r="C409" s="31"/>
      <c r="D409" s="88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7"/>
      <c r="CS409" s="35"/>
      <c r="CV409" s="119"/>
    </row>
    <row r="410" spans="1:100" ht="15" customHeight="1">
      <c r="A410" s="86"/>
      <c r="B410" s="31"/>
      <c r="C410" s="31"/>
      <c r="D410" s="88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7"/>
      <c r="CS410" s="35"/>
      <c r="CV410" s="119"/>
    </row>
    <row r="411" spans="1:100" ht="15" customHeight="1">
      <c r="A411" s="86"/>
      <c r="B411" s="31"/>
      <c r="C411" s="31"/>
      <c r="D411" s="88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7"/>
      <c r="CS411" s="35"/>
      <c r="CV411" s="119"/>
    </row>
    <row r="412" spans="1:100" ht="15" customHeight="1">
      <c r="A412" s="86"/>
      <c r="B412" s="31"/>
      <c r="C412" s="31"/>
      <c r="D412" s="88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7"/>
      <c r="CS412" s="35"/>
      <c r="CV412" s="119"/>
    </row>
    <row r="413" spans="1:100" ht="15" customHeight="1">
      <c r="A413" s="86"/>
      <c r="B413" s="31"/>
      <c r="C413" s="31"/>
      <c r="D413" s="88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7"/>
      <c r="CS413" s="35"/>
      <c r="CV413" s="119"/>
    </row>
    <row r="414" spans="1:100" ht="15" customHeight="1">
      <c r="A414" s="86"/>
      <c r="B414" s="31"/>
      <c r="C414" s="31"/>
      <c r="D414" s="88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7"/>
      <c r="CS414" s="35"/>
      <c r="CV414" s="119"/>
    </row>
    <row r="415" spans="1:100" ht="15" customHeight="1">
      <c r="A415" s="86"/>
      <c r="B415" s="31"/>
      <c r="C415" s="31"/>
      <c r="D415" s="88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7"/>
      <c r="CS415" s="35"/>
      <c r="CV415" s="119"/>
    </row>
    <row r="416" spans="1:100" ht="15" customHeight="1">
      <c r="A416" s="86"/>
      <c r="B416" s="31"/>
      <c r="C416" s="31"/>
      <c r="D416" s="88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7"/>
      <c r="CS416" s="35"/>
      <c r="CV416" s="119"/>
    </row>
    <row r="417" spans="1:100" ht="15" customHeight="1">
      <c r="A417" s="86"/>
      <c r="B417" s="31"/>
      <c r="C417" s="31"/>
      <c r="D417" s="88"/>
      <c r="E417" s="91"/>
      <c r="F417" s="91"/>
      <c r="G417" s="91"/>
      <c r="H417" s="91"/>
      <c r="P417" s="91"/>
      <c r="Q417" s="97"/>
      <c r="CS417" s="35"/>
      <c r="CV417" s="119"/>
    </row>
    <row r="418" spans="1:100" ht="15" customHeight="1">
      <c r="A418" s="86"/>
      <c r="B418" s="31"/>
      <c r="C418" s="31"/>
      <c r="D418" s="88"/>
      <c r="E418" s="91"/>
      <c r="F418" s="91"/>
      <c r="G418" s="91"/>
      <c r="H418" s="91"/>
      <c r="P418" s="91"/>
      <c r="Q418" s="97"/>
      <c r="CS418" s="35"/>
      <c r="CV418" s="119"/>
    </row>
    <row r="419" spans="1:100" ht="15" customHeight="1">
      <c r="A419" s="86"/>
      <c r="B419" s="31"/>
      <c r="C419" s="31"/>
      <c r="D419" s="88"/>
      <c r="E419" s="91"/>
      <c r="F419" s="91"/>
      <c r="G419" s="91"/>
      <c r="H419" s="91"/>
      <c r="P419" s="91"/>
      <c r="Q419" s="97"/>
      <c r="CS419" s="35"/>
      <c r="CV419" s="119"/>
    </row>
    <row r="420" spans="1:100" ht="15" customHeight="1">
      <c r="A420" s="86"/>
      <c r="B420" s="31"/>
      <c r="C420" s="31"/>
      <c r="D420" s="88"/>
      <c r="E420" s="91"/>
      <c r="F420" s="91"/>
      <c r="G420" s="91"/>
      <c r="H420" s="91"/>
      <c r="P420" s="91"/>
      <c r="Q420" s="97"/>
      <c r="CS420" s="35"/>
      <c r="CV420" s="119"/>
    </row>
    <row r="421" spans="1:100" ht="15" customHeight="1">
      <c r="A421" s="86"/>
      <c r="B421" s="31"/>
      <c r="C421" s="31"/>
      <c r="D421" s="88"/>
      <c r="E421" s="91"/>
      <c r="F421" s="91"/>
      <c r="G421" s="91"/>
      <c r="H421" s="91"/>
      <c r="P421" s="91"/>
      <c r="Q421" s="97"/>
      <c r="CS421" s="35"/>
      <c r="CV421" s="119"/>
    </row>
    <row r="422" spans="1:100" ht="15" customHeight="1">
      <c r="A422" s="86"/>
      <c r="B422" s="31"/>
      <c r="C422" s="31"/>
      <c r="D422" s="88"/>
      <c r="E422" s="91"/>
      <c r="F422" s="91"/>
      <c r="G422" s="91"/>
      <c r="H422" s="91"/>
      <c r="P422" s="91"/>
      <c r="Q422" s="97"/>
      <c r="CS422" s="35"/>
      <c r="CV422" s="119"/>
    </row>
    <row r="423" spans="1:100" ht="15" customHeight="1">
      <c r="A423" s="86"/>
      <c r="B423" s="31"/>
      <c r="C423" s="31"/>
      <c r="D423" s="88"/>
      <c r="E423" s="91"/>
      <c r="F423" s="91"/>
      <c r="G423" s="91"/>
      <c r="H423" s="91"/>
      <c r="P423" s="91"/>
      <c r="Q423" s="97"/>
      <c r="CS423" s="35"/>
      <c r="CV423" s="119"/>
    </row>
    <row r="424" spans="1:100" ht="15" customHeight="1">
      <c r="A424" s="86"/>
      <c r="B424" s="31"/>
      <c r="C424" s="31"/>
      <c r="D424" s="88"/>
      <c r="E424" s="91"/>
      <c r="F424" s="91"/>
      <c r="G424" s="91"/>
      <c r="H424" s="91"/>
      <c r="P424" s="91"/>
      <c r="Q424" s="97"/>
      <c r="CS424" s="35"/>
      <c r="CV424" s="119"/>
    </row>
    <row r="425" spans="1:100" ht="15" customHeight="1">
      <c r="A425" s="86"/>
      <c r="B425" s="31"/>
      <c r="C425" s="31"/>
      <c r="D425" s="88"/>
      <c r="E425" s="91"/>
      <c r="F425" s="91"/>
      <c r="G425" s="91"/>
      <c r="H425" s="91"/>
      <c r="P425" s="91"/>
      <c r="Q425" s="97"/>
      <c r="CS425" s="35"/>
      <c r="CV425" s="119"/>
    </row>
    <row r="426" spans="1:100" ht="15" customHeight="1">
      <c r="A426" s="86"/>
      <c r="B426" s="31"/>
      <c r="C426" s="31"/>
      <c r="D426" s="88"/>
      <c r="E426" s="91"/>
      <c r="F426" s="91"/>
      <c r="G426" s="91"/>
      <c r="H426" s="91"/>
      <c r="P426" s="91"/>
      <c r="Q426" s="97"/>
      <c r="CS426" s="35"/>
      <c r="CV426" s="119"/>
    </row>
    <row r="427" spans="1:100" ht="15" customHeight="1">
      <c r="A427" s="86"/>
      <c r="B427" s="31"/>
      <c r="C427" s="31"/>
      <c r="D427" s="88"/>
      <c r="E427" s="91"/>
      <c r="F427" s="91"/>
      <c r="G427" s="91"/>
      <c r="H427" s="91"/>
      <c r="P427" s="91"/>
      <c r="Q427" s="97"/>
      <c r="CS427" s="35"/>
      <c r="CV427" s="119"/>
    </row>
    <row r="428" spans="1:100" ht="15" customHeight="1">
      <c r="A428" s="86"/>
      <c r="B428" s="31"/>
      <c r="C428" s="31"/>
      <c r="D428" s="88"/>
      <c r="E428" s="91"/>
      <c r="F428" s="91"/>
      <c r="G428" s="91"/>
      <c r="H428" s="91"/>
      <c r="P428" s="91"/>
      <c r="Q428" s="97"/>
      <c r="CS428" s="35"/>
      <c r="CV428" s="119"/>
    </row>
    <row r="429" spans="1:100" ht="15" customHeight="1">
      <c r="A429" s="86"/>
      <c r="B429" s="31"/>
      <c r="C429" s="31"/>
      <c r="D429" s="88"/>
      <c r="E429" s="91"/>
      <c r="F429" s="91"/>
      <c r="G429" s="91"/>
      <c r="H429" s="91"/>
      <c r="P429" s="91"/>
      <c r="Q429" s="97"/>
      <c r="CS429" s="35"/>
      <c r="CV429" s="119"/>
    </row>
    <row r="430" spans="1:100" ht="15" customHeight="1">
      <c r="A430" s="86"/>
      <c r="B430" s="31"/>
      <c r="C430" s="31"/>
      <c r="D430" s="88"/>
      <c r="E430" s="91"/>
      <c r="F430" s="91"/>
      <c r="G430" s="91"/>
      <c r="H430" s="91"/>
      <c r="P430" s="91"/>
      <c r="Q430" s="97"/>
      <c r="CS430" s="35"/>
      <c r="CV430" s="119"/>
    </row>
    <row r="431" spans="1:100" ht="15" customHeight="1">
      <c r="A431" s="86"/>
      <c r="B431" s="31"/>
      <c r="C431" s="31"/>
      <c r="D431" s="88"/>
      <c r="E431" s="91"/>
      <c r="F431" s="91"/>
      <c r="G431" s="91"/>
      <c r="H431" s="91"/>
      <c r="P431" s="91"/>
      <c r="Q431" s="97"/>
      <c r="CS431" s="35"/>
      <c r="CV431" s="119"/>
    </row>
    <row r="432" spans="1:100" ht="15" customHeight="1">
      <c r="A432" s="86"/>
      <c r="B432" s="31"/>
      <c r="C432" s="31"/>
      <c r="D432" s="88"/>
      <c r="E432" s="91"/>
      <c r="F432" s="91"/>
      <c r="G432" s="91"/>
      <c r="H432" s="91"/>
      <c r="P432" s="91"/>
      <c r="Q432" s="97"/>
      <c r="CS432" s="35"/>
      <c r="CV432" s="119"/>
    </row>
    <row r="433" spans="1:100" ht="15" customHeight="1">
      <c r="A433" s="86"/>
      <c r="B433" s="31"/>
      <c r="C433" s="31"/>
      <c r="D433" s="88"/>
      <c r="E433" s="91"/>
      <c r="F433" s="91"/>
      <c r="G433" s="91"/>
      <c r="H433" s="91"/>
      <c r="P433" s="91"/>
      <c r="Q433" s="97"/>
      <c r="CS433" s="35"/>
      <c r="CV433" s="119"/>
    </row>
    <row r="434" spans="1:100" ht="15" customHeight="1">
      <c r="A434" s="86"/>
      <c r="B434" s="31"/>
      <c r="C434" s="31"/>
      <c r="D434" s="88"/>
      <c r="E434" s="91"/>
      <c r="F434" s="91"/>
      <c r="G434" s="91"/>
      <c r="H434" s="91"/>
      <c r="P434" s="91"/>
      <c r="Q434" s="97"/>
      <c r="CS434" s="35"/>
      <c r="CV434" s="119"/>
    </row>
    <row r="435" spans="1:100" ht="15" customHeight="1">
      <c r="A435" s="86"/>
      <c r="B435" s="31"/>
      <c r="C435" s="31"/>
      <c r="D435" s="88"/>
      <c r="E435" s="91"/>
      <c r="F435" s="91"/>
      <c r="G435" s="91"/>
      <c r="H435" s="91"/>
      <c r="P435" s="91"/>
      <c r="Q435" s="97"/>
      <c r="CS435" s="35"/>
      <c r="CV435" s="119"/>
    </row>
    <row r="436" spans="1:100" ht="15" customHeight="1">
      <c r="A436" s="86"/>
      <c r="B436" s="31"/>
      <c r="C436" s="31"/>
      <c r="D436" s="88"/>
      <c r="E436" s="91"/>
      <c r="F436" s="91"/>
      <c r="G436" s="91"/>
      <c r="H436" s="91"/>
      <c r="P436" s="91"/>
      <c r="Q436" s="97"/>
      <c r="CS436" s="35"/>
      <c r="CV436" s="119"/>
    </row>
    <row r="437" spans="1:100" ht="15" customHeight="1">
      <c r="A437" s="86"/>
      <c r="B437" s="31"/>
      <c r="C437" s="31"/>
      <c r="D437" s="88"/>
      <c r="E437" s="91"/>
      <c r="F437" s="91"/>
      <c r="G437" s="91"/>
      <c r="H437" s="91"/>
      <c r="P437" s="91"/>
      <c r="Q437" s="97"/>
      <c r="CS437" s="35"/>
      <c r="CV437" s="119"/>
    </row>
    <row r="438" spans="1:100" ht="15" customHeight="1">
      <c r="A438" s="86"/>
      <c r="B438" s="31"/>
      <c r="C438" s="31"/>
      <c r="D438" s="88"/>
      <c r="E438" s="91"/>
      <c r="F438" s="91"/>
      <c r="G438" s="91"/>
      <c r="H438" s="91"/>
      <c r="P438" s="91"/>
      <c r="Q438" s="97"/>
      <c r="CS438" s="35"/>
      <c r="CV438" s="119"/>
    </row>
    <row r="439" spans="1:100" ht="15" customHeight="1">
      <c r="A439" s="86"/>
      <c r="B439" s="31"/>
      <c r="C439" s="31"/>
      <c r="D439" s="88"/>
      <c r="E439" s="91"/>
      <c r="F439" s="91"/>
      <c r="G439" s="91"/>
      <c r="H439" s="91"/>
      <c r="P439" s="91"/>
      <c r="Q439" s="97"/>
      <c r="CS439" s="35"/>
      <c r="CV439" s="119"/>
    </row>
    <row r="440" spans="1:100" ht="15" customHeight="1">
      <c r="A440" s="86"/>
      <c r="B440" s="31"/>
      <c r="C440" s="31"/>
      <c r="D440" s="88"/>
      <c r="E440" s="91"/>
      <c r="F440" s="91"/>
      <c r="G440" s="91"/>
      <c r="H440" s="91"/>
      <c r="P440" s="91"/>
      <c r="Q440" s="97"/>
      <c r="CS440" s="35"/>
      <c r="CV440" s="119"/>
    </row>
    <row r="441" spans="1:100" ht="15" customHeight="1">
      <c r="A441" s="86"/>
      <c r="B441" s="31"/>
      <c r="C441" s="31"/>
      <c r="D441" s="88"/>
      <c r="E441" s="91"/>
      <c r="F441" s="91"/>
      <c r="G441" s="91"/>
      <c r="H441" s="91"/>
      <c r="P441" s="91"/>
      <c r="Q441" s="97"/>
      <c r="CS441" s="35"/>
      <c r="CV441" s="119"/>
    </row>
    <row r="442" spans="1:100" ht="15" customHeight="1">
      <c r="A442" s="86"/>
      <c r="B442" s="31"/>
      <c r="C442" s="31"/>
      <c r="D442" s="88"/>
      <c r="E442" s="91"/>
      <c r="F442" s="91"/>
      <c r="G442" s="91"/>
      <c r="H442" s="91"/>
      <c r="P442" s="91"/>
      <c r="Q442" s="97"/>
      <c r="CS442" s="35"/>
      <c r="CV442" s="119"/>
    </row>
    <row r="443" spans="1:100" ht="15" customHeight="1">
      <c r="A443" s="86"/>
      <c r="B443" s="31"/>
      <c r="C443" s="31"/>
      <c r="D443" s="88"/>
      <c r="E443" s="91"/>
      <c r="F443" s="91"/>
      <c r="G443" s="91"/>
      <c r="H443" s="91"/>
      <c r="P443" s="91"/>
      <c r="Q443" s="97"/>
      <c r="CS443" s="35"/>
      <c r="CV443" s="119"/>
    </row>
    <row r="444" spans="1:100" ht="15" customHeight="1">
      <c r="A444" s="86"/>
      <c r="B444" s="31"/>
      <c r="C444" s="31"/>
      <c r="D444" s="88"/>
      <c r="E444" s="91"/>
      <c r="F444" s="91"/>
      <c r="G444" s="91"/>
      <c r="H444" s="91"/>
      <c r="P444" s="91"/>
      <c r="Q444" s="97"/>
      <c r="CS444" s="35"/>
      <c r="CV444" s="119"/>
    </row>
    <row r="445" spans="1:100" ht="15" customHeight="1">
      <c r="A445" s="86"/>
      <c r="B445" s="31"/>
      <c r="C445" s="31"/>
      <c r="D445" s="88"/>
      <c r="E445" s="91"/>
      <c r="F445" s="91"/>
      <c r="G445" s="91"/>
      <c r="H445" s="91"/>
      <c r="P445" s="91"/>
      <c r="Q445" s="97"/>
      <c r="CS445" s="35"/>
      <c r="CV445" s="119"/>
    </row>
    <row r="446" spans="1:100" ht="15" customHeight="1">
      <c r="A446" s="86"/>
      <c r="B446" s="31"/>
      <c r="C446" s="31"/>
      <c r="D446" s="88"/>
      <c r="E446" s="91"/>
      <c r="F446" s="91"/>
      <c r="G446" s="91"/>
      <c r="H446" s="91"/>
      <c r="P446" s="91"/>
      <c r="Q446" s="97"/>
      <c r="CS446" s="35"/>
      <c r="CV446" s="119"/>
    </row>
    <row r="447" spans="1:100" ht="15" customHeight="1">
      <c r="A447" s="86"/>
      <c r="B447" s="31"/>
      <c r="C447" s="31"/>
      <c r="D447" s="88"/>
      <c r="E447" s="91"/>
      <c r="F447" s="91"/>
      <c r="G447" s="91"/>
      <c r="H447" s="91"/>
      <c r="P447" s="91"/>
      <c r="Q447" s="97"/>
      <c r="CS447" s="35"/>
      <c r="CV447" s="119"/>
    </row>
    <row r="448" spans="1:100" ht="15" customHeight="1">
      <c r="A448" s="86"/>
      <c r="B448" s="31"/>
      <c r="C448" s="31"/>
      <c r="D448" s="88"/>
      <c r="E448" s="91"/>
      <c r="F448" s="91"/>
      <c r="G448" s="91"/>
      <c r="H448" s="91"/>
      <c r="P448" s="91"/>
      <c r="Q448" s="97"/>
      <c r="CS448" s="35"/>
      <c r="CV448" s="119"/>
    </row>
    <row r="449" spans="1:100" ht="15" customHeight="1">
      <c r="A449" s="86"/>
      <c r="B449" s="31"/>
      <c r="C449" s="31"/>
      <c r="D449" s="88"/>
      <c r="E449" s="91"/>
      <c r="F449" s="91"/>
      <c r="G449" s="91"/>
      <c r="H449" s="91"/>
      <c r="P449" s="91"/>
      <c r="Q449" s="97"/>
      <c r="CS449" s="35"/>
      <c r="CV449" s="119"/>
    </row>
    <row r="450" spans="1:100" ht="15" customHeight="1">
      <c r="A450" s="86"/>
      <c r="B450" s="31"/>
      <c r="C450" s="31"/>
      <c r="D450" s="88"/>
      <c r="E450" s="91"/>
      <c r="F450" s="91"/>
      <c r="G450" s="91"/>
      <c r="H450" s="91"/>
      <c r="P450" s="91"/>
      <c r="Q450" s="97"/>
      <c r="CS450" s="35"/>
      <c r="CV450" s="119"/>
    </row>
    <row r="451" spans="1:100" ht="15" customHeight="1">
      <c r="A451" s="86"/>
      <c r="B451" s="31"/>
      <c r="C451" s="31"/>
      <c r="D451" s="88"/>
      <c r="E451" s="91"/>
      <c r="F451" s="91"/>
      <c r="G451" s="91"/>
      <c r="H451" s="91"/>
      <c r="P451" s="91"/>
      <c r="Q451" s="97"/>
      <c r="CS451" s="35"/>
      <c r="CV451" s="119"/>
    </row>
    <row r="452" spans="1:100" ht="15" customHeight="1">
      <c r="A452" s="86"/>
      <c r="B452" s="31"/>
      <c r="C452" s="31"/>
      <c r="D452" s="88"/>
      <c r="E452" s="91"/>
      <c r="F452" s="91"/>
      <c r="G452" s="91"/>
      <c r="H452" s="91"/>
      <c r="P452" s="91"/>
      <c r="Q452" s="97"/>
      <c r="CS452" s="35"/>
      <c r="CV452" s="119"/>
    </row>
    <row r="453" spans="1:100" ht="15" customHeight="1">
      <c r="A453" s="86"/>
      <c r="B453" s="31"/>
      <c r="C453" s="31"/>
      <c r="D453" s="88"/>
      <c r="E453" s="91"/>
      <c r="F453" s="91"/>
      <c r="G453" s="91"/>
      <c r="H453" s="91"/>
      <c r="P453" s="91"/>
      <c r="Q453" s="97"/>
      <c r="CS453" s="35"/>
      <c r="CV453" s="119"/>
    </row>
    <row r="454" spans="1:100" ht="15" customHeight="1">
      <c r="A454" s="86"/>
      <c r="B454" s="31"/>
      <c r="C454" s="31"/>
      <c r="D454" s="88"/>
      <c r="E454" s="91"/>
      <c r="F454" s="91"/>
      <c r="G454" s="91"/>
      <c r="H454" s="91"/>
      <c r="P454" s="91"/>
      <c r="Q454" s="97"/>
      <c r="CS454" s="35"/>
      <c r="CV454" s="119"/>
    </row>
    <row r="455" spans="1:100" ht="15" customHeight="1">
      <c r="A455" s="86"/>
      <c r="B455" s="31"/>
      <c r="C455" s="31"/>
      <c r="D455" s="88"/>
      <c r="E455" s="91"/>
      <c r="F455" s="91"/>
      <c r="G455" s="91"/>
      <c r="H455" s="91"/>
      <c r="P455" s="91"/>
      <c r="Q455" s="97"/>
      <c r="CS455" s="35"/>
      <c r="CV455" s="119"/>
    </row>
    <row r="456" spans="1:100" ht="15" customHeight="1">
      <c r="A456" s="86"/>
      <c r="B456" s="31"/>
      <c r="C456" s="31"/>
      <c r="D456" s="88"/>
      <c r="E456" s="91"/>
      <c r="F456" s="91"/>
      <c r="G456" s="91"/>
      <c r="H456" s="91"/>
      <c r="P456" s="91"/>
      <c r="Q456" s="97"/>
      <c r="CS456" s="35"/>
      <c r="CV456" s="119"/>
    </row>
    <row r="457" spans="1:100" ht="15" customHeight="1">
      <c r="A457" s="86"/>
      <c r="B457" s="31"/>
      <c r="C457" s="31"/>
      <c r="D457" s="88"/>
      <c r="E457" s="91"/>
      <c r="F457" s="91"/>
      <c r="G457" s="91"/>
      <c r="H457" s="91"/>
      <c r="P457" s="91"/>
      <c r="Q457" s="97"/>
      <c r="CS457" s="35"/>
      <c r="CV457" s="119"/>
    </row>
    <row r="458" spans="1:100" ht="15" customHeight="1">
      <c r="A458" s="86"/>
      <c r="B458" s="31"/>
      <c r="C458" s="31"/>
      <c r="D458" s="88"/>
      <c r="E458" s="91"/>
      <c r="F458" s="91"/>
      <c r="G458" s="91"/>
      <c r="H458" s="91"/>
      <c r="P458" s="91"/>
      <c r="Q458" s="97"/>
      <c r="CS458" s="35"/>
      <c r="CV458" s="119"/>
    </row>
    <row r="459" spans="1:100" ht="15" customHeight="1">
      <c r="A459" s="86"/>
      <c r="B459" s="31"/>
      <c r="C459" s="31"/>
      <c r="D459" s="88"/>
      <c r="E459" s="91"/>
      <c r="F459" s="91"/>
      <c r="G459" s="91"/>
      <c r="H459" s="91"/>
      <c r="P459" s="91"/>
      <c r="Q459" s="97"/>
      <c r="CS459" s="35"/>
      <c r="CV459" s="119"/>
    </row>
    <row r="460" spans="1:100" ht="15" customHeight="1">
      <c r="A460" s="86"/>
      <c r="B460" s="31"/>
      <c r="C460" s="31"/>
      <c r="D460" s="88"/>
      <c r="E460" s="91"/>
      <c r="F460" s="91"/>
      <c r="G460" s="91"/>
      <c r="H460" s="91"/>
      <c r="P460" s="91"/>
      <c r="Q460" s="97"/>
      <c r="CS460" s="35"/>
      <c r="CV460" s="119"/>
    </row>
    <row r="461" spans="1:100" ht="15" customHeight="1">
      <c r="A461" s="86"/>
      <c r="B461" s="31"/>
      <c r="C461" s="31"/>
      <c r="D461" s="88"/>
      <c r="E461" s="91"/>
      <c r="F461" s="91"/>
      <c r="G461" s="91"/>
      <c r="H461" s="91"/>
      <c r="P461" s="91"/>
      <c r="Q461" s="97"/>
      <c r="CS461" s="35"/>
      <c r="CV461" s="119"/>
    </row>
    <row r="462" spans="1:100" ht="15" customHeight="1">
      <c r="A462" s="86"/>
      <c r="B462" s="31"/>
      <c r="C462" s="31"/>
      <c r="D462" s="88"/>
      <c r="E462" s="91"/>
      <c r="F462" s="91"/>
      <c r="G462" s="91"/>
      <c r="H462" s="91"/>
      <c r="P462" s="91"/>
      <c r="Q462" s="97"/>
      <c r="CS462" s="35"/>
      <c r="CV462" s="119"/>
    </row>
    <row r="463" spans="1:100" ht="15" customHeight="1">
      <c r="A463" s="86"/>
      <c r="B463" s="31"/>
      <c r="C463" s="31"/>
      <c r="D463" s="88"/>
      <c r="E463" s="91"/>
      <c r="F463" s="91"/>
      <c r="G463" s="91"/>
      <c r="H463" s="91"/>
      <c r="P463" s="91"/>
      <c r="Q463" s="97"/>
      <c r="CS463" s="35"/>
      <c r="CV463" s="119"/>
    </row>
    <row r="464" spans="1:100" ht="15" customHeight="1">
      <c r="A464" s="86"/>
      <c r="B464" s="31"/>
      <c r="C464" s="31"/>
      <c r="D464" s="88"/>
      <c r="E464" s="91"/>
      <c r="F464" s="91"/>
      <c r="G464" s="91"/>
      <c r="H464" s="91"/>
      <c r="P464" s="91"/>
      <c r="Q464" s="97"/>
      <c r="CS464" s="35"/>
      <c r="CV464" s="119"/>
    </row>
    <row r="465" spans="1:100" ht="15" customHeight="1">
      <c r="A465" s="86"/>
      <c r="B465" s="31"/>
      <c r="C465" s="31"/>
      <c r="D465" s="88"/>
      <c r="E465" s="91"/>
      <c r="F465" s="91"/>
      <c r="G465" s="91"/>
      <c r="H465" s="91"/>
      <c r="P465" s="91"/>
      <c r="Q465" s="97"/>
      <c r="CS465" s="35"/>
      <c r="CV465" s="119"/>
    </row>
    <row r="466" spans="1:100" ht="15" customHeight="1">
      <c r="A466" s="86"/>
      <c r="B466" s="31"/>
      <c r="C466" s="31"/>
      <c r="D466" s="88"/>
      <c r="E466" s="91"/>
      <c r="F466" s="91"/>
      <c r="G466" s="91"/>
      <c r="H466" s="91"/>
      <c r="P466" s="91"/>
      <c r="Q466" s="97"/>
      <c r="CS466" s="35"/>
      <c r="CV466" s="119"/>
    </row>
    <row r="467" spans="1:100" ht="15" customHeight="1">
      <c r="A467" s="86"/>
      <c r="B467" s="31"/>
      <c r="C467" s="31"/>
      <c r="D467" s="88"/>
      <c r="E467" s="91"/>
      <c r="F467" s="91"/>
      <c r="G467" s="91"/>
      <c r="H467" s="91"/>
      <c r="P467" s="91"/>
      <c r="Q467" s="97"/>
      <c r="CS467" s="35"/>
      <c r="CV467" s="119"/>
    </row>
    <row r="468" spans="1:100" ht="15" customHeight="1">
      <c r="A468" s="86"/>
      <c r="B468" s="31"/>
      <c r="C468" s="31"/>
      <c r="D468" s="88"/>
      <c r="E468" s="91"/>
      <c r="F468" s="91"/>
      <c r="G468" s="91"/>
      <c r="H468" s="91"/>
      <c r="P468" s="91"/>
      <c r="Q468" s="97"/>
      <c r="CS468" s="35"/>
      <c r="CV468" s="119"/>
    </row>
    <row r="469" spans="1:100" ht="15" customHeight="1">
      <c r="A469" s="86"/>
      <c r="B469" s="31"/>
      <c r="C469" s="31"/>
      <c r="D469" s="88"/>
      <c r="E469" s="91"/>
      <c r="F469" s="91"/>
      <c r="G469" s="91"/>
      <c r="H469" s="91"/>
      <c r="P469" s="91"/>
      <c r="Q469" s="97"/>
      <c r="CS469" s="35"/>
      <c r="CV469" s="119"/>
    </row>
    <row r="470" spans="1:100" ht="15" customHeight="1">
      <c r="A470" s="86"/>
      <c r="B470" s="31"/>
      <c r="C470" s="31"/>
      <c r="D470" s="88"/>
      <c r="E470" s="91"/>
      <c r="F470" s="91"/>
      <c r="G470" s="91"/>
      <c r="H470" s="91"/>
      <c r="P470" s="91"/>
      <c r="Q470" s="97"/>
      <c r="CS470" s="35"/>
      <c r="CV470" s="119"/>
    </row>
    <row r="471" spans="1:100" ht="15" customHeight="1">
      <c r="A471" s="86"/>
      <c r="B471" s="31"/>
      <c r="C471" s="31"/>
      <c r="D471" s="88"/>
      <c r="E471" s="91"/>
      <c r="F471" s="91"/>
      <c r="G471" s="91"/>
      <c r="H471" s="91"/>
      <c r="P471" s="91"/>
      <c r="Q471" s="97"/>
      <c r="CS471" s="35"/>
      <c r="CV471" s="119"/>
    </row>
    <row r="472" spans="1:100" ht="15" customHeight="1">
      <c r="A472" s="86"/>
      <c r="B472" s="31"/>
      <c r="C472" s="31"/>
      <c r="D472" s="88"/>
      <c r="E472" s="91"/>
      <c r="F472" s="91"/>
      <c r="G472" s="91"/>
      <c r="H472" s="91"/>
      <c r="P472" s="91"/>
      <c r="Q472" s="97"/>
      <c r="CS472" s="35"/>
      <c r="CV472" s="119"/>
    </row>
    <row r="473" spans="1:100" ht="15" customHeight="1">
      <c r="A473" s="86"/>
      <c r="B473" s="31"/>
      <c r="C473" s="31"/>
      <c r="D473" s="88"/>
      <c r="E473" s="91"/>
      <c r="F473" s="91"/>
      <c r="G473" s="91"/>
      <c r="H473" s="91"/>
      <c r="P473" s="91"/>
      <c r="Q473" s="97"/>
      <c r="CS473" s="35"/>
      <c r="CV473" s="119"/>
    </row>
    <row r="474" spans="1:100" ht="15" customHeight="1">
      <c r="A474" s="86"/>
      <c r="B474" s="31"/>
      <c r="C474" s="31"/>
      <c r="D474" s="88"/>
      <c r="E474" s="91"/>
      <c r="F474" s="91"/>
      <c r="G474" s="91"/>
      <c r="H474" s="91"/>
      <c r="P474" s="91"/>
      <c r="Q474" s="97"/>
      <c r="CS474" s="35"/>
      <c r="CV474" s="119"/>
    </row>
    <row r="475" spans="1:100" ht="15" customHeight="1">
      <c r="A475" s="86"/>
      <c r="B475" s="31"/>
      <c r="C475" s="31"/>
      <c r="D475" s="88"/>
      <c r="E475" s="91"/>
      <c r="F475" s="91"/>
      <c r="G475" s="91"/>
      <c r="H475" s="91"/>
      <c r="P475" s="91"/>
      <c r="Q475" s="97"/>
      <c r="CS475" s="35"/>
      <c r="CV475" s="119"/>
    </row>
    <row r="476" spans="1:100" ht="15" customHeight="1">
      <c r="A476" s="86"/>
      <c r="B476" s="31"/>
      <c r="C476" s="31"/>
      <c r="D476" s="88"/>
      <c r="E476" s="91"/>
      <c r="F476" s="91"/>
      <c r="G476" s="91"/>
      <c r="H476" s="91"/>
      <c r="P476" s="91"/>
      <c r="Q476" s="97"/>
      <c r="CS476" s="35"/>
      <c r="CV476" s="119"/>
    </row>
    <row r="477" spans="1:100" ht="15" customHeight="1">
      <c r="A477" s="86"/>
      <c r="B477" s="31"/>
      <c r="C477" s="31"/>
      <c r="D477" s="88"/>
      <c r="E477" s="91"/>
      <c r="F477" s="91"/>
      <c r="G477" s="91"/>
      <c r="H477" s="91"/>
      <c r="P477" s="91"/>
      <c r="Q477" s="97"/>
      <c r="CS477" s="35"/>
      <c r="CV477" s="119"/>
    </row>
    <row r="478" spans="1:100" ht="15" customHeight="1">
      <c r="A478" s="86"/>
      <c r="B478" s="31"/>
      <c r="C478" s="31"/>
      <c r="D478" s="88"/>
      <c r="E478" s="91"/>
      <c r="F478" s="91"/>
      <c r="G478" s="91"/>
      <c r="H478" s="91"/>
      <c r="P478" s="91"/>
      <c r="Q478" s="97"/>
      <c r="CS478" s="35"/>
      <c r="CV478" s="119"/>
    </row>
    <row r="479" spans="1:100" ht="15" customHeight="1">
      <c r="A479" s="86"/>
      <c r="B479" s="31"/>
      <c r="C479" s="31"/>
      <c r="D479" s="88"/>
      <c r="E479" s="91"/>
      <c r="F479" s="91"/>
      <c r="G479" s="91"/>
      <c r="H479" s="91"/>
      <c r="P479" s="91"/>
      <c r="Q479" s="97"/>
      <c r="CS479" s="35"/>
      <c r="CV479" s="119"/>
    </row>
    <row r="480" spans="1:100" ht="15" customHeight="1">
      <c r="A480" s="86"/>
      <c r="B480" s="31"/>
      <c r="C480" s="31"/>
      <c r="D480" s="88"/>
      <c r="E480" s="91"/>
      <c r="F480" s="91"/>
      <c r="G480" s="91"/>
      <c r="H480" s="91"/>
      <c r="P480" s="91"/>
      <c r="Q480" s="97"/>
      <c r="CS480" s="35"/>
      <c r="CV480" s="119"/>
    </row>
    <row r="481" spans="1:100" ht="15" customHeight="1">
      <c r="A481" s="86"/>
      <c r="B481" s="31"/>
      <c r="C481" s="31"/>
      <c r="D481" s="88"/>
      <c r="E481" s="91"/>
      <c r="F481" s="91"/>
      <c r="G481" s="91"/>
      <c r="H481" s="91"/>
      <c r="P481" s="91"/>
      <c r="Q481" s="97"/>
      <c r="CS481" s="35"/>
      <c r="CV481" s="119"/>
    </row>
    <row r="482" spans="1:100" ht="15" customHeight="1">
      <c r="A482" s="86"/>
      <c r="B482" s="31"/>
      <c r="C482" s="31"/>
      <c r="D482" s="88"/>
      <c r="E482" s="91"/>
      <c r="F482" s="91"/>
      <c r="G482" s="91"/>
      <c r="H482" s="91"/>
      <c r="P482" s="91"/>
      <c r="Q482" s="97"/>
      <c r="CS482" s="35"/>
      <c r="CV482" s="119"/>
    </row>
    <row r="483" spans="1:100" ht="15" customHeight="1">
      <c r="A483" s="86"/>
      <c r="B483" s="31"/>
      <c r="C483" s="31"/>
      <c r="D483" s="88"/>
      <c r="E483" s="91"/>
      <c r="F483" s="91"/>
      <c r="G483" s="91"/>
      <c r="H483" s="91"/>
      <c r="P483" s="91"/>
      <c r="Q483" s="97"/>
      <c r="CS483" s="35"/>
      <c r="CV483" s="119"/>
    </row>
    <row r="484" spans="1:100" ht="15" customHeight="1">
      <c r="A484" s="86"/>
      <c r="B484" s="31"/>
      <c r="C484" s="31"/>
      <c r="D484" s="88"/>
      <c r="E484" s="91"/>
      <c r="F484" s="91"/>
      <c r="G484" s="91"/>
      <c r="H484" s="91"/>
      <c r="P484" s="91"/>
      <c r="Q484" s="97"/>
      <c r="CS484" s="35"/>
      <c r="CV484" s="119"/>
    </row>
    <row r="485" spans="1:100" ht="15" customHeight="1">
      <c r="A485" s="86"/>
      <c r="B485" s="31"/>
      <c r="C485" s="31"/>
      <c r="D485" s="88"/>
      <c r="E485" s="91"/>
      <c r="F485" s="91"/>
      <c r="G485" s="91"/>
      <c r="H485" s="91"/>
      <c r="P485" s="91"/>
      <c r="Q485" s="97"/>
      <c r="CS485" s="35"/>
      <c r="CV485" s="119"/>
    </row>
    <row r="486" spans="1:100" ht="15" customHeight="1">
      <c r="A486" s="86"/>
      <c r="B486" s="31"/>
      <c r="C486" s="31"/>
      <c r="D486" s="88"/>
      <c r="E486" s="91"/>
      <c r="F486" s="91"/>
      <c r="G486" s="91"/>
      <c r="H486" s="91"/>
      <c r="P486" s="91"/>
      <c r="Q486" s="97"/>
      <c r="CS486" s="35"/>
      <c r="CV486" s="119"/>
    </row>
    <row r="487" spans="1:100" ht="15" customHeight="1">
      <c r="A487" s="86"/>
      <c r="B487" s="31"/>
      <c r="C487" s="31"/>
      <c r="D487" s="88"/>
      <c r="E487" s="91"/>
      <c r="F487" s="91"/>
      <c r="G487" s="91"/>
      <c r="H487" s="91"/>
      <c r="P487" s="91"/>
      <c r="Q487" s="97"/>
      <c r="CS487" s="35"/>
      <c r="CV487" s="119"/>
    </row>
    <row r="488" spans="1:100" ht="15" customHeight="1">
      <c r="A488" s="86"/>
      <c r="B488" s="31"/>
      <c r="C488" s="31"/>
      <c r="D488" s="88"/>
      <c r="E488" s="91"/>
      <c r="F488" s="91"/>
      <c r="G488" s="91"/>
      <c r="H488" s="91"/>
      <c r="P488" s="91"/>
      <c r="Q488" s="97"/>
      <c r="CS488" s="35"/>
      <c r="CV488" s="119"/>
    </row>
    <row r="489" spans="1:100" ht="15" customHeight="1">
      <c r="A489" s="86"/>
      <c r="B489" s="31"/>
      <c r="C489" s="31"/>
      <c r="D489" s="88"/>
      <c r="E489" s="91"/>
      <c r="F489" s="91"/>
      <c r="G489" s="91"/>
      <c r="H489" s="91"/>
      <c r="P489" s="91"/>
      <c r="Q489" s="97"/>
      <c r="CS489" s="35"/>
      <c r="CV489" s="119"/>
    </row>
    <row r="490" spans="1:100" ht="15" customHeight="1">
      <c r="A490" s="86"/>
      <c r="B490" s="31"/>
      <c r="C490" s="31"/>
      <c r="D490" s="88"/>
      <c r="E490" s="91"/>
      <c r="F490" s="91"/>
      <c r="G490" s="91"/>
      <c r="H490" s="91"/>
      <c r="P490" s="91"/>
      <c r="Q490" s="97"/>
      <c r="CS490" s="35"/>
      <c r="CV490" s="119"/>
    </row>
    <row r="491" spans="1:100" ht="15" customHeight="1">
      <c r="A491" s="86"/>
      <c r="B491" s="31"/>
      <c r="C491" s="31"/>
      <c r="D491" s="88"/>
      <c r="E491" s="91"/>
      <c r="F491" s="91"/>
      <c r="G491" s="91"/>
      <c r="H491" s="91"/>
      <c r="P491" s="91"/>
      <c r="Q491" s="97"/>
      <c r="CS491" s="35"/>
      <c r="CV491" s="119"/>
    </row>
    <row r="492" spans="1:100" ht="15" customHeight="1">
      <c r="A492" s="86"/>
      <c r="B492" s="31"/>
      <c r="C492" s="31"/>
      <c r="D492" s="88"/>
      <c r="E492" s="91"/>
      <c r="F492" s="91"/>
      <c r="G492" s="91"/>
      <c r="H492" s="91"/>
      <c r="P492" s="91"/>
      <c r="Q492" s="97"/>
      <c r="CS492" s="35"/>
      <c r="CV492" s="119"/>
    </row>
    <row r="493" spans="1:100" ht="15" customHeight="1">
      <c r="A493" s="86"/>
      <c r="B493" s="31"/>
      <c r="C493" s="31"/>
      <c r="D493" s="88"/>
      <c r="E493" s="91"/>
      <c r="F493" s="91"/>
      <c r="G493" s="91"/>
      <c r="H493" s="91"/>
      <c r="P493" s="91"/>
      <c r="Q493" s="97"/>
      <c r="CS493" s="35"/>
      <c r="CV493" s="119"/>
    </row>
    <row r="494" spans="1:100" ht="15" customHeight="1">
      <c r="A494" s="86"/>
      <c r="B494" s="31"/>
      <c r="C494" s="31"/>
      <c r="D494" s="88"/>
      <c r="E494" s="91"/>
      <c r="F494" s="91"/>
      <c r="G494" s="91"/>
      <c r="H494" s="91"/>
      <c r="P494" s="91"/>
      <c r="Q494" s="97"/>
      <c r="CS494" s="35"/>
      <c r="CV494" s="119"/>
    </row>
    <row r="495" spans="1:100" ht="15" customHeight="1">
      <c r="A495" s="86"/>
      <c r="B495" s="31"/>
      <c r="C495" s="31"/>
      <c r="D495" s="88"/>
      <c r="E495" s="91"/>
      <c r="F495" s="91"/>
      <c r="G495" s="91"/>
      <c r="H495" s="91"/>
      <c r="P495" s="91"/>
      <c r="Q495" s="97"/>
      <c r="CS495" s="35"/>
      <c r="CV495" s="119"/>
    </row>
    <row r="496" spans="1:100" ht="15" customHeight="1">
      <c r="A496" s="86"/>
      <c r="B496" s="31"/>
      <c r="C496" s="31"/>
      <c r="D496" s="88"/>
      <c r="E496" s="91"/>
      <c r="F496" s="91"/>
      <c r="G496" s="91"/>
      <c r="H496" s="91"/>
      <c r="P496" s="91"/>
      <c r="Q496" s="97"/>
      <c r="CS496" s="35"/>
      <c r="CV496" s="119"/>
    </row>
    <row r="497" spans="1:100" ht="15" customHeight="1">
      <c r="A497" s="86"/>
      <c r="B497" s="31"/>
      <c r="C497" s="31"/>
      <c r="D497" s="88"/>
      <c r="E497" s="91"/>
      <c r="F497" s="91"/>
      <c r="G497" s="91"/>
      <c r="H497" s="91"/>
      <c r="P497" s="91"/>
      <c r="Q497" s="97"/>
      <c r="CS497" s="35"/>
      <c r="CV497" s="119"/>
    </row>
    <row r="498" spans="1:100" ht="15" customHeight="1">
      <c r="A498" s="86"/>
      <c r="B498" s="31"/>
      <c r="C498" s="31"/>
      <c r="D498" s="88"/>
      <c r="E498" s="91"/>
      <c r="F498" s="91"/>
      <c r="G498" s="91"/>
      <c r="H498" s="91"/>
      <c r="P498" s="91"/>
      <c r="Q498" s="97"/>
      <c r="CS498" s="35"/>
      <c r="CV498" s="119"/>
    </row>
    <row r="499" spans="1:100" ht="15" customHeight="1">
      <c r="A499" s="86"/>
      <c r="B499" s="31"/>
      <c r="C499" s="31"/>
      <c r="D499" s="88"/>
      <c r="E499" s="91"/>
      <c r="F499" s="91"/>
      <c r="G499" s="91"/>
      <c r="H499" s="91"/>
      <c r="P499" s="91"/>
      <c r="Q499" s="97"/>
      <c r="CS499" s="35"/>
      <c r="CV499" s="119"/>
    </row>
    <row r="500" spans="1:100" ht="15" customHeight="1">
      <c r="A500" s="86"/>
      <c r="B500" s="31"/>
      <c r="C500" s="31"/>
      <c r="D500" s="88"/>
      <c r="E500" s="91"/>
      <c r="F500" s="91"/>
      <c r="G500" s="91"/>
      <c r="H500" s="91"/>
      <c r="P500" s="91"/>
      <c r="Q500" s="97"/>
      <c r="CS500" s="35"/>
      <c r="CV500" s="119"/>
    </row>
    <row r="501" spans="1:100" ht="15" customHeight="1">
      <c r="A501" s="86"/>
      <c r="B501" s="31"/>
      <c r="C501" s="31"/>
      <c r="D501" s="88"/>
      <c r="E501" s="91"/>
      <c r="F501" s="91"/>
      <c r="G501" s="91"/>
      <c r="H501" s="91"/>
      <c r="P501" s="91"/>
      <c r="Q501" s="97"/>
      <c r="CS501" s="35"/>
      <c r="CV501" s="119"/>
    </row>
    <row r="502" spans="1:100" ht="15" customHeight="1">
      <c r="A502" s="86"/>
      <c r="B502" s="31"/>
      <c r="C502" s="31"/>
      <c r="D502" s="88"/>
      <c r="E502" s="91"/>
      <c r="F502" s="91"/>
      <c r="G502" s="91"/>
      <c r="H502" s="91"/>
      <c r="P502" s="91"/>
      <c r="Q502" s="97"/>
      <c r="CS502" s="35"/>
      <c r="CV502" s="119"/>
    </row>
    <row r="503" spans="1:100" ht="15" customHeight="1">
      <c r="A503" s="86"/>
      <c r="B503" s="31"/>
      <c r="C503" s="31"/>
      <c r="D503" s="88"/>
      <c r="E503" s="91"/>
      <c r="F503" s="91"/>
      <c r="G503" s="91"/>
      <c r="H503" s="91"/>
      <c r="P503" s="91"/>
      <c r="Q503" s="97"/>
      <c r="CS503" s="35"/>
      <c r="CV503" s="119"/>
    </row>
    <row r="504" spans="1:100" ht="15" customHeight="1">
      <c r="A504" s="86"/>
      <c r="B504" s="31"/>
      <c r="C504" s="31"/>
      <c r="D504" s="88"/>
      <c r="E504" s="91"/>
      <c r="F504" s="91"/>
      <c r="G504" s="91"/>
      <c r="H504" s="91"/>
      <c r="P504" s="91"/>
      <c r="Q504" s="97"/>
      <c r="CS504" s="35"/>
      <c r="CV504" s="119"/>
    </row>
    <row r="505" spans="1:100" ht="15" customHeight="1">
      <c r="A505" s="86"/>
      <c r="B505" s="31"/>
      <c r="C505" s="31"/>
      <c r="D505" s="88"/>
      <c r="E505" s="91"/>
      <c r="F505" s="91"/>
      <c r="G505" s="91"/>
      <c r="H505" s="91"/>
      <c r="P505" s="91"/>
      <c r="Q505" s="97"/>
      <c r="CS505" s="35"/>
      <c r="CV505" s="119"/>
    </row>
    <row r="506" spans="1:100" ht="15" customHeight="1">
      <c r="A506" s="86"/>
      <c r="B506" s="31"/>
      <c r="C506" s="31"/>
      <c r="D506" s="88"/>
      <c r="E506" s="91"/>
      <c r="F506" s="91"/>
      <c r="G506" s="91"/>
      <c r="H506" s="91"/>
      <c r="P506" s="91"/>
      <c r="Q506" s="97"/>
      <c r="CS506" s="35"/>
      <c r="CV506" s="119"/>
    </row>
    <row r="507" spans="1:100" ht="15" customHeight="1">
      <c r="A507" s="86"/>
      <c r="B507" s="31"/>
      <c r="C507" s="31"/>
      <c r="D507" s="88"/>
      <c r="E507" s="91"/>
      <c r="F507" s="91"/>
      <c r="G507" s="91"/>
      <c r="H507" s="91"/>
      <c r="P507" s="91"/>
      <c r="Q507" s="97"/>
      <c r="CS507" s="35"/>
      <c r="CV507" s="119"/>
    </row>
    <row r="508" spans="1:100" ht="15" customHeight="1">
      <c r="A508" s="86"/>
      <c r="B508" s="31"/>
      <c r="C508" s="31"/>
      <c r="D508" s="88"/>
      <c r="E508" s="91"/>
      <c r="F508" s="91"/>
      <c r="G508" s="91"/>
      <c r="H508" s="91"/>
      <c r="P508" s="91"/>
      <c r="Q508" s="97"/>
      <c r="CS508" s="35"/>
      <c r="CV508" s="119"/>
    </row>
    <row r="509" spans="1:100" ht="15" customHeight="1">
      <c r="A509" s="86"/>
      <c r="B509" s="31"/>
      <c r="C509" s="31"/>
      <c r="D509" s="88"/>
      <c r="E509" s="91"/>
      <c r="F509" s="91"/>
      <c r="G509" s="91"/>
      <c r="H509" s="91"/>
      <c r="P509" s="91"/>
      <c r="Q509" s="97"/>
      <c r="CS509" s="35"/>
      <c r="CV509" s="119"/>
    </row>
    <row r="510" spans="1:100" ht="15" customHeight="1">
      <c r="A510" s="86"/>
      <c r="B510" s="31"/>
      <c r="C510" s="31"/>
      <c r="D510" s="88"/>
      <c r="E510" s="91"/>
      <c r="F510" s="91"/>
      <c r="G510" s="91"/>
      <c r="H510" s="91"/>
      <c r="P510" s="91"/>
      <c r="Q510" s="97"/>
      <c r="CS510" s="35"/>
      <c r="CV510" s="119"/>
    </row>
    <row r="511" spans="1:100" ht="15" customHeight="1">
      <c r="A511" s="86"/>
      <c r="B511" s="31"/>
      <c r="C511" s="31"/>
      <c r="D511" s="88"/>
      <c r="E511" s="91"/>
      <c r="F511" s="91"/>
      <c r="G511" s="91"/>
      <c r="H511" s="91"/>
      <c r="P511" s="91"/>
      <c r="Q511" s="97"/>
      <c r="CS511" s="35"/>
      <c r="CV511" s="119"/>
    </row>
    <row r="512" spans="1:100" ht="15" customHeight="1">
      <c r="A512" s="86"/>
      <c r="B512" s="31"/>
      <c r="C512" s="31"/>
      <c r="D512" s="88"/>
      <c r="E512" s="91"/>
      <c r="F512" s="91"/>
      <c r="G512" s="91"/>
      <c r="H512" s="91"/>
      <c r="P512" s="91"/>
      <c r="Q512" s="97"/>
      <c r="CS512" s="35"/>
      <c r="CV512" s="119"/>
    </row>
    <row r="513" spans="1:100" ht="15" customHeight="1">
      <c r="A513" s="86"/>
      <c r="B513" s="31"/>
      <c r="C513" s="31"/>
      <c r="D513" s="88"/>
      <c r="E513" s="91"/>
      <c r="F513" s="91"/>
      <c r="G513" s="91"/>
      <c r="H513" s="91"/>
      <c r="P513" s="91"/>
      <c r="Q513" s="97"/>
      <c r="CS513" s="35"/>
      <c r="CV513" s="119"/>
    </row>
    <row r="514" spans="1:100" ht="15" customHeight="1">
      <c r="A514" s="86"/>
      <c r="B514" s="31"/>
      <c r="C514" s="31"/>
      <c r="D514" s="88"/>
      <c r="E514" s="91"/>
      <c r="F514" s="91"/>
      <c r="G514" s="91"/>
      <c r="H514" s="91"/>
      <c r="P514" s="91"/>
      <c r="Q514" s="97"/>
      <c r="CS514" s="35"/>
      <c r="CV514" s="119"/>
    </row>
    <row r="515" spans="1:100" ht="15" customHeight="1">
      <c r="A515" s="86"/>
      <c r="B515" s="31"/>
      <c r="C515" s="31"/>
      <c r="D515" s="88"/>
      <c r="E515" s="91"/>
      <c r="F515" s="91"/>
      <c r="G515" s="91"/>
      <c r="H515" s="91"/>
      <c r="P515" s="91"/>
      <c r="Q515" s="97"/>
      <c r="CS515" s="35"/>
      <c r="CV515" s="119"/>
    </row>
    <row r="516" spans="1:100" ht="15" customHeight="1">
      <c r="A516" s="86"/>
      <c r="B516" s="31"/>
      <c r="C516" s="31"/>
      <c r="D516" s="88"/>
      <c r="E516" s="91"/>
      <c r="F516" s="91"/>
      <c r="G516" s="91"/>
      <c r="H516" s="91"/>
      <c r="P516" s="91"/>
      <c r="Q516" s="97"/>
      <c r="CS516" s="35"/>
      <c r="CV516" s="119"/>
    </row>
    <row r="517" spans="1:100" ht="15" customHeight="1">
      <c r="A517" s="86"/>
      <c r="B517" s="31"/>
      <c r="C517" s="31"/>
      <c r="D517" s="88"/>
      <c r="E517" s="91"/>
      <c r="F517" s="91"/>
      <c r="G517" s="91"/>
      <c r="H517" s="91"/>
      <c r="P517" s="91"/>
      <c r="Q517" s="97"/>
      <c r="CS517" s="35"/>
      <c r="CV517" s="119"/>
    </row>
    <row r="518" spans="1:100" ht="15" customHeight="1">
      <c r="A518" s="86"/>
      <c r="B518" s="31"/>
      <c r="C518" s="31"/>
      <c r="D518" s="88"/>
      <c r="E518" s="91"/>
      <c r="F518" s="91"/>
      <c r="G518" s="91"/>
      <c r="H518" s="91"/>
      <c r="P518" s="91"/>
      <c r="Q518" s="97"/>
      <c r="CS518" s="35"/>
      <c r="CV518" s="119"/>
    </row>
    <row r="519" spans="1:100" ht="15" customHeight="1">
      <c r="A519" s="86"/>
      <c r="B519" s="31"/>
      <c r="C519" s="31"/>
      <c r="D519" s="88"/>
      <c r="E519" s="91"/>
      <c r="F519" s="91"/>
      <c r="G519" s="91"/>
      <c r="H519" s="91"/>
      <c r="P519" s="91"/>
      <c r="Q519" s="97"/>
      <c r="CS519" s="35"/>
      <c r="CV519" s="119"/>
    </row>
    <row r="520" spans="1:100" ht="15" customHeight="1">
      <c r="A520" s="86"/>
      <c r="B520" s="31"/>
      <c r="C520" s="31"/>
      <c r="D520" s="88"/>
      <c r="E520" s="91"/>
      <c r="F520" s="91"/>
      <c r="G520" s="91"/>
      <c r="H520" s="91"/>
      <c r="P520" s="91"/>
      <c r="Q520" s="97"/>
      <c r="CS520" s="35"/>
      <c r="CV520" s="119"/>
    </row>
    <row r="521" spans="1:100" ht="15" customHeight="1">
      <c r="A521" s="86"/>
      <c r="B521" s="31"/>
      <c r="C521" s="31"/>
      <c r="D521" s="88"/>
      <c r="E521" s="91"/>
      <c r="F521" s="91"/>
      <c r="G521" s="91"/>
      <c r="H521" s="91"/>
      <c r="P521" s="91"/>
      <c r="Q521" s="97"/>
      <c r="CS521" s="35"/>
      <c r="CV521" s="119"/>
    </row>
    <row r="522" spans="1:100" ht="15" customHeight="1">
      <c r="A522" s="86"/>
      <c r="B522" s="31"/>
      <c r="C522" s="31"/>
      <c r="D522" s="88"/>
      <c r="E522" s="91"/>
      <c r="F522" s="91"/>
      <c r="G522" s="91"/>
      <c r="H522" s="91"/>
      <c r="P522" s="91"/>
      <c r="Q522" s="97"/>
      <c r="CS522" s="35"/>
      <c r="CV522" s="119"/>
    </row>
    <row r="523" spans="1:100" ht="15" customHeight="1">
      <c r="A523" s="86"/>
      <c r="B523" s="31"/>
      <c r="C523" s="31"/>
      <c r="D523" s="88"/>
      <c r="E523" s="91"/>
      <c r="F523" s="91"/>
      <c r="G523" s="91"/>
      <c r="H523" s="91"/>
      <c r="P523" s="91"/>
      <c r="Q523" s="97"/>
      <c r="CS523" s="35"/>
      <c r="CV523" s="119"/>
    </row>
    <row r="524" spans="1:100" ht="15" customHeight="1">
      <c r="A524" s="86"/>
      <c r="B524" s="31"/>
      <c r="C524" s="31"/>
      <c r="D524" s="88"/>
      <c r="E524" s="91"/>
      <c r="F524" s="91"/>
      <c r="G524" s="91"/>
      <c r="H524" s="91"/>
      <c r="P524" s="91"/>
      <c r="Q524" s="97"/>
      <c r="CS524" s="35"/>
      <c r="CV524" s="119"/>
    </row>
    <row r="525" spans="1:100" ht="15" customHeight="1">
      <c r="A525" s="86"/>
      <c r="B525" s="31"/>
      <c r="C525" s="31"/>
      <c r="D525" s="88"/>
      <c r="E525" s="91"/>
      <c r="F525" s="91"/>
      <c r="G525" s="91"/>
      <c r="H525" s="91"/>
      <c r="P525" s="91"/>
      <c r="Q525" s="97"/>
      <c r="CS525" s="35"/>
      <c r="CV525" s="119"/>
    </row>
    <row r="526" spans="1:100" ht="15" customHeight="1">
      <c r="A526" s="86"/>
      <c r="B526" s="31"/>
      <c r="C526" s="31"/>
      <c r="D526" s="88"/>
      <c r="E526" s="91"/>
      <c r="F526" s="91"/>
      <c r="G526" s="91"/>
      <c r="H526" s="91"/>
      <c r="P526" s="91"/>
      <c r="Q526" s="97"/>
      <c r="CS526" s="35"/>
      <c r="CV526" s="119"/>
    </row>
    <row r="527" spans="1:100" ht="15" customHeight="1">
      <c r="A527" s="86"/>
      <c r="B527" s="31"/>
      <c r="C527" s="31"/>
      <c r="D527" s="88"/>
      <c r="E527" s="91"/>
      <c r="F527" s="91"/>
      <c r="G527" s="91"/>
      <c r="H527" s="91"/>
      <c r="P527" s="91"/>
      <c r="Q527" s="97"/>
      <c r="CS527" s="35"/>
      <c r="CV527" s="119"/>
    </row>
    <row r="528" spans="1:100" ht="15" customHeight="1">
      <c r="A528" s="86"/>
      <c r="B528" s="31"/>
      <c r="C528" s="31"/>
      <c r="D528" s="88"/>
      <c r="E528" s="91"/>
      <c r="F528" s="91"/>
      <c r="G528" s="91"/>
      <c r="H528" s="91"/>
      <c r="P528" s="91"/>
      <c r="Q528" s="97"/>
      <c r="CS528" s="35"/>
      <c r="CV528" s="119"/>
    </row>
    <row r="529" spans="1:100" ht="15" customHeight="1">
      <c r="A529" s="86"/>
      <c r="B529" s="31"/>
      <c r="C529" s="31"/>
      <c r="D529" s="88"/>
      <c r="E529" s="91"/>
      <c r="F529" s="91"/>
      <c r="G529" s="91"/>
      <c r="H529" s="91"/>
      <c r="P529" s="91"/>
      <c r="Q529" s="97"/>
      <c r="CS529" s="35"/>
      <c r="CV529" s="119"/>
    </row>
    <row r="530" spans="1:100" ht="15" customHeight="1">
      <c r="A530" s="86"/>
      <c r="B530" s="31"/>
      <c r="C530" s="31"/>
      <c r="D530" s="88"/>
      <c r="E530" s="91"/>
      <c r="F530" s="91"/>
      <c r="G530" s="91"/>
      <c r="H530" s="91"/>
      <c r="P530" s="91"/>
      <c r="Q530" s="97"/>
      <c r="CS530" s="35"/>
      <c r="CV530" s="119"/>
    </row>
    <row r="531" spans="1:100" ht="15" customHeight="1">
      <c r="A531" s="86"/>
      <c r="B531" s="31"/>
      <c r="C531" s="31"/>
      <c r="D531" s="88"/>
      <c r="E531" s="91"/>
      <c r="F531" s="91"/>
      <c r="G531" s="91"/>
      <c r="H531" s="91"/>
      <c r="P531" s="91"/>
      <c r="Q531" s="97"/>
      <c r="CS531" s="35"/>
      <c r="CV531" s="119"/>
    </row>
    <row r="532" spans="1:100" ht="15" customHeight="1">
      <c r="A532" s="86"/>
      <c r="B532" s="31"/>
      <c r="C532" s="31"/>
      <c r="D532" s="88"/>
      <c r="E532" s="91"/>
      <c r="F532" s="91"/>
      <c r="G532" s="91"/>
      <c r="H532" s="91"/>
      <c r="P532" s="91"/>
      <c r="Q532" s="97"/>
      <c r="CS532" s="35"/>
      <c r="CV532" s="119"/>
    </row>
    <row r="533" spans="1:100" ht="15" customHeight="1">
      <c r="A533" s="86"/>
      <c r="B533" s="31"/>
      <c r="C533" s="31"/>
      <c r="D533" s="88"/>
      <c r="E533" s="91"/>
      <c r="F533" s="91"/>
      <c r="G533" s="91"/>
      <c r="H533" s="91"/>
      <c r="P533" s="91"/>
      <c r="Q533" s="97"/>
      <c r="CS533" s="35"/>
      <c r="CV533" s="119"/>
    </row>
    <row r="534" spans="1:100" ht="15" customHeight="1">
      <c r="A534" s="86"/>
      <c r="B534" s="31"/>
      <c r="C534" s="31"/>
      <c r="D534" s="88"/>
      <c r="E534" s="91"/>
      <c r="F534" s="91"/>
      <c r="G534" s="91"/>
      <c r="H534" s="91"/>
      <c r="P534" s="91"/>
      <c r="Q534" s="97"/>
      <c r="CS534" s="35"/>
      <c r="CV534" s="119"/>
    </row>
    <row r="535" spans="1:100" ht="15" customHeight="1">
      <c r="A535" s="86"/>
      <c r="B535" s="31"/>
      <c r="C535" s="31"/>
      <c r="D535" s="88"/>
      <c r="E535" s="91"/>
      <c r="F535" s="91"/>
      <c r="G535" s="91"/>
      <c r="H535" s="91"/>
      <c r="P535" s="91"/>
      <c r="Q535" s="97"/>
      <c r="CS535" s="35"/>
      <c r="CV535" s="119"/>
    </row>
    <row r="536" spans="1:100" ht="15" customHeight="1">
      <c r="A536" s="86"/>
      <c r="B536" s="31"/>
      <c r="C536" s="31"/>
      <c r="D536" s="88"/>
      <c r="E536" s="91"/>
      <c r="F536" s="91"/>
      <c r="G536" s="91"/>
      <c r="H536" s="91"/>
      <c r="P536" s="91"/>
      <c r="Q536" s="97"/>
      <c r="CS536" s="35"/>
      <c r="CV536" s="119"/>
    </row>
    <row r="537" spans="1:100" ht="15" customHeight="1">
      <c r="A537" s="86"/>
      <c r="B537" s="31"/>
      <c r="C537" s="31"/>
      <c r="D537" s="88"/>
      <c r="E537" s="91"/>
      <c r="F537" s="91"/>
      <c r="G537" s="91"/>
      <c r="H537" s="91"/>
      <c r="P537" s="91"/>
      <c r="Q537" s="97"/>
      <c r="CS537" s="35"/>
      <c r="CV537" s="119"/>
    </row>
    <row r="538" spans="1:100" ht="15" customHeight="1">
      <c r="A538" s="86"/>
      <c r="B538" s="31"/>
      <c r="C538" s="31"/>
      <c r="D538" s="88"/>
      <c r="E538" s="91"/>
      <c r="F538" s="91"/>
      <c r="G538" s="91"/>
      <c r="H538" s="91"/>
      <c r="P538" s="91"/>
      <c r="Q538" s="97"/>
      <c r="CS538" s="35"/>
      <c r="CV538" s="119"/>
    </row>
    <row r="539" spans="1:100" ht="15" customHeight="1">
      <c r="A539" s="86"/>
      <c r="B539" s="31"/>
      <c r="C539" s="31"/>
      <c r="D539" s="88"/>
      <c r="E539" s="91"/>
      <c r="F539" s="91"/>
      <c r="G539" s="91"/>
      <c r="H539" s="91"/>
      <c r="P539" s="91"/>
      <c r="Q539" s="97"/>
      <c r="CS539" s="35"/>
      <c r="CV539" s="119"/>
    </row>
    <row r="540" spans="1:100" ht="15" customHeight="1">
      <c r="A540" s="86"/>
      <c r="B540" s="31"/>
      <c r="C540" s="31"/>
      <c r="D540" s="88"/>
      <c r="E540" s="91"/>
      <c r="F540" s="91"/>
      <c r="G540" s="91"/>
      <c r="H540" s="91"/>
      <c r="P540" s="91"/>
      <c r="Q540" s="97"/>
      <c r="CS540" s="35"/>
      <c r="CV540" s="119"/>
    </row>
    <row r="541" spans="1:100" ht="15" customHeight="1">
      <c r="A541" s="86"/>
      <c r="B541" s="31"/>
      <c r="C541" s="31"/>
      <c r="D541" s="88"/>
      <c r="E541" s="91"/>
      <c r="F541" s="91"/>
      <c r="G541" s="91"/>
      <c r="H541" s="91"/>
      <c r="P541" s="91"/>
      <c r="Q541" s="97"/>
      <c r="CS541" s="35"/>
      <c r="CV541" s="119"/>
    </row>
    <row r="542" spans="1:100" ht="15" customHeight="1">
      <c r="A542" s="86"/>
      <c r="B542" s="31"/>
      <c r="C542" s="31"/>
      <c r="D542" s="88"/>
      <c r="E542" s="91"/>
      <c r="F542" s="91"/>
      <c r="G542" s="91"/>
      <c r="H542" s="91"/>
      <c r="P542" s="91"/>
      <c r="Q542" s="97"/>
      <c r="CS542" s="35"/>
      <c r="CV542" s="119"/>
    </row>
    <row r="543" spans="1:100" ht="15" customHeight="1">
      <c r="A543" s="86"/>
      <c r="B543" s="31"/>
      <c r="C543" s="31"/>
      <c r="D543" s="88"/>
      <c r="E543" s="91"/>
      <c r="F543" s="91"/>
      <c r="G543" s="91"/>
      <c r="H543" s="91"/>
      <c r="P543" s="91"/>
      <c r="Q543" s="97"/>
      <c r="CS543" s="35"/>
      <c r="CV543" s="119"/>
    </row>
    <row r="544" spans="1:100" ht="15" customHeight="1">
      <c r="A544" s="86"/>
      <c r="B544" s="31"/>
      <c r="C544" s="31"/>
      <c r="D544" s="88"/>
      <c r="E544" s="91"/>
      <c r="F544" s="91"/>
      <c r="G544" s="91"/>
      <c r="H544" s="91"/>
      <c r="P544" s="91"/>
      <c r="Q544" s="97"/>
      <c r="CS544" s="35"/>
      <c r="CV544" s="119"/>
    </row>
    <row r="545" spans="1:100" ht="15" customHeight="1">
      <c r="A545" s="86"/>
      <c r="B545" s="31"/>
      <c r="C545" s="31"/>
      <c r="D545" s="88"/>
      <c r="E545" s="91"/>
      <c r="F545" s="91"/>
      <c r="G545" s="91"/>
      <c r="H545" s="91"/>
      <c r="P545" s="91"/>
      <c r="Q545" s="97"/>
      <c r="CS545" s="35"/>
      <c r="CV545" s="119"/>
    </row>
    <row r="546" spans="1:100" ht="15" customHeight="1">
      <c r="A546" s="86"/>
      <c r="B546" s="31"/>
      <c r="C546" s="31"/>
      <c r="D546" s="88"/>
      <c r="E546" s="91"/>
      <c r="F546" s="91"/>
      <c r="G546" s="91"/>
      <c r="H546" s="91"/>
      <c r="P546" s="91"/>
      <c r="Q546" s="97"/>
      <c r="CS546" s="35"/>
      <c r="CV546" s="119"/>
    </row>
    <row r="547" spans="1:100" ht="15" customHeight="1">
      <c r="A547" s="86"/>
      <c r="B547" s="31"/>
      <c r="C547" s="31"/>
      <c r="D547" s="88"/>
      <c r="E547" s="91"/>
      <c r="F547" s="91"/>
      <c r="G547" s="91"/>
      <c r="H547" s="91"/>
      <c r="P547" s="91"/>
      <c r="Q547" s="97"/>
      <c r="CS547" s="35"/>
      <c r="CV547" s="119"/>
    </row>
    <row r="548" spans="1:100" ht="15" customHeight="1">
      <c r="A548" s="86"/>
      <c r="B548" s="31"/>
      <c r="C548" s="31"/>
      <c r="D548" s="88"/>
      <c r="E548" s="91"/>
      <c r="F548" s="91"/>
      <c r="G548" s="91"/>
      <c r="H548" s="91"/>
      <c r="P548" s="91"/>
      <c r="Q548" s="97"/>
      <c r="CS548" s="35"/>
      <c r="CV548" s="119"/>
    </row>
    <row r="549" spans="1:100" ht="15" customHeight="1">
      <c r="A549" s="86"/>
      <c r="B549" s="31"/>
      <c r="C549" s="31"/>
      <c r="D549" s="88"/>
      <c r="E549" s="91"/>
      <c r="F549" s="91"/>
      <c r="G549" s="91"/>
      <c r="H549" s="91"/>
      <c r="P549" s="91"/>
      <c r="Q549" s="97"/>
      <c r="CS549" s="35"/>
      <c r="CV549" s="119"/>
    </row>
    <row r="550" spans="1:100" ht="15" customHeight="1">
      <c r="A550" s="86"/>
      <c r="B550" s="31"/>
      <c r="C550" s="31"/>
      <c r="D550" s="88"/>
      <c r="E550" s="91"/>
      <c r="F550" s="91"/>
      <c r="G550" s="91"/>
      <c r="H550" s="91"/>
      <c r="P550" s="91"/>
      <c r="Q550" s="97"/>
      <c r="CS550" s="35"/>
      <c r="CV550" s="119"/>
    </row>
    <row r="551" spans="1:100" ht="15" customHeight="1">
      <c r="A551" s="86"/>
      <c r="B551" s="31"/>
      <c r="C551" s="31"/>
      <c r="D551" s="88"/>
      <c r="E551" s="91"/>
      <c r="F551" s="91"/>
      <c r="G551" s="91"/>
      <c r="H551" s="91"/>
      <c r="P551" s="91"/>
      <c r="Q551" s="97"/>
      <c r="CS551" s="35"/>
      <c r="CV551" s="119"/>
    </row>
    <row r="552" spans="1:100" ht="15" customHeight="1">
      <c r="A552" s="86"/>
      <c r="B552" s="31"/>
      <c r="C552" s="31"/>
      <c r="D552" s="88"/>
      <c r="E552" s="91"/>
      <c r="F552" s="91"/>
      <c r="G552" s="91"/>
      <c r="H552" s="91"/>
      <c r="P552" s="91"/>
      <c r="Q552" s="97"/>
      <c r="CS552" s="35"/>
      <c r="CV552" s="119"/>
    </row>
    <row r="553" spans="1:100" ht="15" customHeight="1">
      <c r="A553" s="86"/>
      <c r="B553" s="31"/>
      <c r="C553" s="31"/>
      <c r="D553" s="88"/>
      <c r="E553" s="91"/>
      <c r="F553" s="91"/>
      <c r="G553" s="91"/>
      <c r="H553" s="91"/>
      <c r="P553" s="91"/>
      <c r="Q553" s="97"/>
      <c r="CS553" s="35"/>
      <c r="CV553" s="119"/>
    </row>
    <row r="554" spans="1:100" ht="15" customHeight="1">
      <c r="A554" s="86"/>
      <c r="B554" s="31"/>
      <c r="C554" s="31"/>
      <c r="D554" s="88"/>
      <c r="E554" s="91"/>
      <c r="F554" s="91"/>
      <c r="G554" s="91"/>
      <c r="H554" s="91"/>
      <c r="P554" s="91"/>
      <c r="Q554" s="97"/>
      <c r="CS554" s="35"/>
      <c r="CV554" s="119"/>
    </row>
    <row r="555" spans="1:100" ht="15" customHeight="1">
      <c r="A555" s="86"/>
      <c r="B555" s="31"/>
      <c r="C555" s="31"/>
      <c r="D555" s="88"/>
      <c r="E555" s="91"/>
      <c r="F555" s="91"/>
      <c r="G555" s="91"/>
      <c r="H555" s="91"/>
      <c r="P555" s="91"/>
      <c r="Q555" s="97"/>
      <c r="CS555" s="35"/>
      <c r="CV555" s="119"/>
    </row>
    <row r="556" spans="1:100" ht="15" customHeight="1">
      <c r="A556" s="86"/>
      <c r="B556" s="31"/>
      <c r="C556" s="31"/>
      <c r="D556" s="88"/>
      <c r="E556" s="91"/>
      <c r="F556" s="91"/>
      <c r="G556" s="91"/>
      <c r="H556" s="91"/>
      <c r="P556" s="91"/>
      <c r="Q556" s="97"/>
      <c r="CS556" s="35"/>
      <c r="CV556" s="119"/>
    </row>
    <row r="557" spans="1:100" ht="15" customHeight="1">
      <c r="A557" s="86"/>
      <c r="B557" s="31"/>
      <c r="C557" s="31"/>
      <c r="D557" s="88"/>
      <c r="E557" s="91"/>
      <c r="F557" s="91"/>
      <c r="G557" s="91"/>
      <c r="H557" s="91"/>
      <c r="P557" s="91"/>
      <c r="Q557" s="97"/>
      <c r="CS557" s="35"/>
      <c r="CV557" s="119"/>
    </row>
    <row r="558" spans="1:100" ht="15" customHeight="1">
      <c r="A558" s="86"/>
      <c r="B558" s="31"/>
      <c r="C558" s="31"/>
      <c r="D558" s="88"/>
      <c r="E558" s="91"/>
      <c r="F558" s="91"/>
      <c r="G558" s="91"/>
      <c r="H558" s="91"/>
      <c r="P558" s="91"/>
      <c r="Q558" s="97"/>
      <c r="CS558" s="35"/>
      <c r="CV558" s="119"/>
    </row>
    <row r="559" spans="1:100" ht="15" customHeight="1">
      <c r="A559" s="86"/>
      <c r="B559" s="31"/>
      <c r="C559" s="31"/>
      <c r="D559" s="88"/>
      <c r="E559" s="91"/>
      <c r="F559" s="91"/>
      <c r="G559" s="91"/>
      <c r="H559" s="91"/>
      <c r="P559" s="91"/>
      <c r="Q559" s="97"/>
      <c r="CS559" s="35"/>
      <c r="CV559" s="119"/>
    </row>
    <row r="560" spans="1:100" ht="15" customHeight="1">
      <c r="A560" s="86"/>
      <c r="B560" s="31"/>
      <c r="C560" s="31"/>
      <c r="D560" s="88"/>
      <c r="E560" s="91"/>
      <c r="F560" s="91"/>
      <c r="G560" s="91"/>
      <c r="H560" s="91"/>
      <c r="P560" s="91"/>
      <c r="Q560" s="97"/>
      <c r="CS560" s="35"/>
      <c r="CV560" s="119"/>
    </row>
    <row r="561" spans="1:100" ht="15" customHeight="1">
      <c r="A561" s="86"/>
      <c r="B561" s="31"/>
      <c r="C561" s="31"/>
      <c r="D561" s="88"/>
      <c r="E561" s="91"/>
      <c r="F561" s="91"/>
      <c r="G561" s="91"/>
      <c r="H561" s="91"/>
      <c r="P561" s="91"/>
      <c r="Q561" s="97"/>
      <c r="CS561" s="35"/>
      <c r="CV561" s="119"/>
    </row>
    <row r="562" spans="1:100" ht="15" customHeight="1">
      <c r="A562" s="86"/>
      <c r="B562" s="31"/>
      <c r="C562" s="31"/>
      <c r="D562" s="88"/>
      <c r="E562" s="91"/>
      <c r="F562" s="91"/>
      <c r="G562" s="91"/>
      <c r="H562" s="91"/>
      <c r="P562" s="91"/>
      <c r="Q562" s="97"/>
      <c r="CS562" s="35"/>
      <c r="CV562" s="119"/>
    </row>
    <row r="563" spans="1:100" ht="15" customHeight="1">
      <c r="A563" s="86"/>
      <c r="B563" s="31"/>
      <c r="C563" s="31"/>
      <c r="D563" s="88"/>
      <c r="E563" s="91"/>
      <c r="F563" s="91"/>
      <c r="G563" s="91"/>
      <c r="H563" s="91"/>
      <c r="P563" s="91"/>
      <c r="Q563" s="97"/>
      <c r="CS563" s="35"/>
      <c r="CV563" s="119"/>
    </row>
    <row r="564" spans="1:100" ht="15" customHeight="1">
      <c r="A564" s="86"/>
      <c r="B564" s="31"/>
      <c r="C564" s="31"/>
      <c r="D564" s="88"/>
      <c r="E564" s="91"/>
      <c r="F564" s="91"/>
      <c r="G564" s="91"/>
      <c r="H564" s="91"/>
      <c r="P564" s="91"/>
      <c r="Q564" s="97"/>
      <c r="CS564" s="35"/>
      <c r="CV564" s="119"/>
    </row>
    <row r="565" spans="1:100" ht="15" customHeight="1">
      <c r="A565" s="86"/>
      <c r="B565" s="31"/>
      <c r="C565" s="31"/>
      <c r="D565" s="88"/>
      <c r="E565" s="91"/>
      <c r="F565" s="91"/>
      <c r="G565" s="91"/>
      <c r="H565" s="91"/>
      <c r="P565" s="91"/>
      <c r="Q565" s="97"/>
      <c r="CS565" s="35"/>
      <c r="CV565" s="119"/>
    </row>
    <row r="566" spans="1:100" ht="15" customHeight="1">
      <c r="A566" s="86"/>
      <c r="B566" s="31"/>
      <c r="C566" s="31"/>
      <c r="D566" s="88"/>
      <c r="E566" s="91"/>
      <c r="F566" s="91"/>
      <c r="G566" s="91"/>
      <c r="H566" s="91"/>
      <c r="P566" s="91"/>
      <c r="Q566" s="97"/>
      <c r="CS566" s="35"/>
      <c r="CV566" s="119"/>
    </row>
    <row r="567" spans="1:100" ht="15" customHeight="1">
      <c r="A567" s="86"/>
      <c r="B567" s="31"/>
      <c r="C567" s="31"/>
      <c r="D567" s="88"/>
      <c r="E567" s="91"/>
      <c r="F567" s="91"/>
      <c r="G567" s="91"/>
      <c r="H567" s="91"/>
      <c r="P567" s="91"/>
      <c r="Q567" s="97"/>
      <c r="CS567" s="35"/>
      <c r="CV567" s="119"/>
    </row>
    <row r="568" spans="1:100" ht="15" customHeight="1">
      <c r="A568" s="86"/>
      <c r="B568" s="31"/>
      <c r="C568" s="31"/>
      <c r="D568" s="88"/>
      <c r="E568" s="91"/>
      <c r="F568" s="91"/>
      <c r="G568" s="91"/>
      <c r="H568" s="91"/>
      <c r="P568" s="91"/>
      <c r="Q568" s="97"/>
      <c r="CS568" s="35"/>
      <c r="CV568" s="119"/>
    </row>
    <row r="569" spans="1:100" ht="15" customHeight="1">
      <c r="A569" s="86"/>
      <c r="B569" s="31"/>
      <c r="C569" s="31"/>
      <c r="D569" s="88"/>
      <c r="E569" s="91"/>
      <c r="F569" s="91"/>
      <c r="G569" s="91"/>
      <c r="H569" s="91"/>
      <c r="P569" s="91"/>
      <c r="Q569" s="97"/>
      <c r="CS569" s="35"/>
      <c r="CV569" s="119"/>
    </row>
    <row r="570" spans="1:100" ht="15" customHeight="1">
      <c r="A570" s="86"/>
      <c r="B570" s="31"/>
      <c r="C570" s="31"/>
      <c r="D570" s="88"/>
      <c r="E570" s="91"/>
      <c r="F570" s="91"/>
      <c r="G570" s="91"/>
      <c r="H570" s="91"/>
      <c r="P570" s="91"/>
      <c r="Q570" s="97"/>
      <c r="CS570" s="35"/>
      <c r="CV570" s="119"/>
    </row>
    <row r="571" spans="1:100" ht="15" customHeight="1">
      <c r="A571" s="86"/>
      <c r="B571" s="31"/>
      <c r="C571" s="31"/>
      <c r="D571" s="88"/>
      <c r="E571" s="91"/>
      <c r="F571" s="91"/>
      <c r="G571" s="91"/>
      <c r="H571" s="91"/>
      <c r="P571" s="91"/>
      <c r="Q571" s="97"/>
      <c r="CS571" s="35"/>
      <c r="CV571" s="119"/>
    </row>
    <row r="572" spans="1:100" ht="15" customHeight="1">
      <c r="A572" s="86"/>
      <c r="B572" s="31"/>
      <c r="C572" s="31"/>
      <c r="D572" s="88"/>
      <c r="E572" s="91"/>
      <c r="F572" s="91"/>
      <c r="G572" s="91"/>
      <c r="H572" s="91"/>
      <c r="P572" s="91"/>
      <c r="Q572" s="97"/>
      <c r="CS572" s="35"/>
      <c r="CV572" s="119"/>
    </row>
    <row r="573" spans="1:100" ht="15" customHeight="1">
      <c r="A573" s="86"/>
      <c r="B573" s="31"/>
      <c r="C573" s="31"/>
      <c r="D573" s="88"/>
      <c r="E573" s="91"/>
      <c r="F573" s="91"/>
      <c r="G573" s="91"/>
      <c r="H573" s="91"/>
      <c r="P573" s="91"/>
      <c r="Q573" s="97"/>
      <c r="CS573" s="35"/>
      <c r="CV573" s="119"/>
    </row>
    <row r="574" spans="1:100" ht="15" customHeight="1">
      <c r="A574" s="86"/>
      <c r="B574" s="31"/>
      <c r="C574" s="31"/>
      <c r="D574" s="88"/>
      <c r="E574" s="91"/>
      <c r="F574" s="91"/>
      <c r="G574" s="91"/>
      <c r="H574" s="91"/>
      <c r="P574" s="91"/>
      <c r="Q574" s="97"/>
      <c r="CS574" s="35"/>
      <c r="CV574" s="119"/>
    </row>
    <row r="575" spans="1:100" ht="15" customHeight="1">
      <c r="A575" s="86"/>
      <c r="B575" s="31"/>
      <c r="C575" s="31"/>
      <c r="D575" s="88"/>
      <c r="E575" s="91"/>
      <c r="F575" s="91"/>
      <c r="G575" s="91"/>
      <c r="H575" s="91"/>
      <c r="P575" s="91"/>
      <c r="Q575" s="97"/>
      <c r="CS575" s="35"/>
      <c r="CV575" s="119"/>
    </row>
    <row r="576" spans="1:100" ht="15" customHeight="1">
      <c r="A576" s="86"/>
      <c r="B576" s="31"/>
      <c r="C576" s="31"/>
      <c r="D576" s="88"/>
      <c r="E576" s="91"/>
      <c r="F576" s="91"/>
      <c r="G576" s="91"/>
      <c r="H576" s="91"/>
      <c r="P576" s="91"/>
      <c r="Q576" s="97"/>
      <c r="CS576" s="35"/>
      <c r="CV576" s="119"/>
    </row>
    <row r="577" spans="1:100" ht="15" customHeight="1">
      <c r="A577" s="86"/>
      <c r="B577" s="31"/>
      <c r="C577" s="31"/>
      <c r="D577" s="88"/>
      <c r="E577" s="91"/>
      <c r="F577" s="91"/>
      <c r="G577" s="91"/>
      <c r="H577" s="91"/>
      <c r="P577" s="91"/>
      <c r="Q577" s="97"/>
      <c r="CS577" s="35"/>
      <c r="CV577" s="119"/>
    </row>
    <row r="578" spans="1:100" ht="15" customHeight="1">
      <c r="A578" s="86"/>
      <c r="B578" s="31"/>
      <c r="C578" s="31"/>
      <c r="D578" s="88"/>
      <c r="E578" s="91"/>
      <c r="F578" s="91"/>
      <c r="G578" s="91"/>
      <c r="H578" s="91"/>
      <c r="P578" s="91"/>
      <c r="Q578" s="97"/>
      <c r="CS578" s="35"/>
      <c r="CV578" s="119"/>
    </row>
    <row r="579" spans="1:100" ht="15" customHeight="1">
      <c r="A579" s="86"/>
      <c r="B579" s="31"/>
      <c r="C579" s="31"/>
      <c r="D579" s="88"/>
      <c r="E579" s="91"/>
      <c r="F579" s="91"/>
      <c r="G579" s="91"/>
      <c r="H579" s="91"/>
      <c r="P579" s="91"/>
      <c r="Q579" s="97"/>
      <c r="CS579" s="35"/>
      <c r="CV579" s="119"/>
    </row>
    <row r="580" spans="1:100" ht="15" customHeight="1">
      <c r="A580" s="86"/>
      <c r="B580" s="31"/>
      <c r="C580" s="31"/>
      <c r="D580" s="88"/>
      <c r="E580" s="91"/>
      <c r="F580" s="91"/>
      <c r="G580" s="91"/>
      <c r="H580" s="91"/>
      <c r="P580" s="91"/>
      <c r="Q580" s="97"/>
      <c r="CS580" s="35"/>
      <c r="CV580" s="119"/>
    </row>
    <row r="581" spans="1:100" ht="15" customHeight="1">
      <c r="A581" s="86"/>
      <c r="B581" s="31"/>
      <c r="C581" s="31"/>
      <c r="D581" s="88"/>
      <c r="E581" s="91"/>
      <c r="F581" s="91"/>
      <c r="G581" s="91"/>
      <c r="H581" s="91"/>
      <c r="P581" s="91"/>
      <c r="Q581" s="97"/>
      <c r="CS581" s="35"/>
      <c r="CV581" s="119"/>
    </row>
    <row r="582" spans="1:100" ht="15" customHeight="1">
      <c r="A582" s="86"/>
      <c r="B582" s="31"/>
      <c r="C582" s="31"/>
      <c r="D582" s="88"/>
      <c r="E582" s="91"/>
      <c r="F582" s="91"/>
      <c r="G582" s="91"/>
      <c r="H582" s="91"/>
      <c r="P582" s="91"/>
      <c r="Q582" s="97"/>
      <c r="CS582" s="35"/>
      <c r="CV582" s="119"/>
    </row>
    <row r="583" spans="1:100" ht="15" customHeight="1">
      <c r="A583" s="86"/>
      <c r="B583" s="31"/>
      <c r="C583" s="31"/>
      <c r="D583" s="88"/>
      <c r="E583" s="91"/>
      <c r="F583" s="91"/>
      <c r="G583" s="91"/>
      <c r="H583" s="91"/>
      <c r="P583" s="91"/>
      <c r="Q583" s="97"/>
      <c r="CS583" s="35"/>
      <c r="CV583" s="119"/>
    </row>
    <row r="584" spans="1:100" ht="15" customHeight="1">
      <c r="A584" s="86"/>
      <c r="B584" s="31"/>
      <c r="C584" s="31"/>
      <c r="D584" s="88"/>
      <c r="E584" s="91"/>
      <c r="F584" s="91"/>
      <c r="G584" s="91"/>
      <c r="H584" s="91"/>
      <c r="P584" s="91"/>
      <c r="Q584" s="97"/>
      <c r="CS584" s="35"/>
      <c r="CV584" s="119"/>
    </row>
    <row r="585" spans="1:100" ht="15" customHeight="1">
      <c r="A585" s="86"/>
      <c r="B585" s="31"/>
      <c r="C585" s="31"/>
      <c r="D585" s="88"/>
      <c r="E585" s="91"/>
      <c r="F585" s="91"/>
      <c r="G585" s="91"/>
      <c r="H585" s="91"/>
      <c r="P585" s="91"/>
      <c r="Q585" s="97"/>
      <c r="CS585" s="35"/>
      <c r="CV585" s="119"/>
    </row>
    <row r="586" spans="1:100" ht="15" customHeight="1">
      <c r="A586" s="86"/>
      <c r="B586" s="31"/>
      <c r="C586" s="31"/>
      <c r="D586" s="88"/>
      <c r="E586" s="91"/>
      <c r="F586" s="91"/>
      <c r="G586" s="91"/>
      <c r="H586" s="91"/>
      <c r="P586" s="91"/>
      <c r="Q586" s="97"/>
      <c r="CS586" s="35"/>
      <c r="CV586" s="119"/>
    </row>
    <row r="587" spans="1:100" ht="15" customHeight="1">
      <c r="A587" s="86"/>
      <c r="B587" s="31"/>
      <c r="C587" s="31"/>
      <c r="D587" s="88"/>
      <c r="E587" s="91"/>
      <c r="F587" s="91"/>
      <c r="G587" s="91"/>
      <c r="H587" s="91"/>
      <c r="P587" s="91"/>
      <c r="Q587" s="97"/>
      <c r="CS587" s="35"/>
      <c r="CV587" s="119"/>
    </row>
    <row r="588" spans="1:100" ht="15" customHeight="1">
      <c r="A588" s="86"/>
      <c r="B588" s="31"/>
      <c r="C588" s="31"/>
      <c r="D588" s="88"/>
      <c r="E588" s="91"/>
      <c r="F588" s="91"/>
      <c r="G588" s="91"/>
      <c r="H588" s="91"/>
      <c r="P588" s="91"/>
      <c r="Q588" s="97"/>
      <c r="CS588" s="35"/>
      <c r="CV588" s="119"/>
    </row>
    <row r="589" spans="1:100" ht="15" customHeight="1">
      <c r="A589" s="86"/>
      <c r="B589" s="31"/>
      <c r="C589" s="31"/>
      <c r="D589" s="88"/>
      <c r="E589" s="91"/>
      <c r="F589" s="91"/>
      <c r="G589" s="91"/>
      <c r="H589" s="91"/>
      <c r="P589" s="91"/>
      <c r="Q589" s="97"/>
      <c r="CS589" s="35"/>
      <c r="CV589" s="119"/>
    </row>
    <row r="590" spans="1:100" ht="15" customHeight="1">
      <c r="A590" s="86"/>
      <c r="B590" s="31"/>
      <c r="C590" s="31"/>
      <c r="D590" s="88"/>
      <c r="E590" s="91"/>
      <c r="F590" s="91"/>
      <c r="G590" s="91"/>
      <c r="H590" s="91"/>
      <c r="P590" s="91"/>
      <c r="Q590" s="97"/>
      <c r="CS590" s="35"/>
      <c r="CV590" s="119"/>
    </row>
    <row r="591" spans="1:100" ht="15" customHeight="1">
      <c r="A591" s="86"/>
      <c r="B591" s="31"/>
      <c r="C591" s="31"/>
      <c r="D591" s="88"/>
      <c r="E591" s="91"/>
      <c r="F591" s="91"/>
      <c r="G591" s="91"/>
      <c r="H591" s="91"/>
      <c r="P591" s="91"/>
      <c r="Q591" s="97"/>
      <c r="CS591" s="35"/>
      <c r="CV591" s="119"/>
    </row>
    <row r="592" spans="1:100" ht="15" customHeight="1">
      <c r="A592" s="86"/>
      <c r="B592" s="31"/>
      <c r="C592" s="31"/>
      <c r="D592" s="88"/>
      <c r="E592" s="91"/>
      <c r="F592" s="91"/>
      <c r="G592" s="91"/>
      <c r="H592" s="91"/>
      <c r="P592" s="91"/>
      <c r="Q592" s="97"/>
      <c r="CS592" s="35"/>
      <c r="CV592" s="119"/>
    </row>
    <row r="593" spans="1:100" ht="15" customHeight="1">
      <c r="A593" s="86"/>
      <c r="B593" s="31"/>
      <c r="C593" s="31"/>
      <c r="D593" s="88"/>
      <c r="E593" s="91"/>
      <c r="F593" s="91"/>
      <c r="G593" s="91"/>
      <c r="H593" s="91"/>
      <c r="P593" s="91"/>
      <c r="Q593" s="97"/>
      <c r="CS593" s="35"/>
      <c r="CV593" s="119"/>
    </row>
    <row r="594" spans="1:100" ht="15" customHeight="1">
      <c r="A594" s="86"/>
      <c r="B594" s="31"/>
      <c r="C594" s="31"/>
      <c r="D594" s="88"/>
      <c r="E594" s="91"/>
      <c r="F594" s="91"/>
      <c r="G594" s="91"/>
      <c r="H594" s="91"/>
      <c r="P594" s="91"/>
      <c r="Q594" s="97"/>
      <c r="CS594" s="35"/>
      <c r="CV594" s="119"/>
    </row>
    <row r="595" spans="1:100" ht="15" customHeight="1">
      <c r="A595" s="86"/>
      <c r="B595" s="31"/>
      <c r="C595" s="31"/>
      <c r="D595" s="88"/>
      <c r="E595" s="91"/>
      <c r="F595" s="91"/>
      <c r="G595" s="91"/>
      <c r="H595" s="91"/>
      <c r="P595" s="91"/>
      <c r="Q595" s="97"/>
      <c r="CS595" s="35"/>
      <c r="CV595" s="119"/>
    </row>
    <row r="596" spans="1:100" ht="15" customHeight="1">
      <c r="A596" s="86"/>
      <c r="B596" s="31"/>
      <c r="C596" s="31"/>
      <c r="D596" s="88"/>
      <c r="E596" s="91"/>
      <c r="F596" s="91"/>
      <c r="G596" s="91"/>
      <c r="H596" s="91"/>
      <c r="P596" s="91"/>
      <c r="Q596" s="97"/>
      <c r="CS596" s="35"/>
      <c r="CV596" s="119"/>
    </row>
    <row r="597" spans="1:100" ht="15" customHeight="1">
      <c r="A597" s="86"/>
      <c r="B597" s="31"/>
      <c r="C597" s="31"/>
      <c r="D597" s="88"/>
      <c r="E597" s="91"/>
      <c r="F597" s="91"/>
      <c r="G597" s="91"/>
      <c r="H597" s="91"/>
      <c r="P597" s="91"/>
      <c r="Q597" s="97"/>
      <c r="CS597" s="35"/>
      <c r="CV597" s="119"/>
    </row>
    <row r="598" spans="1:100" ht="15" customHeight="1">
      <c r="A598" s="86"/>
      <c r="B598" s="31"/>
      <c r="C598" s="31"/>
      <c r="D598" s="88"/>
      <c r="E598" s="91"/>
      <c r="F598" s="91"/>
      <c r="G598" s="91"/>
      <c r="H598" s="91"/>
      <c r="P598" s="91"/>
      <c r="Q598" s="97"/>
      <c r="CS598" s="35"/>
      <c r="CV598" s="119"/>
    </row>
    <row r="599" spans="1:100" ht="15" customHeight="1">
      <c r="A599" s="86"/>
      <c r="B599" s="31"/>
      <c r="C599" s="31"/>
      <c r="D599" s="88"/>
      <c r="E599" s="91"/>
      <c r="F599" s="91"/>
      <c r="G599" s="91"/>
      <c r="H599" s="91"/>
      <c r="P599" s="91"/>
      <c r="Q599" s="97"/>
      <c r="CS599" s="35"/>
      <c r="CV599" s="119"/>
    </row>
    <row r="600" spans="1:100" ht="15" customHeight="1">
      <c r="A600" s="86"/>
      <c r="B600" s="31"/>
      <c r="C600" s="31"/>
      <c r="D600" s="88"/>
      <c r="E600" s="91"/>
      <c r="F600" s="91"/>
      <c r="G600" s="91"/>
      <c r="H600" s="91"/>
      <c r="P600" s="91"/>
      <c r="Q600" s="97"/>
      <c r="CS600" s="35"/>
      <c r="CV600" s="119"/>
    </row>
    <row r="601" spans="1:100" ht="15" customHeight="1">
      <c r="A601" s="86"/>
      <c r="B601" s="31"/>
      <c r="C601" s="31"/>
      <c r="D601" s="88"/>
      <c r="E601" s="91"/>
      <c r="F601" s="91"/>
      <c r="G601" s="91"/>
      <c r="H601" s="91"/>
      <c r="P601" s="91"/>
      <c r="Q601" s="97"/>
      <c r="CS601" s="35"/>
      <c r="CV601" s="119"/>
    </row>
    <row r="602" spans="1:100" ht="15" customHeight="1">
      <c r="A602" s="86"/>
      <c r="B602" s="31"/>
      <c r="C602" s="31"/>
      <c r="D602" s="88"/>
      <c r="E602" s="91"/>
      <c r="F602" s="91"/>
      <c r="G602" s="91"/>
      <c r="H602" s="91"/>
      <c r="P602" s="91"/>
      <c r="Q602" s="97"/>
      <c r="CS602" s="35"/>
      <c r="CV602" s="119"/>
    </row>
    <row r="603" spans="1:100" ht="15" customHeight="1">
      <c r="A603" s="86"/>
      <c r="B603" s="31"/>
      <c r="C603" s="31"/>
      <c r="D603" s="88"/>
      <c r="E603" s="91"/>
      <c r="F603" s="91"/>
      <c r="G603" s="91"/>
      <c r="H603" s="91"/>
      <c r="P603" s="91"/>
      <c r="Q603" s="97"/>
      <c r="CS603" s="35"/>
      <c r="CV603" s="119"/>
    </row>
    <row r="604" spans="1:100" ht="15" customHeight="1">
      <c r="A604" s="86"/>
      <c r="B604" s="31"/>
      <c r="C604" s="31"/>
      <c r="D604" s="88"/>
      <c r="E604" s="91"/>
      <c r="F604" s="91"/>
      <c r="G604" s="91"/>
      <c r="H604" s="91"/>
      <c r="P604" s="91"/>
      <c r="Q604" s="97"/>
      <c r="CS604" s="35"/>
      <c r="CV604" s="119"/>
    </row>
    <row r="605" spans="1:100" ht="15" customHeight="1">
      <c r="A605" s="86"/>
      <c r="B605" s="31"/>
      <c r="C605" s="31"/>
      <c r="D605" s="88"/>
      <c r="E605" s="91"/>
      <c r="F605" s="91"/>
      <c r="G605" s="91"/>
      <c r="H605" s="91"/>
      <c r="P605" s="91"/>
      <c r="Q605" s="97"/>
      <c r="CS605" s="35"/>
      <c r="CV605" s="119"/>
    </row>
    <row r="606" spans="1:100" ht="15" customHeight="1">
      <c r="A606" s="86"/>
      <c r="B606" s="31"/>
      <c r="C606" s="31"/>
      <c r="D606" s="88"/>
      <c r="E606" s="91"/>
      <c r="F606" s="91"/>
      <c r="G606" s="91"/>
      <c r="H606" s="91"/>
      <c r="P606" s="91"/>
      <c r="Q606" s="97"/>
      <c r="CS606" s="35"/>
      <c r="CV606" s="119"/>
    </row>
    <row r="607" spans="1:100" ht="15" customHeight="1">
      <c r="A607" s="86"/>
      <c r="B607" s="31"/>
      <c r="C607" s="31"/>
      <c r="D607" s="88"/>
      <c r="E607" s="91"/>
      <c r="F607" s="91"/>
      <c r="G607" s="91"/>
      <c r="H607" s="91"/>
      <c r="P607" s="91"/>
      <c r="Q607" s="97"/>
      <c r="CS607" s="35"/>
      <c r="CV607" s="119"/>
    </row>
    <row r="608" spans="1:100" ht="15" customHeight="1">
      <c r="A608" s="86"/>
      <c r="B608" s="31"/>
      <c r="C608" s="31"/>
      <c r="D608" s="88"/>
      <c r="E608" s="91"/>
      <c r="F608" s="91"/>
      <c r="G608" s="91"/>
      <c r="H608" s="91"/>
      <c r="P608" s="91"/>
      <c r="Q608" s="97"/>
      <c r="CS608" s="35"/>
      <c r="CV608" s="119"/>
    </row>
    <row r="609" spans="1:100" ht="15" customHeight="1">
      <c r="A609" s="86"/>
      <c r="B609" s="31"/>
      <c r="C609" s="31"/>
      <c r="D609" s="88"/>
      <c r="E609" s="91"/>
      <c r="F609" s="91"/>
      <c r="G609" s="91"/>
      <c r="H609" s="91"/>
      <c r="P609" s="91"/>
      <c r="Q609" s="97"/>
      <c r="CS609" s="35"/>
      <c r="CV609" s="119"/>
    </row>
    <row r="610" spans="1:100" ht="15" customHeight="1">
      <c r="A610" s="86"/>
      <c r="B610" s="31"/>
      <c r="C610" s="31"/>
      <c r="D610" s="88"/>
      <c r="E610" s="91"/>
      <c r="F610" s="91"/>
      <c r="G610" s="91"/>
      <c r="H610" s="91"/>
      <c r="P610" s="91"/>
      <c r="Q610" s="97"/>
      <c r="CS610" s="35"/>
      <c r="CV610" s="119"/>
    </row>
    <row r="611" spans="1:100" ht="15" customHeight="1">
      <c r="A611" s="86"/>
      <c r="B611" s="31"/>
      <c r="C611" s="31"/>
      <c r="D611" s="88"/>
      <c r="E611" s="91"/>
      <c r="F611" s="91"/>
      <c r="G611" s="91"/>
      <c r="H611" s="91"/>
      <c r="P611" s="91"/>
      <c r="Q611" s="97"/>
      <c r="CS611" s="35"/>
      <c r="CV611" s="119"/>
    </row>
    <row r="612" spans="1:100" ht="15" customHeight="1">
      <c r="A612" s="86"/>
      <c r="B612" s="31"/>
      <c r="C612" s="31"/>
      <c r="D612" s="88"/>
      <c r="E612" s="91"/>
      <c r="F612" s="91"/>
      <c r="G612" s="91"/>
      <c r="H612" s="91"/>
      <c r="P612" s="91"/>
      <c r="Q612" s="97"/>
      <c r="CS612" s="35"/>
      <c r="CV612" s="119"/>
    </row>
    <row r="613" spans="1:100" ht="15" customHeight="1">
      <c r="A613" s="86"/>
      <c r="B613" s="31"/>
      <c r="C613" s="31"/>
      <c r="D613" s="88"/>
      <c r="E613" s="91"/>
      <c r="F613" s="91"/>
      <c r="G613" s="91"/>
      <c r="H613" s="91"/>
      <c r="P613" s="91"/>
      <c r="Q613" s="97"/>
      <c r="CS613" s="35"/>
      <c r="CV613" s="119"/>
    </row>
    <row r="614" spans="1:100" ht="15" customHeight="1">
      <c r="A614" s="86"/>
      <c r="B614" s="31"/>
      <c r="C614" s="31"/>
      <c r="D614" s="88"/>
      <c r="E614" s="91"/>
      <c r="F614" s="91"/>
      <c r="G614" s="91"/>
      <c r="H614" s="91"/>
      <c r="P614" s="91"/>
      <c r="Q614" s="97"/>
      <c r="CS614" s="35"/>
      <c r="CV614" s="119"/>
    </row>
    <row r="615" spans="1:100" ht="15" customHeight="1">
      <c r="A615" s="86"/>
      <c r="B615" s="31"/>
      <c r="C615" s="31"/>
      <c r="D615" s="88"/>
      <c r="E615" s="91"/>
      <c r="F615" s="91"/>
      <c r="G615" s="91"/>
      <c r="H615" s="91"/>
      <c r="P615" s="91"/>
      <c r="Q615" s="97"/>
      <c r="CS615" s="35"/>
      <c r="CV615" s="119"/>
    </row>
    <row r="616" spans="1:100" ht="15" customHeight="1">
      <c r="A616" s="86"/>
      <c r="B616" s="31"/>
      <c r="C616" s="31"/>
      <c r="D616" s="88"/>
      <c r="E616" s="91"/>
      <c r="F616" s="91"/>
      <c r="G616" s="91"/>
      <c r="H616" s="91"/>
      <c r="P616" s="91"/>
      <c r="Q616" s="97"/>
      <c r="CS616" s="35"/>
      <c r="CV616" s="119"/>
    </row>
    <row r="617" spans="1:100" ht="15" customHeight="1">
      <c r="A617" s="86"/>
      <c r="B617" s="31"/>
      <c r="C617" s="31"/>
      <c r="D617" s="88"/>
      <c r="E617" s="91"/>
      <c r="F617" s="91"/>
      <c r="G617" s="91"/>
      <c r="H617" s="91"/>
      <c r="P617" s="91"/>
      <c r="Q617" s="97"/>
      <c r="CS617" s="35"/>
      <c r="CV617" s="119"/>
    </row>
    <row r="618" spans="1:100" ht="15" customHeight="1">
      <c r="A618" s="86"/>
      <c r="B618" s="31"/>
      <c r="C618" s="31"/>
      <c r="D618" s="88"/>
      <c r="E618" s="91"/>
      <c r="F618" s="91"/>
      <c r="G618" s="91"/>
      <c r="H618" s="91"/>
      <c r="P618" s="91"/>
      <c r="Q618" s="97"/>
      <c r="CS618" s="35"/>
      <c r="CV618" s="119"/>
    </row>
    <row r="619" spans="1:100" ht="15" customHeight="1">
      <c r="A619" s="86"/>
      <c r="B619" s="31"/>
      <c r="C619" s="31"/>
      <c r="D619" s="88"/>
      <c r="E619" s="91"/>
      <c r="F619" s="91"/>
      <c r="G619" s="91"/>
      <c r="H619" s="91"/>
      <c r="P619" s="91"/>
      <c r="Q619" s="97"/>
      <c r="CS619" s="35"/>
      <c r="CV619" s="119"/>
    </row>
    <row r="620" spans="1:100" ht="15" customHeight="1">
      <c r="A620" s="86"/>
      <c r="B620" s="31"/>
      <c r="C620" s="31"/>
      <c r="D620" s="88"/>
      <c r="E620" s="91"/>
      <c r="F620" s="91"/>
      <c r="G620" s="91"/>
      <c r="H620" s="91"/>
      <c r="P620" s="91"/>
      <c r="Q620" s="97"/>
      <c r="CS620" s="35"/>
      <c r="CV620" s="119"/>
    </row>
    <row r="621" spans="1:100" ht="15" customHeight="1">
      <c r="A621" s="86"/>
      <c r="B621" s="31"/>
      <c r="C621" s="31"/>
      <c r="D621" s="88"/>
      <c r="E621" s="91"/>
      <c r="F621" s="91"/>
      <c r="G621" s="91"/>
      <c r="H621" s="91"/>
      <c r="P621" s="91"/>
      <c r="Q621" s="97"/>
      <c r="CS621" s="35"/>
      <c r="CV621" s="119"/>
    </row>
    <row r="622" spans="1:100" ht="15" customHeight="1">
      <c r="A622" s="86"/>
      <c r="B622" s="31"/>
      <c r="C622" s="31"/>
      <c r="D622" s="88"/>
      <c r="E622" s="91"/>
      <c r="F622" s="91"/>
      <c r="G622" s="91"/>
      <c r="H622" s="91"/>
      <c r="P622" s="91"/>
      <c r="Q622" s="97"/>
      <c r="CS622" s="35"/>
      <c r="CV622" s="119"/>
    </row>
    <row r="623" spans="1:100" ht="15" customHeight="1">
      <c r="A623" s="86"/>
      <c r="B623" s="31"/>
      <c r="C623" s="31"/>
      <c r="D623" s="88"/>
      <c r="E623" s="91"/>
      <c r="F623" s="91"/>
      <c r="G623" s="91"/>
      <c r="H623" s="91"/>
      <c r="P623" s="91"/>
      <c r="Q623" s="97"/>
      <c r="CS623" s="35"/>
      <c r="CV623" s="119"/>
    </row>
    <row r="624" spans="1:100" ht="15" customHeight="1">
      <c r="A624" s="86"/>
      <c r="B624" s="31"/>
      <c r="C624" s="31"/>
      <c r="D624" s="88"/>
      <c r="E624" s="91"/>
      <c r="F624" s="91"/>
      <c r="G624" s="91"/>
      <c r="H624" s="91"/>
      <c r="P624" s="91"/>
      <c r="Q624" s="97"/>
      <c r="CS624" s="35"/>
      <c r="CV624" s="119"/>
    </row>
    <row r="625" spans="1:100" ht="15" customHeight="1">
      <c r="A625" s="86"/>
      <c r="B625" s="31"/>
      <c r="C625" s="31"/>
      <c r="D625" s="88"/>
      <c r="E625" s="91"/>
      <c r="F625" s="91"/>
      <c r="G625" s="91"/>
      <c r="H625" s="91"/>
      <c r="P625" s="91"/>
      <c r="Q625" s="97"/>
      <c r="CS625" s="35"/>
      <c r="CV625" s="119"/>
    </row>
    <row r="626" spans="1:100" ht="15" customHeight="1">
      <c r="A626" s="86"/>
      <c r="B626" s="31"/>
      <c r="C626" s="31"/>
      <c r="D626" s="88"/>
      <c r="E626" s="91"/>
      <c r="F626" s="91"/>
      <c r="G626" s="91"/>
      <c r="H626" s="91"/>
      <c r="P626" s="91"/>
      <c r="Q626" s="97"/>
      <c r="CS626" s="35"/>
      <c r="CV626" s="119"/>
    </row>
    <row r="627" spans="1:100" ht="15" customHeight="1">
      <c r="A627" s="86"/>
      <c r="B627" s="31"/>
      <c r="C627" s="31"/>
      <c r="D627" s="88"/>
      <c r="E627" s="91"/>
      <c r="F627" s="91"/>
      <c r="G627" s="91"/>
      <c r="H627" s="91"/>
      <c r="P627" s="91"/>
      <c r="Q627" s="97"/>
      <c r="CS627" s="35"/>
      <c r="CV627" s="119"/>
    </row>
    <row r="628" spans="1:100" ht="15" customHeight="1">
      <c r="A628" s="86"/>
      <c r="B628" s="31"/>
      <c r="C628" s="31"/>
      <c r="D628" s="88"/>
      <c r="E628" s="91"/>
      <c r="F628" s="91"/>
      <c r="G628" s="91"/>
      <c r="H628" s="91"/>
      <c r="P628" s="91"/>
      <c r="Q628" s="97"/>
      <c r="CS628" s="35"/>
      <c r="CV628" s="119"/>
    </row>
    <row r="629" spans="1:100" ht="15" customHeight="1">
      <c r="A629" s="86"/>
      <c r="B629" s="31"/>
      <c r="C629" s="31"/>
      <c r="D629" s="88"/>
      <c r="E629" s="91"/>
      <c r="F629" s="91"/>
      <c r="G629" s="91"/>
      <c r="H629" s="91"/>
      <c r="P629" s="91"/>
      <c r="Q629" s="97"/>
      <c r="CS629" s="35"/>
      <c r="CV629" s="119"/>
    </row>
    <row r="630" spans="1:100" ht="15" customHeight="1">
      <c r="A630" s="86"/>
      <c r="B630" s="31"/>
      <c r="C630" s="31"/>
      <c r="D630" s="88"/>
      <c r="E630" s="91"/>
      <c r="F630" s="91"/>
      <c r="G630" s="91"/>
      <c r="H630" s="91"/>
      <c r="P630" s="91"/>
      <c r="Q630" s="97"/>
      <c r="CS630" s="35"/>
      <c r="CV630" s="119"/>
    </row>
    <row r="631" spans="1:100" ht="15" customHeight="1">
      <c r="A631" s="86"/>
      <c r="B631" s="31"/>
      <c r="C631" s="31"/>
      <c r="D631" s="88"/>
      <c r="E631" s="91"/>
      <c r="F631" s="91"/>
      <c r="G631" s="91"/>
      <c r="H631" s="91"/>
      <c r="P631" s="91"/>
      <c r="Q631" s="97"/>
      <c r="CS631" s="35"/>
      <c r="CV631" s="119"/>
    </row>
    <row r="632" spans="1:100" ht="15" customHeight="1">
      <c r="A632" s="86"/>
      <c r="B632" s="31"/>
      <c r="C632" s="31"/>
      <c r="D632" s="88"/>
      <c r="E632" s="91"/>
      <c r="F632" s="91"/>
      <c r="G632" s="91"/>
      <c r="H632" s="91"/>
      <c r="P632" s="91"/>
      <c r="Q632" s="97"/>
      <c r="CS632" s="35"/>
      <c r="CV632" s="119"/>
    </row>
    <row r="633" spans="1:100" ht="15" customHeight="1">
      <c r="A633" s="86"/>
      <c r="B633" s="31"/>
      <c r="C633" s="31"/>
      <c r="D633" s="88"/>
      <c r="E633" s="91"/>
      <c r="F633" s="91"/>
      <c r="G633" s="91"/>
      <c r="H633" s="91"/>
      <c r="P633" s="91"/>
      <c r="Q633" s="97"/>
      <c r="CS633" s="35"/>
      <c r="CV633" s="119"/>
    </row>
    <row r="634" spans="1:100" ht="15" customHeight="1">
      <c r="A634" s="86"/>
      <c r="B634" s="31"/>
      <c r="C634" s="31"/>
      <c r="D634" s="88"/>
      <c r="E634" s="91"/>
      <c r="F634" s="91"/>
      <c r="G634" s="91"/>
      <c r="H634" s="91"/>
      <c r="P634" s="91"/>
      <c r="Q634" s="97"/>
      <c r="CS634" s="35"/>
      <c r="CV634" s="119"/>
    </row>
    <row r="635" spans="1:100" ht="15" customHeight="1">
      <c r="A635" s="86"/>
      <c r="B635" s="31"/>
      <c r="C635" s="31"/>
      <c r="D635" s="88"/>
      <c r="E635" s="91"/>
      <c r="F635" s="91"/>
      <c r="G635" s="91"/>
      <c r="H635" s="91"/>
      <c r="P635" s="91"/>
      <c r="Q635" s="97"/>
      <c r="CS635" s="35"/>
      <c r="CV635" s="119"/>
    </row>
    <row r="636" spans="1:100" ht="15" customHeight="1">
      <c r="A636" s="86"/>
      <c r="B636" s="31"/>
      <c r="C636" s="31"/>
      <c r="D636" s="88"/>
      <c r="E636" s="91"/>
      <c r="F636" s="91"/>
      <c r="G636" s="91"/>
      <c r="H636" s="91"/>
      <c r="P636" s="91"/>
      <c r="Q636" s="97"/>
      <c r="CS636" s="35"/>
      <c r="CV636" s="119"/>
    </row>
    <row r="637" spans="1:100" ht="15" customHeight="1">
      <c r="A637" s="86"/>
      <c r="B637" s="31"/>
      <c r="C637" s="31"/>
      <c r="D637" s="88"/>
      <c r="E637" s="91"/>
      <c r="F637" s="91"/>
      <c r="G637" s="91"/>
      <c r="H637" s="91"/>
      <c r="P637" s="91"/>
      <c r="Q637" s="97"/>
      <c r="CS637" s="35"/>
      <c r="CV637" s="119"/>
    </row>
    <row r="638" spans="1:100" ht="15" customHeight="1">
      <c r="A638" s="86"/>
      <c r="B638" s="31"/>
      <c r="C638" s="31"/>
      <c r="D638" s="88"/>
      <c r="E638" s="91"/>
      <c r="F638" s="91"/>
      <c r="G638" s="91"/>
      <c r="H638" s="91"/>
      <c r="P638" s="91"/>
      <c r="Q638" s="97"/>
      <c r="CS638" s="35"/>
      <c r="CV638" s="119"/>
    </row>
    <row r="639" spans="1:100" ht="15" customHeight="1">
      <c r="A639" s="86"/>
      <c r="B639" s="31"/>
      <c r="C639" s="31"/>
      <c r="D639" s="88"/>
      <c r="E639" s="91"/>
      <c r="F639" s="91"/>
      <c r="G639" s="91"/>
      <c r="H639" s="91"/>
      <c r="P639" s="91"/>
      <c r="Q639" s="97"/>
      <c r="CS639" s="35"/>
      <c r="CV639" s="119"/>
    </row>
    <row r="640" spans="1:100" ht="15" customHeight="1">
      <c r="A640" s="86"/>
      <c r="B640" s="31"/>
      <c r="C640" s="31"/>
      <c r="D640" s="88"/>
      <c r="E640" s="91"/>
      <c r="F640" s="91"/>
      <c r="G640" s="91"/>
      <c r="H640" s="91"/>
      <c r="P640" s="91"/>
      <c r="Q640" s="97"/>
      <c r="CS640" s="35"/>
      <c r="CV640" s="119"/>
    </row>
    <row r="641" spans="1:100" ht="15" customHeight="1">
      <c r="A641" s="86"/>
      <c r="B641" s="31"/>
      <c r="C641" s="31"/>
      <c r="D641" s="88"/>
      <c r="E641" s="91"/>
      <c r="F641" s="91"/>
      <c r="G641" s="91"/>
      <c r="H641" s="91"/>
      <c r="P641" s="91"/>
      <c r="Q641" s="97"/>
      <c r="CS641" s="35"/>
      <c r="CV641" s="119"/>
    </row>
    <row r="642" spans="1:100" ht="15" customHeight="1">
      <c r="A642" s="86"/>
      <c r="B642" s="31"/>
      <c r="C642" s="31"/>
      <c r="D642" s="88"/>
      <c r="E642" s="91"/>
      <c r="F642" s="91"/>
      <c r="G642" s="91"/>
      <c r="H642" s="91"/>
      <c r="P642" s="91"/>
      <c r="Q642" s="97"/>
      <c r="CS642" s="35"/>
      <c r="CV642" s="119"/>
    </row>
    <row r="643" spans="1:100" ht="15" customHeight="1">
      <c r="A643" s="86"/>
      <c r="B643" s="31"/>
      <c r="C643" s="31"/>
      <c r="D643" s="88"/>
      <c r="E643" s="91"/>
      <c r="F643" s="91"/>
      <c r="G643" s="91"/>
      <c r="H643" s="91"/>
      <c r="P643" s="91"/>
      <c r="Q643" s="97"/>
      <c r="CS643" s="35"/>
      <c r="CV643" s="119"/>
    </row>
    <row r="644" spans="1:100" ht="15" customHeight="1">
      <c r="A644" s="86"/>
      <c r="B644" s="31"/>
      <c r="C644" s="31"/>
      <c r="D644" s="88"/>
      <c r="E644" s="91"/>
      <c r="F644" s="91"/>
      <c r="G644" s="91"/>
      <c r="H644" s="91"/>
      <c r="P644" s="91"/>
      <c r="Q644" s="97"/>
      <c r="CS644" s="35"/>
      <c r="CV644" s="119"/>
    </row>
    <row r="645" spans="1:100" ht="15" customHeight="1">
      <c r="A645" s="86"/>
      <c r="B645" s="31"/>
      <c r="C645" s="31"/>
      <c r="D645" s="88"/>
      <c r="E645" s="91"/>
      <c r="F645" s="91"/>
      <c r="G645" s="91"/>
      <c r="H645" s="91"/>
      <c r="P645" s="91"/>
      <c r="Q645" s="97"/>
      <c r="CS645" s="35"/>
      <c r="CV645" s="119"/>
    </row>
    <row r="646" spans="1:100" ht="15" customHeight="1">
      <c r="A646" s="86"/>
      <c r="B646" s="31"/>
      <c r="C646" s="31"/>
      <c r="D646" s="88"/>
      <c r="E646" s="91"/>
      <c r="F646" s="91"/>
      <c r="G646" s="91"/>
      <c r="H646" s="91"/>
      <c r="P646" s="91"/>
      <c r="Q646" s="97"/>
      <c r="CS646" s="35"/>
      <c r="CV646" s="119"/>
    </row>
    <row r="647" spans="1:100" ht="15" customHeight="1">
      <c r="A647" s="86"/>
      <c r="B647" s="31"/>
      <c r="C647" s="31"/>
      <c r="D647" s="88"/>
      <c r="E647" s="91"/>
      <c r="F647" s="91"/>
      <c r="G647" s="91"/>
      <c r="H647" s="91"/>
      <c r="P647" s="91"/>
      <c r="Q647" s="97"/>
      <c r="CS647" s="35"/>
      <c r="CV647" s="119"/>
    </row>
    <row r="648" spans="1:100" ht="15" customHeight="1">
      <c r="A648" s="86"/>
      <c r="B648" s="31"/>
      <c r="C648" s="31"/>
      <c r="D648" s="88"/>
      <c r="E648" s="91"/>
      <c r="F648" s="91"/>
      <c r="G648" s="91"/>
      <c r="H648" s="91"/>
      <c r="P648" s="91"/>
      <c r="Q648" s="97"/>
      <c r="CS648" s="35"/>
      <c r="CV648" s="119"/>
    </row>
    <row r="649" spans="1:100" ht="15" customHeight="1">
      <c r="A649" s="86"/>
      <c r="B649" s="31"/>
      <c r="C649" s="31"/>
      <c r="D649" s="88"/>
      <c r="E649" s="91"/>
      <c r="F649" s="91"/>
      <c r="G649" s="91"/>
      <c r="H649" s="91"/>
      <c r="P649" s="91"/>
      <c r="Q649" s="97"/>
      <c r="CS649" s="35"/>
      <c r="CV649" s="119"/>
    </row>
    <row r="650" spans="1:100" ht="15" customHeight="1">
      <c r="A650" s="86"/>
      <c r="B650" s="31"/>
      <c r="C650" s="31"/>
      <c r="D650" s="88"/>
      <c r="E650" s="91"/>
      <c r="F650" s="91"/>
      <c r="G650" s="91"/>
      <c r="H650" s="91"/>
      <c r="P650" s="91"/>
      <c r="Q650" s="97"/>
      <c r="CS650" s="35"/>
      <c r="CV650" s="119"/>
    </row>
    <row r="651" spans="1:100" ht="15" customHeight="1">
      <c r="A651" s="86"/>
      <c r="B651" s="31"/>
      <c r="C651" s="31"/>
      <c r="D651" s="88"/>
      <c r="E651" s="91"/>
      <c r="F651" s="91"/>
      <c r="G651" s="91"/>
      <c r="H651" s="91"/>
      <c r="P651" s="91"/>
      <c r="Q651" s="97"/>
      <c r="CS651" s="35"/>
      <c r="CV651" s="119"/>
    </row>
    <row r="652" spans="1:100" ht="15" customHeight="1">
      <c r="A652" s="86"/>
      <c r="B652" s="31"/>
      <c r="C652" s="31"/>
      <c r="D652" s="88"/>
      <c r="E652" s="91"/>
      <c r="F652" s="91"/>
      <c r="G652" s="91"/>
      <c r="H652" s="91"/>
      <c r="P652" s="91"/>
      <c r="Q652" s="97"/>
      <c r="CS652" s="35"/>
      <c r="CV652" s="119"/>
    </row>
    <row r="653" spans="1:100" ht="15" customHeight="1">
      <c r="A653" s="86"/>
      <c r="B653" s="31"/>
      <c r="C653" s="31"/>
      <c r="D653" s="88"/>
      <c r="E653" s="91"/>
      <c r="F653" s="91"/>
      <c r="G653" s="91"/>
      <c r="H653" s="91"/>
      <c r="P653" s="91"/>
      <c r="Q653" s="97"/>
      <c r="CS653" s="35"/>
      <c r="CV653" s="119"/>
    </row>
    <row r="654" spans="1:100" ht="15" customHeight="1">
      <c r="A654" s="86"/>
      <c r="B654" s="31"/>
      <c r="C654" s="31"/>
      <c r="D654" s="88"/>
      <c r="E654" s="91"/>
      <c r="F654" s="91"/>
      <c r="G654" s="91"/>
      <c r="H654" s="91"/>
      <c r="P654" s="91"/>
      <c r="Q654" s="97"/>
      <c r="CS654" s="35"/>
      <c r="CV654" s="119"/>
    </row>
    <row r="655" spans="1:100" ht="15" customHeight="1">
      <c r="A655" s="86"/>
      <c r="B655" s="31"/>
      <c r="C655" s="31"/>
      <c r="D655" s="88"/>
      <c r="E655" s="91"/>
      <c r="F655" s="91"/>
      <c r="G655" s="91"/>
      <c r="H655" s="91"/>
      <c r="P655" s="91"/>
      <c r="Q655" s="97"/>
      <c r="CS655" s="35"/>
      <c r="CV655" s="119"/>
    </row>
    <row r="656" spans="1:100" ht="15" customHeight="1">
      <c r="A656" s="86"/>
      <c r="B656" s="31"/>
      <c r="C656" s="31"/>
      <c r="D656" s="88"/>
      <c r="E656" s="91"/>
      <c r="F656" s="91"/>
      <c r="G656" s="91"/>
      <c r="H656" s="91"/>
      <c r="P656" s="91"/>
      <c r="Q656" s="97"/>
      <c r="CS656" s="35"/>
      <c r="CV656" s="119"/>
    </row>
    <row r="657" spans="1:100" ht="15" customHeight="1">
      <c r="A657" s="86"/>
      <c r="B657" s="31"/>
      <c r="C657" s="31"/>
      <c r="D657" s="88"/>
      <c r="E657" s="91"/>
      <c r="F657" s="91"/>
      <c r="G657" s="91"/>
      <c r="H657" s="91"/>
      <c r="P657" s="91"/>
      <c r="Q657" s="97"/>
      <c r="CS657" s="35"/>
      <c r="CV657" s="119"/>
    </row>
    <row r="658" spans="1:100" ht="15" customHeight="1">
      <c r="A658" s="86"/>
      <c r="B658" s="31"/>
      <c r="C658" s="31"/>
      <c r="D658" s="88"/>
      <c r="E658" s="91"/>
      <c r="F658" s="91"/>
      <c r="G658" s="91"/>
      <c r="H658" s="91"/>
      <c r="P658" s="91"/>
      <c r="Q658" s="97"/>
      <c r="CS658" s="35"/>
      <c r="CV658" s="119"/>
    </row>
    <row r="659" spans="1:100" ht="15" customHeight="1">
      <c r="A659" s="86"/>
      <c r="B659" s="31"/>
      <c r="C659" s="31"/>
      <c r="D659" s="88"/>
      <c r="E659" s="91"/>
      <c r="F659" s="91"/>
      <c r="G659" s="91"/>
      <c r="H659" s="91"/>
      <c r="P659" s="91"/>
      <c r="Q659" s="97"/>
      <c r="CS659" s="35"/>
      <c r="CV659" s="119"/>
    </row>
    <row r="660" spans="1:100" ht="15" customHeight="1">
      <c r="A660" s="86"/>
      <c r="B660" s="31"/>
      <c r="C660" s="31"/>
      <c r="D660" s="88"/>
      <c r="E660" s="91"/>
      <c r="F660" s="91"/>
      <c r="G660" s="91"/>
      <c r="H660" s="91"/>
      <c r="P660" s="91"/>
      <c r="Q660" s="97"/>
      <c r="CS660" s="35"/>
      <c r="CV660" s="119"/>
    </row>
    <row r="661" spans="1:100" ht="15" customHeight="1">
      <c r="A661" s="86"/>
      <c r="B661" s="31"/>
      <c r="C661" s="31"/>
      <c r="D661" s="88"/>
      <c r="E661" s="91"/>
      <c r="F661" s="91"/>
      <c r="G661" s="91"/>
      <c r="H661" s="91"/>
      <c r="P661" s="91"/>
      <c r="Q661" s="97"/>
      <c r="CS661" s="35"/>
      <c r="CV661" s="119"/>
    </row>
    <row r="662" spans="1:100" ht="15" customHeight="1">
      <c r="A662" s="86"/>
      <c r="B662" s="31"/>
      <c r="C662" s="31"/>
      <c r="D662" s="88"/>
      <c r="E662" s="91"/>
      <c r="F662" s="91"/>
      <c r="G662" s="91"/>
      <c r="H662" s="91"/>
      <c r="P662" s="91"/>
      <c r="Q662" s="97"/>
      <c r="CS662" s="35"/>
      <c r="CV662" s="119"/>
    </row>
    <row r="663" spans="1:100" ht="15" customHeight="1">
      <c r="A663" s="86"/>
      <c r="B663" s="31"/>
      <c r="C663" s="31"/>
      <c r="D663" s="88"/>
      <c r="E663" s="91"/>
      <c r="F663" s="91"/>
      <c r="G663" s="91"/>
      <c r="H663" s="91"/>
      <c r="P663" s="91"/>
      <c r="Q663" s="97"/>
      <c r="CS663" s="35"/>
      <c r="CV663" s="119"/>
    </row>
    <row r="664" spans="1:100" ht="15" customHeight="1">
      <c r="A664" s="86"/>
      <c r="B664" s="31"/>
      <c r="C664" s="31"/>
      <c r="D664" s="88"/>
      <c r="E664" s="91"/>
      <c r="F664" s="91"/>
      <c r="G664" s="91"/>
      <c r="H664" s="91"/>
      <c r="P664" s="91"/>
      <c r="Q664" s="97"/>
      <c r="CS664" s="35"/>
      <c r="CV664" s="119"/>
    </row>
    <row r="665" spans="1:100" ht="15" customHeight="1">
      <c r="A665" s="86"/>
      <c r="B665" s="31"/>
      <c r="C665" s="31"/>
      <c r="D665" s="88"/>
      <c r="E665" s="91"/>
      <c r="F665" s="91"/>
      <c r="G665" s="91"/>
      <c r="H665" s="91"/>
      <c r="P665" s="91"/>
      <c r="Q665" s="97"/>
      <c r="CS665" s="35"/>
      <c r="CV665" s="119"/>
    </row>
    <row r="666" spans="1:100" ht="15" customHeight="1">
      <c r="A666" s="86"/>
      <c r="B666" s="31"/>
      <c r="C666" s="31"/>
      <c r="D666" s="88"/>
      <c r="E666" s="91"/>
      <c r="F666" s="91"/>
      <c r="G666" s="91"/>
      <c r="H666" s="91"/>
      <c r="P666" s="91"/>
      <c r="Q666" s="97"/>
      <c r="CS666" s="35"/>
      <c r="CV666" s="119"/>
    </row>
    <row r="667" spans="1:100" ht="15" customHeight="1">
      <c r="A667" s="86"/>
      <c r="B667" s="31"/>
      <c r="C667" s="31"/>
      <c r="D667" s="88"/>
      <c r="E667" s="91"/>
      <c r="F667" s="91"/>
      <c r="G667" s="91"/>
      <c r="H667" s="91"/>
      <c r="P667" s="91"/>
      <c r="Q667" s="97"/>
      <c r="CS667" s="35"/>
      <c r="CV667" s="119"/>
    </row>
    <row r="668" spans="1:100" ht="15" customHeight="1">
      <c r="A668" s="86"/>
      <c r="B668" s="31"/>
      <c r="C668" s="31"/>
      <c r="D668" s="88"/>
      <c r="E668" s="91"/>
      <c r="F668" s="91"/>
      <c r="G668" s="91"/>
      <c r="H668" s="91"/>
      <c r="P668" s="91"/>
      <c r="Q668" s="97"/>
      <c r="CS668" s="35"/>
      <c r="CV668" s="119"/>
    </row>
    <row r="669" spans="1:100" ht="15" customHeight="1">
      <c r="A669" s="86"/>
      <c r="B669" s="31"/>
      <c r="C669" s="31"/>
      <c r="D669" s="88"/>
      <c r="E669" s="91"/>
      <c r="F669" s="91"/>
      <c r="G669" s="91"/>
      <c r="H669" s="91"/>
      <c r="P669" s="91"/>
      <c r="Q669" s="97"/>
      <c r="CS669" s="35"/>
      <c r="CV669" s="119"/>
    </row>
    <row r="670" spans="1:100" ht="15" customHeight="1">
      <c r="A670" s="86"/>
      <c r="B670" s="31"/>
      <c r="C670" s="31"/>
      <c r="D670" s="88"/>
      <c r="E670" s="91"/>
      <c r="F670" s="91"/>
      <c r="G670" s="91"/>
      <c r="H670" s="91"/>
      <c r="P670" s="91"/>
      <c r="Q670" s="97"/>
      <c r="CS670" s="35"/>
      <c r="CV670" s="119"/>
    </row>
    <row r="671" spans="1:100" ht="15" customHeight="1">
      <c r="A671" s="86"/>
      <c r="B671" s="31"/>
      <c r="C671" s="31"/>
      <c r="D671" s="88"/>
      <c r="E671" s="91"/>
      <c r="F671" s="91"/>
      <c r="G671" s="91"/>
      <c r="H671" s="91"/>
      <c r="P671" s="91"/>
      <c r="Q671" s="97"/>
      <c r="CS671" s="35"/>
      <c r="CV671" s="119"/>
    </row>
    <row r="672" spans="1:100" ht="15" customHeight="1">
      <c r="A672" s="86"/>
      <c r="B672" s="31"/>
      <c r="C672" s="31"/>
      <c r="D672" s="88"/>
      <c r="E672" s="91"/>
      <c r="F672" s="91"/>
      <c r="G672" s="91"/>
      <c r="H672" s="91"/>
      <c r="P672" s="91"/>
      <c r="Q672" s="97"/>
      <c r="CS672" s="35"/>
      <c r="CV672" s="119"/>
    </row>
    <row r="673" spans="1:100" ht="15" customHeight="1">
      <c r="A673" s="86"/>
      <c r="B673" s="31"/>
      <c r="C673" s="31"/>
      <c r="D673" s="88"/>
      <c r="E673" s="91"/>
      <c r="F673" s="91"/>
      <c r="G673" s="91"/>
      <c r="H673" s="91"/>
      <c r="P673" s="91"/>
      <c r="Q673" s="97"/>
      <c r="CS673" s="35"/>
      <c r="CV673" s="119"/>
    </row>
    <row r="674" spans="1:100" ht="15" customHeight="1">
      <c r="A674" s="86"/>
      <c r="B674" s="31"/>
      <c r="C674" s="31"/>
      <c r="D674" s="88"/>
      <c r="E674" s="91"/>
      <c r="F674" s="91"/>
      <c r="G674" s="91"/>
      <c r="H674" s="91"/>
      <c r="P674" s="91"/>
      <c r="Q674" s="97"/>
      <c r="CS674" s="35"/>
      <c r="CV674" s="119"/>
    </row>
    <row r="675" spans="1:100" ht="15" customHeight="1">
      <c r="A675" s="86"/>
      <c r="B675" s="31"/>
      <c r="C675" s="31"/>
      <c r="D675" s="88"/>
      <c r="E675" s="91"/>
      <c r="F675" s="91"/>
      <c r="G675" s="91"/>
      <c r="H675" s="91"/>
      <c r="P675" s="91"/>
      <c r="Q675" s="97"/>
      <c r="CS675" s="35"/>
      <c r="CV675" s="119"/>
    </row>
    <row r="676" spans="1:100" ht="15" customHeight="1">
      <c r="A676" s="86"/>
      <c r="B676" s="31"/>
      <c r="C676" s="31"/>
      <c r="D676" s="88"/>
      <c r="E676" s="91"/>
      <c r="F676" s="91"/>
      <c r="G676" s="91"/>
      <c r="H676" s="91"/>
      <c r="P676" s="91"/>
      <c r="Q676" s="97"/>
      <c r="CS676" s="35"/>
      <c r="CV676" s="119"/>
    </row>
    <row r="677" spans="1:100" ht="15" customHeight="1">
      <c r="A677" s="86"/>
      <c r="B677" s="31"/>
      <c r="C677" s="31"/>
      <c r="D677" s="88"/>
      <c r="E677" s="91"/>
      <c r="F677" s="91"/>
      <c r="G677" s="91"/>
      <c r="H677" s="91"/>
      <c r="P677" s="91"/>
      <c r="Q677" s="97"/>
      <c r="CS677" s="35"/>
      <c r="CV677" s="119"/>
    </row>
    <row r="678" spans="1:100" ht="15" customHeight="1">
      <c r="A678" s="86"/>
      <c r="B678" s="31"/>
      <c r="C678" s="31"/>
      <c r="D678" s="88"/>
      <c r="E678" s="91"/>
      <c r="F678" s="91"/>
      <c r="G678" s="91"/>
      <c r="H678" s="91"/>
      <c r="P678" s="91"/>
      <c r="Q678" s="97"/>
      <c r="CS678" s="35"/>
      <c r="CV678" s="119"/>
    </row>
    <row r="679" spans="1:100" ht="15" customHeight="1">
      <c r="A679" s="86"/>
      <c r="B679" s="31"/>
      <c r="C679" s="31"/>
      <c r="D679" s="88"/>
      <c r="E679" s="91"/>
      <c r="F679" s="91"/>
      <c r="G679" s="91"/>
      <c r="H679" s="91"/>
      <c r="P679" s="91"/>
      <c r="Q679" s="97"/>
      <c r="CS679" s="35"/>
      <c r="CV679" s="119"/>
    </row>
    <row r="680" spans="1:100" ht="15" customHeight="1">
      <c r="A680" s="86"/>
      <c r="B680" s="31"/>
      <c r="C680" s="31"/>
      <c r="D680" s="88"/>
      <c r="E680" s="91"/>
      <c r="F680" s="91"/>
      <c r="G680" s="91"/>
      <c r="H680" s="91"/>
      <c r="P680" s="91"/>
      <c r="Q680" s="97"/>
      <c r="CS680" s="35"/>
      <c r="CV680" s="119"/>
    </row>
    <row r="681" spans="1:100" ht="15" customHeight="1">
      <c r="A681" s="86"/>
      <c r="B681" s="31"/>
      <c r="C681" s="31"/>
      <c r="D681" s="88"/>
      <c r="E681" s="91"/>
      <c r="F681" s="91"/>
      <c r="G681" s="91"/>
      <c r="H681" s="91"/>
      <c r="P681" s="91"/>
      <c r="Q681" s="97"/>
      <c r="CS681" s="35"/>
      <c r="CV681" s="119"/>
    </row>
    <row r="682" spans="1:100" ht="15" customHeight="1">
      <c r="A682" s="86"/>
      <c r="B682" s="31"/>
      <c r="C682" s="31"/>
      <c r="D682" s="88"/>
      <c r="E682" s="91"/>
      <c r="F682" s="91"/>
      <c r="G682" s="91"/>
      <c r="H682" s="91"/>
      <c r="P682" s="91"/>
      <c r="Q682" s="97"/>
      <c r="CS682" s="35"/>
      <c r="CV682" s="119"/>
    </row>
    <row r="683" spans="1:100" ht="15" customHeight="1">
      <c r="A683" s="86"/>
      <c r="B683" s="31"/>
      <c r="C683" s="31"/>
      <c r="D683" s="88"/>
      <c r="E683" s="91"/>
      <c r="F683" s="91"/>
      <c r="G683" s="91"/>
      <c r="H683" s="91"/>
      <c r="P683" s="91"/>
      <c r="Q683" s="97"/>
      <c r="CS683" s="35"/>
      <c r="CV683" s="119"/>
    </row>
    <row r="684" spans="1:100" ht="15" customHeight="1">
      <c r="A684" s="86"/>
      <c r="B684" s="31"/>
      <c r="C684" s="31"/>
      <c r="D684" s="88"/>
      <c r="E684" s="91"/>
      <c r="F684" s="91"/>
      <c r="G684" s="91"/>
      <c r="H684" s="91"/>
      <c r="P684" s="91"/>
      <c r="Q684" s="97"/>
      <c r="CS684" s="35"/>
      <c r="CV684" s="119"/>
    </row>
    <row r="685" spans="1:100" ht="15" customHeight="1">
      <c r="A685" s="86"/>
      <c r="B685" s="31"/>
      <c r="C685" s="31"/>
      <c r="D685" s="88"/>
      <c r="E685" s="91"/>
      <c r="F685" s="91"/>
      <c r="G685" s="91"/>
      <c r="H685" s="91"/>
      <c r="P685" s="91"/>
      <c r="Q685" s="97"/>
      <c r="CS685" s="35"/>
      <c r="CV685" s="119"/>
    </row>
    <row r="686" spans="1:100" ht="15" customHeight="1">
      <c r="A686" s="86"/>
      <c r="B686" s="31"/>
      <c r="C686" s="31"/>
      <c r="D686" s="88"/>
      <c r="E686" s="91"/>
      <c r="F686" s="91"/>
      <c r="G686" s="91"/>
      <c r="H686" s="91"/>
      <c r="P686" s="91"/>
      <c r="Q686" s="97"/>
      <c r="CS686" s="35"/>
      <c r="CV686" s="119"/>
    </row>
    <row r="687" spans="1:100" ht="15" customHeight="1">
      <c r="A687" s="86"/>
      <c r="B687" s="31"/>
      <c r="C687" s="31"/>
      <c r="D687" s="88"/>
      <c r="E687" s="91"/>
      <c r="F687" s="91"/>
      <c r="G687" s="91"/>
      <c r="H687" s="91"/>
      <c r="P687" s="91"/>
      <c r="Q687" s="97"/>
      <c r="CS687" s="35"/>
      <c r="CV687" s="119"/>
    </row>
    <row r="688" spans="1:100" ht="15" customHeight="1">
      <c r="A688" s="86"/>
      <c r="B688" s="31"/>
      <c r="C688" s="31"/>
      <c r="D688" s="88"/>
      <c r="E688" s="91"/>
      <c r="F688" s="91"/>
      <c r="G688" s="91"/>
      <c r="H688" s="91"/>
      <c r="P688" s="91"/>
      <c r="Q688" s="97"/>
      <c r="CS688" s="35"/>
      <c r="CV688" s="119"/>
    </row>
    <row r="689" spans="1:100" ht="15" customHeight="1">
      <c r="A689" s="86"/>
      <c r="B689" s="31"/>
      <c r="C689" s="31"/>
      <c r="D689" s="88"/>
      <c r="E689" s="91"/>
      <c r="F689" s="91"/>
      <c r="G689" s="91"/>
      <c r="H689" s="91"/>
      <c r="P689" s="91"/>
      <c r="Q689" s="97"/>
      <c r="CS689" s="35"/>
      <c r="CV689" s="119"/>
    </row>
    <row r="690" spans="1:100" ht="15" customHeight="1">
      <c r="A690" s="86"/>
      <c r="B690" s="31"/>
      <c r="C690" s="31"/>
      <c r="D690" s="88"/>
      <c r="E690" s="91"/>
      <c r="F690" s="91"/>
      <c r="G690" s="91"/>
      <c r="H690" s="91"/>
      <c r="P690" s="91"/>
      <c r="Q690" s="97"/>
      <c r="CS690" s="35"/>
      <c r="CV690" s="119"/>
    </row>
    <row r="691" spans="1:100" ht="15" customHeight="1">
      <c r="A691" s="86"/>
      <c r="B691" s="31"/>
      <c r="C691" s="31"/>
      <c r="D691" s="88"/>
      <c r="E691" s="91"/>
      <c r="F691" s="91"/>
      <c r="G691" s="91"/>
      <c r="H691" s="91"/>
      <c r="P691" s="91"/>
      <c r="Q691" s="97"/>
      <c r="CS691" s="35"/>
      <c r="CV691" s="119"/>
    </row>
    <row r="692" spans="1:100" ht="15" customHeight="1">
      <c r="A692" s="86"/>
      <c r="B692" s="31"/>
      <c r="C692" s="31"/>
      <c r="D692" s="88"/>
      <c r="E692" s="91"/>
      <c r="F692" s="91"/>
      <c r="G692" s="91"/>
      <c r="H692" s="91"/>
      <c r="P692" s="91"/>
      <c r="Q692" s="97"/>
      <c r="CS692" s="35"/>
      <c r="CV692" s="119"/>
    </row>
    <row r="693" spans="1:100" ht="15" customHeight="1">
      <c r="A693" s="86"/>
      <c r="B693" s="31"/>
      <c r="C693" s="31"/>
      <c r="D693" s="88"/>
      <c r="E693" s="91"/>
      <c r="F693" s="91"/>
      <c r="G693" s="91"/>
      <c r="H693" s="91"/>
      <c r="P693" s="91"/>
      <c r="Q693" s="97"/>
      <c r="CS693" s="35"/>
      <c r="CV693" s="119"/>
    </row>
    <row r="694" spans="1:100" ht="15" customHeight="1">
      <c r="A694" s="86"/>
      <c r="B694" s="31"/>
      <c r="C694" s="31"/>
      <c r="D694" s="88"/>
      <c r="E694" s="91"/>
      <c r="F694" s="91"/>
      <c r="G694" s="91"/>
      <c r="H694" s="91"/>
      <c r="P694" s="91"/>
      <c r="Q694" s="97"/>
      <c r="CS694" s="35"/>
      <c r="CV694" s="119"/>
    </row>
    <row r="695" spans="1:100" ht="15" customHeight="1">
      <c r="A695" s="86"/>
      <c r="B695" s="31"/>
      <c r="C695" s="31"/>
      <c r="D695" s="88"/>
      <c r="E695" s="91"/>
      <c r="F695" s="91"/>
      <c r="G695" s="91"/>
      <c r="H695" s="91"/>
      <c r="P695" s="91"/>
      <c r="Q695" s="97"/>
      <c r="CS695" s="35"/>
      <c r="CV695" s="119"/>
    </row>
    <row r="696" spans="1:100" ht="15" customHeight="1">
      <c r="A696" s="86"/>
      <c r="B696" s="31"/>
      <c r="C696" s="31"/>
      <c r="D696" s="88"/>
      <c r="E696" s="91"/>
      <c r="F696" s="91"/>
      <c r="G696" s="91"/>
      <c r="H696" s="91"/>
      <c r="P696" s="91"/>
      <c r="Q696" s="97"/>
      <c r="CS696" s="35"/>
      <c r="CV696" s="119"/>
    </row>
    <row r="697" spans="1:100" ht="15" customHeight="1">
      <c r="A697" s="86"/>
      <c r="B697" s="31"/>
      <c r="C697" s="31"/>
      <c r="D697" s="88"/>
      <c r="E697" s="91"/>
      <c r="F697" s="91"/>
      <c r="G697" s="91"/>
      <c r="H697" s="91"/>
      <c r="P697" s="91"/>
      <c r="Q697" s="97"/>
      <c r="CS697" s="35"/>
      <c r="CV697" s="119"/>
    </row>
    <row r="698" spans="1:100" ht="15" customHeight="1">
      <c r="A698" s="86"/>
      <c r="B698" s="31"/>
      <c r="C698" s="31"/>
      <c r="D698" s="88"/>
      <c r="E698" s="91"/>
      <c r="F698" s="91"/>
      <c r="G698" s="91"/>
      <c r="H698" s="91"/>
      <c r="P698" s="91"/>
      <c r="Q698" s="97"/>
      <c r="CS698" s="35"/>
      <c r="CV698" s="119"/>
    </row>
    <row r="699" spans="1:100" ht="15" customHeight="1">
      <c r="A699" s="86"/>
      <c r="B699" s="31"/>
      <c r="C699" s="31"/>
      <c r="D699" s="88"/>
      <c r="E699" s="91"/>
      <c r="F699" s="91"/>
      <c r="G699" s="91"/>
      <c r="H699" s="91"/>
      <c r="P699" s="91"/>
      <c r="Q699" s="97"/>
      <c r="CS699" s="35"/>
      <c r="CV699" s="119"/>
    </row>
    <row r="700" spans="1:100" ht="15" customHeight="1">
      <c r="A700" s="86"/>
      <c r="B700" s="31"/>
      <c r="C700" s="31"/>
      <c r="D700" s="88"/>
      <c r="E700" s="91"/>
      <c r="F700" s="91"/>
      <c r="G700" s="91"/>
      <c r="H700" s="91"/>
      <c r="P700" s="91"/>
      <c r="Q700" s="97"/>
      <c r="CS700" s="35"/>
      <c r="CV700" s="119"/>
    </row>
    <row r="701" spans="1:100" ht="15" customHeight="1">
      <c r="A701" s="86"/>
      <c r="B701" s="31"/>
      <c r="C701" s="31"/>
      <c r="D701" s="88"/>
      <c r="E701" s="91"/>
      <c r="F701" s="91"/>
      <c r="G701" s="91"/>
      <c r="H701" s="91"/>
      <c r="P701" s="91"/>
      <c r="Q701" s="97"/>
      <c r="CS701" s="35"/>
      <c r="CV701" s="119"/>
    </row>
    <row r="702" spans="1:100" ht="15" customHeight="1">
      <c r="A702" s="86"/>
      <c r="B702" s="31"/>
      <c r="C702" s="31"/>
      <c r="D702" s="88"/>
      <c r="E702" s="91"/>
      <c r="F702" s="91"/>
      <c r="G702" s="91"/>
      <c r="H702" s="91"/>
      <c r="P702" s="91"/>
      <c r="Q702" s="97"/>
      <c r="CS702" s="35"/>
      <c r="CV702" s="119"/>
    </row>
    <row r="703" spans="1:100" ht="15" customHeight="1">
      <c r="A703" s="86"/>
      <c r="B703" s="31"/>
      <c r="C703" s="31"/>
      <c r="D703" s="88"/>
      <c r="E703" s="91"/>
      <c r="F703" s="91"/>
      <c r="G703" s="91"/>
      <c r="H703" s="91"/>
      <c r="P703" s="91"/>
      <c r="Q703" s="97"/>
      <c r="CS703" s="35"/>
      <c r="CV703" s="119"/>
    </row>
    <row r="704" spans="1:100" ht="15" customHeight="1">
      <c r="A704" s="86"/>
      <c r="B704" s="31"/>
      <c r="C704" s="31"/>
      <c r="D704" s="88"/>
      <c r="E704" s="91"/>
      <c r="F704" s="91"/>
      <c r="G704" s="91"/>
      <c r="H704" s="91"/>
      <c r="P704" s="91"/>
      <c r="Q704" s="97"/>
      <c r="CS704" s="35"/>
      <c r="CV704" s="119"/>
    </row>
    <row r="705" spans="1:100" ht="15" customHeight="1">
      <c r="A705" s="86"/>
      <c r="B705" s="31"/>
      <c r="C705" s="31"/>
      <c r="D705" s="88"/>
      <c r="E705" s="91"/>
      <c r="F705" s="91"/>
      <c r="G705" s="91"/>
      <c r="H705" s="91"/>
      <c r="P705" s="91"/>
      <c r="Q705" s="97"/>
      <c r="CS705" s="35"/>
      <c r="CV705" s="119"/>
    </row>
    <row r="706" spans="1:100" ht="15" customHeight="1">
      <c r="A706" s="86"/>
      <c r="B706" s="31"/>
      <c r="C706" s="31"/>
      <c r="D706" s="88"/>
      <c r="E706" s="91"/>
      <c r="F706" s="91"/>
      <c r="G706" s="91"/>
      <c r="H706" s="91"/>
      <c r="P706" s="91"/>
      <c r="Q706" s="97"/>
      <c r="CS706" s="35"/>
      <c r="CV706" s="119"/>
    </row>
    <row r="707" spans="1:100" ht="15" customHeight="1">
      <c r="A707" s="86"/>
      <c r="B707" s="31"/>
      <c r="C707" s="31"/>
      <c r="D707" s="88"/>
      <c r="E707" s="91"/>
      <c r="F707" s="91"/>
      <c r="G707" s="91"/>
      <c r="H707" s="91"/>
      <c r="P707" s="91"/>
      <c r="Q707" s="97"/>
      <c r="CS707" s="35"/>
      <c r="CV707" s="119"/>
    </row>
    <row r="708" spans="1:100" ht="15" customHeight="1">
      <c r="A708" s="86"/>
      <c r="B708" s="31"/>
      <c r="C708" s="31"/>
      <c r="D708" s="88"/>
      <c r="E708" s="91"/>
      <c r="F708" s="91"/>
      <c r="G708" s="91"/>
      <c r="H708" s="91"/>
      <c r="P708" s="91"/>
      <c r="Q708" s="97"/>
      <c r="CS708" s="35"/>
      <c r="CV708" s="119"/>
    </row>
    <row r="709" spans="1:100" ht="15" customHeight="1">
      <c r="A709" s="86"/>
      <c r="B709" s="31"/>
      <c r="C709" s="31"/>
      <c r="D709" s="88"/>
      <c r="E709" s="91"/>
      <c r="F709" s="91"/>
      <c r="G709" s="91"/>
      <c r="H709" s="91"/>
      <c r="P709" s="91"/>
      <c r="Q709" s="97"/>
      <c r="CS709" s="35"/>
      <c r="CV709" s="119"/>
    </row>
    <row r="710" spans="1:100" ht="15" customHeight="1">
      <c r="A710" s="86"/>
      <c r="B710" s="31"/>
      <c r="C710" s="31"/>
      <c r="D710" s="88"/>
      <c r="E710" s="91"/>
      <c r="F710" s="91"/>
      <c r="G710" s="91"/>
      <c r="H710" s="91"/>
      <c r="P710" s="91"/>
      <c r="Q710" s="97"/>
      <c r="CS710" s="35"/>
      <c r="CV710" s="119"/>
    </row>
    <row r="711" spans="1:100" ht="15" customHeight="1">
      <c r="A711" s="86"/>
      <c r="B711" s="31"/>
      <c r="C711" s="31"/>
      <c r="D711" s="88"/>
      <c r="E711" s="91"/>
      <c r="F711" s="91"/>
      <c r="G711" s="91"/>
      <c r="H711" s="91"/>
      <c r="P711" s="91"/>
      <c r="Q711" s="97"/>
      <c r="CS711" s="35"/>
      <c r="CV711" s="119"/>
    </row>
    <row r="712" spans="1:100" ht="15" customHeight="1">
      <c r="A712" s="86"/>
      <c r="B712" s="31"/>
      <c r="C712" s="31"/>
      <c r="D712" s="88"/>
      <c r="E712" s="91"/>
      <c r="F712" s="91"/>
      <c r="G712" s="91"/>
      <c r="H712" s="91"/>
      <c r="P712" s="91"/>
      <c r="Q712" s="97"/>
      <c r="CS712" s="35"/>
      <c r="CV712" s="119"/>
    </row>
    <row r="713" spans="1:100" ht="15" customHeight="1">
      <c r="A713" s="86"/>
      <c r="B713" s="31"/>
      <c r="C713" s="31"/>
      <c r="D713" s="88"/>
      <c r="E713" s="91"/>
      <c r="F713" s="91"/>
      <c r="G713" s="91"/>
      <c r="H713" s="91"/>
      <c r="P713" s="91"/>
      <c r="Q713" s="97"/>
      <c r="CS713" s="35"/>
      <c r="CV713" s="119"/>
    </row>
    <row r="714" spans="1:100" ht="15" customHeight="1">
      <c r="A714" s="86"/>
      <c r="B714" s="31"/>
      <c r="C714" s="31"/>
      <c r="D714" s="88"/>
      <c r="E714" s="91"/>
      <c r="F714" s="91"/>
      <c r="G714" s="91"/>
      <c r="H714" s="91"/>
      <c r="P714" s="91"/>
      <c r="Q714" s="97"/>
      <c r="CS714" s="35"/>
      <c r="CV714" s="119"/>
    </row>
    <row r="715" spans="1:100" ht="15" customHeight="1">
      <c r="A715" s="86"/>
      <c r="B715" s="31"/>
      <c r="C715" s="31"/>
      <c r="D715" s="88"/>
      <c r="E715" s="91"/>
      <c r="F715" s="91"/>
      <c r="G715" s="91"/>
      <c r="H715" s="91"/>
      <c r="P715" s="91"/>
      <c r="Q715" s="97"/>
      <c r="CS715" s="35"/>
      <c r="CV715" s="119"/>
    </row>
    <row r="716" spans="1:100" ht="15" customHeight="1">
      <c r="A716" s="86"/>
      <c r="B716" s="31"/>
      <c r="C716" s="31"/>
      <c r="D716" s="88"/>
      <c r="E716" s="91"/>
      <c r="F716" s="91"/>
      <c r="G716" s="91"/>
      <c r="H716" s="91"/>
      <c r="P716" s="91"/>
      <c r="Q716" s="97"/>
      <c r="CS716" s="35"/>
      <c r="CV716" s="119"/>
    </row>
    <row r="717" spans="1:100" ht="15" customHeight="1">
      <c r="A717" s="86"/>
      <c r="B717" s="31"/>
      <c r="C717" s="31"/>
      <c r="D717" s="88"/>
      <c r="E717" s="91"/>
      <c r="F717" s="91"/>
      <c r="G717" s="91"/>
      <c r="H717" s="91"/>
      <c r="P717" s="91"/>
      <c r="Q717" s="97"/>
      <c r="CS717" s="35"/>
      <c r="CV717" s="119"/>
    </row>
    <row r="718" spans="1:100" ht="15" customHeight="1">
      <c r="A718" s="86"/>
      <c r="B718" s="31"/>
      <c r="C718" s="31"/>
      <c r="D718" s="88"/>
      <c r="E718" s="91"/>
      <c r="F718" s="91"/>
      <c r="G718" s="91"/>
      <c r="H718" s="91"/>
      <c r="P718" s="91"/>
      <c r="Q718" s="97"/>
      <c r="CS718" s="35"/>
      <c r="CV718" s="119"/>
    </row>
    <row r="719" spans="1:100" ht="15" customHeight="1">
      <c r="A719" s="86"/>
      <c r="B719" s="31"/>
      <c r="C719" s="31"/>
      <c r="D719" s="88"/>
      <c r="E719" s="91"/>
      <c r="F719" s="91"/>
      <c r="G719" s="91"/>
      <c r="H719" s="91"/>
      <c r="P719" s="91"/>
      <c r="Q719" s="97"/>
      <c r="CS719" s="35"/>
      <c r="CV719" s="119"/>
    </row>
    <row r="720" spans="1:100" ht="15" customHeight="1">
      <c r="A720" s="86"/>
      <c r="B720" s="31"/>
      <c r="C720" s="31"/>
      <c r="D720" s="88"/>
      <c r="E720" s="91"/>
      <c r="F720" s="91"/>
      <c r="G720" s="91"/>
      <c r="H720" s="91"/>
      <c r="P720" s="91"/>
      <c r="Q720" s="97"/>
      <c r="CS720" s="35"/>
      <c r="CV720" s="119"/>
    </row>
    <row r="721" spans="1:100" ht="15" customHeight="1">
      <c r="A721" s="86"/>
      <c r="B721" s="31"/>
      <c r="C721" s="31"/>
      <c r="D721" s="88"/>
      <c r="E721" s="91"/>
      <c r="F721" s="91"/>
      <c r="G721" s="91"/>
      <c r="H721" s="91"/>
      <c r="P721" s="91"/>
      <c r="Q721" s="97"/>
      <c r="CS721" s="35"/>
      <c r="CV721" s="119"/>
    </row>
    <row r="722" spans="1:100" ht="15" customHeight="1">
      <c r="A722" s="86"/>
      <c r="B722" s="31"/>
      <c r="C722" s="31"/>
      <c r="D722" s="88"/>
      <c r="E722" s="91"/>
      <c r="F722" s="91"/>
      <c r="G722" s="91"/>
      <c r="H722" s="91"/>
      <c r="P722" s="91"/>
      <c r="Q722" s="97"/>
      <c r="CS722" s="35"/>
      <c r="CV722" s="119"/>
    </row>
    <row r="723" spans="1:100" ht="15" customHeight="1">
      <c r="A723" s="86"/>
      <c r="B723" s="31"/>
      <c r="C723" s="31"/>
      <c r="D723" s="88"/>
      <c r="E723" s="91"/>
      <c r="F723" s="91"/>
      <c r="G723" s="91"/>
      <c r="H723" s="91"/>
      <c r="P723" s="91"/>
      <c r="Q723" s="97"/>
      <c r="CS723" s="35"/>
      <c r="CV723" s="119"/>
    </row>
    <row r="724" spans="1:100" ht="15" customHeight="1">
      <c r="A724" s="86"/>
      <c r="B724" s="31"/>
      <c r="C724" s="31"/>
      <c r="D724" s="88"/>
      <c r="E724" s="91"/>
      <c r="F724" s="91"/>
      <c r="G724" s="91"/>
      <c r="H724" s="91"/>
      <c r="P724" s="91"/>
      <c r="Q724" s="97"/>
      <c r="CS724" s="35"/>
      <c r="CV724" s="119"/>
    </row>
    <row r="725" spans="1:100" ht="15" customHeight="1">
      <c r="A725" s="86"/>
      <c r="B725" s="31"/>
      <c r="C725" s="31"/>
      <c r="D725" s="88"/>
      <c r="E725" s="91"/>
      <c r="F725" s="91"/>
      <c r="G725" s="91"/>
      <c r="H725" s="91"/>
      <c r="P725" s="91"/>
      <c r="Q725" s="97"/>
      <c r="CS725" s="35"/>
      <c r="CV725" s="119"/>
    </row>
    <row r="726" spans="1:100" ht="15" customHeight="1">
      <c r="A726" s="86"/>
      <c r="B726" s="31"/>
      <c r="C726" s="31"/>
      <c r="D726" s="88"/>
      <c r="E726" s="91"/>
      <c r="F726" s="91"/>
      <c r="G726" s="91"/>
      <c r="H726" s="91"/>
      <c r="P726" s="91"/>
      <c r="Q726" s="97"/>
      <c r="CS726" s="35"/>
      <c r="CV726" s="119"/>
    </row>
    <row r="727" spans="1:100" ht="15" customHeight="1">
      <c r="A727" s="86"/>
      <c r="B727" s="31"/>
      <c r="C727" s="31"/>
      <c r="D727" s="88"/>
      <c r="E727" s="91"/>
      <c r="F727" s="91"/>
      <c r="G727" s="91"/>
      <c r="H727" s="91"/>
      <c r="P727" s="91"/>
      <c r="Q727" s="97"/>
      <c r="CS727" s="35"/>
      <c r="CV727" s="119"/>
    </row>
    <row r="728" spans="1:100" ht="15" customHeight="1">
      <c r="A728" s="86"/>
      <c r="B728" s="31"/>
      <c r="C728" s="31"/>
      <c r="D728" s="88"/>
      <c r="E728" s="91"/>
      <c r="F728" s="91"/>
      <c r="G728" s="91"/>
      <c r="H728" s="91"/>
      <c r="P728" s="91"/>
      <c r="Q728" s="97"/>
      <c r="CS728" s="35"/>
      <c r="CV728" s="119"/>
    </row>
    <row r="729" spans="1:100" ht="15" customHeight="1">
      <c r="A729" s="86"/>
      <c r="B729" s="31"/>
      <c r="C729" s="31"/>
      <c r="D729" s="88"/>
      <c r="E729" s="91"/>
      <c r="F729" s="91"/>
      <c r="G729" s="91"/>
      <c r="H729" s="91"/>
      <c r="P729" s="91"/>
      <c r="Q729" s="97"/>
      <c r="CS729" s="35"/>
      <c r="CV729" s="119"/>
    </row>
    <row r="730" spans="1:100" ht="15" customHeight="1">
      <c r="A730" s="86"/>
      <c r="B730" s="31"/>
      <c r="C730" s="31"/>
      <c r="D730" s="88"/>
      <c r="E730" s="91"/>
      <c r="F730" s="91"/>
      <c r="G730" s="91"/>
      <c r="H730" s="91"/>
      <c r="P730" s="91"/>
      <c r="Q730" s="97"/>
      <c r="CS730" s="35"/>
      <c r="CV730" s="119"/>
    </row>
    <row r="731" spans="1:100" ht="15" customHeight="1">
      <c r="A731" s="86"/>
      <c r="B731" s="31"/>
      <c r="C731" s="31"/>
      <c r="D731" s="88"/>
      <c r="E731" s="91"/>
      <c r="F731" s="91"/>
      <c r="G731" s="91"/>
      <c r="H731" s="91"/>
      <c r="P731" s="91"/>
      <c r="Q731" s="97"/>
      <c r="CS731" s="35"/>
      <c r="CV731" s="119"/>
    </row>
    <row r="732" spans="1:100" ht="15" customHeight="1">
      <c r="A732" s="86"/>
      <c r="B732" s="31"/>
      <c r="C732" s="31"/>
      <c r="D732" s="88"/>
      <c r="E732" s="91"/>
      <c r="F732" s="91"/>
      <c r="G732" s="91"/>
      <c r="H732" s="91"/>
      <c r="P732" s="91"/>
      <c r="Q732" s="97"/>
      <c r="CS732" s="35"/>
      <c r="CV732" s="119"/>
    </row>
    <row r="733" spans="1:100" ht="15" customHeight="1">
      <c r="A733" s="86"/>
      <c r="B733" s="31"/>
      <c r="C733" s="31"/>
      <c r="D733" s="88"/>
      <c r="E733" s="91"/>
      <c r="F733" s="91"/>
      <c r="G733" s="91"/>
      <c r="H733" s="91"/>
      <c r="P733" s="91"/>
      <c r="Q733" s="97"/>
      <c r="CS733" s="35"/>
      <c r="CV733" s="119"/>
    </row>
    <row r="734" spans="1:100" ht="15" customHeight="1">
      <c r="A734" s="86"/>
      <c r="B734" s="31"/>
      <c r="C734" s="31"/>
      <c r="D734" s="88"/>
      <c r="E734" s="91"/>
      <c r="F734" s="91"/>
      <c r="G734" s="91"/>
      <c r="H734" s="91"/>
      <c r="P734" s="91"/>
      <c r="Q734" s="97"/>
      <c r="CS734" s="35"/>
      <c r="CV734" s="119"/>
    </row>
    <row r="735" spans="1:100" ht="15" customHeight="1">
      <c r="A735" s="86"/>
      <c r="B735" s="31"/>
      <c r="C735" s="31"/>
      <c r="D735" s="88"/>
      <c r="E735" s="91"/>
      <c r="F735" s="91"/>
      <c r="G735" s="91"/>
      <c r="H735" s="91"/>
      <c r="P735" s="91"/>
      <c r="Q735" s="97"/>
      <c r="CS735" s="35"/>
      <c r="CV735" s="119"/>
    </row>
    <row r="736" spans="1:100" ht="15" customHeight="1">
      <c r="A736" s="86"/>
      <c r="B736" s="31"/>
      <c r="C736" s="31"/>
      <c r="D736" s="88"/>
      <c r="E736" s="91"/>
      <c r="F736" s="91"/>
      <c r="G736" s="91"/>
      <c r="H736" s="91"/>
      <c r="P736" s="91"/>
      <c r="Q736" s="97"/>
      <c r="CS736" s="35"/>
      <c r="CV736" s="119"/>
    </row>
    <row r="737" spans="1:100" ht="15" customHeight="1">
      <c r="A737" s="86"/>
      <c r="B737" s="31"/>
      <c r="C737" s="31"/>
      <c r="D737" s="88"/>
      <c r="E737" s="91"/>
      <c r="F737" s="91"/>
      <c r="G737" s="91"/>
      <c r="H737" s="91"/>
      <c r="P737" s="91"/>
      <c r="Q737" s="97"/>
      <c r="CS737" s="35"/>
      <c r="CV737" s="119"/>
    </row>
    <row r="738" spans="1:100" ht="15" customHeight="1">
      <c r="A738" s="86"/>
      <c r="B738" s="31"/>
      <c r="C738" s="31"/>
      <c r="D738" s="88"/>
      <c r="E738" s="91"/>
      <c r="F738" s="91"/>
      <c r="G738" s="91"/>
      <c r="H738" s="91"/>
      <c r="P738" s="91"/>
      <c r="Q738" s="97"/>
      <c r="CS738" s="35"/>
      <c r="CV738" s="119"/>
    </row>
    <row r="739" spans="1:100" ht="15" customHeight="1">
      <c r="A739" s="86"/>
      <c r="B739" s="31"/>
      <c r="C739" s="31"/>
      <c r="D739" s="88"/>
      <c r="E739" s="91"/>
      <c r="F739" s="91"/>
      <c r="G739" s="91"/>
      <c r="H739" s="91"/>
      <c r="P739" s="91"/>
      <c r="Q739" s="97"/>
      <c r="CS739" s="35"/>
      <c r="CV739" s="119"/>
    </row>
    <row r="740" spans="1:100" ht="15" customHeight="1">
      <c r="A740" s="86"/>
      <c r="B740" s="31"/>
      <c r="C740" s="31"/>
      <c r="D740" s="88"/>
      <c r="E740" s="91"/>
      <c r="F740" s="91"/>
      <c r="G740" s="91"/>
      <c r="H740" s="91"/>
      <c r="P740" s="91"/>
      <c r="Q740" s="97"/>
      <c r="CS740" s="35"/>
      <c r="CV740" s="119"/>
    </row>
    <row r="741" spans="1:100" ht="15" customHeight="1">
      <c r="A741" s="86"/>
      <c r="B741" s="31"/>
      <c r="C741" s="31"/>
      <c r="D741" s="88"/>
      <c r="E741" s="91"/>
      <c r="F741" s="91"/>
      <c r="G741" s="91"/>
      <c r="H741" s="91"/>
      <c r="P741" s="91"/>
      <c r="Q741" s="97"/>
      <c r="CS741" s="35"/>
      <c r="CV741" s="119"/>
    </row>
    <row r="742" spans="1:100" ht="15" customHeight="1">
      <c r="A742" s="86"/>
      <c r="B742" s="31"/>
      <c r="C742" s="31"/>
      <c r="D742" s="88"/>
      <c r="E742" s="91"/>
      <c r="F742" s="91"/>
      <c r="G742" s="91"/>
      <c r="H742" s="91"/>
      <c r="P742" s="91"/>
      <c r="Q742" s="97"/>
      <c r="CS742" s="35"/>
      <c r="CV742" s="119"/>
    </row>
    <row r="743" spans="1:100" ht="15" customHeight="1">
      <c r="A743" s="86"/>
      <c r="B743" s="31"/>
      <c r="C743" s="31"/>
      <c r="D743" s="88"/>
      <c r="E743" s="91"/>
      <c r="F743" s="91"/>
      <c r="G743" s="91"/>
      <c r="H743" s="91"/>
      <c r="P743" s="91"/>
      <c r="Q743" s="97"/>
      <c r="CS743" s="35"/>
      <c r="CV743" s="119"/>
    </row>
    <row r="744" spans="1:100" ht="15" customHeight="1">
      <c r="A744" s="86"/>
      <c r="B744" s="31"/>
      <c r="C744" s="31"/>
      <c r="D744" s="88"/>
      <c r="E744" s="91"/>
      <c r="F744" s="91"/>
      <c r="G744" s="91"/>
      <c r="H744" s="91"/>
      <c r="P744" s="91"/>
      <c r="Q744" s="97"/>
      <c r="CS744" s="35"/>
    </row>
    <row r="745" spans="1:100" ht="15" customHeight="1">
      <c r="A745" s="86"/>
      <c r="B745" s="31"/>
      <c r="C745" s="31"/>
      <c r="D745" s="88"/>
      <c r="E745" s="91"/>
      <c r="F745" s="91"/>
      <c r="G745" s="91"/>
      <c r="H745" s="91"/>
      <c r="P745" s="91"/>
      <c r="Q745" s="97"/>
      <c r="CS745" s="35"/>
    </row>
    <row r="746" spans="1:100" ht="15" customHeight="1">
      <c r="A746" s="86"/>
      <c r="B746" s="31"/>
      <c r="C746" s="31"/>
      <c r="D746" s="88"/>
      <c r="E746" s="91"/>
      <c r="F746" s="91"/>
      <c r="G746" s="91"/>
      <c r="H746" s="91"/>
      <c r="P746" s="91"/>
      <c r="Q746" s="97"/>
      <c r="CS746" s="35"/>
    </row>
    <row r="747" spans="1:100" ht="15" customHeight="1">
      <c r="A747" s="86"/>
      <c r="B747" s="31"/>
      <c r="C747" s="31"/>
      <c r="D747" s="88"/>
      <c r="E747" s="91"/>
      <c r="F747" s="91"/>
      <c r="G747" s="91"/>
      <c r="H747" s="91"/>
      <c r="P747" s="91"/>
      <c r="Q747" s="97"/>
      <c r="CS747" s="35"/>
    </row>
    <row r="748" spans="1:100" ht="15" customHeight="1">
      <c r="A748" s="86"/>
      <c r="B748" s="31"/>
      <c r="C748" s="31"/>
      <c r="D748" s="88"/>
      <c r="E748" s="91"/>
      <c r="F748" s="91"/>
      <c r="G748" s="91"/>
      <c r="H748" s="91"/>
      <c r="P748" s="91"/>
      <c r="Q748" s="97"/>
      <c r="CS748" s="35"/>
    </row>
    <row r="749" spans="1:100" ht="15" customHeight="1">
      <c r="A749" s="86"/>
      <c r="B749" s="31"/>
      <c r="C749" s="31"/>
      <c r="D749" s="88"/>
      <c r="E749" s="91"/>
      <c r="F749" s="91"/>
      <c r="G749" s="91"/>
      <c r="H749" s="91"/>
      <c r="P749" s="91"/>
      <c r="Q749" s="97"/>
      <c r="CS749" s="35"/>
    </row>
    <row r="750" spans="1:100" ht="15" customHeight="1">
      <c r="A750" s="86"/>
      <c r="B750" s="31"/>
      <c r="C750" s="31"/>
      <c r="D750" s="88"/>
      <c r="E750" s="91"/>
      <c r="F750" s="91"/>
      <c r="G750" s="91"/>
      <c r="H750" s="91"/>
      <c r="P750" s="91"/>
      <c r="Q750" s="97"/>
      <c r="CS750" s="35"/>
    </row>
    <row r="751" spans="1:100" ht="15" customHeight="1">
      <c r="A751" s="86"/>
      <c r="B751" s="31"/>
      <c r="C751" s="31"/>
      <c r="D751" s="88"/>
      <c r="E751" s="91"/>
      <c r="F751" s="91"/>
      <c r="G751" s="91"/>
      <c r="H751" s="91"/>
      <c r="P751" s="91"/>
      <c r="Q751" s="97"/>
      <c r="CS751" s="35"/>
    </row>
    <row r="752" spans="1:100" ht="15" customHeight="1">
      <c r="A752" s="86"/>
      <c r="B752" s="31"/>
      <c r="C752" s="31"/>
      <c r="D752" s="88"/>
      <c r="E752" s="91"/>
      <c r="F752" s="91"/>
      <c r="G752" s="91"/>
      <c r="H752" s="91"/>
      <c r="P752" s="91"/>
      <c r="Q752" s="97"/>
      <c r="CS752" s="35"/>
    </row>
    <row r="753" spans="1:97" ht="15" customHeight="1">
      <c r="A753" s="86"/>
      <c r="B753" s="31"/>
      <c r="C753" s="31"/>
      <c r="D753" s="88"/>
      <c r="E753" s="91"/>
      <c r="F753" s="91"/>
      <c r="G753" s="91"/>
      <c r="H753" s="91"/>
      <c r="P753" s="91"/>
      <c r="Q753" s="97"/>
      <c r="CS753" s="35"/>
    </row>
    <row r="754" spans="1:97" ht="15" customHeight="1">
      <c r="A754" s="86"/>
      <c r="B754" s="31"/>
      <c r="C754" s="31"/>
      <c r="D754" s="88"/>
      <c r="E754" s="91"/>
      <c r="F754" s="91"/>
      <c r="G754" s="91"/>
      <c r="H754" s="91"/>
      <c r="P754" s="91"/>
      <c r="Q754" s="97"/>
      <c r="CS754" s="35"/>
    </row>
    <row r="755" spans="1:97" ht="15" customHeight="1">
      <c r="A755" s="86"/>
      <c r="B755" s="31"/>
      <c r="C755" s="31"/>
      <c r="D755" s="88"/>
      <c r="E755" s="91"/>
      <c r="F755" s="91"/>
      <c r="G755" s="91"/>
      <c r="H755" s="91"/>
      <c r="P755" s="91"/>
      <c r="Q755" s="97"/>
      <c r="CS755" s="35"/>
    </row>
    <row r="756" spans="1:97" ht="15" customHeight="1">
      <c r="A756" s="86"/>
      <c r="B756" s="31"/>
      <c r="C756" s="31"/>
      <c r="D756" s="88"/>
      <c r="E756" s="91"/>
      <c r="F756" s="91"/>
      <c r="G756" s="91"/>
      <c r="H756" s="91"/>
      <c r="P756" s="91"/>
      <c r="Q756" s="97"/>
      <c r="CS756" s="35"/>
    </row>
    <row r="757" spans="1:97" ht="15" customHeight="1">
      <c r="A757" s="86"/>
      <c r="B757" s="31"/>
      <c r="C757" s="31"/>
      <c r="D757" s="88"/>
      <c r="E757" s="91"/>
      <c r="F757" s="91"/>
      <c r="G757" s="91"/>
      <c r="H757" s="91"/>
      <c r="P757" s="91"/>
      <c r="Q757" s="97"/>
      <c r="CS757" s="35"/>
    </row>
    <row r="758" spans="1:97" ht="15" customHeight="1">
      <c r="A758" s="86"/>
      <c r="B758" s="31"/>
      <c r="C758" s="31"/>
      <c r="D758" s="88"/>
      <c r="E758" s="91"/>
      <c r="F758" s="91"/>
      <c r="G758" s="91"/>
      <c r="H758" s="91"/>
      <c r="P758" s="91"/>
      <c r="Q758" s="97"/>
      <c r="CS758" s="35"/>
    </row>
    <row r="759" spans="1:97" ht="15" customHeight="1">
      <c r="A759" s="86"/>
      <c r="B759" s="31"/>
      <c r="C759" s="31"/>
      <c r="D759" s="88"/>
      <c r="E759" s="91"/>
      <c r="F759" s="91"/>
      <c r="G759" s="91"/>
      <c r="H759" s="91"/>
      <c r="P759" s="91"/>
      <c r="Q759" s="97"/>
      <c r="CS759" s="35"/>
    </row>
    <row r="760" spans="1:97" ht="15" customHeight="1">
      <c r="A760" s="86"/>
      <c r="B760" s="31"/>
      <c r="C760" s="31"/>
      <c r="D760" s="88"/>
      <c r="E760" s="91"/>
      <c r="F760" s="91"/>
      <c r="G760" s="91"/>
      <c r="H760" s="91"/>
      <c r="P760" s="91"/>
      <c r="Q760" s="97"/>
      <c r="CS760" s="35"/>
    </row>
    <row r="761" spans="1:97" ht="15" customHeight="1">
      <c r="A761" s="86"/>
      <c r="B761" s="31"/>
      <c r="C761" s="31"/>
      <c r="D761" s="88"/>
      <c r="E761" s="91"/>
      <c r="F761" s="91"/>
      <c r="G761" s="91"/>
      <c r="H761" s="91"/>
      <c r="P761" s="91"/>
      <c r="Q761" s="97"/>
      <c r="CS761" s="35"/>
    </row>
    <row r="762" spans="1:97" ht="15" customHeight="1">
      <c r="A762" s="86"/>
      <c r="B762" s="31"/>
      <c r="C762" s="31"/>
      <c r="D762" s="88"/>
      <c r="E762" s="91"/>
      <c r="F762" s="91"/>
      <c r="G762" s="91"/>
      <c r="H762" s="91"/>
      <c r="P762" s="91"/>
      <c r="Q762" s="97"/>
      <c r="CS762" s="35"/>
    </row>
    <row r="763" spans="1:97" ht="15" customHeight="1">
      <c r="A763" s="86"/>
      <c r="B763" s="31"/>
      <c r="C763" s="31"/>
      <c r="D763" s="88"/>
      <c r="E763" s="91"/>
      <c r="F763" s="91"/>
      <c r="G763" s="91"/>
      <c r="H763" s="91"/>
      <c r="P763" s="91"/>
      <c r="Q763" s="97"/>
      <c r="CS763" s="35"/>
    </row>
    <row r="764" spans="1:97" ht="15" customHeight="1">
      <c r="A764" s="86"/>
      <c r="B764" s="31"/>
      <c r="C764" s="31"/>
      <c r="D764" s="88"/>
      <c r="E764" s="91"/>
      <c r="F764" s="91"/>
      <c r="G764" s="91"/>
      <c r="H764" s="91"/>
      <c r="P764" s="91"/>
      <c r="Q764" s="97"/>
      <c r="CS764" s="35"/>
    </row>
    <row r="765" spans="1:97" ht="15" customHeight="1">
      <c r="A765" s="86"/>
      <c r="B765" s="31"/>
      <c r="C765" s="31"/>
      <c r="D765" s="88"/>
      <c r="E765" s="91"/>
      <c r="F765" s="91"/>
      <c r="G765" s="91"/>
      <c r="H765" s="91"/>
      <c r="P765" s="91"/>
      <c r="Q765" s="97"/>
      <c r="CS765" s="35"/>
    </row>
    <row r="766" spans="1:97" ht="15" customHeight="1">
      <c r="A766" s="86"/>
      <c r="B766" s="31"/>
      <c r="C766" s="31"/>
      <c r="D766" s="88"/>
      <c r="E766" s="91"/>
      <c r="F766" s="91"/>
      <c r="G766" s="91"/>
      <c r="H766" s="91"/>
      <c r="P766" s="91"/>
      <c r="Q766" s="97"/>
      <c r="CS766" s="35"/>
    </row>
    <row r="767" spans="1:97" ht="15" customHeight="1">
      <c r="A767" s="86"/>
      <c r="B767" s="31"/>
      <c r="C767" s="31"/>
      <c r="D767" s="88"/>
      <c r="E767" s="91"/>
      <c r="F767" s="91"/>
      <c r="G767" s="91"/>
      <c r="H767" s="91"/>
      <c r="P767" s="91"/>
      <c r="Q767" s="97"/>
      <c r="CS767" s="35"/>
    </row>
    <row r="768" spans="1:97" ht="15" customHeight="1">
      <c r="A768" s="86"/>
      <c r="B768" s="31"/>
      <c r="C768" s="31"/>
      <c r="D768" s="88"/>
      <c r="E768" s="91"/>
      <c r="F768" s="91"/>
      <c r="G768" s="91"/>
      <c r="H768" s="91"/>
      <c r="P768" s="91"/>
      <c r="Q768" s="97"/>
      <c r="CS768" s="35"/>
    </row>
    <row r="769" spans="1:97" ht="15" customHeight="1">
      <c r="A769" s="86"/>
      <c r="B769" s="31"/>
      <c r="C769" s="31"/>
      <c r="D769" s="88"/>
      <c r="E769" s="91"/>
      <c r="F769" s="91"/>
      <c r="G769" s="91"/>
      <c r="H769" s="91"/>
      <c r="P769" s="91"/>
      <c r="Q769" s="97"/>
      <c r="CS769" s="35"/>
    </row>
    <row r="770" spans="1:97" ht="15" customHeight="1">
      <c r="A770" s="86"/>
      <c r="B770" s="31"/>
      <c r="C770" s="31"/>
      <c r="D770" s="88"/>
      <c r="E770" s="91"/>
      <c r="F770" s="91"/>
      <c r="G770" s="91"/>
      <c r="H770" s="91"/>
      <c r="P770" s="91"/>
      <c r="Q770" s="97"/>
      <c r="CS770" s="35"/>
    </row>
    <row r="771" spans="1:97" ht="15" customHeight="1">
      <c r="A771" s="86"/>
      <c r="B771" s="31"/>
      <c r="C771" s="31"/>
      <c r="D771" s="88"/>
      <c r="E771" s="91"/>
      <c r="F771" s="91"/>
      <c r="G771" s="91"/>
      <c r="H771" s="91"/>
      <c r="P771" s="91"/>
      <c r="Q771" s="97"/>
      <c r="CS771" s="35"/>
    </row>
    <row r="772" spans="1:97" ht="15" customHeight="1">
      <c r="A772" s="86"/>
      <c r="B772" s="31"/>
      <c r="C772" s="31"/>
      <c r="D772" s="88"/>
      <c r="E772" s="91"/>
      <c r="F772" s="91"/>
      <c r="G772" s="91"/>
      <c r="H772" s="91"/>
      <c r="P772" s="91"/>
      <c r="Q772" s="97"/>
      <c r="CS772" s="35"/>
    </row>
    <row r="773" spans="1:97" ht="15" customHeight="1">
      <c r="A773" s="86"/>
      <c r="B773" s="31"/>
      <c r="C773" s="31"/>
      <c r="D773" s="88"/>
      <c r="E773" s="91"/>
      <c r="F773" s="91"/>
      <c r="G773" s="91"/>
      <c r="H773" s="91"/>
      <c r="P773" s="91"/>
      <c r="Q773" s="97"/>
      <c r="CS773" s="35"/>
    </row>
    <row r="774" spans="1:97" ht="15" customHeight="1">
      <c r="A774" s="86"/>
      <c r="B774" s="31"/>
      <c r="C774" s="31"/>
      <c r="D774" s="88"/>
      <c r="E774" s="91"/>
      <c r="F774" s="91"/>
      <c r="G774" s="91"/>
      <c r="H774" s="91"/>
      <c r="P774" s="91"/>
      <c r="Q774" s="97"/>
      <c r="CS774" s="35"/>
    </row>
    <row r="775" spans="1:97" ht="15" customHeight="1">
      <c r="A775" s="86"/>
      <c r="B775" s="31"/>
      <c r="C775" s="31"/>
      <c r="D775" s="88"/>
      <c r="E775" s="91"/>
      <c r="F775" s="91"/>
      <c r="G775" s="91"/>
      <c r="H775" s="91"/>
      <c r="P775" s="91"/>
      <c r="Q775" s="97"/>
      <c r="CS775" s="35"/>
    </row>
    <row r="776" spans="1:97" ht="15" customHeight="1">
      <c r="A776" s="86"/>
      <c r="B776" s="31"/>
      <c r="C776" s="31"/>
      <c r="D776" s="88"/>
      <c r="E776" s="91"/>
      <c r="F776" s="91"/>
      <c r="G776" s="91"/>
      <c r="H776" s="91"/>
      <c r="P776" s="91"/>
      <c r="Q776" s="97"/>
      <c r="CS776" s="35"/>
    </row>
    <row r="777" spans="1:97" ht="15" customHeight="1">
      <c r="A777" s="86"/>
      <c r="B777" s="31"/>
      <c r="C777" s="31"/>
      <c r="D777" s="88"/>
      <c r="E777" s="91"/>
      <c r="F777" s="91"/>
      <c r="G777" s="91"/>
      <c r="H777" s="91"/>
      <c r="P777" s="91"/>
      <c r="Q777" s="97"/>
      <c r="CS777" s="35"/>
    </row>
    <row r="778" spans="1:97" ht="15" customHeight="1">
      <c r="A778" s="86"/>
      <c r="B778" s="31"/>
      <c r="C778" s="31"/>
      <c r="D778" s="88"/>
      <c r="E778" s="91"/>
      <c r="F778" s="91"/>
      <c r="G778" s="91"/>
      <c r="H778" s="91"/>
      <c r="P778" s="91"/>
      <c r="Q778" s="97"/>
      <c r="CS778" s="35"/>
    </row>
    <row r="779" spans="1:97" ht="15" customHeight="1">
      <c r="A779" s="86"/>
      <c r="B779" s="31"/>
      <c r="C779" s="31"/>
      <c r="D779" s="88"/>
      <c r="E779" s="91"/>
      <c r="F779" s="91"/>
      <c r="G779" s="91"/>
      <c r="H779" s="91"/>
      <c r="P779" s="91"/>
      <c r="Q779" s="97"/>
      <c r="CS779" s="35"/>
    </row>
    <row r="780" spans="1:97" ht="15" customHeight="1">
      <c r="A780" s="86"/>
      <c r="B780" s="31"/>
      <c r="C780" s="31"/>
      <c r="D780" s="88"/>
      <c r="E780" s="91"/>
      <c r="F780" s="91"/>
      <c r="G780" s="91"/>
      <c r="H780" s="91"/>
      <c r="P780" s="91"/>
      <c r="Q780" s="97"/>
      <c r="CS780" s="35"/>
    </row>
    <row r="781" spans="1:97" ht="15" customHeight="1">
      <c r="A781" s="86"/>
      <c r="B781" s="31"/>
      <c r="C781" s="31"/>
      <c r="D781" s="88"/>
      <c r="E781" s="91"/>
      <c r="F781" s="91"/>
      <c r="G781" s="91"/>
      <c r="H781" s="91"/>
      <c r="P781" s="91"/>
      <c r="Q781" s="97"/>
      <c r="CS781" s="35"/>
    </row>
    <row r="782" spans="1:97" ht="15" customHeight="1">
      <c r="A782" s="86"/>
      <c r="B782" s="31"/>
      <c r="C782" s="31"/>
      <c r="D782" s="88"/>
      <c r="E782" s="91"/>
      <c r="F782" s="91"/>
      <c r="G782" s="91"/>
      <c r="H782" s="91"/>
      <c r="P782" s="91"/>
      <c r="Q782" s="97"/>
      <c r="CS782" s="35"/>
    </row>
    <row r="783" spans="1:97" ht="15" customHeight="1">
      <c r="A783" s="86"/>
      <c r="B783" s="31"/>
      <c r="C783" s="31"/>
      <c r="D783" s="88"/>
      <c r="E783" s="91"/>
      <c r="F783" s="91"/>
      <c r="G783" s="91"/>
      <c r="H783" s="91"/>
      <c r="P783" s="91"/>
      <c r="Q783" s="97"/>
      <c r="CS783" s="35"/>
    </row>
    <row r="784" spans="1:97" ht="15" customHeight="1">
      <c r="A784" s="86"/>
      <c r="B784" s="31"/>
      <c r="C784" s="31"/>
      <c r="D784" s="88"/>
      <c r="E784" s="91"/>
      <c r="F784" s="91"/>
      <c r="G784" s="91"/>
      <c r="H784" s="91"/>
      <c r="P784" s="91"/>
      <c r="Q784" s="97"/>
      <c r="CS784" s="35"/>
    </row>
    <row r="785" spans="1:97" ht="15" customHeight="1">
      <c r="A785" s="86"/>
      <c r="B785" s="31"/>
      <c r="C785" s="31"/>
      <c r="D785" s="88"/>
      <c r="E785" s="91"/>
      <c r="F785" s="91"/>
      <c r="G785" s="91"/>
      <c r="H785" s="91"/>
      <c r="P785" s="91"/>
      <c r="Q785" s="97"/>
      <c r="CS785" s="35"/>
    </row>
    <row r="786" spans="1:97" ht="15" customHeight="1">
      <c r="A786" s="86"/>
      <c r="B786" s="31"/>
      <c r="C786" s="31"/>
      <c r="D786" s="88"/>
      <c r="E786" s="91"/>
      <c r="F786" s="91"/>
      <c r="G786" s="91"/>
      <c r="H786" s="91"/>
      <c r="P786" s="91"/>
      <c r="Q786" s="97"/>
      <c r="CS786" s="35"/>
    </row>
    <row r="787" spans="1:97" ht="15" customHeight="1">
      <c r="A787" s="86"/>
      <c r="B787" s="31"/>
      <c r="C787" s="31"/>
      <c r="D787" s="88"/>
      <c r="E787" s="91"/>
      <c r="F787" s="91"/>
      <c r="G787" s="91"/>
      <c r="H787" s="91"/>
      <c r="P787" s="91"/>
      <c r="Q787" s="97"/>
      <c r="CS787" s="35"/>
    </row>
    <row r="788" spans="1:97" ht="15" customHeight="1">
      <c r="A788" s="86"/>
      <c r="B788" s="31"/>
      <c r="C788" s="31"/>
      <c r="D788" s="88"/>
      <c r="E788" s="91"/>
      <c r="F788" s="91"/>
      <c r="G788" s="91"/>
      <c r="H788" s="91"/>
      <c r="P788" s="91"/>
      <c r="Q788" s="97"/>
      <c r="CS788" s="35"/>
    </row>
    <row r="789" spans="1:97" ht="15" customHeight="1">
      <c r="A789" s="86"/>
      <c r="B789" s="31"/>
      <c r="C789" s="31"/>
      <c r="D789" s="88"/>
      <c r="E789" s="91"/>
      <c r="F789" s="91"/>
      <c r="G789" s="91"/>
      <c r="H789" s="91"/>
      <c r="P789" s="91"/>
      <c r="Q789" s="97"/>
      <c r="CS789" s="35"/>
    </row>
    <row r="790" spans="1:97" ht="15" customHeight="1">
      <c r="A790" s="86"/>
      <c r="B790" s="31"/>
      <c r="C790" s="31"/>
      <c r="D790" s="88"/>
      <c r="E790" s="91"/>
      <c r="F790" s="91"/>
      <c r="G790" s="91"/>
      <c r="H790" s="91"/>
      <c r="P790" s="91"/>
      <c r="Q790" s="97"/>
      <c r="CS790" s="35"/>
    </row>
    <row r="791" spans="1:97" ht="15" customHeight="1">
      <c r="A791" s="86"/>
      <c r="B791" s="31"/>
      <c r="C791" s="31"/>
      <c r="D791" s="88"/>
      <c r="E791" s="91"/>
      <c r="F791" s="91"/>
      <c r="G791" s="91"/>
      <c r="H791" s="91"/>
      <c r="P791" s="91"/>
      <c r="Q791" s="97"/>
      <c r="CS791" s="35"/>
    </row>
    <row r="792" spans="1:97" ht="15" customHeight="1">
      <c r="A792" s="86"/>
      <c r="B792" s="31"/>
      <c r="C792" s="31"/>
      <c r="D792" s="88"/>
      <c r="E792" s="91"/>
      <c r="F792" s="91"/>
      <c r="G792" s="91"/>
      <c r="H792" s="91"/>
      <c r="P792" s="91"/>
      <c r="Q792" s="97"/>
      <c r="CS792" s="35"/>
    </row>
    <row r="793" spans="1:97" ht="15" customHeight="1">
      <c r="A793" s="86"/>
      <c r="B793" s="31"/>
      <c r="C793" s="31"/>
      <c r="D793" s="88"/>
      <c r="E793" s="91"/>
      <c r="F793" s="91"/>
      <c r="G793" s="91"/>
      <c r="H793" s="91"/>
      <c r="P793" s="91"/>
      <c r="Q793" s="97"/>
      <c r="CS793" s="35"/>
    </row>
    <row r="794" spans="1:97" ht="15" customHeight="1">
      <c r="A794" s="86"/>
      <c r="B794" s="31"/>
      <c r="C794" s="31"/>
      <c r="D794" s="88"/>
      <c r="E794" s="91"/>
      <c r="F794" s="91"/>
      <c r="G794" s="91"/>
      <c r="H794" s="91"/>
      <c r="P794" s="91"/>
      <c r="Q794" s="97"/>
      <c r="CS794" s="35"/>
    </row>
    <row r="795" spans="1:97" ht="15" customHeight="1">
      <c r="A795" s="86"/>
      <c r="B795" s="31"/>
      <c r="C795" s="31"/>
      <c r="D795" s="88"/>
      <c r="E795" s="91"/>
      <c r="F795" s="91"/>
      <c r="G795" s="91"/>
      <c r="H795" s="91"/>
      <c r="P795" s="91"/>
      <c r="Q795" s="97"/>
      <c r="CS795" s="35"/>
    </row>
    <row r="796" spans="1:97" ht="15" customHeight="1">
      <c r="A796" s="86"/>
      <c r="B796" s="31"/>
      <c r="C796" s="31"/>
      <c r="D796" s="88"/>
      <c r="E796" s="91"/>
      <c r="F796" s="91"/>
      <c r="G796" s="91"/>
      <c r="H796" s="91"/>
      <c r="P796" s="91"/>
      <c r="Q796" s="97"/>
      <c r="CS796" s="35"/>
    </row>
    <row r="797" spans="1:97" ht="15" customHeight="1">
      <c r="A797" s="86"/>
      <c r="B797" s="31"/>
      <c r="C797" s="31"/>
      <c r="D797" s="88"/>
      <c r="E797" s="91"/>
      <c r="F797" s="91"/>
      <c r="G797" s="91"/>
      <c r="H797" s="91"/>
      <c r="P797" s="91"/>
      <c r="Q797" s="97"/>
      <c r="CS797" s="35"/>
    </row>
    <row r="798" spans="1:97" ht="15" customHeight="1">
      <c r="A798" s="86"/>
      <c r="B798" s="31"/>
      <c r="C798" s="31"/>
      <c r="D798" s="88"/>
      <c r="E798" s="91"/>
      <c r="F798" s="91"/>
      <c r="G798" s="91"/>
      <c r="H798" s="91"/>
      <c r="P798" s="91"/>
      <c r="Q798" s="97"/>
      <c r="CS798" s="35"/>
    </row>
    <row r="799" spans="1:97" ht="15" customHeight="1">
      <c r="A799" s="86"/>
      <c r="B799" s="31"/>
      <c r="C799" s="31"/>
      <c r="D799" s="88"/>
      <c r="E799" s="91"/>
      <c r="F799" s="91"/>
      <c r="G799" s="91"/>
      <c r="H799" s="91"/>
      <c r="P799" s="91"/>
      <c r="Q799" s="97"/>
      <c r="CS799" s="35"/>
    </row>
    <row r="800" spans="1:97" ht="15" customHeight="1">
      <c r="A800" s="86"/>
      <c r="B800" s="31"/>
      <c r="C800" s="31"/>
      <c r="D800" s="88"/>
      <c r="E800" s="91"/>
      <c r="F800" s="91"/>
      <c r="G800" s="91"/>
      <c r="H800" s="91"/>
      <c r="P800" s="91"/>
      <c r="Q800" s="97"/>
      <c r="CS800" s="35"/>
    </row>
    <row r="801" spans="1:97" ht="15" customHeight="1">
      <c r="A801" s="86"/>
      <c r="B801" s="31"/>
      <c r="C801" s="31"/>
      <c r="D801" s="88"/>
      <c r="E801" s="91"/>
      <c r="F801" s="91"/>
      <c r="G801" s="91"/>
      <c r="H801" s="91"/>
      <c r="P801" s="91"/>
      <c r="Q801" s="97"/>
      <c r="CS801" s="35"/>
    </row>
    <row r="802" spans="1:97" ht="15" customHeight="1">
      <c r="A802" s="86"/>
      <c r="B802" s="31"/>
      <c r="C802" s="31"/>
      <c r="D802" s="88"/>
      <c r="E802" s="91"/>
      <c r="F802" s="91"/>
      <c r="G802" s="91"/>
      <c r="H802" s="91"/>
      <c r="P802" s="91"/>
      <c r="Q802" s="97"/>
      <c r="CS802" s="35"/>
    </row>
    <row r="803" spans="1:97" ht="15" customHeight="1">
      <c r="A803" s="86"/>
      <c r="B803" s="31"/>
      <c r="C803" s="31"/>
      <c r="D803" s="88"/>
      <c r="E803" s="91"/>
      <c r="F803" s="91"/>
      <c r="G803" s="91"/>
      <c r="H803" s="91"/>
      <c r="P803" s="91"/>
      <c r="Q803" s="97"/>
      <c r="CS803" s="35"/>
    </row>
    <row r="804" spans="1:97" ht="15" customHeight="1">
      <c r="A804" s="86"/>
      <c r="B804" s="31"/>
      <c r="C804" s="31"/>
      <c r="D804" s="88"/>
      <c r="E804" s="91"/>
      <c r="F804" s="91"/>
      <c r="G804" s="91"/>
      <c r="H804" s="91"/>
      <c r="P804" s="91"/>
      <c r="Q804" s="97"/>
      <c r="CS804" s="35"/>
    </row>
    <row r="805" spans="1:97" ht="15" customHeight="1">
      <c r="A805" s="86"/>
      <c r="B805" s="31"/>
      <c r="C805" s="31"/>
      <c r="D805" s="88"/>
      <c r="E805" s="91"/>
      <c r="F805" s="91"/>
      <c r="G805" s="91"/>
      <c r="H805" s="91"/>
      <c r="P805" s="91"/>
      <c r="Q805" s="97"/>
      <c r="CS805" s="35"/>
    </row>
    <row r="806" spans="1:97" ht="15" customHeight="1">
      <c r="A806" s="86"/>
      <c r="B806" s="31"/>
      <c r="C806" s="31"/>
      <c r="D806" s="88"/>
      <c r="E806" s="91"/>
      <c r="F806" s="91"/>
      <c r="G806" s="91"/>
      <c r="H806" s="91"/>
      <c r="P806" s="91"/>
      <c r="Q806" s="97"/>
      <c r="CS806" s="35"/>
    </row>
    <row r="807" spans="1:97" ht="15" customHeight="1">
      <c r="A807" s="86"/>
      <c r="B807" s="31"/>
      <c r="C807" s="31"/>
      <c r="D807" s="88"/>
      <c r="E807" s="91"/>
      <c r="F807" s="91"/>
      <c r="G807" s="91"/>
      <c r="H807" s="91"/>
      <c r="P807" s="91"/>
      <c r="Q807" s="97"/>
      <c r="CS807" s="35"/>
    </row>
    <row r="808" spans="1:97" ht="15" customHeight="1">
      <c r="A808" s="86"/>
      <c r="B808" s="31"/>
      <c r="C808" s="31"/>
      <c r="D808" s="88"/>
      <c r="E808" s="91"/>
      <c r="F808" s="91"/>
      <c r="G808" s="91"/>
      <c r="H808" s="91"/>
      <c r="P808" s="91"/>
      <c r="Q808" s="97"/>
      <c r="CS808" s="35"/>
    </row>
    <row r="809" spans="1:97" ht="15" customHeight="1">
      <c r="A809" s="86"/>
      <c r="B809" s="31"/>
      <c r="C809" s="31"/>
      <c r="D809" s="88"/>
      <c r="E809" s="91"/>
      <c r="F809" s="91"/>
      <c r="G809" s="91"/>
      <c r="H809" s="91"/>
      <c r="P809" s="91"/>
      <c r="Q809" s="97"/>
      <c r="CS809" s="35"/>
    </row>
    <row r="810" spans="1:97" ht="15" customHeight="1">
      <c r="A810" s="86"/>
      <c r="B810" s="31"/>
      <c r="C810" s="31"/>
      <c r="D810" s="88"/>
      <c r="E810" s="91"/>
      <c r="F810" s="91"/>
      <c r="G810" s="91"/>
      <c r="H810" s="91"/>
      <c r="P810" s="91"/>
      <c r="Q810" s="97"/>
      <c r="CS810" s="35"/>
    </row>
    <row r="811" spans="1:97" ht="15" customHeight="1">
      <c r="A811" s="86"/>
      <c r="B811" s="31"/>
      <c r="C811" s="31"/>
      <c r="D811" s="88"/>
      <c r="E811" s="91"/>
      <c r="F811" s="91"/>
      <c r="G811" s="91"/>
      <c r="H811" s="91"/>
      <c r="P811" s="91"/>
      <c r="Q811" s="97"/>
      <c r="CS811" s="35"/>
    </row>
    <row r="812" spans="1:97" ht="15" customHeight="1">
      <c r="A812" s="86"/>
      <c r="B812" s="31"/>
      <c r="C812" s="31"/>
      <c r="D812" s="88"/>
      <c r="E812" s="91"/>
      <c r="F812" s="91"/>
      <c r="G812" s="91"/>
      <c r="H812" s="91"/>
      <c r="P812" s="91"/>
      <c r="Q812" s="97"/>
      <c r="CS812" s="35"/>
    </row>
    <row r="813" spans="1:97" ht="15" customHeight="1">
      <c r="A813" s="86"/>
      <c r="B813" s="31"/>
      <c r="C813" s="31"/>
      <c r="D813" s="88"/>
      <c r="E813" s="91"/>
      <c r="F813" s="91"/>
      <c r="G813" s="91"/>
      <c r="H813" s="91"/>
      <c r="P813" s="91"/>
      <c r="Q813" s="97"/>
      <c r="CS813" s="35"/>
    </row>
    <row r="814" spans="1:97" ht="15" customHeight="1">
      <c r="A814" s="86"/>
      <c r="B814" s="31"/>
      <c r="C814" s="31"/>
      <c r="D814" s="88"/>
      <c r="E814" s="91"/>
      <c r="F814" s="91"/>
      <c r="G814" s="91"/>
      <c r="H814" s="91"/>
      <c r="P814" s="91"/>
      <c r="Q814" s="97"/>
      <c r="CS814" s="35"/>
    </row>
    <row r="815" spans="1:97" ht="15" customHeight="1">
      <c r="A815" s="86"/>
      <c r="B815" s="31"/>
      <c r="C815" s="31"/>
      <c r="D815" s="88"/>
      <c r="E815" s="91"/>
      <c r="F815" s="91"/>
      <c r="G815" s="91"/>
      <c r="H815" s="91"/>
      <c r="P815" s="91"/>
      <c r="Q815" s="97"/>
      <c r="CS815" s="35"/>
    </row>
    <row r="816" spans="1:97" ht="15" customHeight="1">
      <c r="A816" s="86"/>
      <c r="B816" s="31"/>
      <c r="C816" s="31"/>
      <c r="D816" s="88"/>
      <c r="E816" s="91"/>
      <c r="F816" s="91"/>
      <c r="G816" s="91"/>
      <c r="H816" s="91"/>
      <c r="P816" s="91"/>
      <c r="Q816" s="97"/>
      <c r="CS816" s="35"/>
    </row>
    <row r="817" spans="1:97" ht="15" customHeight="1">
      <c r="A817" s="86"/>
      <c r="B817" s="31"/>
      <c r="C817" s="31"/>
      <c r="D817" s="88"/>
      <c r="E817" s="91"/>
      <c r="F817" s="91"/>
      <c r="G817" s="91"/>
      <c r="H817" s="91"/>
      <c r="P817" s="91"/>
      <c r="Q817" s="97"/>
      <c r="CS817" s="35"/>
    </row>
    <row r="818" spans="1:97" ht="15" customHeight="1">
      <c r="A818" s="86"/>
      <c r="B818" s="31"/>
      <c r="C818" s="31"/>
      <c r="D818" s="88"/>
      <c r="E818" s="91"/>
      <c r="F818" s="91"/>
      <c r="G818" s="91"/>
      <c r="H818" s="91"/>
      <c r="P818" s="91"/>
      <c r="Q818" s="97"/>
      <c r="CS818" s="35"/>
    </row>
    <row r="819" spans="1:97" ht="15" customHeight="1">
      <c r="A819" s="86"/>
      <c r="B819" s="31"/>
      <c r="C819" s="31"/>
      <c r="D819" s="88"/>
      <c r="E819" s="91"/>
      <c r="F819" s="91"/>
      <c r="G819" s="91"/>
      <c r="H819" s="91"/>
      <c r="P819" s="91"/>
      <c r="Q819" s="97"/>
      <c r="CS819" s="35"/>
    </row>
    <row r="820" spans="1:97" ht="15" customHeight="1">
      <c r="A820" s="86"/>
      <c r="B820" s="31"/>
      <c r="C820" s="31"/>
      <c r="D820" s="88"/>
      <c r="E820" s="91"/>
      <c r="F820" s="91"/>
      <c r="G820" s="91"/>
      <c r="H820" s="91"/>
      <c r="P820" s="91"/>
      <c r="Q820" s="97"/>
      <c r="CS820" s="35"/>
    </row>
    <row r="821" spans="1:97" ht="15" customHeight="1">
      <c r="A821" s="86"/>
      <c r="B821" s="31"/>
      <c r="C821" s="31"/>
      <c r="D821" s="88"/>
      <c r="E821" s="91"/>
      <c r="F821" s="91"/>
      <c r="G821" s="91"/>
      <c r="H821" s="91"/>
      <c r="P821" s="91"/>
      <c r="Q821" s="97"/>
      <c r="CS821" s="35"/>
    </row>
    <row r="822" spans="1:97" ht="15" customHeight="1">
      <c r="A822" s="86"/>
      <c r="B822" s="31"/>
      <c r="C822" s="31"/>
      <c r="D822" s="88"/>
      <c r="E822" s="91"/>
      <c r="F822" s="91"/>
      <c r="G822" s="91"/>
      <c r="H822" s="91"/>
      <c r="P822" s="91"/>
      <c r="Q822" s="97"/>
      <c r="CS822" s="35"/>
    </row>
    <row r="823" spans="1:97" ht="15" customHeight="1">
      <c r="A823" s="86"/>
      <c r="B823" s="31"/>
      <c r="C823" s="31"/>
      <c r="D823" s="88"/>
      <c r="E823" s="91"/>
      <c r="F823" s="91"/>
      <c r="G823" s="91"/>
      <c r="H823" s="91"/>
      <c r="P823" s="91"/>
      <c r="Q823" s="97"/>
      <c r="CS823" s="35"/>
    </row>
    <row r="824" spans="1:97" ht="15" customHeight="1">
      <c r="A824" s="86"/>
      <c r="B824" s="31"/>
      <c r="C824" s="31"/>
      <c r="D824" s="88"/>
      <c r="E824" s="91"/>
      <c r="F824" s="91"/>
      <c r="G824" s="91"/>
      <c r="H824" s="91"/>
      <c r="P824" s="91"/>
      <c r="Q824" s="97"/>
      <c r="CS824" s="35"/>
    </row>
    <row r="825" spans="1:97" ht="15" customHeight="1">
      <c r="A825" s="86"/>
      <c r="B825" s="31"/>
      <c r="C825" s="31"/>
      <c r="D825" s="88"/>
      <c r="E825" s="91"/>
      <c r="F825" s="91"/>
      <c r="G825" s="91"/>
      <c r="H825" s="91"/>
      <c r="P825" s="91"/>
      <c r="Q825" s="97"/>
      <c r="CS825" s="35"/>
    </row>
    <row r="826" spans="1:97" ht="15" customHeight="1">
      <c r="A826" s="86"/>
      <c r="B826" s="31"/>
      <c r="C826" s="31"/>
      <c r="D826" s="88"/>
      <c r="E826" s="91"/>
      <c r="F826" s="91"/>
      <c r="G826" s="91"/>
      <c r="H826" s="91"/>
      <c r="P826" s="91"/>
      <c r="Q826" s="97"/>
      <c r="CS826" s="35"/>
    </row>
    <row r="827" spans="1:97" ht="15" customHeight="1">
      <c r="A827" s="86"/>
      <c r="B827" s="31"/>
      <c r="C827" s="31"/>
      <c r="D827" s="88"/>
      <c r="E827" s="91"/>
      <c r="F827" s="91"/>
      <c r="G827" s="91"/>
      <c r="H827" s="91"/>
      <c r="P827" s="91"/>
      <c r="Q827" s="97"/>
      <c r="CS827" s="35"/>
    </row>
    <row r="828" spans="1:97" ht="15" customHeight="1">
      <c r="A828" s="86"/>
      <c r="B828" s="31"/>
      <c r="C828" s="31"/>
      <c r="D828" s="88"/>
      <c r="E828" s="91"/>
      <c r="F828" s="91"/>
      <c r="G828" s="91"/>
      <c r="H828" s="91"/>
      <c r="P828" s="91"/>
      <c r="Q828" s="97"/>
      <c r="CS828" s="35"/>
    </row>
    <row r="829" spans="1:97" ht="15" customHeight="1">
      <c r="A829" s="86"/>
      <c r="B829" s="31"/>
      <c r="C829" s="31"/>
      <c r="D829" s="88"/>
      <c r="E829" s="91"/>
      <c r="F829" s="91"/>
      <c r="G829" s="91"/>
      <c r="H829" s="91"/>
      <c r="P829" s="91"/>
      <c r="Q829" s="97"/>
      <c r="CS829" s="35"/>
    </row>
    <row r="830" spans="1:97" ht="15" customHeight="1">
      <c r="A830" s="86"/>
      <c r="B830" s="31"/>
      <c r="C830" s="31"/>
      <c r="D830" s="88"/>
      <c r="E830" s="91"/>
      <c r="F830" s="91"/>
      <c r="G830" s="91"/>
      <c r="H830" s="91"/>
      <c r="P830" s="91"/>
      <c r="Q830" s="97"/>
      <c r="CS830" s="35"/>
    </row>
    <row r="831" spans="1:97" ht="15" customHeight="1">
      <c r="A831" s="86"/>
      <c r="B831" s="31"/>
      <c r="C831" s="31"/>
      <c r="D831" s="88"/>
      <c r="E831" s="91"/>
      <c r="F831" s="91"/>
      <c r="G831" s="91"/>
      <c r="H831" s="91"/>
      <c r="P831" s="91"/>
      <c r="Q831" s="97"/>
      <c r="CS831" s="35"/>
    </row>
    <row r="832" spans="1:97" ht="15" customHeight="1">
      <c r="A832" s="86"/>
      <c r="B832" s="31"/>
      <c r="C832" s="31"/>
      <c r="D832" s="88"/>
      <c r="E832" s="91"/>
      <c r="F832" s="91"/>
      <c r="G832" s="91"/>
      <c r="H832" s="91"/>
      <c r="P832" s="91"/>
      <c r="Q832" s="97"/>
      <c r="CS832" s="35"/>
    </row>
    <row r="833" spans="1:97" ht="15" customHeight="1">
      <c r="A833" s="86"/>
      <c r="B833" s="31"/>
      <c r="C833" s="31"/>
      <c r="D833" s="88"/>
      <c r="E833" s="91"/>
      <c r="F833" s="91"/>
      <c r="G833" s="91"/>
      <c r="H833" s="91"/>
      <c r="P833" s="91"/>
      <c r="Q833" s="97"/>
      <c r="CS833" s="35"/>
    </row>
    <row r="834" spans="1:97" ht="15" customHeight="1">
      <c r="A834" s="86"/>
      <c r="B834" s="31"/>
      <c r="C834" s="31"/>
      <c r="D834" s="88"/>
      <c r="E834" s="91"/>
      <c r="F834" s="91"/>
      <c r="G834" s="91"/>
      <c r="H834" s="91"/>
      <c r="P834" s="91"/>
      <c r="Q834" s="97"/>
      <c r="CS834" s="35"/>
    </row>
    <row r="835" spans="1:97" ht="15" customHeight="1">
      <c r="A835" s="86"/>
      <c r="B835" s="31"/>
      <c r="C835" s="31"/>
      <c r="D835" s="88"/>
      <c r="E835" s="91"/>
      <c r="F835" s="91"/>
      <c r="G835" s="91"/>
      <c r="H835" s="91"/>
      <c r="P835" s="91"/>
      <c r="Q835" s="97"/>
      <c r="CS835" s="35"/>
    </row>
    <row r="836" spans="1:97" ht="15" customHeight="1">
      <c r="A836" s="86"/>
      <c r="B836" s="31"/>
      <c r="C836" s="31"/>
      <c r="D836" s="88"/>
      <c r="E836" s="91"/>
      <c r="F836" s="91"/>
      <c r="G836" s="91"/>
      <c r="H836" s="91"/>
      <c r="P836" s="91"/>
      <c r="Q836" s="97"/>
      <c r="CS836" s="35"/>
    </row>
    <row r="837" spans="1:97" ht="15" customHeight="1">
      <c r="A837" s="86"/>
      <c r="B837" s="31"/>
      <c r="C837" s="31"/>
      <c r="D837" s="88"/>
      <c r="E837" s="91"/>
      <c r="F837" s="91"/>
      <c r="G837" s="91"/>
      <c r="H837" s="91"/>
      <c r="P837" s="91"/>
      <c r="Q837" s="97"/>
      <c r="CS837" s="35"/>
    </row>
    <row r="838" spans="1:97" ht="15" customHeight="1">
      <c r="A838" s="86"/>
      <c r="B838" s="31"/>
      <c r="C838" s="31"/>
      <c r="D838" s="88"/>
      <c r="E838" s="91"/>
      <c r="F838" s="91"/>
      <c r="G838" s="91"/>
      <c r="H838" s="91"/>
      <c r="P838" s="91"/>
      <c r="Q838" s="97"/>
      <c r="CS838" s="35"/>
    </row>
    <row r="839" spans="1:97" ht="15" customHeight="1">
      <c r="A839" s="86"/>
      <c r="B839" s="31"/>
      <c r="C839" s="31"/>
      <c r="D839" s="88"/>
      <c r="E839" s="91"/>
      <c r="F839" s="91"/>
      <c r="G839" s="91"/>
      <c r="H839" s="91"/>
      <c r="P839" s="91"/>
      <c r="Q839" s="97"/>
      <c r="CS839" s="35"/>
    </row>
    <row r="840" spans="1:97" ht="15" customHeight="1">
      <c r="A840" s="86"/>
      <c r="B840" s="31"/>
      <c r="C840" s="31"/>
      <c r="D840" s="88"/>
      <c r="E840" s="91"/>
      <c r="F840" s="91"/>
      <c r="G840" s="91"/>
      <c r="H840" s="91"/>
      <c r="P840" s="91"/>
      <c r="Q840" s="97"/>
      <c r="CS840" s="35"/>
    </row>
    <row r="841" spans="1:97" ht="15" customHeight="1">
      <c r="A841" s="86"/>
      <c r="B841" s="31"/>
      <c r="C841" s="31"/>
      <c r="D841" s="88"/>
      <c r="E841" s="91"/>
      <c r="F841" s="91"/>
      <c r="G841" s="91"/>
      <c r="H841" s="91"/>
      <c r="P841" s="91"/>
      <c r="Q841" s="97"/>
      <c r="CS841" s="35"/>
    </row>
    <row r="842" spans="1:97" ht="15" customHeight="1">
      <c r="A842" s="86"/>
      <c r="B842" s="31"/>
      <c r="C842" s="31"/>
      <c r="D842" s="88"/>
      <c r="E842" s="91"/>
      <c r="F842" s="91"/>
      <c r="G842" s="91"/>
      <c r="H842" s="91"/>
      <c r="P842" s="91"/>
      <c r="Q842" s="97"/>
      <c r="CS842" s="35"/>
    </row>
    <row r="843" spans="1:97" ht="15" customHeight="1">
      <c r="A843" s="86"/>
      <c r="B843" s="31"/>
      <c r="C843" s="31"/>
      <c r="D843" s="88"/>
      <c r="E843" s="91"/>
      <c r="F843" s="91"/>
      <c r="G843" s="91"/>
      <c r="H843" s="91"/>
      <c r="P843" s="91"/>
      <c r="Q843" s="97"/>
      <c r="CS843" s="35"/>
    </row>
    <row r="844" spans="1:97" ht="15" customHeight="1">
      <c r="A844" s="86"/>
      <c r="B844" s="31"/>
      <c r="C844" s="31"/>
      <c r="D844" s="88"/>
      <c r="E844" s="91"/>
      <c r="F844" s="91"/>
      <c r="G844" s="91"/>
      <c r="H844" s="91"/>
      <c r="P844" s="91"/>
      <c r="Q844" s="97"/>
      <c r="CS844" s="35"/>
    </row>
    <row r="845" spans="1:97" ht="15" customHeight="1">
      <c r="A845" s="86"/>
      <c r="B845" s="31"/>
      <c r="C845" s="31"/>
      <c r="D845" s="88"/>
      <c r="E845" s="91"/>
      <c r="F845" s="91"/>
      <c r="G845" s="91"/>
      <c r="H845" s="91"/>
      <c r="P845" s="91"/>
      <c r="Q845" s="97"/>
      <c r="CS845" s="35"/>
    </row>
    <row r="846" spans="1:97" ht="15" customHeight="1">
      <c r="A846" s="86"/>
      <c r="B846" s="31"/>
      <c r="C846" s="31"/>
      <c r="D846" s="88"/>
      <c r="E846" s="91"/>
      <c r="F846" s="91"/>
      <c r="G846" s="91"/>
      <c r="H846" s="91"/>
      <c r="P846" s="91"/>
      <c r="Q846" s="97"/>
      <c r="CS846" s="35"/>
    </row>
    <row r="847" spans="1:97" ht="15" customHeight="1">
      <c r="A847" s="86"/>
      <c r="B847" s="31"/>
      <c r="C847" s="31"/>
      <c r="D847" s="88"/>
      <c r="E847" s="91"/>
      <c r="F847" s="91"/>
      <c r="G847" s="91"/>
      <c r="H847" s="91"/>
      <c r="P847" s="91"/>
      <c r="Q847" s="97"/>
      <c r="CS847" s="35"/>
    </row>
    <row r="848" spans="1:97" ht="15" customHeight="1">
      <c r="A848" s="86"/>
      <c r="B848" s="31"/>
      <c r="C848" s="31"/>
      <c r="D848" s="88"/>
      <c r="E848" s="91"/>
      <c r="F848" s="91"/>
      <c r="G848" s="91"/>
      <c r="H848" s="91"/>
      <c r="P848" s="91"/>
      <c r="Q848" s="97"/>
      <c r="CS848" s="35"/>
    </row>
    <row r="849" spans="1:97" ht="15" customHeight="1">
      <c r="A849" s="86"/>
      <c r="B849" s="31"/>
      <c r="C849" s="31"/>
      <c r="D849" s="88"/>
      <c r="E849" s="91"/>
      <c r="F849" s="91"/>
      <c r="G849" s="91"/>
      <c r="H849" s="91"/>
      <c r="P849" s="91"/>
      <c r="Q849" s="97"/>
      <c r="CS849" s="35"/>
    </row>
    <row r="850" spans="1:97" ht="15" customHeight="1">
      <c r="A850" s="86"/>
      <c r="B850" s="31"/>
      <c r="C850" s="31"/>
      <c r="D850" s="88"/>
      <c r="E850" s="91"/>
      <c r="F850" s="91"/>
      <c r="G850" s="91"/>
      <c r="H850" s="91"/>
      <c r="P850" s="91"/>
      <c r="Q850" s="97"/>
      <c r="CS850" s="35"/>
    </row>
    <row r="851" spans="1:97" ht="15" customHeight="1">
      <c r="A851" s="86"/>
      <c r="B851" s="31"/>
      <c r="C851" s="31"/>
      <c r="D851" s="88"/>
      <c r="E851" s="91"/>
      <c r="F851" s="91"/>
      <c r="G851" s="91"/>
      <c r="H851" s="91"/>
      <c r="P851" s="91"/>
      <c r="Q851" s="97"/>
      <c r="CS851" s="35"/>
    </row>
    <row r="852" spans="1:97" ht="15" customHeight="1">
      <c r="A852" s="86"/>
      <c r="B852" s="31"/>
      <c r="C852" s="31"/>
      <c r="D852" s="88"/>
      <c r="E852" s="91"/>
      <c r="F852" s="91"/>
      <c r="G852" s="91"/>
      <c r="H852" s="91"/>
      <c r="P852" s="91"/>
      <c r="Q852" s="97"/>
      <c r="CS852" s="35"/>
    </row>
    <row r="853" spans="1:97" ht="15" customHeight="1">
      <c r="A853" s="86"/>
      <c r="B853" s="31"/>
      <c r="C853" s="31"/>
      <c r="D853" s="88"/>
      <c r="E853" s="91"/>
      <c r="F853" s="91"/>
      <c r="G853" s="91"/>
      <c r="H853" s="91"/>
      <c r="P853" s="91"/>
      <c r="Q853" s="97"/>
      <c r="CS853" s="35"/>
    </row>
    <row r="854" spans="1:97" ht="15" customHeight="1">
      <c r="A854" s="86"/>
      <c r="B854" s="31"/>
      <c r="C854" s="31"/>
      <c r="D854" s="88"/>
      <c r="E854" s="91"/>
      <c r="F854" s="91"/>
      <c r="G854" s="91"/>
      <c r="H854" s="91"/>
      <c r="P854" s="91"/>
      <c r="Q854" s="97"/>
      <c r="CS854" s="35"/>
    </row>
    <row r="855" spans="1:97" ht="15" customHeight="1">
      <c r="A855" s="86"/>
      <c r="B855" s="31"/>
      <c r="C855" s="31"/>
      <c r="D855" s="88"/>
      <c r="E855" s="91"/>
      <c r="F855" s="91"/>
      <c r="G855" s="91"/>
      <c r="H855" s="91"/>
      <c r="P855" s="91"/>
      <c r="Q855" s="97"/>
      <c r="CS855" s="35"/>
    </row>
    <row r="856" spans="1:97" ht="15" customHeight="1">
      <c r="A856" s="86"/>
      <c r="B856" s="31"/>
      <c r="C856" s="31"/>
      <c r="D856" s="88"/>
      <c r="E856" s="91"/>
      <c r="F856" s="91"/>
      <c r="G856" s="91"/>
      <c r="H856" s="91"/>
      <c r="P856" s="91"/>
      <c r="Q856" s="97"/>
      <c r="CS856" s="35"/>
    </row>
    <row r="857" spans="1:97" ht="15" customHeight="1">
      <c r="A857" s="86"/>
      <c r="B857" s="31"/>
      <c r="C857" s="31"/>
      <c r="D857" s="88"/>
      <c r="E857" s="91"/>
      <c r="F857" s="91"/>
      <c r="G857" s="91"/>
      <c r="H857" s="91"/>
      <c r="P857" s="91"/>
      <c r="Q857" s="97"/>
      <c r="CS857" s="35"/>
    </row>
    <row r="858" spans="1:97" ht="15" customHeight="1">
      <c r="A858" s="86"/>
      <c r="B858" s="31"/>
      <c r="C858" s="31"/>
      <c r="D858" s="88"/>
      <c r="E858" s="91"/>
      <c r="F858" s="91"/>
      <c r="G858" s="91"/>
      <c r="H858" s="91"/>
      <c r="P858" s="91"/>
      <c r="Q858" s="97"/>
      <c r="CS858" s="35"/>
    </row>
    <row r="859" spans="1:97" ht="15" customHeight="1">
      <c r="A859" s="86"/>
      <c r="B859" s="31"/>
      <c r="C859" s="31"/>
      <c r="D859" s="88"/>
      <c r="E859" s="91"/>
      <c r="F859" s="91"/>
      <c r="G859" s="91"/>
      <c r="H859" s="91"/>
      <c r="P859" s="91"/>
      <c r="Q859" s="97"/>
      <c r="CS859" s="35"/>
    </row>
    <row r="860" spans="1:97" ht="15" customHeight="1">
      <c r="A860" s="86"/>
      <c r="B860" s="31"/>
      <c r="C860" s="31"/>
      <c r="D860" s="88"/>
      <c r="E860" s="91"/>
      <c r="F860" s="91"/>
      <c r="G860" s="91"/>
      <c r="H860" s="91"/>
      <c r="P860" s="91"/>
      <c r="Q860" s="97"/>
      <c r="CS860" s="35"/>
    </row>
    <row r="861" spans="1:97" ht="15" customHeight="1">
      <c r="A861" s="86"/>
      <c r="B861" s="31"/>
      <c r="C861" s="31"/>
      <c r="D861" s="88"/>
      <c r="E861" s="91"/>
      <c r="F861" s="91"/>
      <c r="G861" s="91"/>
      <c r="H861" s="91"/>
      <c r="P861" s="91"/>
      <c r="Q861" s="97"/>
      <c r="CS861" s="35"/>
    </row>
    <row r="862" spans="1:97" ht="15" customHeight="1">
      <c r="A862" s="86"/>
      <c r="B862" s="31"/>
      <c r="C862" s="31"/>
      <c r="D862" s="88"/>
      <c r="E862" s="91"/>
      <c r="F862" s="91"/>
      <c r="G862" s="91"/>
      <c r="H862" s="91"/>
      <c r="P862" s="91"/>
      <c r="Q862" s="97"/>
      <c r="CS862" s="35"/>
    </row>
    <row r="863" spans="1:97" ht="15" customHeight="1">
      <c r="A863" s="86"/>
      <c r="B863" s="31"/>
      <c r="C863" s="31"/>
      <c r="D863" s="88"/>
      <c r="E863" s="91"/>
      <c r="F863" s="91"/>
      <c r="G863" s="91"/>
      <c r="H863" s="91"/>
      <c r="P863" s="91"/>
      <c r="Q863" s="97"/>
      <c r="CS863" s="35"/>
    </row>
    <row r="864" spans="1:97" ht="15" customHeight="1">
      <c r="A864" s="86"/>
      <c r="B864" s="31"/>
      <c r="C864" s="31"/>
      <c r="D864" s="88"/>
      <c r="E864" s="91"/>
      <c r="F864" s="91"/>
      <c r="G864" s="91"/>
      <c r="H864" s="91"/>
      <c r="P864" s="91"/>
      <c r="Q864" s="97"/>
      <c r="CS864" s="35"/>
    </row>
    <row r="865" spans="1:97" ht="15" customHeight="1">
      <c r="A865" s="86"/>
      <c r="B865" s="31"/>
      <c r="C865" s="31"/>
      <c r="D865" s="88"/>
      <c r="E865" s="91"/>
      <c r="F865" s="91"/>
      <c r="G865" s="91"/>
      <c r="H865" s="91"/>
      <c r="P865" s="91"/>
      <c r="Q865" s="97"/>
      <c r="CS865" s="35"/>
    </row>
    <row r="866" spans="1:97" ht="15" customHeight="1">
      <c r="A866" s="86"/>
      <c r="B866" s="31"/>
      <c r="C866" s="31"/>
      <c r="D866" s="88"/>
      <c r="E866" s="91"/>
      <c r="F866" s="91"/>
      <c r="G866" s="91"/>
      <c r="H866" s="91"/>
      <c r="P866" s="91"/>
      <c r="Q866" s="97"/>
      <c r="CS866" s="35"/>
    </row>
    <row r="867" spans="1:97" ht="15" customHeight="1">
      <c r="A867" s="86"/>
      <c r="B867" s="31"/>
      <c r="C867" s="31"/>
      <c r="D867" s="88"/>
      <c r="E867" s="91"/>
      <c r="F867" s="91"/>
      <c r="G867" s="91"/>
      <c r="H867" s="91"/>
      <c r="P867" s="91"/>
      <c r="Q867" s="97"/>
      <c r="CS867" s="35"/>
    </row>
    <row r="868" spans="1:97" ht="15" customHeight="1">
      <c r="A868" s="86"/>
      <c r="B868" s="31"/>
      <c r="C868" s="31"/>
      <c r="D868" s="88"/>
      <c r="E868" s="91"/>
      <c r="F868" s="91"/>
      <c r="G868" s="91"/>
      <c r="H868" s="91"/>
      <c r="P868" s="91"/>
      <c r="Q868" s="97"/>
      <c r="CS868" s="35"/>
    </row>
    <row r="869" spans="1:97" ht="15" customHeight="1">
      <c r="A869" s="86"/>
      <c r="B869" s="31"/>
      <c r="C869" s="31"/>
      <c r="D869" s="88"/>
      <c r="E869" s="91"/>
      <c r="F869" s="91"/>
      <c r="G869" s="91"/>
      <c r="H869" s="91"/>
      <c r="P869" s="91"/>
      <c r="Q869" s="97"/>
      <c r="CS869" s="35"/>
    </row>
    <row r="870" spans="1:97" ht="15" customHeight="1">
      <c r="A870" s="86"/>
      <c r="B870" s="31"/>
      <c r="C870" s="31"/>
      <c r="D870" s="88"/>
      <c r="E870" s="91"/>
      <c r="F870" s="91"/>
      <c r="G870" s="91"/>
      <c r="H870" s="91"/>
      <c r="P870" s="91"/>
      <c r="Q870" s="97"/>
      <c r="CS870" s="35"/>
    </row>
    <row r="871" spans="1:97" ht="15" customHeight="1">
      <c r="A871" s="86"/>
      <c r="B871" s="31"/>
      <c r="C871" s="31"/>
      <c r="D871" s="88"/>
      <c r="E871" s="91"/>
      <c r="F871" s="91"/>
      <c r="G871" s="91"/>
      <c r="H871" s="91"/>
      <c r="P871" s="91"/>
      <c r="Q871" s="97"/>
      <c r="CS871" s="35"/>
    </row>
    <row r="872" spans="1:97" ht="15" customHeight="1">
      <c r="A872" s="86"/>
      <c r="B872" s="31"/>
      <c r="C872" s="31"/>
      <c r="D872" s="88"/>
      <c r="E872" s="91"/>
      <c r="F872" s="91"/>
      <c r="G872" s="91"/>
      <c r="H872" s="91"/>
      <c r="P872" s="91"/>
      <c r="Q872" s="97"/>
      <c r="CS872" s="35"/>
    </row>
    <row r="873" spans="1:97" ht="15" customHeight="1">
      <c r="A873" s="86"/>
      <c r="B873" s="31"/>
      <c r="C873" s="31"/>
      <c r="D873" s="88"/>
      <c r="E873" s="91"/>
      <c r="F873" s="91"/>
      <c r="G873" s="91"/>
      <c r="H873" s="91"/>
      <c r="P873" s="91"/>
      <c r="Q873" s="97"/>
      <c r="CS873" s="35"/>
    </row>
    <row r="874" spans="1:97" ht="15" customHeight="1">
      <c r="A874" s="86"/>
      <c r="B874" s="31"/>
      <c r="C874" s="31"/>
      <c r="D874" s="88"/>
      <c r="E874" s="91"/>
      <c r="F874" s="91"/>
      <c r="G874" s="91"/>
      <c r="H874" s="91"/>
      <c r="P874" s="91"/>
      <c r="Q874" s="97"/>
      <c r="CS874" s="35"/>
    </row>
    <row r="875" spans="1:97" ht="15" customHeight="1">
      <c r="A875" s="86"/>
      <c r="B875" s="31"/>
      <c r="C875" s="31"/>
      <c r="D875" s="88"/>
      <c r="E875" s="91"/>
      <c r="F875" s="91"/>
      <c r="G875" s="91"/>
      <c r="H875" s="91"/>
      <c r="P875" s="91"/>
      <c r="Q875" s="97"/>
      <c r="CS875" s="35"/>
    </row>
    <row r="876" spans="1:97" ht="15" customHeight="1">
      <c r="A876" s="86"/>
      <c r="B876" s="31"/>
      <c r="C876" s="31"/>
      <c r="D876" s="88"/>
      <c r="E876" s="91"/>
      <c r="F876" s="91"/>
      <c r="G876" s="91"/>
      <c r="H876" s="91"/>
      <c r="P876" s="91"/>
      <c r="Q876" s="97"/>
      <c r="CS876" s="35"/>
    </row>
    <row r="877" spans="1:97" ht="15" customHeight="1">
      <c r="A877" s="86"/>
      <c r="B877" s="31"/>
      <c r="C877" s="31"/>
      <c r="D877" s="88"/>
      <c r="E877" s="91"/>
      <c r="F877" s="91"/>
      <c r="G877" s="91"/>
      <c r="H877" s="91"/>
      <c r="P877" s="91"/>
      <c r="Q877" s="97"/>
      <c r="CS877" s="35"/>
    </row>
    <row r="878" spans="1:97" ht="15" customHeight="1">
      <c r="A878" s="86"/>
      <c r="B878" s="31"/>
      <c r="C878" s="31"/>
      <c r="D878" s="88"/>
      <c r="E878" s="91"/>
      <c r="F878" s="91"/>
      <c r="G878" s="91"/>
      <c r="H878" s="91"/>
      <c r="P878" s="91"/>
      <c r="Q878" s="97"/>
      <c r="CS878" s="35"/>
    </row>
    <row r="879" spans="1:97" ht="15" customHeight="1">
      <c r="A879" s="86"/>
      <c r="B879" s="31"/>
      <c r="C879" s="31"/>
      <c r="D879" s="88"/>
      <c r="E879" s="91"/>
      <c r="F879" s="91"/>
      <c r="G879" s="91"/>
      <c r="H879" s="91"/>
      <c r="P879" s="91"/>
      <c r="Q879" s="97"/>
      <c r="CS879" s="35"/>
    </row>
    <row r="880" spans="1:97" ht="15" customHeight="1">
      <c r="A880" s="86"/>
      <c r="B880" s="31"/>
      <c r="C880" s="31"/>
      <c r="D880" s="88"/>
      <c r="E880" s="91"/>
      <c r="F880" s="91"/>
      <c r="G880" s="91"/>
      <c r="H880" s="91"/>
      <c r="P880" s="91"/>
      <c r="Q880" s="97"/>
      <c r="CS880" s="35"/>
    </row>
    <row r="881" spans="1:97" ht="15" customHeight="1">
      <c r="A881" s="86"/>
      <c r="B881" s="31"/>
      <c r="C881" s="31"/>
      <c r="D881" s="88"/>
      <c r="E881" s="91"/>
      <c r="F881" s="91"/>
      <c r="G881" s="91"/>
      <c r="H881" s="91"/>
      <c r="P881" s="91"/>
      <c r="Q881" s="97"/>
      <c r="CS881" s="35"/>
    </row>
    <row r="882" spans="1:97" ht="15" customHeight="1">
      <c r="A882" s="86"/>
      <c r="B882" s="31"/>
      <c r="C882" s="31"/>
      <c r="D882" s="88"/>
      <c r="E882" s="91"/>
      <c r="F882" s="91"/>
      <c r="G882" s="91"/>
      <c r="H882" s="91"/>
      <c r="P882" s="91"/>
      <c r="Q882" s="97"/>
      <c r="CS882" s="35"/>
    </row>
    <row r="883" spans="1:97" ht="15" customHeight="1">
      <c r="A883" s="86"/>
      <c r="B883" s="31"/>
      <c r="C883" s="31"/>
      <c r="D883" s="88"/>
      <c r="E883" s="91"/>
      <c r="F883" s="91"/>
      <c r="G883" s="91"/>
      <c r="H883" s="91"/>
      <c r="P883" s="91"/>
      <c r="Q883" s="97"/>
      <c r="CS883" s="35"/>
    </row>
    <row r="884" spans="1:97" ht="15" customHeight="1">
      <c r="A884" s="86"/>
      <c r="B884" s="31"/>
      <c r="C884" s="31"/>
      <c r="D884" s="88"/>
      <c r="E884" s="91"/>
      <c r="F884" s="91"/>
      <c r="G884" s="91"/>
      <c r="H884" s="91"/>
      <c r="P884" s="91"/>
      <c r="Q884" s="97"/>
      <c r="CS884" s="35"/>
    </row>
    <row r="885" spans="1:97" ht="15" customHeight="1">
      <c r="A885" s="86"/>
      <c r="B885" s="31"/>
      <c r="C885" s="31"/>
      <c r="D885" s="88"/>
      <c r="E885" s="91"/>
      <c r="F885" s="91"/>
      <c r="G885" s="91"/>
      <c r="H885" s="91"/>
      <c r="P885" s="91"/>
      <c r="Q885" s="97"/>
      <c r="CS885" s="35"/>
    </row>
    <row r="886" spans="1:97" ht="15" customHeight="1">
      <c r="A886" s="86"/>
      <c r="B886" s="31"/>
      <c r="C886" s="31"/>
      <c r="D886" s="88"/>
      <c r="E886" s="91"/>
      <c r="F886" s="91"/>
      <c r="G886" s="91"/>
      <c r="H886" s="91"/>
      <c r="P886" s="91"/>
      <c r="Q886" s="97"/>
      <c r="CS886" s="35"/>
    </row>
    <row r="887" spans="1:97" ht="15" customHeight="1">
      <c r="A887" s="86"/>
      <c r="B887" s="31"/>
      <c r="C887" s="31"/>
      <c r="D887" s="88"/>
      <c r="E887" s="91"/>
      <c r="F887" s="91"/>
      <c r="G887" s="91"/>
      <c r="H887" s="91"/>
      <c r="P887" s="91"/>
      <c r="Q887" s="97"/>
      <c r="CS887" s="35"/>
    </row>
    <row r="888" spans="1:97" ht="15" customHeight="1">
      <c r="A888" s="86"/>
      <c r="B888" s="31"/>
      <c r="C888" s="31"/>
      <c r="D888" s="88"/>
      <c r="E888" s="91"/>
      <c r="F888" s="91"/>
      <c r="G888" s="91"/>
      <c r="H888" s="91"/>
      <c r="P888" s="91"/>
      <c r="Q888" s="97"/>
      <c r="CS888" s="35"/>
    </row>
    <row r="889" spans="1:97" ht="15" customHeight="1">
      <c r="A889" s="86"/>
      <c r="B889" s="31"/>
      <c r="C889" s="31"/>
      <c r="D889" s="88"/>
      <c r="E889" s="91"/>
      <c r="F889" s="91"/>
      <c r="G889" s="91"/>
      <c r="H889" s="91"/>
      <c r="P889" s="91"/>
      <c r="Q889" s="97"/>
      <c r="CS889" s="35"/>
    </row>
    <row r="890" spans="1:97" ht="15" customHeight="1">
      <c r="A890" s="86"/>
      <c r="B890" s="31"/>
      <c r="C890" s="31"/>
      <c r="D890" s="88"/>
      <c r="E890" s="91"/>
      <c r="F890" s="91"/>
      <c r="G890" s="91"/>
      <c r="H890" s="91"/>
      <c r="P890" s="91"/>
      <c r="Q890" s="97"/>
      <c r="CS890" s="35"/>
    </row>
    <row r="891" spans="1:97" ht="15" customHeight="1">
      <c r="A891" s="86"/>
      <c r="B891" s="31"/>
      <c r="C891" s="31"/>
      <c r="D891" s="88"/>
      <c r="E891" s="91"/>
      <c r="F891" s="91"/>
      <c r="G891" s="91"/>
      <c r="H891" s="91"/>
      <c r="P891" s="91"/>
      <c r="Q891" s="97"/>
      <c r="CS891" s="35"/>
    </row>
    <row r="892" spans="1:97" ht="15" customHeight="1">
      <c r="A892" s="86"/>
      <c r="B892" s="31"/>
      <c r="C892" s="31"/>
      <c r="D892" s="88"/>
      <c r="E892" s="91"/>
      <c r="F892" s="91"/>
      <c r="G892" s="91"/>
      <c r="H892" s="91"/>
      <c r="P892" s="91"/>
      <c r="Q892" s="97"/>
      <c r="CS892" s="35"/>
    </row>
    <row r="893" spans="1:97" ht="15" customHeight="1">
      <c r="A893" s="86"/>
      <c r="B893" s="31"/>
      <c r="C893" s="31"/>
      <c r="D893" s="88"/>
      <c r="E893" s="91"/>
      <c r="F893" s="91"/>
      <c r="G893" s="91"/>
      <c r="H893" s="91"/>
      <c r="P893" s="91"/>
      <c r="Q893" s="97"/>
      <c r="CS893" s="35"/>
    </row>
    <row r="894" spans="1:97" ht="15" customHeight="1">
      <c r="A894" s="86"/>
      <c r="B894" s="31"/>
      <c r="C894" s="31"/>
      <c r="D894" s="88"/>
      <c r="E894" s="91"/>
      <c r="F894" s="91"/>
      <c r="G894" s="91"/>
      <c r="H894" s="91"/>
      <c r="P894" s="91"/>
      <c r="Q894" s="97"/>
      <c r="CS894" s="35"/>
    </row>
    <row r="895" spans="1:97" ht="15" customHeight="1">
      <c r="A895" s="86"/>
      <c r="B895" s="31"/>
      <c r="C895" s="31"/>
      <c r="D895" s="88"/>
      <c r="E895" s="91"/>
      <c r="F895" s="91"/>
      <c r="G895" s="91"/>
      <c r="H895" s="91"/>
      <c r="P895" s="91"/>
      <c r="Q895" s="97"/>
      <c r="CS895" s="35"/>
    </row>
    <row r="896" spans="1:97" ht="15" customHeight="1">
      <c r="A896" s="86"/>
      <c r="B896" s="31"/>
      <c r="C896" s="31"/>
      <c r="D896" s="88"/>
      <c r="E896" s="91"/>
      <c r="F896" s="91"/>
      <c r="G896" s="91"/>
      <c r="H896" s="91"/>
      <c r="P896" s="91"/>
      <c r="Q896" s="97"/>
      <c r="CS896" s="35"/>
    </row>
    <row r="897" spans="1:97" ht="15" customHeight="1">
      <c r="A897" s="86"/>
      <c r="B897" s="31"/>
      <c r="C897" s="31"/>
      <c r="D897" s="88"/>
      <c r="E897" s="91"/>
      <c r="F897" s="91"/>
      <c r="G897" s="91"/>
      <c r="H897" s="91"/>
      <c r="P897" s="91"/>
      <c r="Q897" s="97"/>
      <c r="CS897" s="35"/>
    </row>
    <row r="898" spans="1:97" ht="15" customHeight="1">
      <c r="A898" s="86"/>
      <c r="B898" s="31"/>
      <c r="C898" s="31"/>
      <c r="D898" s="88"/>
      <c r="E898" s="91"/>
      <c r="F898" s="91"/>
      <c r="G898" s="91"/>
      <c r="H898" s="91"/>
      <c r="P898" s="91"/>
      <c r="Q898" s="97"/>
      <c r="CS898" s="35"/>
    </row>
    <row r="899" spans="1:97" ht="15" customHeight="1">
      <c r="A899" s="86"/>
      <c r="B899" s="31"/>
      <c r="C899" s="31"/>
      <c r="D899" s="88"/>
      <c r="E899" s="91"/>
      <c r="F899" s="91"/>
      <c r="G899" s="91"/>
      <c r="H899" s="91"/>
      <c r="P899" s="91"/>
      <c r="Q899" s="97"/>
      <c r="CS899" s="35"/>
    </row>
    <row r="900" spans="1:97" ht="15" customHeight="1">
      <c r="A900" s="86"/>
      <c r="B900" s="31"/>
      <c r="C900" s="31"/>
      <c r="D900" s="88"/>
      <c r="E900" s="91"/>
      <c r="F900" s="91"/>
      <c r="G900" s="91"/>
      <c r="H900" s="91"/>
      <c r="P900" s="91"/>
      <c r="Q900" s="97"/>
      <c r="CS900" s="35"/>
    </row>
    <row r="901" spans="1:97" ht="15" customHeight="1">
      <c r="A901" s="86"/>
      <c r="B901" s="31"/>
      <c r="C901" s="31"/>
      <c r="D901" s="88"/>
      <c r="E901" s="91"/>
      <c r="F901" s="91"/>
      <c r="G901" s="91"/>
      <c r="H901" s="91"/>
      <c r="P901" s="91"/>
      <c r="Q901" s="97"/>
      <c r="CS901" s="35"/>
    </row>
    <row r="902" spans="1:97" ht="15" customHeight="1">
      <c r="A902" s="86"/>
      <c r="B902" s="31"/>
      <c r="C902" s="31"/>
      <c r="D902" s="88"/>
      <c r="E902" s="91"/>
      <c r="F902" s="91"/>
      <c r="G902" s="91"/>
      <c r="H902" s="91"/>
      <c r="P902" s="91"/>
      <c r="Q902" s="97"/>
      <c r="CS902" s="35"/>
    </row>
    <row r="903" spans="1:97" ht="15" customHeight="1">
      <c r="A903" s="86"/>
      <c r="B903" s="31"/>
      <c r="C903" s="31"/>
      <c r="D903" s="88"/>
      <c r="E903" s="91"/>
      <c r="F903" s="91"/>
      <c r="G903" s="91"/>
      <c r="H903" s="91"/>
      <c r="P903" s="91"/>
      <c r="Q903" s="97"/>
      <c r="CS903" s="35"/>
    </row>
    <row r="904" spans="1:97" ht="15" customHeight="1">
      <c r="A904" s="86"/>
      <c r="B904" s="31"/>
      <c r="C904" s="31"/>
      <c r="D904" s="88"/>
      <c r="E904" s="91"/>
      <c r="F904" s="91"/>
      <c r="G904" s="91"/>
      <c r="H904" s="91"/>
      <c r="P904" s="91"/>
      <c r="Q904" s="97"/>
      <c r="CS904" s="35"/>
    </row>
    <row r="905" spans="1:97" ht="15" customHeight="1">
      <c r="A905" s="86"/>
      <c r="B905" s="31"/>
      <c r="C905" s="31"/>
      <c r="D905" s="88"/>
      <c r="E905" s="91"/>
      <c r="F905" s="91"/>
      <c r="G905" s="91"/>
      <c r="H905" s="91"/>
      <c r="P905" s="91"/>
      <c r="Q905" s="97"/>
      <c r="CS905" s="35"/>
    </row>
    <row r="906" spans="1:97" ht="15" customHeight="1">
      <c r="A906" s="86"/>
      <c r="B906" s="31"/>
      <c r="C906" s="31"/>
      <c r="D906" s="88"/>
      <c r="E906" s="91"/>
      <c r="F906" s="91"/>
      <c r="G906" s="91"/>
      <c r="H906" s="91"/>
      <c r="P906" s="91"/>
      <c r="Q906" s="97"/>
      <c r="CS906" s="35"/>
    </row>
    <row r="907" spans="1:97" ht="15" customHeight="1">
      <c r="A907" s="86"/>
      <c r="B907" s="31"/>
      <c r="C907" s="31"/>
      <c r="D907" s="88"/>
      <c r="E907" s="91"/>
      <c r="F907" s="91"/>
      <c r="G907" s="91"/>
      <c r="H907" s="91"/>
      <c r="P907" s="91"/>
      <c r="Q907" s="97"/>
      <c r="CS907" s="35"/>
    </row>
    <row r="908" spans="1:97" ht="15" customHeight="1">
      <c r="A908" s="86"/>
      <c r="B908" s="31"/>
      <c r="C908" s="31"/>
      <c r="D908" s="88"/>
      <c r="E908" s="91"/>
      <c r="F908" s="91"/>
      <c r="G908" s="91"/>
      <c r="H908" s="91"/>
      <c r="P908" s="91"/>
      <c r="Q908" s="97"/>
      <c r="CS908" s="35"/>
    </row>
    <row r="909" spans="1:97" ht="15" customHeight="1">
      <c r="A909" s="86"/>
      <c r="B909" s="31"/>
      <c r="C909" s="31"/>
      <c r="D909" s="88"/>
      <c r="E909" s="91"/>
      <c r="F909" s="91"/>
      <c r="G909" s="91"/>
      <c r="H909" s="91"/>
      <c r="P909" s="91"/>
      <c r="Q909" s="97"/>
      <c r="CS909" s="35"/>
    </row>
    <row r="910" spans="1:97" ht="15" customHeight="1">
      <c r="A910" s="86"/>
      <c r="B910" s="31"/>
      <c r="C910" s="31"/>
      <c r="D910" s="88"/>
      <c r="E910" s="91"/>
      <c r="F910" s="91"/>
      <c r="G910" s="91"/>
      <c r="H910" s="91"/>
      <c r="P910" s="91"/>
      <c r="Q910" s="97"/>
      <c r="CS910" s="35"/>
    </row>
    <row r="911" spans="1:97" ht="15" customHeight="1">
      <c r="A911" s="86"/>
      <c r="B911" s="31"/>
      <c r="C911" s="31"/>
      <c r="D911" s="88"/>
      <c r="E911" s="91"/>
      <c r="F911" s="91"/>
      <c r="G911" s="91"/>
      <c r="H911" s="91"/>
      <c r="P911" s="91"/>
      <c r="Q911" s="97"/>
      <c r="CS911" s="35"/>
    </row>
    <row r="912" spans="1:97" ht="15" customHeight="1">
      <c r="A912" s="86"/>
      <c r="B912" s="31"/>
      <c r="C912" s="31"/>
      <c r="D912" s="88"/>
      <c r="E912" s="91"/>
      <c r="F912" s="91"/>
      <c r="G912" s="91"/>
      <c r="H912" s="91"/>
      <c r="P912" s="91"/>
      <c r="Q912" s="97"/>
      <c r="CS912" s="35"/>
    </row>
    <row r="913" spans="1:97" ht="15" customHeight="1">
      <c r="A913" s="86"/>
      <c r="B913" s="31"/>
      <c r="C913" s="31"/>
      <c r="D913" s="88"/>
      <c r="E913" s="91"/>
      <c r="F913" s="91"/>
      <c r="G913" s="91"/>
      <c r="H913" s="91"/>
      <c r="P913" s="91"/>
      <c r="Q913" s="97"/>
      <c r="CS913" s="35"/>
    </row>
    <row r="914" spans="1:97" ht="15" customHeight="1">
      <c r="A914" s="86"/>
      <c r="B914" s="31"/>
      <c r="C914" s="31"/>
      <c r="D914" s="88"/>
      <c r="E914" s="91"/>
      <c r="F914" s="91"/>
      <c r="G914" s="91"/>
      <c r="H914" s="91"/>
      <c r="P914" s="91"/>
      <c r="Q914" s="97"/>
      <c r="CS914" s="35"/>
    </row>
    <row r="915" spans="1:97" ht="15" customHeight="1">
      <c r="A915" s="86"/>
      <c r="B915" s="31"/>
      <c r="C915" s="31"/>
      <c r="D915" s="88"/>
      <c r="E915" s="91"/>
      <c r="F915" s="91"/>
      <c r="G915" s="91"/>
      <c r="H915" s="91"/>
      <c r="P915" s="91"/>
      <c r="Q915" s="97"/>
      <c r="CS915" s="35"/>
    </row>
    <row r="916" spans="1:97" ht="15" customHeight="1">
      <c r="A916" s="86"/>
      <c r="B916" s="31"/>
      <c r="C916" s="31"/>
      <c r="D916" s="88"/>
      <c r="E916" s="91"/>
      <c r="F916" s="91"/>
      <c r="G916" s="91"/>
      <c r="H916" s="91"/>
      <c r="P916" s="91"/>
      <c r="Q916" s="97"/>
      <c r="CS916" s="35"/>
    </row>
    <row r="917" spans="1:97" ht="15" customHeight="1">
      <c r="A917" s="86"/>
      <c r="B917" s="31"/>
      <c r="C917" s="31"/>
      <c r="D917" s="88"/>
      <c r="E917" s="91"/>
      <c r="F917" s="91"/>
      <c r="G917" s="91"/>
      <c r="H917" s="91"/>
      <c r="P917" s="91"/>
      <c r="Q917" s="97"/>
      <c r="CS917" s="35"/>
    </row>
    <row r="918" spans="1:97" ht="15" customHeight="1">
      <c r="A918" s="86"/>
      <c r="B918" s="31"/>
      <c r="C918" s="31"/>
      <c r="D918" s="88"/>
      <c r="E918" s="91"/>
      <c r="F918" s="91"/>
      <c r="G918" s="91"/>
      <c r="H918" s="91"/>
      <c r="P918" s="91"/>
      <c r="Q918" s="97"/>
      <c r="CS918" s="35"/>
    </row>
    <row r="919" spans="1:97" ht="15" customHeight="1">
      <c r="A919" s="86"/>
      <c r="B919" s="31"/>
      <c r="C919" s="31"/>
      <c r="D919" s="88"/>
      <c r="E919" s="91"/>
      <c r="F919" s="91"/>
      <c r="G919" s="91"/>
      <c r="H919" s="91"/>
      <c r="P919" s="91"/>
      <c r="Q919" s="97"/>
      <c r="CS919" s="35"/>
    </row>
    <row r="920" spans="1:97" ht="15" customHeight="1">
      <c r="A920" s="86"/>
      <c r="B920" s="31"/>
      <c r="C920" s="31"/>
      <c r="D920" s="88"/>
      <c r="E920" s="91"/>
      <c r="F920" s="91"/>
      <c r="G920" s="91"/>
      <c r="H920" s="91"/>
      <c r="P920" s="91"/>
      <c r="Q920" s="97"/>
      <c r="CS920" s="35"/>
    </row>
    <row r="921" spans="1:97" ht="15" customHeight="1">
      <c r="A921" s="86"/>
      <c r="B921" s="31"/>
      <c r="C921" s="31"/>
      <c r="D921" s="88"/>
      <c r="E921" s="91"/>
      <c r="F921" s="91"/>
      <c r="G921" s="91"/>
      <c r="H921" s="91"/>
      <c r="P921" s="91"/>
      <c r="Q921" s="97"/>
      <c r="CS921" s="35"/>
    </row>
    <row r="922" spans="1:97" ht="15" customHeight="1">
      <c r="A922" s="86"/>
      <c r="B922" s="31"/>
      <c r="C922" s="31"/>
      <c r="D922" s="88"/>
      <c r="E922" s="91"/>
      <c r="F922" s="91"/>
      <c r="G922" s="91"/>
      <c r="H922" s="91"/>
      <c r="P922" s="91"/>
      <c r="Q922" s="97"/>
      <c r="CS922" s="35"/>
    </row>
    <row r="923" spans="1:97" ht="15" customHeight="1">
      <c r="A923" s="86"/>
      <c r="B923" s="31"/>
      <c r="C923" s="31"/>
      <c r="D923" s="88"/>
      <c r="E923" s="91"/>
      <c r="F923" s="91"/>
      <c r="G923" s="91"/>
      <c r="H923" s="91"/>
      <c r="P923" s="91"/>
      <c r="Q923" s="97"/>
      <c r="CS923" s="35"/>
    </row>
    <row r="924" spans="1:97" ht="15" customHeight="1">
      <c r="A924" s="86"/>
      <c r="B924" s="31"/>
      <c r="C924" s="31"/>
      <c r="D924" s="88"/>
      <c r="E924" s="91"/>
      <c r="F924" s="91"/>
      <c r="G924" s="91"/>
      <c r="H924" s="91"/>
      <c r="P924" s="91"/>
      <c r="Q924" s="97"/>
      <c r="CS924" s="35"/>
    </row>
    <row r="925" spans="1:97" ht="15" customHeight="1">
      <c r="A925" s="86"/>
      <c r="B925" s="31"/>
      <c r="C925" s="31"/>
      <c r="D925" s="88"/>
      <c r="E925" s="91"/>
      <c r="F925" s="91"/>
      <c r="G925" s="91"/>
      <c r="H925" s="91"/>
      <c r="P925" s="91"/>
      <c r="Q925" s="97"/>
      <c r="CS925" s="35"/>
    </row>
    <row r="926" spans="1:97" ht="15" customHeight="1">
      <c r="A926" s="86"/>
      <c r="B926" s="31"/>
      <c r="C926" s="31"/>
      <c r="D926" s="88"/>
      <c r="E926" s="91"/>
      <c r="F926" s="91"/>
      <c r="G926" s="91"/>
      <c r="H926" s="91"/>
      <c r="P926" s="91"/>
      <c r="Q926" s="97"/>
      <c r="CS926" s="35"/>
    </row>
    <row r="927" spans="1:97" ht="15" customHeight="1">
      <c r="A927" s="86"/>
      <c r="B927" s="31"/>
      <c r="C927" s="31"/>
      <c r="D927" s="88"/>
      <c r="E927" s="91"/>
      <c r="F927" s="91"/>
      <c r="G927" s="91"/>
      <c r="H927" s="91"/>
      <c r="P927" s="91"/>
      <c r="Q927" s="97"/>
      <c r="CS927" s="35"/>
    </row>
    <row r="928" spans="1:97" ht="15" customHeight="1">
      <c r="A928" s="86"/>
      <c r="B928" s="31"/>
      <c r="C928" s="31"/>
      <c r="D928" s="88"/>
      <c r="E928" s="91"/>
      <c r="F928" s="91"/>
      <c r="G928" s="91"/>
      <c r="H928" s="91"/>
      <c r="P928" s="91"/>
      <c r="Q928" s="97"/>
      <c r="CS928" s="35"/>
    </row>
    <row r="929" spans="1:97" ht="15" customHeight="1">
      <c r="A929" s="86"/>
      <c r="B929" s="31"/>
      <c r="C929" s="31"/>
      <c r="D929" s="88"/>
      <c r="E929" s="91"/>
      <c r="F929" s="91"/>
      <c r="G929" s="91"/>
      <c r="H929" s="91"/>
      <c r="P929" s="91"/>
      <c r="Q929" s="97"/>
      <c r="CS929" s="35"/>
    </row>
    <row r="930" spans="1:97" ht="15" customHeight="1">
      <c r="A930" s="86"/>
      <c r="B930" s="31"/>
      <c r="C930" s="31"/>
      <c r="D930" s="88"/>
      <c r="E930" s="91"/>
      <c r="F930" s="91"/>
      <c r="G930" s="91"/>
      <c r="H930" s="91"/>
      <c r="P930" s="91"/>
      <c r="Q930" s="97"/>
      <c r="CS930" s="35"/>
    </row>
    <row r="931" spans="1:97" ht="15" customHeight="1">
      <c r="A931" s="86"/>
      <c r="B931" s="31"/>
      <c r="C931" s="31"/>
      <c r="D931" s="88"/>
      <c r="E931" s="91"/>
      <c r="F931" s="91"/>
      <c r="G931" s="91"/>
      <c r="H931" s="91"/>
      <c r="P931" s="91"/>
      <c r="Q931" s="97"/>
      <c r="CS931" s="35"/>
    </row>
    <row r="932" spans="1:97" ht="15" customHeight="1">
      <c r="A932" s="86"/>
      <c r="B932" s="31"/>
      <c r="C932" s="31"/>
      <c r="D932" s="88"/>
      <c r="E932" s="91"/>
      <c r="F932" s="91"/>
      <c r="G932" s="91"/>
      <c r="H932" s="91"/>
      <c r="P932" s="91"/>
      <c r="Q932" s="97"/>
      <c r="CS932" s="35"/>
    </row>
    <row r="933" spans="1:97" ht="15" customHeight="1">
      <c r="A933" s="86"/>
      <c r="B933" s="31"/>
      <c r="C933" s="31"/>
      <c r="D933" s="88"/>
      <c r="E933" s="91"/>
      <c r="F933" s="91"/>
      <c r="G933" s="91"/>
      <c r="H933" s="91"/>
      <c r="P933" s="91"/>
      <c r="Q933" s="97"/>
      <c r="CS933" s="35"/>
    </row>
    <row r="934" spans="1:97" ht="15" customHeight="1">
      <c r="A934" s="86"/>
      <c r="B934" s="31"/>
      <c r="C934" s="31"/>
      <c r="D934" s="88"/>
      <c r="E934" s="91"/>
      <c r="F934" s="91"/>
      <c r="G934" s="91"/>
      <c r="H934" s="91"/>
      <c r="P934" s="91"/>
      <c r="Q934" s="97"/>
      <c r="CS934" s="35"/>
    </row>
    <row r="935" spans="1:97" ht="15" customHeight="1">
      <c r="A935" s="86"/>
      <c r="B935" s="31"/>
      <c r="C935" s="31"/>
      <c r="D935" s="88"/>
      <c r="E935" s="91"/>
      <c r="F935" s="91"/>
      <c r="G935" s="91"/>
      <c r="H935" s="91"/>
      <c r="P935" s="91"/>
      <c r="Q935" s="97"/>
      <c r="CS935" s="35"/>
    </row>
    <row r="936" spans="1:97" ht="15" customHeight="1">
      <c r="A936" s="86"/>
      <c r="B936" s="31"/>
      <c r="C936" s="31"/>
      <c r="D936" s="88"/>
      <c r="E936" s="91"/>
      <c r="F936" s="91"/>
      <c r="G936" s="91"/>
      <c r="H936" s="91"/>
      <c r="P936" s="91"/>
      <c r="Q936" s="97"/>
      <c r="CS936" s="35"/>
    </row>
    <row r="937" spans="1:97" ht="15" customHeight="1">
      <c r="A937" s="86"/>
      <c r="B937" s="31"/>
      <c r="C937" s="31"/>
      <c r="D937" s="88"/>
      <c r="E937" s="91"/>
      <c r="F937" s="91"/>
      <c r="G937" s="91"/>
      <c r="H937" s="91"/>
      <c r="P937" s="91"/>
      <c r="Q937" s="97"/>
      <c r="CS937" s="35"/>
    </row>
    <row r="938" spans="1:97" ht="15" customHeight="1">
      <c r="A938" s="86"/>
      <c r="B938" s="31"/>
      <c r="C938" s="31"/>
      <c r="D938" s="88"/>
      <c r="E938" s="91"/>
      <c r="F938" s="91"/>
      <c r="G938" s="91"/>
      <c r="H938" s="91"/>
      <c r="P938" s="91"/>
      <c r="Q938" s="97"/>
      <c r="CS938" s="35"/>
    </row>
    <row r="939" spans="1:97" ht="15" customHeight="1">
      <c r="A939" s="86"/>
      <c r="B939" s="31"/>
      <c r="C939" s="31"/>
      <c r="D939" s="88"/>
      <c r="E939" s="91"/>
      <c r="F939" s="91"/>
      <c r="G939" s="91"/>
      <c r="H939" s="91"/>
      <c r="P939" s="91"/>
      <c r="Q939" s="97"/>
      <c r="CS939" s="35"/>
    </row>
    <row r="940" spans="1:97" ht="15" customHeight="1">
      <c r="A940" s="86"/>
      <c r="B940" s="31"/>
      <c r="C940" s="31"/>
      <c r="D940" s="88"/>
      <c r="E940" s="91"/>
      <c r="F940" s="91"/>
      <c r="G940" s="91"/>
      <c r="H940" s="91"/>
      <c r="P940" s="91"/>
      <c r="Q940" s="97"/>
      <c r="CS940" s="35"/>
    </row>
    <row r="941" spans="1:97" ht="15" customHeight="1">
      <c r="A941" s="86"/>
      <c r="B941" s="31"/>
      <c r="C941" s="31"/>
      <c r="D941" s="88"/>
      <c r="E941" s="91"/>
      <c r="F941" s="91"/>
      <c r="G941" s="91"/>
      <c r="H941" s="91"/>
      <c r="P941" s="91"/>
      <c r="Q941" s="97"/>
      <c r="CS941" s="35"/>
    </row>
    <row r="942" spans="1:97" ht="15" customHeight="1">
      <c r="A942" s="86"/>
      <c r="B942" s="31"/>
      <c r="C942" s="31"/>
      <c r="D942" s="88"/>
      <c r="E942" s="91"/>
      <c r="F942" s="91"/>
      <c r="G942" s="91"/>
      <c r="H942" s="91"/>
      <c r="P942" s="91"/>
      <c r="Q942" s="97"/>
      <c r="CS942" s="35"/>
    </row>
    <row r="943" spans="1:97" ht="15" customHeight="1">
      <c r="A943" s="86"/>
      <c r="B943" s="31"/>
      <c r="C943" s="31"/>
      <c r="D943" s="88"/>
      <c r="E943" s="91"/>
      <c r="F943" s="91"/>
      <c r="G943" s="91"/>
      <c r="H943" s="91"/>
      <c r="P943" s="91"/>
      <c r="Q943" s="97"/>
      <c r="CS943" s="35"/>
    </row>
    <row r="944" spans="1:97" ht="15" customHeight="1">
      <c r="A944" s="86"/>
      <c r="B944" s="31"/>
      <c r="C944" s="31"/>
      <c r="D944" s="88"/>
      <c r="E944" s="91"/>
      <c r="F944" s="91"/>
      <c r="G944" s="91"/>
      <c r="H944" s="91"/>
      <c r="P944" s="91"/>
      <c r="Q944" s="97"/>
      <c r="CS944" s="35"/>
    </row>
    <row r="945" spans="1:97" ht="15" customHeight="1">
      <c r="A945" s="86"/>
      <c r="B945" s="31"/>
      <c r="C945" s="31"/>
      <c r="D945" s="88"/>
      <c r="E945" s="91"/>
      <c r="F945" s="91"/>
      <c r="G945" s="91"/>
      <c r="H945" s="91"/>
      <c r="P945" s="91"/>
      <c r="Q945" s="97"/>
      <c r="CS945" s="35"/>
    </row>
    <row r="946" spans="1:97" ht="15" customHeight="1">
      <c r="A946" s="86"/>
      <c r="B946" s="31"/>
      <c r="C946" s="31"/>
      <c r="D946" s="88"/>
      <c r="E946" s="91"/>
      <c r="F946" s="91"/>
      <c r="G946" s="91"/>
      <c r="H946" s="91"/>
      <c r="P946" s="91"/>
      <c r="Q946" s="97"/>
      <c r="CS946" s="35"/>
    </row>
    <row r="947" spans="1:97" ht="15" customHeight="1">
      <c r="A947" s="86"/>
      <c r="B947" s="31"/>
      <c r="C947" s="31"/>
      <c r="D947" s="88"/>
      <c r="E947" s="91"/>
      <c r="F947" s="91"/>
      <c r="G947" s="91"/>
      <c r="H947" s="91"/>
      <c r="P947" s="91"/>
      <c r="Q947" s="97"/>
      <c r="CS947" s="35"/>
    </row>
    <row r="948" spans="1:97" ht="15" customHeight="1">
      <c r="A948" s="86"/>
      <c r="B948" s="31"/>
      <c r="C948" s="31"/>
      <c r="D948" s="88"/>
      <c r="E948" s="91"/>
      <c r="F948" s="91"/>
      <c r="G948" s="91"/>
      <c r="H948" s="91"/>
      <c r="P948" s="91"/>
      <c r="Q948" s="97"/>
      <c r="CS948" s="35"/>
    </row>
    <row r="949" spans="1:97" ht="15" customHeight="1">
      <c r="A949" s="86"/>
      <c r="B949" s="31"/>
      <c r="C949" s="31"/>
      <c r="D949" s="88"/>
      <c r="E949" s="91"/>
      <c r="F949" s="91"/>
      <c r="G949" s="91"/>
      <c r="H949" s="91"/>
      <c r="P949" s="91"/>
      <c r="Q949" s="97"/>
      <c r="CS949" s="35"/>
    </row>
    <row r="950" spans="1:97" ht="15" customHeight="1">
      <c r="A950" s="86"/>
      <c r="B950" s="31"/>
      <c r="C950" s="31"/>
      <c r="D950" s="88"/>
      <c r="E950" s="91"/>
      <c r="F950" s="91"/>
      <c r="G950" s="91"/>
      <c r="H950" s="91"/>
      <c r="P950" s="91"/>
      <c r="Q950" s="97"/>
      <c r="CS950" s="35"/>
    </row>
    <row r="951" spans="1:97" ht="15" customHeight="1">
      <c r="A951" s="86"/>
      <c r="B951" s="31"/>
      <c r="C951" s="31"/>
      <c r="D951" s="88"/>
      <c r="E951" s="91"/>
      <c r="F951" s="91"/>
      <c r="G951" s="91"/>
      <c r="H951" s="91"/>
      <c r="P951" s="91"/>
      <c r="Q951" s="97"/>
      <c r="CS951" s="35"/>
    </row>
    <row r="952" spans="1:97" ht="15" customHeight="1">
      <c r="A952" s="86"/>
      <c r="B952" s="31"/>
      <c r="C952" s="31"/>
      <c r="D952" s="88"/>
      <c r="E952" s="91"/>
      <c r="F952" s="91"/>
      <c r="G952" s="91"/>
      <c r="H952" s="91"/>
      <c r="P952" s="91"/>
      <c r="Q952" s="97"/>
      <c r="CS952" s="35"/>
    </row>
    <row r="953" spans="1:97" ht="15" customHeight="1">
      <c r="A953" s="86"/>
      <c r="B953" s="31"/>
      <c r="C953" s="31"/>
      <c r="D953" s="88"/>
      <c r="E953" s="91"/>
      <c r="F953" s="91"/>
      <c r="G953" s="91"/>
      <c r="H953" s="91"/>
      <c r="P953" s="91"/>
      <c r="Q953" s="97"/>
      <c r="CS953" s="35"/>
    </row>
    <row r="954" spans="1:97" ht="15" customHeight="1">
      <c r="A954" s="86"/>
      <c r="B954" s="31"/>
      <c r="C954" s="31"/>
      <c r="D954" s="88"/>
      <c r="E954" s="91"/>
      <c r="F954" s="91"/>
      <c r="G954" s="91"/>
      <c r="H954" s="91"/>
      <c r="P954" s="91"/>
      <c r="Q954" s="97"/>
      <c r="CS954" s="35"/>
    </row>
    <row r="955" spans="1:97" ht="15" customHeight="1">
      <c r="A955" s="86"/>
      <c r="B955" s="31"/>
      <c r="C955" s="31"/>
      <c r="D955" s="88"/>
      <c r="E955" s="91"/>
      <c r="F955" s="91"/>
      <c r="G955" s="91"/>
      <c r="H955" s="91"/>
      <c r="P955" s="91"/>
      <c r="Q955" s="97"/>
      <c r="CS955" s="35"/>
    </row>
    <row r="956" spans="1:97" ht="15" customHeight="1">
      <c r="A956" s="86"/>
      <c r="B956" s="31"/>
      <c r="C956" s="31"/>
      <c r="D956" s="88"/>
      <c r="E956" s="91"/>
      <c r="F956" s="91"/>
      <c r="G956" s="91"/>
      <c r="H956" s="91"/>
      <c r="P956" s="91"/>
      <c r="Q956" s="97"/>
      <c r="CS956" s="35"/>
    </row>
    <row r="957" spans="1:97" ht="15" customHeight="1">
      <c r="A957" s="86"/>
      <c r="B957" s="31"/>
      <c r="C957" s="31"/>
      <c r="D957" s="88"/>
      <c r="E957" s="91"/>
      <c r="F957" s="91"/>
      <c r="G957" s="91"/>
      <c r="H957" s="91"/>
      <c r="P957" s="91"/>
      <c r="Q957" s="97"/>
      <c r="CS957" s="35"/>
    </row>
    <row r="958" spans="1:97" ht="15" customHeight="1">
      <c r="A958" s="86"/>
      <c r="B958" s="31"/>
      <c r="C958" s="31"/>
      <c r="D958" s="88"/>
      <c r="E958" s="91"/>
      <c r="F958" s="91"/>
      <c r="G958" s="91"/>
      <c r="H958" s="91"/>
      <c r="P958" s="91"/>
      <c r="Q958" s="97"/>
      <c r="CS958" s="35"/>
    </row>
    <row r="959" spans="1:97" ht="15" customHeight="1">
      <c r="A959" s="86"/>
      <c r="B959" s="31"/>
      <c r="C959" s="31"/>
      <c r="D959" s="88"/>
      <c r="E959" s="91"/>
      <c r="F959" s="91"/>
      <c r="G959" s="91"/>
      <c r="H959" s="91"/>
      <c r="P959" s="91"/>
      <c r="Q959" s="97"/>
      <c r="CS959" s="35"/>
    </row>
    <row r="960" spans="1:97" ht="15" customHeight="1">
      <c r="A960" s="86"/>
      <c r="B960" s="31"/>
      <c r="C960" s="31"/>
      <c r="D960" s="88"/>
      <c r="E960" s="91"/>
      <c r="F960" s="91"/>
      <c r="G960" s="91"/>
      <c r="H960" s="91"/>
      <c r="P960" s="91"/>
      <c r="Q960" s="97"/>
      <c r="CS960" s="35"/>
    </row>
    <row r="961" spans="1:97" ht="15" customHeight="1">
      <c r="A961" s="86"/>
      <c r="B961" s="31"/>
      <c r="C961" s="31"/>
      <c r="D961" s="88"/>
      <c r="E961" s="91"/>
      <c r="F961" s="91"/>
      <c r="G961" s="91"/>
      <c r="H961" s="91"/>
      <c r="P961" s="91"/>
      <c r="Q961" s="97"/>
      <c r="CS961" s="35"/>
    </row>
    <row r="962" spans="1:97" ht="15" customHeight="1">
      <c r="A962" s="86"/>
      <c r="B962" s="31"/>
      <c r="C962" s="31"/>
      <c r="D962" s="88"/>
      <c r="E962" s="91"/>
      <c r="F962" s="91"/>
      <c r="G962" s="91"/>
      <c r="H962" s="91"/>
      <c r="P962" s="91"/>
      <c r="Q962" s="97"/>
      <c r="CS962" s="35"/>
    </row>
    <row r="963" spans="1:97" ht="15" customHeight="1">
      <c r="A963" s="86"/>
      <c r="B963" s="31"/>
      <c r="C963" s="31"/>
      <c r="D963" s="88"/>
      <c r="E963" s="91"/>
      <c r="F963" s="91"/>
      <c r="G963" s="91"/>
      <c r="H963" s="91"/>
      <c r="P963" s="91"/>
      <c r="Q963" s="97"/>
      <c r="CS963" s="35"/>
    </row>
    <row r="964" spans="1:97" ht="15" customHeight="1">
      <c r="A964" s="86"/>
      <c r="B964" s="31"/>
      <c r="C964" s="31"/>
      <c r="D964" s="88"/>
      <c r="E964" s="91"/>
      <c r="F964" s="91"/>
      <c r="G964" s="91"/>
      <c r="H964" s="91"/>
      <c r="P964" s="91"/>
      <c r="Q964" s="97"/>
      <c r="CS964" s="35"/>
    </row>
    <row r="965" spans="1:97" ht="15" customHeight="1">
      <c r="A965" s="86"/>
      <c r="B965" s="31"/>
      <c r="C965" s="31"/>
      <c r="D965" s="88"/>
      <c r="E965" s="91"/>
      <c r="F965" s="91"/>
      <c r="G965" s="91"/>
      <c r="H965" s="91"/>
      <c r="P965" s="91"/>
      <c r="Q965" s="97"/>
      <c r="CS965" s="35"/>
    </row>
    <row r="966" spans="1:97" ht="15" customHeight="1">
      <c r="A966" s="86"/>
      <c r="B966" s="31"/>
      <c r="C966" s="31"/>
      <c r="D966" s="88"/>
      <c r="E966" s="91"/>
      <c r="F966" s="91"/>
      <c r="G966" s="91"/>
      <c r="H966" s="91"/>
      <c r="P966" s="91"/>
      <c r="Q966" s="97"/>
      <c r="AW966" s="131"/>
      <c r="CS966" s="35"/>
    </row>
    <row r="967" spans="1:97" ht="15" customHeight="1">
      <c r="A967" s="86"/>
      <c r="B967" s="31"/>
      <c r="C967" s="31"/>
      <c r="D967" s="88"/>
      <c r="E967" s="91"/>
      <c r="F967" s="91"/>
      <c r="G967" s="91"/>
      <c r="H967" s="91"/>
      <c r="P967" s="91"/>
      <c r="Q967" s="97"/>
      <c r="CS967" s="35"/>
    </row>
    <row r="968" spans="1:97" ht="15" customHeight="1">
      <c r="A968" s="86"/>
      <c r="B968" s="31"/>
      <c r="C968" s="31"/>
      <c r="D968" s="88"/>
      <c r="E968" s="91"/>
      <c r="F968" s="91"/>
      <c r="G968" s="91"/>
      <c r="H968" s="91"/>
      <c r="P968" s="91"/>
      <c r="Q968" s="97"/>
      <c r="CS968" s="35"/>
    </row>
    <row r="969" spans="1:97" ht="15" customHeight="1">
      <c r="A969" s="86"/>
      <c r="B969" s="31"/>
      <c r="C969" s="31"/>
      <c r="D969" s="88"/>
      <c r="E969" s="91"/>
      <c r="F969" s="91"/>
      <c r="G969" s="91"/>
      <c r="H969" s="91"/>
      <c r="P969" s="91"/>
      <c r="Q969" s="97"/>
      <c r="CS969" s="35"/>
    </row>
    <row r="970" spans="1:97" ht="15" customHeight="1">
      <c r="A970" s="86"/>
      <c r="B970" s="31"/>
      <c r="C970" s="31"/>
      <c r="D970" s="88"/>
      <c r="E970" s="91"/>
      <c r="F970" s="91"/>
      <c r="G970" s="91"/>
      <c r="H970" s="91"/>
      <c r="P970" s="91"/>
      <c r="Q970" s="97"/>
      <c r="CS970" s="35"/>
    </row>
    <row r="971" spans="1:97" ht="15" customHeight="1">
      <c r="A971" s="86"/>
      <c r="B971" s="31"/>
      <c r="C971" s="31"/>
      <c r="D971" s="88"/>
      <c r="E971" s="91"/>
      <c r="F971" s="91"/>
      <c r="G971" s="91"/>
      <c r="H971" s="91"/>
      <c r="P971" s="91"/>
      <c r="Q971" s="97"/>
      <c r="CS971" s="35"/>
    </row>
    <row r="972" spans="1:97" ht="15" customHeight="1">
      <c r="B972" s="31"/>
      <c r="C972" s="31"/>
      <c r="D972" s="88"/>
      <c r="E972" s="91"/>
      <c r="F972" s="91"/>
      <c r="G972" s="91"/>
      <c r="H972" s="91"/>
      <c r="P972" s="91"/>
      <c r="Q972" s="97"/>
      <c r="CS972" s="35"/>
    </row>
    <row r="973" spans="1:97" ht="15" customHeight="1">
      <c r="B973" s="31"/>
      <c r="C973" s="31"/>
      <c r="D973" s="88"/>
      <c r="E973" s="91"/>
      <c r="F973" s="91"/>
      <c r="G973" s="91"/>
      <c r="H973" s="91"/>
      <c r="P973" s="91"/>
      <c r="Q973" s="97"/>
      <c r="CS973" s="35"/>
    </row>
    <row r="974" spans="1:97" ht="15" customHeight="1">
      <c r="B974" s="31"/>
      <c r="C974" s="31"/>
      <c r="D974" s="88"/>
      <c r="E974" s="91"/>
      <c r="F974" s="91"/>
      <c r="G974" s="91"/>
      <c r="H974" s="91"/>
      <c r="P974" s="91"/>
      <c r="Q974" s="97"/>
      <c r="CS974" s="35"/>
    </row>
    <row r="975" spans="1:97" ht="15" customHeight="1">
      <c r="B975" s="31"/>
      <c r="C975" s="31"/>
      <c r="D975" s="88"/>
      <c r="E975" s="91"/>
      <c r="F975" s="91"/>
      <c r="G975" s="91"/>
      <c r="H975" s="91"/>
      <c r="P975" s="91"/>
      <c r="Q975" s="97"/>
      <c r="CS975" s="35"/>
    </row>
    <row r="976" spans="1:97" ht="15" customHeight="1">
      <c r="B976" s="31"/>
      <c r="C976" s="31"/>
      <c r="D976" s="88"/>
      <c r="E976" s="91"/>
      <c r="F976" s="91"/>
      <c r="G976" s="91"/>
      <c r="H976" s="91"/>
      <c r="P976" s="91"/>
      <c r="Q976" s="97"/>
      <c r="CS976" s="35"/>
    </row>
    <row r="977" spans="2:97" ht="15" customHeight="1">
      <c r="B977" s="31"/>
      <c r="C977" s="31"/>
      <c r="D977" s="88"/>
      <c r="E977" s="91"/>
      <c r="F977" s="91"/>
      <c r="G977" s="91"/>
      <c r="H977" s="91"/>
      <c r="P977" s="91"/>
      <c r="Q977" s="97"/>
      <c r="CS977" s="35"/>
    </row>
    <row r="978" spans="2:97" ht="15" customHeight="1">
      <c r="B978" s="31"/>
      <c r="C978" s="31"/>
      <c r="D978" s="88"/>
      <c r="E978" s="91"/>
      <c r="F978" s="91"/>
      <c r="G978" s="91"/>
      <c r="H978" s="91"/>
      <c r="P978" s="91"/>
      <c r="Q978" s="97"/>
      <c r="CS978" s="35"/>
    </row>
    <row r="979" spans="2:97" ht="15" customHeight="1">
      <c r="B979" s="31"/>
      <c r="C979" s="31"/>
      <c r="D979" s="88"/>
      <c r="E979" s="91"/>
      <c r="F979" s="91"/>
      <c r="G979" s="91"/>
      <c r="H979" s="91"/>
      <c r="P979" s="91"/>
      <c r="Q979" s="97"/>
      <c r="CS979" s="35"/>
    </row>
    <row r="980" spans="2:97" ht="15" customHeight="1">
      <c r="B980" s="31"/>
      <c r="C980" s="31"/>
      <c r="D980" s="88"/>
      <c r="E980" s="91"/>
      <c r="F980" s="91"/>
      <c r="G980" s="91"/>
      <c r="H980" s="91"/>
      <c r="P980" s="91"/>
      <c r="Q980" s="97"/>
      <c r="CS980" s="35"/>
    </row>
    <row r="981" spans="2:97" ht="15" customHeight="1">
      <c r="B981" s="31"/>
      <c r="C981" s="31"/>
      <c r="D981" s="88"/>
      <c r="E981" s="91"/>
      <c r="F981" s="91"/>
      <c r="G981" s="91"/>
      <c r="H981" s="91"/>
      <c r="P981" s="91"/>
      <c r="Q981" s="97"/>
      <c r="CS981" s="35"/>
    </row>
    <row r="982" spans="2:97" ht="15" customHeight="1">
      <c r="B982" s="31"/>
      <c r="C982" s="31"/>
      <c r="D982" s="88"/>
      <c r="E982" s="91"/>
      <c r="F982" s="91"/>
      <c r="G982" s="91"/>
      <c r="H982" s="91"/>
      <c r="P982" s="91"/>
      <c r="Q982" s="97"/>
      <c r="CS982" s="35"/>
    </row>
    <row r="983" spans="2:97" ht="15" customHeight="1">
      <c r="B983" s="130"/>
      <c r="C983" s="31"/>
      <c r="D983" s="88"/>
      <c r="E983" s="91"/>
      <c r="F983" s="91"/>
      <c r="G983" s="91"/>
      <c r="H983" s="91"/>
      <c r="P983" s="91"/>
      <c r="Q983" s="97"/>
    </row>
    <row r="984" spans="2:97" ht="15" customHeight="1">
      <c r="B984" s="130"/>
      <c r="C984" s="31"/>
      <c r="D984" s="88"/>
      <c r="E984" s="91"/>
      <c r="F984" s="91"/>
      <c r="G984" s="91"/>
      <c r="H984" s="91"/>
      <c r="P984" s="91"/>
    </row>
    <row r="985" spans="2:97" ht="15" customHeight="1">
      <c r="B985" s="130"/>
      <c r="C985" s="31"/>
      <c r="D985" s="88"/>
      <c r="E985" s="91"/>
      <c r="F985" s="91"/>
      <c r="G985" s="91"/>
      <c r="H985" s="91"/>
      <c r="P985" s="91"/>
    </row>
    <row r="986" spans="2:97" ht="15" customHeight="1">
      <c r="B986" s="130"/>
      <c r="C986" s="31"/>
      <c r="D986" s="88"/>
      <c r="E986" s="91"/>
      <c r="F986" s="91"/>
      <c r="G986" s="91"/>
      <c r="H986" s="91"/>
      <c r="P986" s="91"/>
    </row>
    <row r="987" spans="2:97" ht="15" customHeight="1">
      <c r="B987" s="130"/>
      <c r="C987" s="31"/>
      <c r="D987" s="88"/>
      <c r="E987" s="91"/>
      <c r="F987" s="91"/>
      <c r="G987" s="91"/>
      <c r="H987" s="91"/>
      <c r="P987" s="91"/>
    </row>
    <row r="988" spans="2:97" ht="15" customHeight="1">
      <c r="B988" s="130"/>
      <c r="C988" s="31"/>
      <c r="D988" s="88"/>
      <c r="E988" s="91"/>
      <c r="F988" s="91"/>
      <c r="G988" s="91"/>
      <c r="H988" s="91"/>
      <c r="P988" s="91"/>
    </row>
    <row r="989" spans="2:97" ht="15" customHeight="1">
      <c r="B989" s="130"/>
      <c r="C989" s="31"/>
      <c r="D989" s="88"/>
      <c r="E989" s="91"/>
      <c r="F989" s="91"/>
      <c r="G989" s="91"/>
      <c r="H989" s="91"/>
      <c r="P989" s="91"/>
    </row>
    <row r="990" spans="2:97" ht="15" customHeight="1">
      <c r="B990" s="130"/>
      <c r="C990" s="31"/>
      <c r="D990" s="88"/>
      <c r="E990" s="91"/>
      <c r="F990" s="91"/>
      <c r="G990" s="91"/>
      <c r="H990" s="91"/>
      <c r="P990" s="91"/>
    </row>
    <row r="991" spans="2:97" ht="15" customHeight="1">
      <c r="B991" s="130"/>
      <c r="C991" s="31"/>
      <c r="D991" s="88"/>
      <c r="E991" s="91"/>
      <c r="F991" s="91"/>
      <c r="G991" s="91"/>
      <c r="H991" s="91"/>
      <c r="P991" s="91"/>
    </row>
    <row r="992" spans="2:97" ht="15" customHeight="1">
      <c r="B992" s="130"/>
      <c r="C992" s="31"/>
      <c r="D992" s="88"/>
      <c r="E992" s="91"/>
      <c r="F992" s="91"/>
      <c r="G992" s="91"/>
      <c r="H992" s="91"/>
      <c r="P992" s="91"/>
    </row>
    <row r="993" spans="2:16" ht="15" customHeight="1">
      <c r="B993" s="130"/>
      <c r="C993" s="31"/>
      <c r="D993" s="88"/>
      <c r="E993" s="91"/>
      <c r="F993" s="91"/>
      <c r="G993" s="91"/>
      <c r="H993" s="91"/>
      <c r="P993" s="91"/>
    </row>
    <row r="994" spans="2:16" ht="15" customHeight="1">
      <c r="B994" s="130"/>
      <c r="C994" s="31"/>
      <c r="D994" s="88"/>
      <c r="E994" s="91"/>
      <c r="F994" s="91"/>
      <c r="G994" s="91"/>
      <c r="H994" s="91"/>
      <c r="P994" s="91"/>
    </row>
    <row r="995" spans="2:16" ht="15" customHeight="1">
      <c r="B995" s="130"/>
      <c r="C995" s="31"/>
      <c r="D995" s="88"/>
      <c r="E995" s="91"/>
      <c r="F995" s="91"/>
      <c r="G995" s="91"/>
      <c r="H995" s="91"/>
      <c r="P995" s="91"/>
    </row>
  </sheetData>
  <sheetProtection autoFilter="0"/>
  <autoFilter ref="A5:DM36" xr:uid="{00000000-0009-0000-0000-000002000000}"/>
  <dataValidations count="3">
    <dataValidation type="list" allowBlank="1" showInputMessage="1" showErrorMessage="1" sqref="R6:R7" xr:uid="{00000000-0002-0000-0200-000002000000}">
      <formula1>#REF!</formula1>
    </dataValidation>
    <dataValidation type="list" showInputMessage="1" showErrorMessage="1" errorTitle="Select from values" sqref="S25:S982 AU178:AU191 AU193:AU982 S6:AU24 AZ6:BE177 T178:AT982 AV178:BE982 T25:AU177" xr:uid="{00000000-0002-0000-0200-000003000000}">
      <formula1>DropdownValues</formula1>
    </dataValidation>
    <dataValidation type="list" allowBlank="1" showInputMessage="1" showErrorMessage="1" errorTitle="Select from Values" error="Select from Values" sqref="S983:BE994" xr:uid="{00000000-0002-0000-0200-000004000000}">
      <formula1>DropdownValues</formula1>
    </dataValidation>
  </dataValidations>
  <hyperlinks>
    <hyperlink ref="F3" r:id="rId1" tooltip="http://www.inmindcomputing.com/platform/platform-schema.owl#dynamicAttributeEnumerable" xr:uid="{00000000-0004-0000-0200-000000000000}"/>
    <hyperlink ref="AV3" r:id="rId2" xr:uid="{00000000-0004-0000-0200-000001000000}"/>
    <hyperlink ref="C3" r:id="rId3" tooltip="http://www.w3.org/2000/01/rdf-schema#datatype" xr:uid="{00000000-0004-0000-0200-000002000000}"/>
    <hyperlink ref="Q3" r:id="rId4" tooltip="http://www.inmindcomputing.com/platform/platform-schema.owl#SymbolicValue" xr:uid="{00000000-0004-0000-0200-000003000000}"/>
    <hyperlink ref="E3" r:id="rId5" tooltip="http://www.inmindcomputing.com/platform/platform-schema.owl#dynamicAttributeMandatory" xr:uid="{00000000-0004-0000-0200-000004000000}"/>
    <hyperlink ref="B3" r:id="rId6" xr:uid="{00000000-0004-0000-0200-000005000000}"/>
    <hyperlink ref="A3" r:id="rId7" tooltip="http://www.inmindcomputing.com/application/application-schema.owl#Group" xr:uid="{00000000-0004-0000-0200-000006000000}"/>
    <hyperlink ref="CX3" r:id="rId8" tooltip="http://www.w3.org/2000/01/rdf-schema#comment" xr:uid="{00000000-0004-0000-0200-000007000000}"/>
    <hyperlink ref="CS3" r:id="rId9" tooltip="http://www.w3.org/2000/01/rdf-schema#label" xr:uid="{00000000-0004-0000-0200-000008000000}"/>
    <hyperlink ref="BH3" r:id="rId10" display="=HYPERLINK(&quot;http://www.inmindcomputing.com/application/application-implementation.owl&quot;,&quot;http://www.inmindcomputing.com/application/application-implementation.owl#&quot;)" xr:uid="{00000000-0004-0000-0200-000009000000}"/>
    <hyperlink ref="D3" r:id="rId11" xr:uid="{00000000-0004-0000-0200-00000A000000}"/>
    <hyperlink ref="H3" r:id="rId12" xr:uid="{00000000-0004-0000-0200-00000B000000}"/>
    <hyperlink ref="I3" r:id="rId13" tooltip="http://www.inmindcomputing.com/platform/platform-schema.owl#dynamicAttributeHidden" xr:uid="{00000000-0004-0000-0200-00000C000000}"/>
  </hyperlinks>
  <pageMargins left="0.69930555555555596" right="0.69930555555555596" top="0.78680555555555598" bottom="0.78680555555555598" header="0.3" footer="0.3"/>
  <pageSetup paperSize="9" orientation="portrait"/>
  <headerFooter alignWithMargins="0"/>
  <legacyDrawing r:id="rId1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'C:\Users\admin-01\git\devops\operations\hc\us_east\issnetafim_bda8d2c70\issnetafimtest01\excels\productModels\[Model Input Document Netafim V1.1-Infield Headworks.xlsx]types'!#REF!</xm:f>
          </x14:formula1>
          <xm:sqref>C6:C7</xm:sqref>
        </x14:dataValidation>
        <x14:dataValidation type="list" allowBlank="1" showInputMessage="1" showErrorMessage="1" xr:uid="{00000000-0002-0000-0200-000001000000}">
          <x14:formula1>
            <xm:f>types!#REF!</xm:f>
          </x14:formula1>
          <xm:sqref>C8:C996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6"/>
  <sheetViews>
    <sheetView workbookViewId="0">
      <selection activeCell="H11" sqref="H11"/>
    </sheetView>
  </sheetViews>
  <sheetFormatPr defaultColWidth="9.140625" defaultRowHeight="15"/>
  <cols>
    <col min="1" max="1" width="14.42578125" customWidth="1"/>
  </cols>
  <sheetData>
    <row r="1" spans="1:20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>
      <c r="A2" s="71"/>
      <c r="B2" s="71"/>
      <c r="C2" s="71"/>
      <c r="D2" s="71"/>
      <c r="E2" s="71"/>
      <c r="F2" s="71" t="s">
        <v>53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>
      <c r="A3" s="71"/>
      <c r="B3" s="71"/>
      <c r="C3" s="71"/>
      <c r="D3" s="71"/>
      <c r="E3" s="71"/>
      <c r="F3" s="71" t="s">
        <v>76</v>
      </c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</row>
    <row r="5" spans="1:20">
      <c r="A5" s="71" t="s">
        <v>78</v>
      </c>
      <c r="B5" s="71"/>
      <c r="C5" s="71"/>
      <c r="D5" s="71"/>
      <c r="E5" s="71"/>
      <c r="F5" s="71" t="s">
        <v>21</v>
      </c>
      <c r="G5" s="71" t="s">
        <v>23</v>
      </c>
      <c r="H5" s="210" t="s">
        <v>96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</row>
    <row r="6" spans="1:20">
      <c r="A6" t="s">
        <v>100</v>
      </c>
      <c r="F6" t="s">
        <v>160</v>
      </c>
      <c r="H6" s="207" t="s">
        <v>599</v>
      </c>
    </row>
  </sheetData>
  <hyperlinks>
    <hyperlink ref="F3" r:id="rId1" tooltip="http://www.w3.org/2000/01/rdf-schema#label" xr:uid="{00000000-0004-0000-0300-000000000000}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E54" sqref="E54"/>
    </sheetView>
  </sheetViews>
  <sheetFormatPr defaultColWidth="15.140625" defaultRowHeight="15" customHeight="1"/>
  <cols>
    <col min="1" max="1" width="10.140625" customWidth="1"/>
    <col min="2" max="26" width="7.85546875" customWidth="1"/>
  </cols>
  <sheetData>
    <row r="1" spans="1:2" ht="15" customHeight="1">
      <c r="A1" t="s">
        <v>161</v>
      </c>
      <c r="B1" t="s">
        <v>162</v>
      </c>
    </row>
    <row r="2" spans="1:2" ht="15" customHeight="1">
      <c r="A2" t="s">
        <v>98</v>
      </c>
    </row>
    <row r="3" spans="1:2" ht="15" customHeight="1">
      <c r="A3" t="s">
        <v>162</v>
      </c>
    </row>
    <row r="4" spans="1:2" ht="15" customHeight="1">
      <c r="A4" t="s">
        <v>119</v>
      </c>
    </row>
    <row r="5" spans="1:2" ht="15" customHeight="1">
      <c r="A5" t="s">
        <v>138</v>
      </c>
    </row>
    <row r="6" spans="1:2" ht="15" customHeight="1">
      <c r="A6" t="s">
        <v>163</v>
      </c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K191"/>
  <sheetViews>
    <sheetView zoomScaleNormal="100" workbookViewId="0">
      <selection activeCell="Q128" sqref="P126:Q128"/>
    </sheetView>
  </sheetViews>
  <sheetFormatPr defaultColWidth="9.140625" defaultRowHeight="15"/>
  <cols>
    <col min="1" max="1" width="25.28515625" customWidth="1"/>
    <col min="2" max="2" width="5.140625" customWidth="1"/>
    <col min="3" max="3" width="6.5703125" customWidth="1"/>
    <col min="4" max="5" width="11.42578125" customWidth="1"/>
    <col min="6" max="6" width="22.42578125" customWidth="1"/>
    <col min="7" max="7" width="13.7109375" customWidth="1"/>
    <col min="8" max="8" width="16.28515625" customWidth="1"/>
    <col min="9" max="9" width="15.7109375" customWidth="1"/>
    <col min="10" max="10" width="18.42578125" customWidth="1"/>
    <col min="11" max="11" width="15.140625" customWidth="1"/>
  </cols>
  <sheetData>
    <row r="1" spans="1:11" ht="15.75" thickBot="1">
      <c r="A1" s="181" t="s">
        <v>164</v>
      </c>
      <c r="B1" s="182"/>
      <c r="C1" s="182" t="s">
        <v>99</v>
      </c>
      <c r="D1" s="168" t="s">
        <v>165</v>
      </c>
      <c r="E1" s="168"/>
      <c r="F1" s="190" t="s">
        <v>166</v>
      </c>
      <c r="G1" s="182"/>
      <c r="H1" s="191"/>
      <c r="I1" s="192"/>
      <c r="J1" s="192"/>
      <c r="K1" s="191"/>
    </row>
    <row r="2" spans="1:11" ht="30.75" thickBot="1">
      <c r="A2" s="147" t="s">
        <v>167</v>
      </c>
      <c r="B2" s="148" t="s">
        <v>168</v>
      </c>
      <c r="C2" s="148" t="s">
        <v>169</v>
      </c>
      <c r="D2" s="169" t="s">
        <v>94</v>
      </c>
      <c r="E2" s="169" t="s">
        <v>94</v>
      </c>
      <c r="F2" s="193" t="s">
        <v>97</v>
      </c>
      <c r="G2" s="193" t="s">
        <v>118</v>
      </c>
      <c r="H2" s="193" t="s">
        <v>139</v>
      </c>
      <c r="I2" s="193" t="s">
        <v>142</v>
      </c>
      <c r="J2" s="194" t="s">
        <v>145</v>
      </c>
      <c r="K2" s="193" t="s">
        <v>148</v>
      </c>
    </row>
    <row r="3" spans="1:11" s="165" customFormat="1" ht="15" hidden="1" customHeight="1">
      <c r="A3" s="162" t="s">
        <v>170</v>
      </c>
      <c r="B3" s="157">
        <v>1</v>
      </c>
      <c r="C3" s="157"/>
      <c r="D3" s="170">
        <v>300</v>
      </c>
      <c r="F3" s="159" t="s">
        <v>101</v>
      </c>
      <c r="G3" s="159">
        <v>6</v>
      </c>
      <c r="H3" s="160">
        <v>63</v>
      </c>
      <c r="I3" s="160">
        <v>59.2</v>
      </c>
      <c r="J3" s="160">
        <v>56.999999999999993</v>
      </c>
      <c r="K3" s="164">
        <v>5.8</v>
      </c>
    </row>
    <row r="4" spans="1:11" s="165" customFormat="1" ht="15" hidden="1" customHeight="1">
      <c r="A4" s="162" t="s">
        <v>171</v>
      </c>
      <c r="B4" s="157">
        <v>1</v>
      </c>
      <c r="C4" s="157"/>
      <c r="D4" s="170">
        <v>300</v>
      </c>
      <c r="E4" s="157"/>
      <c r="F4" s="159" t="s">
        <v>101</v>
      </c>
      <c r="G4" s="159">
        <v>6</v>
      </c>
      <c r="H4" s="160">
        <v>75</v>
      </c>
      <c r="I4" s="160">
        <v>70.599999999999994</v>
      </c>
      <c r="J4" s="160">
        <v>56.999999999999993</v>
      </c>
      <c r="K4" s="164">
        <v>5.8</v>
      </c>
    </row>
    <row r="5" spans="1:11" s="165" customFormat="1" ht="15" hidden="1" customHeight="1">
      <c r="A5" s="162" t="s">
        <v>172</v>
      </c>
      <c r="B5" s="157">
        <v>1</v>
      </c>
      <c r="C5" s="157"/>
      <c r="D5" s="170">
        <v>300</v>
      </c>
      <c r="E5" s="157"/>
      <c r="F5" s="159" t="s">
        <v>101</v>
      </c>
      <c r="G5" s="159">
        <v>6</v>
      </c>
      <c r="H5" s="160">
        <v>90</v>
      </c>
      <c r="I5" s="160">
        <v>84.6</v>
      </c>
      <c r="J5" s="160">
        <v>56.999999999999993</v>
      </c>
      <c r="K5" s="164">
        <v>5.75</v>
      </c>
    </row>
    <row r="6" spans="1:11" s="165" customFormat="1" ht="15" hidden="1" customHeight="1">
      <c r="A6" s="162" t="s">
        <v>173</v>
      </c>
      <c r="B6" s="157">
        <v>1</v>
      </c>
      <c r="C6" s="157"/>
      <c r="D6" s="170">
        <v>300</v>
      </c>
      <c r="E6" s="157"/>
      <c r="F6" s="159" t="s">
        <v>101</v>
      </c>
      <c r="G6" s="159">
        <v>8</v>
      </c>
      <c r="H6" s="160">
        <v>63</v>
      </c>
      <c r="I6" s="160">
        <v>58</v>
      </c>
      <c r="J6" s="160">
        <v>76</v>
      </c>
      <c r="K6" s="164">
        <v>5.8</v>
      </c>
    </row>
    <row r="7" spans="1:11" s="165" customFormat="1" ht="15" hidden="1" customHeight="1">
      <c r="A7" s="162" t="s">
        <v>174</v>
      </c>
      <c r="B7" s="157">
        <v>1</v>
      </c>
      <c r="C7" s="157"/>
      <c r="D7" s="170">
        <v>300</v>
      </c>
      <c r="E7" s="157"/>
      <c r="F7" s="159" t="s">
        <v>101</v>
      </c>
      <c r="G7" s="159">
        <v>8</v>
      </c>
      <c r="H7" s="160">
        <v>75</v>
      </c>
      <c r="I7" s="160">
        <v>69.2</v>
      </c>
      <c r="J7" s="160">
        <v>76</v>
      </c>
      <c r="K7" s="164">
        <v>5.8</v>
      </c>
    </row>
    <row r="8" spans="1:11" s="165" customFormat="1" ht="15" hidden="1" customHeight="1">
      <c r="A8" s="162" t="s">
        <v>175</v>
      </c>
      <c r="B8" s="157">
        <v>1</v>
      </c>
      <c r="C8" s="157"/>
      <c r="D8" s="170">
        <v>300</v>
      </c>
      <c r="E8" s="157"/>
      <c r="F8" s="159" t="s">
        <v>101</v>
      </c>
      <c r="G8" s="159">
        <v>6</v>
      </c>
      <c r="H8" s="160">
        <v>110</v>
      </c>
      <c r="I8" s="160">
        <v>104.8</v>
      </c>
      <c r="J8" s="160">
        <v>56.999999999999993</v>
      </c>
      <c r="K8" s="164">
        <v>5.75</v>
      </c>
    </row>
    <row r="9" spans="1:11" s="165" customFormat="1" ht="15" hidden="1" customHeight="1">
      <c r="A9" s="162" t="s">
        <v>176</v>
      </c>
      <c r="B9" s="157">
        <v>1</v>
      </c>
      <c r="C9" s="157"/>
      <c r="D9" s="170">
        <v>300</v>
      </c>
      <c r="E9" s="157"/>
      <c r="F9" s="159" t="s">
        <v>101</v>
      </c>
      <c r="G9" s="159">
        <v>10</v>
      </c>
      <c r="H9" s="160">
        <v>63</v>
      </c>
      <c r="I9" s="160">
        <v>57</v>
      </c>
      <c r="J9" s="160">
        <v>95</v>
      </c>
      <c r="K9" s="164">
        <v>5.8</v>
      </c>
    </row>
    <row r="10" spans="1:11" s="165" customFormat="1" ht="15" hidden="1" customHeight="1">
      <c r="A10" s="162" t="s">
        <v>177</v>
      </c>
      <c r="B10" s="157">
        <v>1</v>
      </c>
      <c r="C10" s="157"/>
      <c r="D10" s="170">
        <v>300</v>
      </c>
      <c r="E10" s="157"/>
      <c r="F10" s="159" t="s">
        <v>101</v>
      </c>
      <c r="G10" s="159">
        <v>10</v>
      </c>
      <c r="H10" s="160">
        <v>75</v>
      </c>
      <c r="I10" s="160">
        <v>67.8</v>
      </c>
      <c r="J10" s="160">
        <v>95</v>
      </c>
      <c r="K10" s="164">
        <v>5.8</v>
      </c>
    </row>
    <row r="11" spans="1:11" s="165" customFormat="1" ht="15" hidden="1" customHeight="1">
      <c r="A11" s="162" t="s">
        <v>178</v>
      </c>
      <c r="B11" s="157">
        <v>1</v>
      </c>
      <c r="C11" s="157"/>
      <c r="D11" s="170">
        <v>300</v>
      </c>
      <c r="E11" s="157"/>
      <c r="F11" s="159" t="s">
        <v>101</v>
      </c>
      <c r="G11" s="159">
        <v>10</v>
      </c>
      <c r="H11" s="160">
        <v>90</v>
      </c>
      <c r="I11" s="160">
        <v>81.400000000000006</v>
      </c>
      <c r="J11" s="160">
        <v>95</v>
      </c>
      <c r="K11" s="164">
        <v>5.75</v>
      </c>
    </row>
    <row r="12" spans="1:11" s="165" customFormat="1" ht="15" hidden="1" customHeight="1">
      <c r="A12" s="162" t="s">
        <v>179</v>
      </c>
      <c r="B12" s="157">
        <v>1</v>
      </c>
      <c r="C12" s="157"/>
      <c r="D12" s="170">
        <v>300</v>
      </c>
      <c r="E12" s="157"/>
      <c r="F12" s="159" t="s">
        <v>101</v>
      </c>
      <c r="G12" s="159">
        <v>10</v>
      </c>
      <c r="H12" s="160">
        <v>110</v>
      </c>
      <c r="I12" s="160">
        <v>101.6</v>
      </c>
      <c r="J12" s="160">
        <v>95</v>
      </c>
      <c r="K12" s="164">
        <v>5.75</v>
      </c>
    </row>
    <row r="13" spans="1:11" s="165" customFormat="1" ht="15" hidden="1" customHeight="1">
      <c r="A13" s="162" t="s">
        <v>180</v>
      </c>
      <c r="B13" s="157">
        <v>1</v>
      </c>
      <c r="C13" s="157"/>
      <c r="D13" s="170">
        <v>300</v>
      </c>
      <c r="E13" s="157"/>
      <c r="F13" s="159" t="s">
        <v>101</v>
      </c>
      <c r="G13" s="159">
        <v>6</v>
      </c>
      <c r="H13" s="160">
        <v>140</v>
      </c>
      <c r="I13" s="160">
        <v>133.4</v>
      </c>
      <c r="J13" s="160">
        <v>56.999999999999993</v>
      </c>
      <c r="K13" s="164">
        <v>5.6</v>
      </c>
    </row>
    <row r="14" spans="1:11" s="165" customFormat="1" ht="15" hidden="1" customHeight="1">
      <c r="A14" s="162" t="s">
        <v>181</v>
      </c>
      <c r="B14" s="157">
        <v>1</v>
      </c>
      <c r="C14" s="157"/>
      <c r="D14" s="170">
        <v>300</v>
      </c>
      <c r="E14" s="157"/>
      <c r="F14" s="159" t="s">
        <v>101</v>
      </c>
      <c r="G14" s="159">
        <v>6</v>
      </c>
      <c r="H14" s="160">
        <v>160</v>
      </c>
      <c r="I14" s="160">
        <v>152.4</v>
      </c>
      <c r="J14" s="160">
        <v>56.999999999999993</v>
      </c>
      <c r="K14" s="164">
        <v>5.6</v>
      </c>
    </row>
    <row r="15" spans="1:11" s="165" customFormat="1" ht="15" hidden="1" customHeight="1">
      <c r="A15" s="162" t="s">
        <v>182</v>
      </c>
      <c r="B15" s="157">
        <v>1</v>
      </c>
      <c r="C15" s="157"/>
      <c r="D15" s="170">
        <v>300</v>
      </c>
      <c r="E15" s="157"/>
      <c r="F15" s="159" t="s">
        <v>101</v>
      </c>
      <c r="G15" s="159">
        <v>6</v>
      </c>
      <c r="H15" s="160">
        <v>225</v>
      </c>
      <c r="I15" s="160">
        <v>214.4</v>
      </c>
      <c r="J15" s="160">
        <v>56.999999999999993</v>
      </c>
      <c r="K15" s="164">
        <v>5.6</v>
      </c>
    </row>
    <row r="16" spans="1:11" s="165" customFormat="1" ht="15" hidden="1" customHeight="1">
      <c r="A16" s="162" t="s">
        <v>183</v>
      </c>
      <c r="B16" s="157">
        <v>1</v>
      </c>
      <c r="C16" s="157"/>
      <c r="D16" s="170">
        <v>300</v>
      </c>
      <c r="E16" s="157"/>
      <c r="F16" s="159" t="s">
        <v>101</v>
      </c>
      <c r="G16" s="159">
        <v>6</v>
      </c>
      <c r="H16" s="160">
        <v>280</v>
      </c>
      <c r="I16" s="160">
        <v>266.8</v>
      </c>
      <c r="J16" s="160">
        <v>56.999999999999993</v>
      </c>
      <c r="K16" s="164">
        <v>5.6</v>
      </c>
    </row>
    <row r="17" spans="1:11" s="165" customFormat="1" ht="15" hidden="1" customHeight="1">
      <c r="A17" s="162" t="s">
        <v>184</v>
      </c>
      <c r="B17" s="157">
        <v>1</v>
      </c>
      <c r="C17" s="157"/>
      <c r="D17" s="170">
        <v>300</v>
      </c>
      <c r="E17" s="157"/>
      <c r="F17" s="159" t="s">
        <v>101</v>
      </c>
      <c r="G17" s="159">
        <v>6</v>
      </c>
      <c r="H17" s="160">
        <v>315</v>
      </c>
      <c r="I17" s="160">
        <v>300.2</v>
      </c>
      <c r="J17" s="160">
        <v>56.999999999999993</v>
      </c>
      <c r="K17" s="164">
        <v>5.4</v>
      </c>
    </row>
    <row r="18" spans="1:11" s="165" customFormat="1" ht="15" hidden="1" customHeight="1">
      <c r="A18" s="162" t="s">
        <v>185</v>
      </c>
      <c r="B18" s="157">
        <v>1</v>
      </c>
      <c r="C18" s="157"/>
      <c r="D18" s="170">
        <v>300</v>
      </c>
      <c r="E18" s="157"/>
      <c r="F18" s="159" t="s">
        <v>101</v>
      </c>
      <c r="G18" s="159">
        <v>6</v>
      </c>
      <c r="H18" s="160">
        <v>355</v>
      </c>
      <c r="I18" s="160">
        <v>338</v>
      </c>
      <c r="J18" s="160">
        <v>56.999999999999993</v>
      </c>
      <c r="K18" s="164">
        <v>5.4</v>
      </c>
    </row>
    <row r="19" spans="1:11" s="165" customFormat="1" ht="15" hidden="1" customHeight="1">
      <c r="A19" s="162" t="s">
        <v>186</v>
      </c>
      <c r="B19" s="157">
        <v>1</v>
      </c>
      <c r="C19" s="157"/>
      <c r="D19" s="170">
        <v>300</v>
      </c>
      <c r="E19" s="157"/>
      <c r="F19" s="159" t="s">
        <v>101</v>
      </c>
      <c r="G19" s="159">
        <v>6</v>
      </c>
      <c r="H19" s="160">
        <v>400</v>
      </c>
      <c r="I19" s="160">
        <v>381.2</v>
      </c>
      <c r="J19" s="160">
        <v>56.999999999999993</v>
      </c>
      <c r="K19" s="164">
        <v>5.4</v>
      </c>
    </row>
    <row r="20" spans="1:11" s="165" customFormat="1" ht="15" hidden="1" customHeight="1">
      <c r="A20" s="156" t="s">
        <v>187</v>
      </c>
      <c r="B20" s="157">
        <v>1</v>
      </c>
      <c r="C20" s="157"/>
      <c r="D20" s="170">
        <v>300</v>
      </c>
      <c r="E20" s="157"/>
      <c r="F20" s="159" t="s">
        <v>101</v>
      </c>
      <c r="G20" s="159">
        <v>8</v>
      </c>
      <c r="H20" s="160">
        <v>90</v>
      </c>
      <c r="I20" s="160">
        <v>83</v>
      </c>
      <c r="J20" s="160">
        <v>76</v>
      </c>
      <c r="K20" s="164">
        <v>5.75</v>
      </c>
    </row>
    <row r="21" spans="1:11" s="165" customFormat="1" ht="15" hidden="1" customHeight="1">
      <c r="A21" s="156" t="s">
        <v>188</v>
      </c>
      <c r="B21" s="157">
        <v>1</v>
      </c>
      <c r="C21" s="157"/>
      <c r="D21" s="170">
        <v>300</v>
      </c>
      <c r="E21" s="157"/>
      <c r="F21" s="159" t="s">
        <v>101</v>
      </c>
      <c r="G21" s="159">
        <v>8</v>
      </c>
      <c r="H21" s="160">
        <v>110</v>
      </c>
      <c r="I21" s="160">
        <v>103.2</v>
      </c>
      <c r="J21" s="160">
        <v>76</v>
      </c>
      <c r="K21" s="164">
        <v>5.75</v>
      </c>
    </row>
    <row r="22" spans="1:11" s="165" customFormat="1" ht="15" hidden="1" customHeight="1">
      <c r="A22" s="162" t="s">
        <v>189</v>
      </c>
      <c r="B22" s="157">
        <v>1</v>
      </c>
      <c r="C22" s="157"/>
      <c r="D22" s="170">
        <v>300</v>
      </c>
      <c r="E22" s="157"/>
      <c r="F22" s="159" t="s">
        <v>101</v>
      </c>
      <c r="G22" s="159">
        <v>8</v>
      </c>
      <c r="H22" s="160">
        <v>140</v>
      </c>
      <c r="I22" s="160">
        <v>131.4</v>
      </c>
      <c r="J22" s="160">
        <v>76</v>
      </c>
      <c r="K22" s="166">
        <v>5.6</v>
      </c>
    </row>
    <row r="23" spans="1:11" s="165" customFormat="1" ht="15" hidden="1" customHeight="1">
      <c r="A23" s="162" t="s">
        <v>190</v>
      </c>
      <c r="B23" s="157">
        <v>1</v>
      </c>
      <c r="C23" s="167"/>
      <c r="D23" s="170">
        <v>300</v>
      </c>
      <c r="E23" s="167"/>
      <c r="F23" s="159" t="s">
        <v>101</v>
      </c>
      <c r="G23" s="159">
        <v>8</v>
      </c>
      <c r="H23" s="160">
        <v>160</v>
      </c>
      <c r="I23" s="160">
        <v>150.19999999999999</v>
      </c>
      <c r="J23" s="160">
        <v>76</v>
      </c>
      <c r="K23" s="166">
        <v>5.6</v>
      </c>
    </row>
    <row r="24" spans="1:11" s="165" customFormat="1" ht="15" hidden="1" customHeight="1">
      <c r="A24" s="162" t="s">
        <v>191</v>
      </c>
      <c r="B24" s="157">
        <v>1</v>
      </c>
      <c r="C24" s="167"/>
      <c r="D24" s="170">
        <v>300</v>
      </c>
      <c r="E24" s="167"/>
      <c r="F24" s="159" t="s">
        <v>101</v>
      </c>
      <c r="G24" s="159">
        <v>8</v>
      </c>
      <c r="H24" s="160">
        <v>225</v>
      </c>
      <c r="I24" s="160">
        <v>211.2</v>
      </c>
      <c r="J24" s="160">
        <v>76</v>
      </c>
      <c r="K24" s="166">
        <v>5.6</v>
      </c>
    </row>
    <row r="25" spans="1:11" s="165" customFormat="1" ht="15" hidden="1" customHeight="1">
      <c r="A25" s="162" t="s">
        <v>192</v>
      </c>
      <c r="B25" s="157">
        <v>1</v>
      </c>
      <c r="C25" s="167"/>
      <c r="D25" s="170">
        <v>300</v>
      </c>
      <c r="E25" s="167"/>
      <c r="F25" s="159" t="s">
        <v>101</v>
      </c>
      <c r="G25" s="159">
        <v>8</v>
      </c>
      <c r="H25" s="160">
        <v>280</v>
      </c>
      <c r="I25" s="160">
        <v>262.8</v>
      </c>
      <c r="J25" s="160">
        <v>76</v>
      </c>
      <c r="K25" s="166">
        <v>5.6</v>
      </c>
    </row>
    <row r="26" spans="1:11" s="165" customFormat="1" ht="15" hidden="1" customHeight="1">
      <c r="A26" s="162" t="s">
        <v>193</v>
      </c>
      <c r="B26" s="157">
        <v>1</v>
      </c>
      <c r="C26" s="167"/>
      <c r="D26" s="170">
        <v>300</v>
      </c>
      <c r="E26" s="167"/>
      <c r="F26" s="159" t="s">
        <v>101</v>
      </c>
      <c r="G26" s="159">
        <v>8</v>
      </c>
      <c r="H26" s="160">
        <v>315</v>
      </c>
      <c r="I26" s="160">
        <v>295.60000000000002</v>
      </c>
      <c r="J26" s="160">
        <v>76</v>
      </c>
      <c r="K26" s="166">
        <v>5.4</v>
      </c>
    </row>
    <row r="27" spans="1:11" s="165" customFormat="1" ht="15" hidden="1" customHeight="1">
      <c r="A27" s="162" t="s">
        <v>194</v>
      </c>
      <c r="B27" s="157">
        <v>1</v>
      </c>
      <c r="C27" s="167"/>
      <c r="D27" s="170">
        <v>300</v>
      </c>
      <c r="E27" s="167"/>
      <c r="F27" s="159" t="s">
        <v>101</v>
      </c>
      <c r="G27" s="159">
        <v>8</v>
      </c>
      <c r="H27" s="160">
        <v>355</v>
      </c>
      <c r="I27" s="160">
        <v>333.2</v>
      </c>
      <c r="J27" s="160">
        <v>76</v>
      </c>
      <c r="K27" s="166">
        <v>5.4</v>
      </c>
    </row>
    <row r="28" spans="1:11" s="165" customFormat="1" ht="15" hidden="1" customHeight="1">
      <c r="A28" s="162" t="s">
        <v>195</v>
      </c>
      <c r="B28" s="157">
        <v>1</v>
      </c>
      <c r="C28" s="167"/>
      <c r="D28" s="170">
        <v>300</v>
      </c>
      <c r="E28" s="167"/>
      <c r="F28" s="159" t="s">
        <v>101</v>
      </c>
      <c r="G28" s="159">
        <v>8</v>
      </c>
      <c r="H28" s="160">
        <v>400</v>
      </c>
      <c r="I28" s="160">
        <v>375.4</v>
      </c>
      <c r="J28" s="160">
        <v>76</v>
      </c>
      <c r="K28" s="166">
        <v>5.4</v>
      </c>
    </row>
    <row r="29" spans="1:11" s="165" customFormat="1" ht="15" hidden="1" customHeight="1">
      <c r="A29" s="162" t="s">
        <v>196</v>
      </c>
      <c r="B29" s="157">
        <v>1</v>
      </c>
      <c r="C29" s="167"/>
      <c r="D29" s="170">
        <v>300</v>
      </c>
      <c r="E29" s="167"/>
      <c r="F29" s="159" t="s">
        <v>101</v>
      </c>
      <c r="G29" s="159">
        <v>8</v>
      </c>
      <c r="H29" s="160">
        <v>450</v>
      </c>
      <c r="I29" s="160">
        <v>422.4</v>
      </c>
      <c r="J29" s="160">
        <v>76</v>
      </c>
      <c r="K29" s="166">
        <v>5.4</v>
      </c>
    </row>
    <row r="30" spans="1:11" s="165" customFormat="1" ht="15" hidden="1" customHeight="1">
      <c r="A30" s="162" t="s">
        <v>197</v>
      </c>
      <c r="B30" s="157">
        <v>1</v>
      </c>
      <c r="C30" s="167"/>
      <c r="D30" s="170">
        <v>300</v>
      </c>
      <c r="E30" s="167"/>
      <c r="F30" s="159" t="s">
        <v>101</v>
      </c>
      <c r="G30" s="159">
        <v>8</v>
      </c>
      <c r="H30" s="160">
        <v>500</v>
      </c>
      <c r="I30" s="160">
        <v>469.4</v>
      </c>
      <c r="J30" s="160">
        <v>76</v>
      </c>
      <c r="K30" s="166">
        <v>5.4</v>
      </c>
    </row>
    <row r="31" spans="1:11" s="165" customFormat="1" ht="15" hidden="1" customHeight="1">
      <c r="A31" s="162" t="s">
        <v>198</v>
      </c>
      <c r="B31" s="157">
        <v>1</v>
      </c>
      <c r="C31" s="167"/>
      <c r="D31" s="170">
        <v>300</v>
      </c>
      <c r="E31" s="167"/>
      <c r="F31" s="159" t="s">
        <v>101</v>
      </c>
      <c r="G31" s="159">
        <v>10</v>
      </c>
      <c r="H31" s="160">
        <v>140</v>
      </c>
      <c r="I31" s="160">
        <v>129.19999999999999</v>
      </c>
      <c r="J31" s="160">
        <v>95</v>
      </c>
      <c r="K31" s="166">
        <v>5.6</v>
      </c>
    </row>
    <row r="32" spans="1:11" s="165" customFormat="1" ht="15" hidden="1" customHeight="1">
      <c r="A32" s="162" t="s">
        <v>199</v>
      </c>
      <c r="B32" s="157">
        <v>1</v>
      </c>
      <c r="C32" s="167"/>
      <c r="D32" s="170">
        <v>300</v>
      </c>
      <c r="E32" s="167"/>
      <c r="F32" s="159" t="s">
        <v>101</v>
      </c>
      <c r="G32" s="159">
        <v>10</v>
      </c>
      <c r="H32" s="160">
        <v>160</v>
      </c>
      <c r="I32" s="160">
        <v>147.6</v>
      </c>
      <c r="J32" s="160">
        <v>95</v>
      </c>
      <c r="K32" s="166">
        <v>5.6</v>
      </c>
    </row>
    <row r="33" spans="1:11" s="165" customFormat="1" ht="15" hidden="1" customHeight="1">
      <c r="A33" s="162" t="s">
        <v>200</v>
      </c>
      <c r="B33" s="157">
        <v>1</v>
      </c>
      <c r="C33" s="167"/>
      <c r="D33" s="170">
        <v>300</v>
      </c>
      <c r="E33" s="167"/>
      <c r="F33" s="159" t="s">
        <v>101</v>
      </c>
      <c r="G33" s="159">
        <v>10</v>
      </c>
      <c r="H33" s="160">
        <v>225</v>
      </c>
      <c r="I33" s="160">
        <v>207.8</v>
      </c>
      <c r="J33" s="160">
        <v>95</v>
      </c>
      <c r="K33" s="166">
        <v>5.6</v>
      </c>
    </row>
    <row r="34" spans="1:11" s="165" customFormat="1" ht="15" hidden="1" customHeight="1">
      <c r="A34" s="162" t="s">
        <v>201</v>
      </c>
      <c r="B34" s="157">
        <v>1</v>
      </c>
      <c r="C34" s="167"/>
      <c r="D34" s="170">
        <v>300</v>
      </c>
      <c r="E34" s="167"/>
      <c r="F34" s="159" t="s">
        <v>101</v>
      </c>
      <c r="G34" s="159">
        <v>10</v>
      </c>
      <c r="H34" s="160">
        <v>280</v>
      </c>
      <c r="I34" s="160">
        <v>258.39999999999998</v>
      </c>
      <c r="J34" s="160">
        <v>95</v>
      </c>
      <c r="K34" s="166">
        <v>5.6</v>
      </c>
    </row>
    <row r="35" spans="1:11" s="165" customFormat="1" ht="15" hidden="1" customHeight="1">
      <c r="A35" s="162" t="s">
        <v>202</v>
      </c>
      <c r="B35" s="157">
        <v>1</v>
      </c>
      <c r="C35" s="167"/>
      <c r="D35" s="170">
        <v>300</v>
      </c>
      <c r="E35" s="167"/>
      <c r="F35" s="159" t="s">
        <v>101</v>
      </c>
      <c r="G35" s="159">
        <v>10</v>
      </c>
      <c r="H35" s="160">
        <v>315</v>
      </c>
      <c r="I35" s="160">
        <v>291.2</v>
      </c>
      <c r="J35" s="160">
        <v>95</v>
      </c>
      <c r="K35" s="166">
        <v>5.4</v>
      </c>
    </row>
    <row r="36" spans="1:11" s="165" customFormat="1" ht="15" hidden="1" customHeight="1">
      <c r="A36" s="162" t="s">
        <v>203</v>
      </c>
      <c r="B36" s="157">
        <v>1</v>
      </c>
      <c r="C36" s="167"/>
      <c r="D36" s="170">
        <v>300</v>
      </c>
      <c r="E36" s="167"/>
      <c r="F36" s="159" t="s">
        <v>101</v>
      </c>
      <c r="G36" s="159">
        <v>10</v>
      </c>
      <c r="H36" s="160">
        <v>355</v>
      </c>
      <c r="I36" s="160">
        <v>328.2</v>
      </c>
      <c r="J36" s="160">
        <v>95</v>
      </c>
      <c r="K36" s="166">
        <v>5.4</v>
      </c>
    </row>
    <row r="37" spans="1:11" s="165" customFormat="1" ht="15" hidden="1" customHeight="1">
      <c r="A37" s="162" t="s">
        <v>204</v>
      </c>
      <c r="B37" s="157">
        <v>1</v>
      </c>
      <c r="C37" s="167"/>
      <c r="D37" s="170">
        <v>300</v>
      </c>
      <c r="E37" s="167"/>
      <c r="F37" s="159" t="s">
        <v>101</v>
      </c>
      <c r="G37" s="159">
        <v>10</v>
      </c>
      <c r="H37" s="160">
        <v>400</v>
      </c>
      <c r="I37" s="160">
        <v>370</v>
      </c>
      <c r="J37" s="160">
        <v>95</v>
      </c>
      <c r="K37" s="166">
        <v>5.4</v>
      </c>
    </row>
    <row r="38" spans="1:11" s="165" customFormat="1" ht="15" hidden="1" customHeight="1">
      <c r="A38" s="156" t="s">
        <v>205</v>
      </c>
      <c r="B38" s="157">
        <v>1</v>
      </c>
      <c r="C38" s="167"/>
      <c r="D38" s="170">
        <v>300</v>
      </c>
      <c r="E38" s="167"/>
      <c r="F38" s="159" t="s">
        <v>101</v>
      </c>
      <c r="G38" s="159">
        <v>10</v>
      </c>
      <c r="H38" s="160">
        <v>450</v>
      </c>
      <c r="I38" s="160">
        <v>416.2</v>
      </c>
      <c r="J38" s="160">
        <v>95</v>
      </c>
      <c r="K38" s="166">
        <v>5.4</v>
      </c>
    </row>
    <row r="39" spans="1:11" s="165" customFormat="1" ht="15" customHeight="1">
      <c r="A39" s="162" t="s">
        <v>206</v>
      </c>
      <c r="B39" s="157">
        <v>1</v>
      </c>
      <c r="C39" s="167"/>
      <c r="D39" s="170">
        <v>300</v>
      </c>
      <c r="E39" s="195">
        <v>3101</v>
      </c>
      <c r="F39" s="159" t="s">
        <v>101</v>
      </c>
      <c r="G39" s="159">
        <v>10</v>
      </c>
      <c r="H39" s="160">
        <v>500</v>
      </c>
      <c r="I39" s="160">
        <v>461.8</v>
      </c>
      <c r="J39" s="160">
        <v>95</v>
      </c>
      <c r="K39" s="166">
        <v>5.4</v>
      </c>
    </row>
    <row r="40" spans="1:11" s="165" customFormat="1" ht="15" hidden="1" customHeight="1">
      <c r="A40" s="156" t="s">
        <v>207</v>
      </c>
      <c r="B40" s="157">
        <v>1</v>
      </c>
      <c r="C40" s="167"/>
      <c r="D40" s="170">
        <v>300</v>
      </c>
      <c r="E40" s="167"/>
      <c r="F40" s="159" t="s">
        <v>101</v>
      </c>
      <c r="G40" s="159">
        <v>12.5</v>
      </c>
      <c r="H40" s="160">
        <v>75</v>
      </c>
      <c r="I40" s="160">
        <v>66</v>
      </c>
      <c r="J40" s="160">
        <v>118.75</v>
      </c>
      <c r="K40" s="166">
        <v>5.75</v>
      </c>
    </row>
    <row r="41" spans="1:11" s="165" customFormat="1" ht="15" hidden="1" customHeight="1">
      <c r="A41" s="156" t="s">
        <v>208</v>
      </c>
      <c r="B41" s="157">
        <v>1</v>
      </c>
      <c r="C41" s="167"/>
      <c r="D41" s="170">
        <v>300</v>
      </c>
      <c r="E41" s="167"/>
      <c r="F41" s="159" t="s">
        <v>101</v>
      </c>
      <c r="G41" s="159">
        <v>12.5</v>
      </c>
      <c r="H41" s="160">
        <v>90</v>
      </c>
      <c r="I41" s="160">
        <v>79.2</v>
      </c>
      <c r="J41" s="160">
        <v>118.75</v>
      </c>
      <c r="K41" s="166">
        <v>5.75</v>
      </c>
    </row>
    <row r="42" spans="1:11" s="165" customFormat="1" ht="15" hidden="1" customHeight="1">
      <c r="A42" s="162" t="s">
        <v>209</v>
      </c>
      <c r="B42" s="157">
        <v>1</v>
      </c>
      <c r="C42" s="167"/>
      <c r="D42" s="170">
        <v>300</v>
      </c>
      <c r="E42" s="167"/>
      <c r="F42" s="159" t="s">
        <v>101</v>
      </c>
      <c r="G42" s="159">
        <v>12.5</v>
      </c>
      <c r="H42" s="160">
        <v>110</v>
      </c>
      <c r="I42" s="160">
        <v>99.4</v>
      </c>
      <c r="J42" s="160">
        <v>118.75</v>
      </c>
      <c r="K42" s="166">
        <v>5.75</v>
      </c>
    </row>
    <row r="43" spans="1:11" s="165" customFormat="1" ht="15" hidden="1" customHeight="1">
      <c r="A43" s="162" t="s">
        <v>210</v>
      </c>
      <c r="B43" s="157">
        <v>1</v>
      </c>
      <c r="C43" s="167"/>
      <c r="D43" s="170">
        <v>300</v>
      </c>
      <c r="E43" s="167"/>
      <c r="F43" s="159" t="s">
        <v>101</v>
      </c>
      <c r="G43" s="159">
        <v>12.5</v>
      </c>
      <c r="H43" s="160">
        <v>140</v>
      </c>
      <c r="I43" s="160">
        <v>126.6</v>
      </c>
      <c r="J43" s="160">
        <v>118.75</v>
      </c>
      <c r="K43" s="166">
        <v>5.6</v>
      </c>
    </row>
    <row r="44" spans="1:11" s="165" customFormat="1" ht="15" hidden="1" customHeight="1">
      <c r="A44" s="162" t="s">
        <v>211</v>
      </c>
      <c r="B44" s="157">
        <v>1</v>
      </c>
      <c r="C44" s="167"/>
      <c r="D44" s="170">
        <v>300</v>
      </c>
      <c r="E44" s="167"/>
      <c r="F44" s="159" t="s">
        <v>101</v>
      </c>
      <c r="G44" s="159">
        <v>12.5</v>
      </c>
      <c r="H44" s="160">
        <v>160</v>
      </c>
      <c r="I44" s="160">
        <v>144.6</v>
      </c>
      <c r="J44" s="160">
        <v>118.75</v>
      </c>
      <c r="K44" s="166">
        <v>5.6</v>
      </c>
    </row>
    <row r="45" spans="1:11" s="165" customFormat="1" ht="15" hidden="1" customHeight="1">
      <c r="A45" s="156" t="s">
        <v>212</v>
      </c>
      <c r="B45" s="157">
        <v>1</v>
      </c>
      <c r="C45" s="167"/>
      <c r="D45" s="170">
        <v>300</v>
      </c>
      <c r="E45" s="167"/>
      <c r="F45" s="159" t="s">
        <v>101</v>
      </c>
      <c r="G45" s="159">
        <v>12.5</v>
      </c>
      <c r="H45" s="160">
        <v>225</v>
      </c>
      <c r="I45" s="160">
        <v>203.4</v>
      </c>
      <c r="J45" s="160">
        <v>118.75</v>
      </c>
      <c r="K45" s="166">
        <v>5.6</v>
      </c>
    </row>
    <row r="46" spans="1:11" s="165" customFormat="1" ht="15" hidden="1" customHeight="1">
      <c r="A46" s="162" t="s">
        <v>213</v>
      </c>
      <c r="B46" s="157">
        <v>1</v>
      </c>
      <c r="C46" s="167"/>
      <c r="D46" s="170">
        <v>300</v>
      </c>
      <c r="E46" s="167"/>
      <c r="F46" s="159" t="s">
        <v>101</v>
      </c>
      <c r="G46" s="159">
        <v>12.5</v>
      </c>
      <c r="H46" s="160">
        <v>280</v>
      </c>
      <c r="I46" s="160">
        <v>253.2</v>
      </c>
      <c r="J46" s="160">
        <v>118.75</v>
      </c>
      <c r="K46" s="166">
        <v>5.6</v>
      </c>
    </row>
    <row r="47" spans="1:11" s="165" customFormat="1" ht="15" hidden="1" customHeight="1">
      <c r="A47" s="156" t="s">
        <v>214</v>
      </c>
      <c r="B47" s="157">
        <v>1</v>
      </c>
      <c r="C47" s="167"/>
      <c r="D47" s="170">
        <v>300</v>
      </c>
      <c r="E47" s="167"/>
      <c r="F47" s="159" t="s">
        <v>101</v>
      </c>
      <c r="G47" s="159">
        <v>12.5</v>
      </c>
      <c r="H47" s="160">
        <v>315</v>
      </c>
      <c r="I47" s="160">
        <v>285</v>
      </c>
      <c r="J47" s="160">
        <v>118.75</v>
      </c>
      <c r="K47" s="166">
        <v>5.4</v>
      </c>
    </row>
    <row r="48" spans="1:11" s="165" customFormat="1" ht="15" hidden="1" customHeight="1">
      <c r="A48" s="156" t="s">
        <v>215</v>
      </c>
      <c r="B48" s="157">
        <v>1</v>
      </c>
      <c r="C48" s="167"/>
      <c r="D48" s="170">
        <v>300</v>
      </c>
      <c r="E48" s="167"/>
      <c r="F48" s="159" t="s">
        <v>101</v>
      </c>
      <c r="G48" s="159">
        <v>12.5</v>
      </c>
      <c r="H48" s="160">
        <v>355</v>
      </c>
      <c r="I48" s="160">
        <v>321.2</v>
      </c>
      <c r="J48" s="160">
        <v>118.75</v>
      </c>
      <c r="K48" s="166">
        <v>5.4</v>
      </c>
    </row>
    <row r="49" spans="1:11" s="165" customFormat="1" ht="15" hidden="1" customHeight="1">
      <c r="A49" s="156" t="s">
        <v>216</v>
      </c>
      <c r="B49" s="157">
        <v>1</v>
      </c>
      <c r="C49" s="167"/>
      <c r="D49" s="170">
        <v>300</v>
      </c>
      <c r="E49" s="167"/>
      <c r="F49" s="159" t="s">
        <v>101</v>
      </c>
      <c r="G49" s="159">
        <v>12.5</v>
      </c>
      <c r="H49" s="160">
        <v>400</v>
      </c>
      <c r="I49" s="160">
        <v>361.8</v>
      </c>
      <c r="J49" s="160">
        <v>118.75</v>
      </c>
      <c r="K49" s="166">
        <v>5.4</v>
      </c>
    </row>
    <row r="50" spans="1:11" s="165" customFormat="1" ht="15" hidden="1" customHeight="1">
      <c r="A50" s="156" t="s">
        <v>217</v>
      </c>
      <c r="B50" s="157">
        <v>1</v>
      </c>
      <c r="C50" s="167"/>
      <c r="D50" s="170">
        <v>300</v>
      </c>
      <c r="E50" s="167"/>
      <c r="F50" s="159" t="s">
        <v>101</v>
      </c>
      <c r="G50" s="159">
        <v>12.5</v>
      </c>
      <c r="H50" s="160">
        <v>450</v>
      </c>
      <c r="I50" s="160">
        <v>407</v>
      </c>
      <c r="J50" s="160">
        <v>118.75</v>
      </c>
      <c r="K50" s="166">
        <v>5.4</v>
      </c>
    </row>
    <row r="51" spans="1:11" s="165" customFormat="1" ht="15" hidden="1" customHeight="1">
      <c r="A51" s="156" t="s">
        <v>218</v>
      </c>
      <c r="B51" s="157">
        <v>1</v>
      </c>
      <c r="C51" s="167"/>
      <c r="D51" s="170">
        <v>300</v>
      </c>
      <c r="E51" s="167"/>
      <c r="F51" s="159" t="s">
        <v>101</v>
      </c>
      <c r="G51" s="159">
        <v>12.5</v>
      </c>
      <c r="H51" s="160">
        <v>500</v>
      </c>
      <c r="I51" s="160">
        <v>452.2</v>
      </c>
      <c r="J51" s="160">
        <v>118.75</v>
      </c>
      <c r="K51" s="166">
        <v>5.4</v>
      </c>
    </row>
    <row r="52" spans="1:11" s="165" customFormat="1" ht="15" hidden="1" customHeight="1">
      <c r="A52" s="156" t="s">
        <v>219</v>
      </c>
      <c r="B52" s="157">
        <v>1</v>
      </c>
      <c r="C52" s="167"/>
      <c r="D52" s="170">
        <v>300</v>
      </c>
      <c r="E52" s="167"/>
      <c r="F52" s="159" t="s">
        <v>101</v>
      </c>
      <c r="G52" s="159">
        <v>6</v>
      </c>
      <c r="H52" s="160">
        <v>450</v>
      </c>
      <c r="I52" s="160">
        <v>428.8</v>
      </c>
      <c r="J52" s="160">
        <v>152</v>
      </c>
      <c r="K52" s="166">
        <v>5.4</v>
      </c>
    </row>
    <row r="53" spans="1:11" s="165" customFormat="1" ht="15" hidden="1" customHeight="1">
      <c r="A53" s="156" t="s">
        <v>220</v>
      </c>
      <c r="B53" s="157">
        <v>1</v>
      </c>
      <c r="C53" s="167"/>
      <c r="D53" s="170">
        <v>300</v>
      </c>
      <c r="E53" s="167"/>
      <c r="F53" s="159" t="s">
        <v>101</v>
      </c>
      <c r="G53" s="159">
        <v>16</v>
      </c>
      <c r="H53" s="160">
        <v>90</v>
      </c>
      <c r="I53" s="160">
        <v>76.599999999999994</v>
      </c>
      <c r="J53" s="160">
        <v>152</v>
      </c>
      <c r="K53" s="166">
        <v>5.75</v>
      </c>
    </row>
    <row r="54" spans="1:11" s="165" customFormat="1" ht="15" hidden="1" customHeight="1">
      <c r="A54" s="156" t="s">
        <v>221</v>
      </c>
      <c r="B54" s="157">
        <v>1</v>
      </c>
      <c r="C54" s="167"/>
      <c r="D54" s="170">
        <v>300</v>
      </c>
      <c r="E54" s="167"/>
      <c r="F54" s="159" t="s">
        <v>101</v>
      </c>
      <c r="G54" s="159">
        <v>16</v>
      </c>
      <c r="H54" s="160">
        <v>110</v>
      </c>
      <c r="I54" s="160">
        <v>96.8</v>
      </c>
      <c r="J54" s="160">
        <v>152</v>
      </c>
      <c r="K54" s="166">
        <v>5.75</v>
      </c>
    </row>
    <row r="55" spans="1:11" s="165" customFormat="1" ht="15" hidden="1" customHeight="1">
      <c r="A55" s="156" t="s">
        <v>222</v>
      </c>
      <c r="B55" s="157">
        <v>1</v>
      </c>
      <c r="C55" s="167"/>
      <c r="D55" s="170">
        <v>300</v>
      </c>
      <c r="E55" s="167"/>
      <c r="F55" s="159" t="s">
        <v>101</v>
      </c>
      <c r="G55" s="159">
        <v>16</v>
      </c>
      <c r="H55" s="160">
        <v>140</v>
      </c>
      <c r="I55" s="160">
        <v>123.4</v>
      </c>
      <c r="J55" s="160">
        <v>152</v>
      </c>
      <c r="K55" s="166">
        <v>5.6</v>
      </c>
    </row>
    <row r="56" spans="1:11" s="165" customFormat="1" ht="15" hidden="1" customHeight="1">
      <c r="A56" s="156" t="s">
        <v>223</v>
      </c>
      <c r="B56" s="157">
        <v>1</v>
      </c>
      <c r="C56" s="167"/>
      <c r="D56" s="170">
        <v>300</v>
      </c>
      <c r="E56" s="167"/>
      <c r="F56" s="159" t="s">
        <v>101</v>
      </c>
      <c r="G56" s="159">
        <v>16</v>
      </c>
      <c r="H56" s="160">
        <v>160</v>
      </c>
      <c r="I56" s="160">
        <v>141</v>
      </c>
      <c r="J56" s="160">
        <v>152</v>
      </c>
      <c r="K56" s="166">
        <v>5.6</v>
      </c>
    </row>
    <row r="57" spans="1:11" s="165" customFormat="1" ht="15" hidden="1" customHeight="1">
      <c r="A57" s="156" t="s">
        <v>224</v>
      </c>
      <c r="B57" s="157">
        <v>1</v>
      </c>
      <c r="C57" s="167"/>
      <c r="D57" s="170">
        <v>300</v>
      </c>
      <c r="E57" s="167"/>
      <c r="F57" s="159" t="s">
        <v>101</v>
      </c>
      <c r="G57" s="159">
        <v>16</v>
      </c>
      <c r="H57" s="160">
        <v>225</v>
      </c>
      <c r="I57" s="160">
        <v>198.2</v>
      </c>
      <c r="J57" s="160">
        <v>152</v>
      </c>
      <c r="K57" s="166">
        <v>5.6</v>
      </c>
    </row>
    <row r="58" spans="1:11" s="183" customFormat="1" ht="15" hidden="1" customHeight="1">
      <c r="A58" s="196" t="s">
        <v>225</v>
      </c>
      <c r="B58" s="146">
        <v>1</v>
      </c>
      <c r="C58" s="27"/>
      <c r="D58" s="170">
        <v>300</v>
      </c>
      <c r="E58" s="27"/>
      <c r="F58" s="197" t="s">
        <v>101</v>
      </c>
      <c r="G58" s="197">
        <v>16</v>
      </c>
      <c r="H58" s="198">
        <v>280</v>
      </c>
      <c r="I58" s="198">
        <v>246.8</v>
      </c>
      <c r="J58" s="198">
        <v>152</v>
      </c>
      <c r="K58" s="199">
        <v>5.6</v>
      </c>
    </row>
    <row r="59" spans="1:11" s="183" customFormat="1" ht="15" hidden="1" customHeight="1">
      <c r="A59" s="196" t="s">
        <v>226</v>
      </c>
      <c r="B59" s="146">
        <v>1</v>
      </c>
      <c r="C59" s="27"/>
      <c r="D59" s="170">
        <v>300</v>
      </c>
      <c r="E59" s="27"/>
      <c r="F59" s="197" t="s">
        <v>101</v>
      </c>
      <c r="G59" s="197">
        <v>16</v>
      </c>
      <c r="H59" s="198">
        <v>315</v>
      </c>
      <c r="I59" s="198">
        <v>277.60000000000002</v>
      </c>
      <c r="J59" s="198">
        <v>152</v>
      </c>
      <c r="K59" s="199">
        <v>5.6</v>
      </c>
    </row>
    <row r="60" spans="1:11" s="183" customFormat="1" ht="15" hidden="1" customHeight="1">
      <c r="A60" s="196" t="s">
        <v>227</v>
      </c>
      <c r="B60" s="146">
        <v>1</v>
      </c>
      <c r="C60" s="27"/>
      <c r="D60" s="170">
        <v>300</v>
      </c>
      <c r="E60" s="27"/>
      <c r="F60" s="197" t="s">
        <v>101</v>
      </c>
      <c r="G60" s="197">
        <v>16</v>
      </c>
      <c r="H60" s="198">
        <v>355</v>
      </c>
      <c r="I60" s="198">
        <v>317.60000000000002</v>
      </c>
      <c r="J60" s="198">
        <v>152</v>
      </c>
      <c r="K60" s="199">
        <v>5.6</v>
      </c>
    </row>
    <row r="61" spans="1:11" s="183" customFormat="1" ht="15" customHeight="1">
      <c r="A61" s="196" t="s">
        <v>228</v>
      </c>
      <c r="B61" s="146">
        <v>1</v>
      </c>
      <c r="C61" s="27"/>
      <c r="D61" s="170">
        <v>300</v>
      </c>
      <c r="E61" s="195">
        <v>3101</v>
      </c>
      <c r="F61" s="197" t="s">
        <v>101</v>
      </c>
      <c r="G61" s="197">
        <v>16</v>
      </c>
      <c r="H61" s="198">
        <v>400</v>
      </c>
      <c r="I61" s="198">
        <v>362.6</v>
      </c>
      <c r="J61" s="198">
        <v>152</v>
      </c>
      <c r="K61" s="199">
        <v>5.6</v>
      </c>
    </row>
    <row r="62" spans="1:11" ht="15" hidden="1" customHeight="1">
      <c r="A62" s="196" t="s">
        <v>466</v>
      </c>
      <c r="B62" s="146">
        <v>1</v>
      </c>
      <c r="C62" s="27"/>
      <c r="D62" s="170">
        <v>300</v>
      </c>
      <c r="E62" s="27"/>
      <c r="F62" s="197" t="s">
        <v>101</v>
      </c>
      <c r="G62" s="197">
        <v>16</v>
      </c>
      <c r="H62" s="198">
        <v>450</v>
      </c>
      <c r="I62" s="198">
        <v>412.6</v>
      </c>
      <c r="J62" s="198">
        <v>152</v>
      </c>
      <c r="K62" s="199">
        <v>5.6</v>
      </c>
    </row>
    <row r="63" spans="1:11" s="183" customFormat="1" ht="15" customHeight="1">
      <c r="A63" s="196" t="s">
        <v>229</v>
      </c>
      <c r="B63" s="146">
        <v>1</v>
      </c>
      <c r="C63" s="27"/>
      <c r="D63" s="170">
        <v>300</v>
      </c>
      <c r="E63" s="195">
        <v>3101</v>
      </c>
      <c r="F63" s="197" t="s">
        <v>101</v>
      </c>
      <c r="G63" s="197">
        <v>16</v>
      </c>
      <c r="H63" s="198">
        <v>500</v>
      </c>
      <c r="I63" s="198">
        <v>462.6</v>
      </c>
      <c r="J63" s="198">
        <v>152</v>
      </c>
      <c r="K63" s="199">
        <v>5.6</v>
      </c>
    </row>
    <row r="64" spans="1:11" hidden="1">
      <c r="A64" s="200" t="s">
        <v>232</v>
      </c>
      <c r="B64" s="146">
        <v>1</v>
      </c>
      <c r="C64" s="145"/>
      <c r="D64" s="170">
        <v>300</v>
      </c>
      <c r="E64" s="145"/>
      <c r="F64" s="197" t="s">
        <v>106</v>
      </c>
      <c r="G64" s="197">
        <v>6</v>
      </c>
      <c r="H64" s="198">
        <v>63</v>
      </c>
      <c r="I64" s="198">
        <v>55.8</v>
      </c>
      <c r="J64" s="198">
        <v>56.999999999999993</v>
      </c>
      <c r="K64" s="149">
        <v>100</v>
      </c>
    </row>
    <row r="65" spans="1:11" hidden="1">
      <c r="A65" s="200" t="s">
        <v>233</v>
      </c>
      <c r="B65" s="146">
        <v>1</v>
      </c>
      <c r="C65" s="145"/>
      <c r="D65" s="170">
        <v>300</v>
      </c>
      <c r="E65" s="145"/>
      <c r="F65" s="197" t="s">
        <v>106</v>
      </c>
      <c r="G65" s="197">
        <v>6</v>
      </c>
      <c r="H65" s="198">
        <v>75</v>
      </c>
      <c r="I65" s="198">
        <v>66.400000000000006</v>
      </c>
      <c r="J65" s="198">
        <v>56.999999999999993</v>
      </c>
      <c r="K65" s="149">
        <v>100</v>
      </c>
    </row>
    <row r="66" spans="1:11" hidden="1">
      <c r="A66" s="200" t="s">
        <v>230</v>
      </c>
      <c r="B66" s="146">
        <v>1</v>
      </c>
      <c r="C66" s="145"/>
      <c r="D66" s="170">
        <v>300</v>
      </c>
      <c r="E66" s="145"/>
      <c r="F66" s="197" t="s">
        <v>106</v>
      </c>
      <c r="G66" s="197">
        <v>6</v>
      </c>
      <c r="H66" s="198">
        <v>90</v>
      </c>
      <c r="I66" s="198">
        <v>79.8</v>
      </c>
      <c r="J66" s="198">
        <v>56.999999999999993</v>
      </c>
      <c r="K66" s="149">
        <v>100</v>
      </c>
    </row>
    <row r="67" spans="1:11" hidden="1">
      <c r="A67" s="200" t="s">
        <v>231</v>
      </c>
      <c r="B67" s="146">
        <v>1</v>
      </c>
      <c r="C67" s="145"/>
      <c r="D67" s="170">
        <v>300</v>
      </c>
      <c r="E67" s="145"/>
      <c r="F67" s="197" t="s">
        <v>106</v>
      </c>
      <c r="G67" s="197">
        <v>6</v>
      </c>
      <c r="H67" s="198">
        <v>110</v>
      </c>
      <c r="I67" s="198">
        <v>97.4</v>
      </c>
      <c r="J67" s="198">
        <v>56.999999999999993</v>
      </c>
      <c r="K67" s="149">
        <v>100</v>
      </c>
    </row>
    <row r="68" spans="1:11" s="184" customFormat="1" hidden="1">
      <c r="A68" s="156" t="s">
        <v>234</v>
      </c>
      <c r="B68" s="157">
        <v>1</v>
      </c>
      <c r="C68" s="158"/>
      <c r="D68" s="170">
        <v>300</v>
      </c>
      <c r="E68" s="158"/>
      <c r="F68" s="159" t="s">
        <v>106</v>
      </c>
      <c r="G68" s="159">
        <v>6</v>
      </c>
      <c r="H68" s="160">
        <v>140</v>
      </c>
      <c r="I68" s="160">
        <v>129.19999999999999</v>
      </c>
      <c r="J68" s="160">
        <v>56.999999999999993</v>
      </c>
      <c r="K68" s="161">
        <v>11.8</v>
      </c>
    </row>
    <row r="69" spans="1:11" s="184" customFormat="1" hidden="1">
      <c r="A69" s="156" t="s">
        <v>235</v>
      </c>
      <c r="B69" s="157">
        <v>1</v>
      </c>
      <c r="C69" s="158"/>
      <c r="D69" s="170">
        <v>300</v>
      </c>
      <c r="E69" s="158"/>
      <c r="F69" s="159" t="s">
        <v>106</v>
      </c>
      <c r="G69" s="159">
        <v>6</v>
      </c>
      <c r="H69" s="160">
        <v>160</v>
      </c>
      <c r="I69" s="160">
        <v>147.6</v>
      </c>
      <c r="J69" s="160">
        <v>56.999999999999993</v>
      </c>
      <c r="K69" s="161">
        <v>11.8</v>
      </c>
    </row>
    <row r="70" spans="1:11" s="184" customFormat="1" hidden="1">
      <c r="A70" s="156" t="s">
        <v>236</v>
      </c>
      <c r="B70" s="157">
        <v>1</v>
      </c>
      <c r="C70" s="158"/>
      <c r="D70" s="170">
        <v>300</v>
      </c>
      <c r="E70" s="158"/>
      <c r="F70" s="159" t="s">
        <v>106</v>
      </c>
      <c r="G70" s="159">
        <v>6</v>
      </c>
      <c r="H70" s="160">
        <v>225</v>
      </c>
      <c r="I70" s="160">
        <v>207.8</v>
      </c>
      <c r="J70" s="160">
        <v>56.999999999999993</v>
      </c>
      <c r="K70" s="161">
        <v>11.8</v>
      </c>
    </row>
    <row r="71" spans="1:11" s="185" customFormat="1" hidden="1">
      <c r="A71" s="156" t="s">
        <v>480</v>
      </c>
      <c r="B71" s="157">
        <v>1</v>
      </c>
      <c r="C71" s="158"/>
      <c r="D71" s="170">
        <v>300</v>
      </c>
      <c r="E71" s="158"/>
      <c r="F71" s="159" t="s">
        <v>106</v>
      </c>
      <c r="G71" s="159">
        <v>6</v>
      </c>
      <c r="H71" s="160">
        <v>280</v>
      </c>
      <c r="I71" s="160">
        <v>258.60000000000002</v>
      </c>
      <c r="J71" s="160">
        <v>56.999999999999993</v>
      </c>
      <c r="K71" s="161">
        <v>6</v>
      </c>
    </row>
    <row r="72" spans="1:11" s="184" customFormat="1" hidden="1">
      <c r="A72" s="156" t="s">
        <v>237</v>
      </c>
      <c r="B72" s="157">
        <v>1</v>
      </c>
      <c r="C72" s="158"/>
      <c r="D72" s="170">
        <v>300</v>
      </c>
      <c r="E72" s="158"/>
      <c r="F72" s="159" t="s">
        <v>106</v>
      </c>
      <c r="G72" s="159">
        <v>6</v>
      </c>
      <c r="H72" s="160">
        <v>315</v>
      </c>
      <c r="I72" s="160">
        <v>290.8</v>
      </c>
      <c r="J72" s="160">
        <v>56.999999999999993</v>
      </c>
      <c r="K72" s="161">
        <v>11.8</v>
      </c>
    </row>
    <row r="73" spans="1:11" s="184" customFormat="1" hidden="1">
      <c r="A73" s="156" t="s">
        <v>238</v>
      </c>
      <c r="B73" s="157">
        <v>1</v>
      </c>
      <c r="C73" s="158"/>
      <c r="D73" s="170">
        <v>300</v>
      </c>
      <c r="E73" s="158"/>
      <c r="F73" s="159" t="s">
        <v>106</v>
      </c>
      <c r="G73" s="159">
        <v>6</v>
      </c>
      <c r="H73" s="160">
        <v>355</v>
      </c>
      <c r="I73" s="160">
        <v>327.8</v>
      </c>
      <c r="J73" s="160">
        <v>56.999999999999993</v>
      </c>
      <c r="K73" s="161">
        <v>11.8</v>
      </c>
    </row>
    <row r="74" spans="1:11" s="184" customFormat="1" hidden="1">
      <c r="A74" s="156" t="s">
        <v>239</v>
      </c>
      <c r="B74" s="157">
        <v>1</v>
      </c>
      <c r="C74" s="158"/>
      <c r="D74" s="170">
        <v>300</v>
      </c>
      <c r="E74" s="158"/>
      <c r="F74" s="159" t="s">
        <v>106</v>
      </c>
      <c r="G74" s="159">
        <v>6</v>
      </c>
      <c r="H74" s="160">
        <v>400</v>
      </c>
      <c r="I74" s="160">
        <v>369.4</v>
      </c>
      <c r="J74" s="160">
        <v>56.999999999999993</v>
      </c>
      <c r="K74" s="161">
        <v>11.8</v>
      </c>
    </row>
    <row r="75" spans="1:11" s="184" customFormat="1" hidden="1">
      <c r="A75" s="156" t="s">
        <v>240</v>
      </c>
      <c r="B75" s="157">
        <v>1</v>
      </c>
      <c r="C75" s="158"/>
      <c r="D75" s="170">
        <v>300</v>
      </c>
      <c r="E75" s="158"/>
      <c r="F75" s="159" t="s">
        <v>106</v>
      </c>
      <c r="G75" s="159">
        <v>6</v>
      </c>
      <c r="H75" s="160">
        <v>450</v>
      </c>
      <c r="I75" s="160">
        <v>415.6</v>
      </c>
      <c r="J75" s="160">
        <v>56.999999999999993</v>
      </c>
      <c r="K75" s="161">
        <v>11.8</v>
      </c>
    </row>
    <row r="76" spans="1:11" s="184" customFormat="1" hidden="1">
      <c r="A76" s="156" t="s">
        <v>241</v>
      </c>
      <c r="B76" s="157">
        <v>1</v>
      </c>
      <c r="C76" s="158"/>
      <c r="D76" s="170">
        <v>300</v>
      </c>
      <c r="E76" s="158"/>
      <c r="F76" s="159" t="s">
        <v>106</v>
      </c>
      <c r="G76" s="159">
        <v>6</v>
      </c>
      <c r="H76" s="160">
        <v>500</v>
      </c>
      <c r="I76" s="160">
        <v>461.8</v>
      </c>
      <c r="J76" s="160">
        <v>56.999999999999993</v>
      </c>
      <c r="K76" s="161">
        <v>11.8</v>
      </c>
    </row>
    <row r="77" spans="1:11" s="185" customFormat="1" hidden="1">
      <c r="A77" s="156" t="s">
        <v>255</v>
      </c>
      <c r="B77" s="157">
        <v>1</v>
      </c>
      <c r="C77" s="158"/>
      <c r="D77" s="170">
        <v>300</v>
      </c>
      <c r="E77" s="158"/>
      <c r="F77" s="159" t="s">
        <v>106</v>
      </c>
      <c r="G77" s="159">
        <v>10</v>
      </c>
      <c r="H77" s="160">
        <v>63</v>
      </c>
      <c r="I77" s="160">
        <v>55.4</v>
      </c>
      <c r="J77" s="160">
        <v>95</v>
      </c>
      <c r="K77" s="161">
        <v>6</v>
      </c>
    </row>
    <row r="78" spans="1:11" s="185" customFormat="1" hidden="1">
      <c r="A78" s="156" t="s">
        <v>256</v>
      </c>
      <c r="B78" s="157">
        <v>1</v>
      </c>
      <c r="C78" s="158"/>
      <c r="D78" s="170">
        <v>300</v>
      </c>
      <c r="E78" s="158"/>
      <c r="F78" s="159" t="s">
        <v>106</v>
      </c>
      <c r="G78" s="159">
        <v>10</v>
      </c>
      <c r="H78" s="160">
        <v>75</v>
      </c>
      <c r="I78" s="160">
        <v>66</v>
      </c>
      <c r="J78" s="160">
        <v>95</v>
      </c>
      <c r="K78" s="161">
        <v>6</v>
      </c>
    </row>
    <row r="79" spans="1:11" s="185" customFormat="1" hidden="1">
      <c r="A79" s="156" t="s">
        <v>257</v>
      </c>
      <c r="B79" s="157">
        <v>1</v>
      </c>
      <c r="C79" s="158"/>
      <c r="D79" s="170">
        <v>300</v>
      </c>
      <c r="E79" s="158"/>
      <c r="F79" s="159" t="s">
        <v>106</v>
      </c>
      <c r="G79" s="159">
        <v>10</v>
      </c>
      <c r="H79" s="160">
        <v>90</v>
      </c>
      <c r="I79" s="160">
        <v>79.2</v>
      </c>
      <c r="J79" s="160">
        <v>95</v>
      </c>
      <c r="K79" s="161">
        <v>6</v>
      </c>
    </row>
    <row r="80" spans="1:11" s="185" customFormat="1" hidden="1">
      <c r="A80" s="156" t="s">
        <v>245</v>
      </c>
      <c r="B80" s="157">
        <v>1</v>
      </c>
      <c r="C80" s="158"/>
      <c r="D80" s="170">
        <v>300</v>
      </c>
      <c r="E80" s="158"/>
      <c r="F80" s="159" t="s">
        <v>106</v>
      </c>
      <c r="G80" s="159">
        <v>10</v>
      </c>
      <c r="H80" s="160">
        <v>110</v>
      </c>
      <c r="I80" s="160">
        <v>96.8</v>
      </c>
      <c r="J80" s="160">
        <v>95</v>
      </c>
      <c r="K80" s="161">
        <v>6</v>
      </c>
    </row>
    <row r="81" spans="1:11" s="185" customFormat="1" hidden="1">
      <c r="A81" s="162" t="s">
        <v>246</v>
      </c>
      <c r="B81" s="157">
        <v>1</v>
      </c>
      <c r="C81" s="158"/>
      <c r="D81" s="170">
        <v>300</v>
      </c>
      <c r="E81" s="158"/>
      <c r="F81" s="159" t="s">
        <v>106</v>
      </c>
      <c r="G81" s="159">
        <v>10</v>
      </c>
      <c r="H81" s="160">
        <v>140</v>
      </c>
      <c r="I81" s="160">
        <v>123.4</v>
      </c>
      <c r="J81" s="160">
        <v>95</v>
      </c>
      <c r="K81" s="161">
        <v>6</v>
      </c>
    </row>
    <row r="82" spans="1:11" s="185" customFormat="1" hidden="1">
      <c r="A82" s="162" t="s">
        <v>247</v>
      </c>
      <c r="B82" s="157">
        <v>1</v>
      </c>
      <c r="C82" s="158"/>
      <c r="D82" s="170">
        <v>300</v>
      </c>
      <c r="E82" s="158"/>
      <c r="F82" s="159" t="s">
        <v>106</v>
      </c>
      <c r="G82" s="159">
        <v>10</v>
      </c>
      <c r="H82" s="160">
        <v>160</v>
      </c>
      <c r="I82" s="160">
        <v>141</v>
      </c>
      <c r="J82" s="160">
        <v>95</v>
      </c>
      <c r="K82" s="161">
        <v>6</v>
      </c>
    </row>
    <row r="83" spans="1:11" s="185" customFormat="1" hidden="1">
      <c r="A83" s="162" t="s">
        <v>250</v>
      </c>
      <c r="B83" s="157">
        <v>1</v>
      </c>
      <c r="C83" s="158"/>
      <c r="D83" s="170">
        <v>300</v>
      </c>
      <c r="E83" s="158"/>
      <c r="F83" s="159" t="s">
        <v>106</v>
      </c>
      <c r="G83" s="159">
        <v>10</v>
      </c>
      <c r="H83" s="160">
        <v>315</v>
      </c>
      <c r="I83" s="160">
        <v>277.60000000000002</v>
      </c>
      <c r="J83" s="160">
        <v>95</v>
      </c>
      <c r="K83" s="161">
        <v>6</v>
      </c>
    </row>
    <row r="84" spans="1:11" s="185" customFormat="1" hidden="1">
      <c r="A84" s="162" t="s">
        <v>252</v>
      </c>
      <c r="B84" s="157">
        <v>1</v>
      </c>
      <c r="C84" s="158"/>
      <c r="D84" s="170">
        <v>300</v>
      </c>
      <c r="E84" s="158"/>
      <c r="F84" s="159" t="s">
        <v>106</v>
      </c>
      <c r="G84" s="159">
        <v>10</v>
      </c>
      <c r="H84" s="160">
        <v>400</v>
      </c>
      <c r="I84" s="160">
        <v>352.6</v>
      </c>
      <c r="J84" s="160">
        <v>95</v>
      </c>
      <c r="K84" s="161">
        <v>6</v>
      </c>
    </row>
    <row r="85" spans="1:11" s="184" customFormat="1" hidden="1">
      <c r="A85" s="156" t="s">
        <v>253</v>
      </c>
      <c r="B85" s="157">
        <v>1</v>
      </c>
      <c r="C85" s="158"/>
      <c r="D85" s="170">
        <v>300</v>
      </c>
      <c r="E85" s="158"/>
      <c r="F85" s="159" t="s">
        <v>106</v>
      </c>
      <c r="G85" s="159">
        <v>10</v>
      </c>
      <c r="H85" s="160">
        <v>450</v>
      </c>
      <c r="I85" s="160">
        <v>396.6</v>
      </c>
      <c r="J85" s="160">
        <v>95</v>
      </c>
      <c r="K85" s="161">
        <v>11.8</v>
      </c>
    </row>
    <row r="86" spans="1:11" s="184" customFormat="1">
      <c r="A86" s="156" t="s">
        <v>254</v>
      </c>
      <c r="B86" s="157">
        <v>1</v>
      </c>
      <c r="C86" s="158"/>
      <c r="D86" s="170">
        <v>300</v>
      </c>
      <c r="E86" s="195">
        <v>3101</v>
      </c>
      <c r="F86" s="159" t="s">
        <v>106</v>
      </c>
      <c r="G86" s="159">
        <v>10</v>
      </c>
      <c r="H86" s="160">
        <v>500</v>
      </c>
      <c r="I86" s="160">
        <v>440.6</v>
      </c>
      <c r="J86" s="160">
        <v>95</v>
      </c>
      <c r="K86" s="161">
        <v>11.8</v>
      </c>
    </row>
    <row r="87" spans="1:11" s="185" customFormat="1" hidden="1">
      <c r="A87" s="162" t="s">
        <v>258</v>
      </c>
      <c r="B87" s="157">
        <v>1</v>
      </c>
      <c r="C87" s="158"/>
      <c r="D87" s="170">
        <v>300</v>
      </c>
      <c r="E87" s="158"/>
      <c r="F87" s="159" t="s">
        <v>106</v>
      </c>
      <c r="G87" s="159">
        <v>16</v>
      </c>
      <c r="H87" s="160">
        <v>90</v>
      </c>
      <c r="I87" s="160">
        <v>73.599999999999994</v>
      </c>
      <c r="J87" s="160">
        <v>152</v>
      </c>
      <c r="K87" s="161">
        <v>6</v>
      </c>
    </row>
    <row r="88" spans="1:11" s="185" customFormat="1" hidden="1">
      <c r="A88" s="162" t="s">
        <v>259</v>
      </c>
      <c r="B88" s="157">
        <v>1</v>
      </c>
      <c r="C88" s="158"/>
      <c r="D88" s="170">
        <v>300</v>
      </c>
      <c r="E88" s="158"/>
      <c r="F88" s="159" t="s">
        <v>106</v>
      </c>
      <c r="G88" s="159">
        <v>16</v>
      </c>
      <c r="H88" s="160">
        <v>110</v>
      </c>
      <c r="I88" s="160">
        <v>90</v>
      </c>
      <c r="J88" s="160">
        <v>152</v>
      </c>
      <c r="K88" s="161">
        <v>6</v>
      </c>
    </row>
    <row r="89" spans="1:11" s="184" customFormat="1" hidden="1">
      <c r="A89" s="156" t="s">
        <v>260</v>
      </c>
      <c r="B89" s="157">
        <v>1</v>
      </c>
      <c r="C89" s="158"/>
      <c r="D89" s="170">
        <v>300</v>
      </c>
      <c r="E89" s="158"/>
      <c r="F89" s="159" t="s">
        <v>106</v>
      </c>
      <c r="G89" s="159">
        <v>16</v>
      </c>
      <c r="H89" s="160">
        <v>140</v>
      </c>
      <c r="I89" s="160">
        <v>114.6</v>
      </c>
      <c r="J89" s="160">
        <v>152</v>
      </c>
      <c r="K89" s="161">
        <v>11.8</v>
      </c>
    </row>
    <row r="90" spans="1:11" s="185" customFormat="1" hidden="1">
      <c r="A90" s="162" t="s">
        <v>261</v>
      </c>
      <c r="B90" s="157">
        <v>1</v>
      </c>
      <c r="C90" s="158"/>
      <c r="D90" s="170">
        <v>300</v>
      </c>
      <c r="E90" s="158"/>
      <c r="F90" s="159" t="s">
        <v>106</v>
      </c>
      <c r="G90" s="159">
        <v>16</v>
      </c>
      <c r="H90" s="160">
        <v>160</v>
      </c>
      <c r="I90" s="160">
        <v>130.80000000000001</v>
      </c>
      <c r="J90" s="160">
        <v>152</v>
      </c>
      <c r="K90" s="161">
        <v>6</v>
      </c>
    </row>
    <row r="91" spans="1:11" s="185" customFormat="1" hidden="1">
      <c r="A91" s="162" t="s">
        <v>249</v>
      </c>
      <c r="B91" s="157">
        <v>1</v>
      </c>
      <c r="C91" s="158"/>
      <c r="D91" s="170">
        <v>300</v>
      </c>
      <c r="E91" s="158"/>
      <c r="F91" s="159" t="s">
        <v>106</v>
      </c>
      <c r="G91" s="159">
        <v>10</v>
      </c>
      <c r="H91" s="160">
        <v>280</v>
      </c>
      <c r="I91" s="160">
        <v>229.2</v>
      </c>
      <c r="J91" s="160">
        <v>95</v>
      </c>
      <c r="K91" s="161">
        <v>6</v>
      </c>
    </row>
    <row r="92" spans="1:11" s="185" customFormat="1" hidden="1">
      <c r="A92" s="162" t="s">
        <v>251</v>
      </c>
      <c r="B92" s="157">
        <v>1</v>
      </c>
      <c r="C92" s="158"/>
      <c r="D92" s="170">
        <v>300</v>
      </c>
      <c r="E92" s="158"/>
      <c r="F92" s="159" t="s">
        <v>106</v>
      </c>
      <c r="G92" s="159">
        <v>10</v>
      </c>
      <c r="H92" s="160">
        <v>355</v>
      </c>
      <c r="I92" s="160">
        <v>302.8</v>
      </c>
      <c r="J92" s="160">
        <v>95</v>
      </c>
      <c r="K92" s="161">
        <v>6</v>
      </c>
    </row>
    <row r="93" spans="1:11" s="185" customFormat="1" hidden="1">
      <c r="A93" s="162" t="s">
        <v>262</v>
      </c>
      <c r="B93" s="157">
        <v>1</v>
      </c>
      <c r="C93" s="158"/>
      <c r="D93" s="170">
        <v>300</v>
      </c>
      <c r="E93" s="158"/>
      <c r="F93" s="159" t="s">
        <v>106</v>
      </c>
      <c r="G93" s="159">
        <v>12.5</v>
      </c>
      <c r="H93" s="160">
        <v>63</v>
      </c>
      <c r="I93" s="160">
        <v>53.6</v>
      </c>
      <c r="J93" s="160">
        <v>118.75</v>
      </c>
      <c r="K93" s="161">
        <v>100</v>
      </c>
    </row>
    <row r="94" spans="1:11" s="185" customFormat="1" hidden="1">
      <c r="A94" s="162" t="s">
        <v>263</v>
      </c>
      <c r="B94" s="157">
        <v>1</v>
      </c>
      <c r="C94" s="158"/>
      <c r="D94" s="170">
        <v>300</v>
      </c>
      <c r="E94" s="158"/>
      <c r="F94" s="159" t="s">
        <v>106</v>
      </c>
      <c r="G94" s="159">
        <v>12.5</v>
      </c>
      <c r="H94" s="160">
        <v>75</v>
      </c>
      <c r="I94" s="160">
        <v>63.8</v>
      </c>
      <c r="J94" s="160">
        <v>118.75</v>
      </c>
      <c r="K94" s="161">
        <v>100</v>
      </c>
    </row>
    <row r="95" spans="1:11" s="185" customFormat="1" hidden="1">
      <c r="A95" s="162" t="s">
        <v>264</v>
      </c>
      <c r="B95" s="157">
        <v>1</v>
      </c>
      <c r="C95" s="158"/>
      <c r="D95" s="170">
        <v>300</v>
      </c>
      <c r="E95" s="158"/>
      <c r="F95" s="159" t="s">
        <v>106</v>
      </c>
      <c r="G95" s="159">
        <v>12.5</v>
      </c>
      <c r="H95" s="160">
        <v>90</v>
      </c>
      <c r="I95" s="160">
        <v>76.599999999999994</v>
      </c>
      <c r="J95" s="160">
        <v>118.75</v>
      </c>
      <c r="K95" s="161">
        <v>100</v>
      </c>
    </row>
    <row r="96" spans="1:11" s="185" customFormat="1" hidden="1">
      <c r="A96" s="162" t="s">
        <v>265</v>
      </c>
      <c r="B96" s="157">
        <v>1</v>
      </c>
      <c r="C96" s="158"/>
      <c r="D96" s="170">
        <v>300</v>
      </c>
      <c r="E96" s="158"/>
      <c r="F96" s="159" t="s">
        <v>106</v>
      </c>
      <c r="G96" s="159">
        <v>12.5</v>
      </c>
      <c r="H96" s="160">
        <v>110</v>
      </c>
      <c r="I96" s="160">
        <v>93.8</v>
      </c>
      <c r="J96" s="160">
        <v>118.75</v>
      </c>
      <c r="K96" s="161">
        <v>100</v>
      </c>
    </row>
    <row r="97" spans="1:11" s="185" customFormat="1" hidden="1">
      <c r="A97" s="162" t="s">
        <v>266</v>
      </c>
      <c r="B97" s="157">
        <v>1</v>
      </c>
      <c r="C97" s="158"/>
      <c r="D97" s="170">
        <v>300</v>
      </c>
      <c r="E97" s="158"/>
      <c r="F97" s="159" t="s">
        <v>106</v>
      </c>
      <c r="G97" s="159">
        <v>12.5</v>
      </c>
      <c r="H97" s="160">
        <v>140</v>
      </c>
      <c r="I97" s="160">
        <v>119.4</v>
      </c>
      <c r="J97" s="160">
        <v>118.75</v>
      </c>
      <c r="K97" s="161">
        <v>6</v>
      </c>
    </row>
    <row r="98" spans="1:11" s="185" customFormat="1" hidden="1">
      <c r="A98" s="162" t="s">
        <v>267</v>
      </c>
      <c r="B98" s="157">
        <v>1</v>
      </c>
      <c r="C98" s="158"/>
      <c r="D98" s="170">
        <v>300</v>
      </c>
      <c r="E98" s="158"/>
      <c r="F98" s="159" t="s">
        <v>106</v>
      </c>
      <c r="G98" s="159">
        <v>12.5</v>
      </c>
      <c r="H98" s="160">
        <v>160</v>
      </c>
      <c r="I98" s="160">
        <v>136.4</v>
      </c>
      <c r="J98" s="160">
        <v>118.75</v>
      </c>
      <c r="K98" s="161">
        <v>6</v>
      </c>
    </row>
    <row r="99" spans="1:11" s="185" customFormat="1" hidden="1">
      <c r="A99" s="162" t="s">
        <v>268</v>
      </c>
      <c r="B99" s="157">
        <v>1</v>
      </c>
      <c r="C99" s="158"/>
      <c r="D99" s="170">
        <v>300</v>
      </c>
      <c r="E99" s="158"/>
      <c r="F99" s="159" t="s">
        <v>106</v>
      </c>
      <c r="G99" s="159">
        <v>12.5</v>
      </c>
      <c r="H99" s="160">
        <v>280</v>
      </c>
      <c r="I99" s="160">
        <v>238.8</v>
      </c>
      <c r="J99" s="160">
        <v>118.75</v>
      </c>
      <c r="K99" s="161">
        <v>6</v>
      </c>
    </row>
    <row r="100" spans="1:11" s="185" customFormat="1" hidden="1">
      <c r="A100" s="162" t="s">
        <v>269</v>
      </c>
      <c r="B100" s="157">
        <v>1</v>
      </c>
      <c r="C100" s="158"/>
      <c r="D100" s="170">
        <v>300</v>
      </c>
      <c r="E100" s="158"/>
      <c r="F100" s="159" t="s">
        <v>106</v>
      </c>
      <c r="G100" s="159">
        <v>12.5</v>
      </c>
      <c r="H100" s="160">
        <v>315</v>
      </c>
      <c r="I100" s="160">
        <v>268.60000000000002</v>
      </c>
      <c r="J100" s="160">
        <v>118.75</v>
      </c>
      <c r="K100" s="161">
        <v>6</v>
      </c>
    </row>
    <row r="101" spans="1:11" s="185" customFormat="1" hidden="1">
      <c r="A101" s="162" t="s">
        <v>270</v>
      </c>
      <c r="B101" s="157">
        <v>1</v>
      </c>
      <c r="C101" s="158"/>
      <c r="D101" s="170">
        <v>300</v>
      </c>
      <c r="E101" s="158"/>
      <c r="F101" s="159" t="s">
        <v>106</v>
      </c>
      <c r="G101" s="159">
        <v>12.5</v>
      </c>
      <c r="H101" s="160">
        <v>355</v>
      </c>
      <c r="I101" s="160">
        <v>302.8</v>
      </c>
      <c r="J101" s="160">
        <v>118.75</v>
      </c>
      <c r="K101" s="161">
        <v>6</v>
      </c>
    </row>
    <row r="102" spans="1:11" s="185" customFormat="1" hidden="1">
      <c r="A102" s="162" t="s">
        <v>271</v>
      </c>
      <c r="B102" s="157">
        <v>1</v>
      </c>
      <c r="C102" s="158"/>
      <c r="D102" s="170">
        <v>300</v>
      </c>
      <c r="E102" s="158"/>
      <c r="F102" s="159" t="s">
        <v>106</v>
      </c>
      <c r="G102" s="159">
        <v>12.5</v>
      </c>
      <c r="H102" s="160">
        <v>400</v>
      </c>
      <c r="I102" s="160">
        <v>341.2</v>
      </c>
      <c r="J102" s="160">
        <v>118.75</v>
      </c>
      <c r="K102" s="161">
        <v>6</v>
      </c>
    </row>
    <row r="103" spans="1:11" s="184" customFormat="1" hidden="1">
      <c r="A103" s="156" t="s">
        <v>272</v>
      </c>
      <c r="B103" s="157">
        <v>1</v>
      </c>
      <c r="C103" s="158"/>
      <c r="D103" s="170">
        <v>300</v>
      </c>
      <c r="E103" s="158"/>
      <c r="F103" s="159" t="s">
        <v>106</v>
      </c>
      <c r="G103" s="159">
        <v>12.5</v>
      </c>
      <c r="H103" s="160">
        <v>450</v>
      </c>
      <c r="I103" s="160">
        <v>383.8</v>
      </c>
      <c r="J103" s="160">
        <v>118.75</v>
      </c>
      <c r="K103" s="161">
        <v>11.8</v>
      </c>
    </row>
    <row r="104" spans="1:11" s="184" customFormat="1" hidden="1">
      <c r="A104" s="156" t="s">
        <v>273</v>
      </c>
      <c r="B104" s="157">
        <v>1</v>
      </c>
      <c r="C104" s="158"/>
      <c r="D104" s="170">
        <v>300</v>
      </c>
      <c r="E104" s="158"/>
      <c r="F104" s="159" t="s">
        <v>106</v>
      </c>
      <c r="G104" s="159">
        <v>12.5</v>
      </c>
      <c r="H104" s="160">
        <v>500</v>
      </c>
      <c r="I104" s="160">
        <v>426.4</v>
      </c>
      <c r="J104" s="160">
        <v>118.75</v>
      </c>
      <c r="K104" s="161">
        <v>11.8</v>
      </c>
    </row>
    <row r="105" spans="1:11" s="185" customFormat="1" hidden="1">
      <c r="A105" s="162" t="s">
        <v>274</v>
      </c>
      <c r="B105" s="157">
        <v>1</v>
      </c>
      <c r="C105" s="158"/>
      <c r="D105" s="170">
        <v>300</v>
      </c>
      <c r="E105" s="158"/>
      <c r="F105" s="159" t="s">
        <v>106</v>
      </c>
      <c r="G105" s="159">
        <v>16</v>
      </c>
      <c r="H105" s="160">
        <v>75</v>
      </c>
      <c r="I105" s="160">
        <v>61.4</v>
      </c>
      <c r="J105" s="160">
        <v>152</v>
      </c>
      <c r="K105" s="161">
        <v>100</v>
      </c>
    </row>
    <row r="106" spans="1:11" s="185" customFormat="1" hidden="1">
      <c r="A106" s="162" t="s">
        <v>275</v>
      </c>
      <c r="B106" s="157">
        <v>1</v>
      </c>
      <c r="C106" s="158"/>
      <c r="D106" s="170">
        <v>300</v>
      </c>
      <c r="E106" s="158"/>
      <c r="F106" s="159" t="s">
        <v>106</v>
      </c>
      <c r="G106" s="159">
        <v>16</v>
      </c>
      <c r="H106" s="160">
        <v>225</v>
      </c>
      <c r="I106" s="160">
        <v>184</v>
      </c>
      <c r="J106" s="160">
        <v>152</v>
      </c>
      <c r="K106" s="161">
        <v>6</v>
      </c>
    </row>
    <row r="107" spans="1:11" s="185" customFormat="1" hidden="1">
      <c r="A107" s="162" t="s">
        <v>276</v>
      </c>
      <c r="B107" s="157">
        <v>1</v>
      </c>
      <c r="C107" s="158"/>
      <c r="D107" s="170">
        <v>300</v>
      </c>
      <c r="E107" s="158"/>
      <c r="F107" s="159" t="s">
        <v>106</v>
      </c>
      <c r="G107" s="159">
        <v>16</v>
      </c>
      <c r="H107" s="160">
        <v>280</v>
      </c>
      <c r="I107" s="160">
        <v>229.2</v>
      </c>
      <c r="J107" s="160">
        <v>152</v>
      </c>
      <c r="K107" s="161">
        <v>6</v>
      </c>
    </row>
    <row r="108" spans="1:11" s="185" customFormat="1" hidden="1">
      <c r="A108" s="162" t="s">
        <v>277</v>
      </c>
      <c r="B108" s="157">
        <v>1</v>
      </c>
      <c r="C108" s="158"/>
      <c r="D108" s="170">
        <v>300</v>
      </c>
      <c r="E108" s="158"/>
      <c r="F108" s="159" t="s">
        <v>106</v>
      </c>
      <c r="G108" s="159">
        <v>16</v>
      </c>
      <c r="H108" s="160">
        <v>315</v>
      </c>
      <c r="I108" s="160">
        <v>257.8</v>
      </c>
      <c r="J108" s="160">
        <v>152</v>
      </c>
      <c r="K108" s="161">
        <v>6</v>
      </c>
    </row>
    <row r="109" spans="1:11" s="185" customFormat="1" hidden="1">
      <c r="A109" s="162" t="s">
        <v>278</v>
      </c>
      <c r="B109" s="157">
        <v>1</v>
      </c>
      <c r="C109" s="158"/>
      <c r="D109" s="170">
        <v>300</v>
      </c>
      <c r="E109" s="158"/>
      <c r="F109" s="159" t="s">
        <v>106</v>
      </c>
      <c r="G109" s="159">
        <v>16</v>
      </c>
      <c r="H109" s="160">
        <v>355</v>
      </c>
      <c r="I109" s="160">
        <v>290.60000000000002</v>
      </c>
      <c r="J109" s="160">
        <v>152</v>
      </c>
      <c r="K109" s="161">
        <v>6</v>
      </c>
    </row>
    <row r="110" spans="1:11" s="185" customFormat="1" hidden="1">
      <c r="A110" s="162" t="s">
        <v>279</v>
      </c>
      <c r="B110" s="157">
        <v>1</v>
      </c>
      <c r="C110" s="158"/>
      <c r="D110" s="170">
        <v>300</v>
      </c>
      <c r="E110" s="158"/>
      <c r="F110" s="159" t="s">
        <v>106</v>
      </c>
      <c r="G110" s="159">
        <v>16</v>
      </c>
      <c r="H110" s="160">
        <v>400</v>
      </c>
      <c r="I110" s="160">
        <v>327.39999999999998</v>
      </c>
      <c r="J110" s="160">
        <v>152</v>
      </c>
      <c r="K110" s="161">
        <v>6</v>
      </c>
    </row>
    <row r="111" spans="1:11" s="184" customFormat="1" hidden="1">
      <c r="A111" s="156" t="s">
        <v>280</v>
      </c>
      <c r="B111" s="157">
        <v>1</v>
      </c>
      <c r="C111" s="158"/>
      <c r="D111" s="170">
        <v>300</v>
      </c>
      <c r="E111" s="158"/>
      <c r="F111" s="159" t="s">
        <v>106</v>
      </c>
      <c r="G111" s="159">
        <v>16</v>
      </c>
      <c r="H111" s="160">
        <v>450</v>
      </c>
      <c r="I111" s="160">
        <v>368.2</v>
      </c>
      <c r="J111" s="160">
        <v>152</v>
      </c>
      <c r="K111" s="161">
        <v>11.8</v>
      </c>
    </row>
    <row r="112" spans="1:11" s="184" customFormat="1">
      <c r="A112" s="155" t="s">
        <v>281</v>
      </c>
      <c r="B112" s="150">
        <v>1</v>
      </c>
      <c r="C112" s="151"/>
      <c r="D112" s="170">
        <v>300</v>
      </c>
      <c r="E112" s="195">
        <v>3101</v>
      </c>
      <c r="F112" s="152" t="s">
        <v>106</v>
      </c>
      <c r="G112" s="152">
        <v>16</v>
      </c>
      <c r="H112" s="153">
        <v>500</v>
      </c>
      <c r="I112" s="153">
        <v>409.2</v>
      </c>
      <c r="J112" s="153">
        <v>152</v>
      </c>
      <c r="K112" s="154">
        <v>11.8</v>
      </c>
    </row>
    <row r="113" spans="1:11" s="185" customFormat="1" hidden="1">
      <c r="A113" s="162" t="s">
        <v>248</v>
      </c>
      <c r="B113" s="157">
        <v>1</v>
      </c>
      <c r="C113" s="158"/>
      <c r="D113" s="170">
        <v>300</v>
      </c>
      <c r="E113" s="158"/>
      <c r="F113" s="159" t="s">
        <v>106</v>
      </c>
      <c r="G113" s="159">
        <v>10</v>
      </c>
      <c r="H113" s="160">
        <v>225</v>
      </c>
      <c r="I113" s="160">
        <v>198.2</v>
      </c>
      <c r="J113" s="160">
        <v>95</v>
      </c>
      <c r="K113" s="161">
        <v>6</v>
      </c>
    </row>
    <row r="114" spans="1:11" s="185" customFormat="1" hidden="1">
      <c r="A114" s="162" t="s">
        <v>282</v>
      </c>
      <c r="B114" s="157">
        <v>1</v>
      </c>
      <c r="C114" s="158"/>
      <c r="D114" s="170">
        <v>300</v>
      </c>
      <c r="E114" s="158"/>
      <c r="F114" s="159" t="s">
        <v>106</v>
      </c>
      <c r="G114" s="159">
        <v>12.5</v>
      </c>
      <c r="H114" s="160">
        <v>225</v>
      </c>
      <c r="I114" s="160">
        <v>191.8</v>
      </c>
      <c r="J114" s="160">
        <v>118.75</v>
      </c>
      <c r="K114" s="161">
        <v>6</v>
      </c>
    </row>
    <row r="115" spans="1:11" s="185" customFormat="1">
      <c r="A115" s="162" t="s">
        <v>283</v>
      </c>
      <c r="B115" s="157">
        <v>1</v>
      </c>
      <c r="C115" s="158"/>
      <c r="D115" s="170">
        <v>300</v>
      </c>
      <c r="E115" s="170">
        <v>3101</v>
      </c>
      <c r="F115" s="159" t="s">
        <v>110</v>
      </c>
      <c r="G115" s="159">
        <v>6</v>
      </c>
      <c r="H115" s="160">
        <v>75</v>
      </c>
      <c r="I115" s="160">
        <v>77</v>
      </c>
      <c r="J115" s="160">
        <v>57</v>
      </c>
      <c r="K115" s="161">
        <v>100</v>
      </c>
    </row>
    <row r="116" spans="1:11" s="185" customFormat="1">
      <c r="A116" s="178" t="s">
        <v>284</v>
      </c>
      <c r="B116" s="157">
        <v>1</v>
      </c>
      <c r="C116" s="158"/>
      <c r="D116" s="170">
        <v>300</v>
      </c>
      <c r="E116" s="170">
        <v>3101</v>
      </c>
      <c r="F116" s="159" t="s">
        <v>110</v>
      </c>
      <c r="G116" s="159">
        <v>6</v>
      </c>
      <c r="H116" s="160">
        <v>100</v>
      </c>
      <c r="I116" s="160">
        <v>103</v>
      </c>
      <c r="J116" s="160">
        <v>57</v>
      </c>
      <c r="K116" s="161">
        <v>100</v>
      </c>
    </row>
    <row r="117" spans="1:11" s="185" customFormat="1">
      <c r="A117" s="179" t="s">
        <v>285</v>
      </c>
      <c r="B117" s="157">
        <v>1</v>
      </c>
      <c r="C117" s="158"/>
      <c r="D117" s="170">
        <v>300</v>
      </c>
      <c r="E117" s="170">
        <v>3101</v>
      </c>
      <c r="F117" s="159" t="s">
        <v>110</v>
      </c>
      <c r="G117" s="159">
        <v>6</v>
      </c>
      <c r="H117" s="160">
        <v>163</v>
      </c>
      <c r="I117" s="160">
        <v>165</v>
      </c>
      <c r="J117" s="160">
        <v>57</v>
      </c>
      <c r="K117" s="161">
        <v>100</v>
      </c>
    </row>
    <row r="118" spans="1:11" s="185" customFormat="1">
      <c r="A118" s="201" t="s">
        <v>286</v>
      </c>
      <c r="B118" s="157">
        <v>1</v>
      </c>
      <c r="C118" s="163"/>
      <c r="D118" s="170">
        <v>300</v>
      </c>
      <c r="E118" s="170">
        <v>3101</v>
      </c>
      <c r="F118" s="159" t="s">
        <v>114</v>
      </c>
      <c r="G118" s="159">
        <v>3</v>
      </c>
      <c r="H118" s="160">
        <v>51</v>
      </c>
      <c r="I118" s="160">
        <v>51.5</v>
      </c>
      <c r="J118" s="160">
        <v>28.499999999999996</v>
      </c>
      <c r="K118" s="161">
        <v>100</v>
      </c>
    </row>
    <row r="119" spans="1:11" s="185" customFormat="1">
      <c r="A119" s="201" t="s">
        <v>287</v>
      </c>
      <c r="B119" s="157">
        <v>1</v>
      </c>
      <c r="C119" s="158"/>
      <c r="D119" s="170">
        <v>300</v>
      </c>
      <c r="E119" s="170">
        <v>3101</v>
      </c>
      <c r="F119" s="159" t="s">
        <v>114</v>
      </c>
      <c r="G119" s="159">
        <v>3</v>
      </c>
      <c r="H119" s="160">
        <v>78</v>
      </c>
      <c r="I119" s="160">
        <v>78.3</v>
      </c>
      <c r="J119" s="160">
        <v>28.499999999999996</v>
      </c>
      <c r="K119" s="161">
        <v>100</v>
      </c>
    </row>
    <row r="120" spans="1:11" s="185" customFormat="1">
      <c r="A120" s="201" t="s">
        <v>288</v>
      </c>
      <c r="B120" s="157">
        <v>1</v>
      </c>
      <c r="C120" s="158"/>
      <c r="D120" s="170">
        <v>300</v>
      </c>
      <c r="E120" s="170">
        <v>3101</v>
      </c>
      <c r="F120" s="159" t="s">
        <v>114</v>
      </c>
      <c r="G120" s="159">
        <v>3</v>
      </c>
      <c r="H120" s="160">
        <v>102</v>
      </c>
      <c r="I120" s="160">
        <v>102.5</v>
      </c>
      <c r="J120" s="160">
        <v>28.499999999999996</v>
      </c>
      <c r="K120" s="161">
        <v>100</v>
      </c>
    </row>
    <row r="121" spans="1:11" s="185" customFormat="1">
      <c r="A121" s="162" t="s">
        <v>289</v>
      </c>
      <c r="B121" s="157">
        <v>1</v>
      </c>
      <c r="C121" s="163"/>
      <c r="D121" s="170">
        <v>300</v>
      </c>
      <c r="E121" s="170">
        <v>3101</v>
      </c>
      <c r="F121" s="159" t="s">
        <v>114</v>
      </c>
      <c r="G121" s="159">
        <v>2.2000000000000002</v>
      </c>
      <c r="H121" s="186">
        <v>163</v>
      </c>
      <c r="I121" s="186">
        <v>163</v>
      </c>
      <c r="J121" s="186">
        <v>20.9</v>
      </c>
      <c r="K121" s="161">
        <v>100</v>
      </c>
    </row>
    <row r="122" spans="1:11" s="185" customFormat="1">
      <c r="A122" s="162" t="s">
        <v>290</v>
      </c>
      <c r="B122" s="157">
        <v>1</v>
      </c>
      <c r="C122" s="163"/>
      <c r="D122" s="170">
        <v>300</v>
      </c>
      <c r="E122" s="170">
        <v>3101</v>
      </c>
      <c r="F122" s="159" t="s">
        <v>114</v>
      </c>
      <c r="G122" s="159">
        <v>2.2000000000000002</v>
      </c>
      <c r="H122" s="186">
        <v>163.00000000001</v>
      </c>
      <c r="I122" s="186">
        <v>163.00000000001</v>
      </c>
      <c r="J122" s="186">
        <v>20.9</v>
      </c>
      <c r="K122" s="161">
        <v>100</v>
      </c>
    </row>
    <row r="123" spans="1:11" s="165" customFormat="1" ht="15" customHeight="1">
      <c r="A123" s="174" t="s">
        <v>291</v>
      </c>
      <c r="B123" s="175">
        <v>1</v>
      </c>
      <c r="C123" s="175"/>
      <c r="D123" s="176"/>
      <c r="E123" s="177">
        <v>3101</v>
      </c>
      <c r="F123" s="171" t="s">
        <v>101</v>
      </c>
      <c r="G123" s="171">
        <v>6</v>
      </c>
      <c r="H123" s="172">
        <v>63</v>
      </c>
      <c r="I123" s="153">
        <v>59.2</v>
      </c>
      <c r="J123" s="153">
        <v>54</v>
      </c>
      <c r="K123" s="173">
        <v>6</v>
      </c>
    </row>
    <row r="124" spans="1:11" s="165" customFormat="1" ht="15" customHeight="1">
      <c r="A124" s="174" t="s">
        <v>292</v>
      </c>
      <c r="B124" s="175">
        <v>1</v>
      </c>
      <c r="C124" s="175"/>
      <c r="D124" s="176"/>
      <c r="E124" s="177">
        <v>3101</v>
      </c>
      <c r="F124" s="171" t="s">
        <v>101</v>
      </c>
      <c r="G124" s="171">
        <v>6</v>
      </c>
      <c r="H124" s="172">
        <v>75</v>
      </c>
      <c r="I124" s="153">
        <v>70.599999999999994</v>
      </c>
      <c r="J124" s="153">
        <v>54</v>
      </c>
      <c r="K124" s="173">
        <v>6</v>
      </c>
    </row>
    <row r="125" spans="1:11" s="165" customFormat="1" ht="15" customHeight="1">
      <c r="A125" s="174" t="s">
        <v>293</v>
      </c>
      <c r="B125" s="175">
        <v>1</v>
      </c>
      <c r="C125" s="175"/>
      <c r="D125" s="176"/>
      <c r="E125" s="177">
        <v>3101</v>
      </c>
      <c r="F125" s="171" t="s">
        <v>101</v>
      </c>
      <c r="G125" s="171">
        <v>6</v>
      </c>
      <c r="H125" s="172">
        <v>90</v>
      </c>
      <c r="I125" s="153">
        <v>84.6</v>
      </c>
      <c r="J125" s="153">
        <v>54</v>
      </c>
      <c r="K125" s="173">
        <v>6</v>
      </c>
    </row>
    <row r="126" spans="1:11" s="165" customFormat="1" ht="15" customHeight="1">
      <c r="A126" s="174" t="s">
        <v>294</v>
      </c>
      <c r="B126" s="175">
        <v>1</v>
      </c>
      <c r="C126" s="175"/>
      <c r="D126" s="176"/>
      <c r="E126" s="177">
        <v>3101</v>
      </c>
      <c r="F126" s="171" t="s">
        <v>101</v>
      </c>
      <c r="G126" s="171">
        <v>6</v>
      </c>
      <c r="H126" s="172">
        <v>110</v>
      </c>
      <c r="I126" s="153">
        <v>104.6</v>
      </c>
      <c r="J126" s="153">
        <v>54</v>
      </c>
      <c r="K126" s="173">
        <v>6</v>
      </c>
    </row>
    <row r="127" spans="1:11" s="165" customFormat="1" ht="15" customHeight="1">
      <c r="A127" s="174" t="s">
        <v>295</v>
      </c>
      <c r="B127" s="175">
        <v>1</v>
      </c>
      <c r="C127" s="175"/>
      <c r="D127" s="176"/>
      <c r="E127" s="177">
        <v>3101</v>
      </c>
      <c r="F127" s="171" t="s">
        <v>101</v>
      </c>
      <c r="G127" s="171">
        <v>6</v>
      </c>
      <c r="H127" s="172">
        <v>125</v>
      </c>
      <c r="I127" s="153">
        <v>118.8</v>
      </c>
      <c r="J127" s="153">
        <v>54</v>
      </c>
      <c r="K127" s="173">
        <v>6</v>
      </c>
    </row>
    <row r="128" spans="1:11" s="165" customFormat="1" ht="15" customHeight="1">
      <c r="A128" s="174" t="s">
        <v>296</v>
      </c>
      <c r="B128" s="175">
        <v>1</v>
      </c>
      <c r="C128" s="175"/>
      <c r="D128" s="176"/>
      <c r="E128" s="177">
        <v>3101</v>
      </c>
      <c r="F128" s="171" t="s">
        <v>101</v>
      </c>
      <c r="G128" s="171">
        <v>6</v>
      </c>
      <c r="H128" s="172">
        <v>140</v>
      </c>
      <c r="I128" s="153">
        <v>133</v>
      </c>
      <c r="J128" s="153">
        <v>54</v>
      </c>
      <c r="K128" s="173">
        <v>6</v>
      </c>
    </row>
    <row r="129" spans="1:11" s="165" customFormat="1" ht="15" customHeight="1">
      <c r="A129" s="174" t="s">
        <v>297</v>
      </c>
      <c r="B129" s="175">
        <v>1</v>
      </c>
      <c r="C129" s="175"/>
      <c r="D129" s="176"/>
      <c r="E129" s="177">
        <v>3101</v>
      </c>
      <c r="F129" s="171" t="s">
        <v>101</v>
      </c>
      <c r="G129" s="171">
        <v>6</v>
      </c>
      <c r="H129" s="172">
        <v>160</v>
      </c>
      <c r="I129" s="153">
        <v>152</v>
      </c>
      <c r="J129" s="153">
        <v>54</v>
      </c>
      <c r="K129" s="173">
        <v>6</v>
      </c>
    </row>
    <row r="130" spans="1:11" s="165" customFormat="1" ht="15" customHeight="1">
      <c r="A130" s="180" t="s">
        <v>577</v>
      </c>
      <c r="B130" s="175">
        <v>1</v>
      </c>
      <c r="C130" s="175"/>
      <c r="D130" s="176"/>
      <c r="E130" s="177">
        <v>3101</v>
      </c>
      <c r="F130" s="171" t="s">
        <v>101</v>
      </c>
      <c r="G130" s="171">
        <v>6</v>
      </c>
      <c r="H130" s="172">
        <v>200</v>
      </c>
      <c r="I130" s="153">
        <v>190.2</v>
      </c>
      <c r="J130" s="153">
        <v>54</v>
      </c>
      <c r="K130" s="173">
        <v>6</v>
      </c>
    </row>
    <row r="131" spans="1:11" s="165" customFormat="1" ht="15" customHeight="1">
      <c r="A131" s="174" t="s">
        <v>298</v>
      </c>
      <c r="B131" s="175">
        <v>1</v>
      </c>
      <c r="C131" s="175"/>
      <c r="D131" s="176"/>
      <c r="E131" s="177">
        <v>3101</v>
      </c>
      <c r="F131" s="171" t="s">
        <v>101</v>
      </c>
      <c r="G131" s="171">
        <v>6</v>
      </c>
      <c r="H131" s="172">
        <v>225</v>
      </c>
      <c r="I131" s="153">
        <v>214</v>
      </c>
      <c r="J131" s="153">
        <v>54</v>
      </c>
      <c r="K131" s="173">
        <v>6</v>
      </c>
    </row>
    <row r="132" spans="1:11" s="165" customFormat="1" ht="15" customHeight="1">
      <c r="A132" s="174" t="s">
        <v>299</v>
      </c>
      <c r="B132" s="175">
        <v>1</v>
      </c>
      <c r="C132" s="175"/>
      <c r="D132" s="176"/>
      <c r="E132" s="177">
        <v>3101</v>
      </c>
      <c r="F132" s="171" t="s">
        <v>101</v>
      </c>
      <c r="G132" s="171">
        <v>6</v>
      </c>
      <c r="H132" s="172">
        <v>250</v>
      </c>
      <c r="I132" s="153">
        <v>237.6</v>
      </c>
      <c r="J132" s="153">
        <v>54</v>
      </c>
      <c r="K132" s="173">
        <v>6</v>
      </c>
    </row>
    <row r="133" spans="1:11" s="165" customFormat="1" ht="15" customHeight="1">
      <c r="A133" s="174" t="s">
        <v>300</v>
      </c>
      <c r="B133" s="175">
        <v>1</v>
      </c>
      <c r="C133" s="175"/>
      <c r="D133" s="176"/>
      <c r="E133" s="177">
        <v>3101</v>
      </c>
      <c r="F133" s="171" t="s">
        <v>101</v>
      </c>
      <c r="G133" s="171">
        <v>6</v>
      </c>
      <c r="H133" s="172">
        <v>280</v>
      </c>
      <c r="I133" s="153">
        <v>266.2</v>
      </c>
      <c r="J133" s="153">
        <v>54</v>
      </c>
      <c r="K133" s="173">
        <v>6</v>
      </c>
    </row>
    <row r="134" spans="1:11" s="165" customFormat="1" ht="15" customHeight="1">
      <c r="A134" s="174" t="s">
        <v>301</v>
      </c>
      <c r="B134" s="175">
        <v>1</v>
      </c>
      <c r="C134" s="175"/>
      <c r="D134" s="176"/>
      <c r="E134" s="177">
        <v>3101</v>
      </c>
      <c r="F134" s="171" t="s">
        <v>101</v>
      </c>
      <c r="G134" s="171">
        <v>6</v>
      </c>
      <c r="H134" s="172">
        <v>315</v>
      </c>
      <c r="I134" s="153">
        <v>299.60000000000002</v>
      </c>
      <c r="J134" s="153">
        <v>54</v>
      </c>
      <c r="K134" s="173">
        <v>6</v>
      </c>
    </row>
    <row r="135" spans="1:11" s="165" customFormat="1" ht="15" customHeight="1">
      <c r="A135" s="174" t="s">
        <v>302</v>
      </c>
      <c r="B135" s="175">
        <v>1</v>
      </c>
      <c r="C135" s="175"/>
      <c r="D135" s="176"/>
      <c r="E135" s="177">
        <v>3101</v>
      </c>
      <c r="F135" s="171" t="s">
        <v>101</v>
      </c>
      <c r="G135" s="171">
        <v>6</v>
      </c>
      <c r="H135" s="172">
        <v>355</v>
      </c>
      <c r="I135" s="153">
        <v>337.6</v>
      </c>
      <c r="J135" s="153">
        <v>54</v>
      </c>
      <c r="K135" s="173">
        <v>6</v>
      </c>
    </row>
    <row r="136" spans="1:11" s="165" customFormat="1" ht="15" customHeight="1">
      <c r="A136" s="174" t="s">
        <v>303</v>
      </c>
      <c r="B136" s="175">
        <v>1</v>
      </c>
      <c r="C136" s="175"/>
      <c r="D136" s="176"/>
      <c r="E136" s="177">
        <v>3101</v>
      </c>
      <c r="F136" s="171" t="s">
        <v>101</v>
      </c>
      <c r="G136" s="171">
        <v>6</v>
      </c>
      <c r="H136" s="172">
        <v>400</v>
      </c>
      <c r="I136" s="153">
        <v>380.4</v>
      </c>
      <c r="J136" s="153">
        <v>54</v>
      </c>
      <c r="K136" s="173">
        <v>6</v>
      </c>
    </row>
    <row r="137" spans="1:11" s="165" customFormat="1" ht="15" customHeight="1">
      <c r="A137" s="174" t="s">
        <v>304</v>
      </c>
      <c r="B137" s="175">
        <v>1</v>
      </c>
      <c r="C137" s="175"/>
      <c r="D137" s="176"/>
      <c r="E137" s="177">
        <v>3101</v>
      </c>
      <c r="F137" s="171" t="s">
        <v>101</v>
      </c>
      <c r="G137" s="171">
        <v>10</v>
      </c>
      <c r="H137" s="172">
        <v>63</v>
      </c>
      <c r="I137" s="202">
        <v>57</v>
      </c>
      <c r="J137" s="153">
        <v>90</v>
      </c>
      <c r="K137" s="173">
        <v>6</v>
      </c>
    </row>
    <row r="138" spans="1:11" s="165" customFormat="1" ht="15" customHeight="1">
      <c r="A138" s="174" t="s">
        <v>305</v>
      </c>
      <c r="B138" s="175">
        <v>1</v>
      </c>
      <c r="C138" s="175"/>
      <c r="D138" s="176"/>
      <c r="E138" s="177">
        <v>3101</v>
      </c>
      <c r="F138" s="171" t="s">
        <v>101</v>
      </c>
      <c r="G138" s="171">
        <v>10</v>
      </c>
      <c r="H138" s="172">
        <v>75</v>
      </c>
      <c r="I138" s="202">
        <v>67.8</v>
      </c>
      <c r="J138" s="153">
        <v>90</v>
      </c>
      <c r="K138" s="173">
        <v>6</v>
      </c>
    </row>
    <row r="139" spans="1:11" s="165" customFormat="1" ht="15" customHeight="1">
      <c r="A139" s="174" t="s">
        <v>306</v>
      </c>
      <c r="B139" s="175">
        <v>1</v>
      </c>
      <c r="C139" s="175"/>
      <c r="D139" s="176"/>
      <c r="E139" s="177">
        <v>3101</v>
      </c>
      <c r="F139" s="171" t="s">
        <v>101</v>
      </c>
      <c r="G139" s="171">
        <v>10</v>
      </c>
      <c r="H139" s="172">
        <v>90</v>
      </c>
      <c r="I139" s="202">
        <v>81.400000000000006</v>
      </c>
      <c r="J139" s="153">
        <v>90</v>
      </c>
      <c r="K139" s="173">
        <v>6</v>
      </c>
    </row>
    <row r="140" spans="1:11" s="165" customFormat="1" ht="15" customHeight="1">
      <c r="A140" s="174" t="s">
        <v>307</v>
      </c>
      <c r="B140" s="175">
        <v>1</v>
      </c>
      <c r="C140" s="175"/>
      <c r="D140" s="176"/>
      <c r="E140" s="177">
        <v>3101</v>
      </c>
      <c r="F140" s="171" t="s">
        <v>101</v>
      </c>
      <c r="G140" s="171">
        <v>10</v>
      </c>
      <c r="H140" s="172">
        <v>110</v>
      </c>
      <c r="I140" s="202">
        <v>101.6</v>
      </c>
      <c r="J140" s="153">
        <v>90</v>
      </c>
      <c r="K140" s="173">
        <v>6</v>
      </c>
    </row>
    <row r="141" spans="1:11" s="165" customFormat="1" ht="15" customHeight="1">
      <c r="A141" s="174" t="s">
        <v>308</v>
      </c>
      <c r="B141" s="175">
        <v>1</v>
      </c>
      <c r="C141" s="175"/>
      <c r="D141" s="176"/>
      <c r="E141" s="177">
        <v>3101</v>
      </c>
      <c r="F141" s="171" t="s">
        <v>101</v>
      </c>
      <c r="G141" s="171">
        <v>10</v>
      </c>
      <c r="H141" s="172">
        <v>125</v>
      </c>
      <c r="I141" s="202">
        <v>115.4</v>
      </c>
      <c r="J141" s="153">
        <v>90</v>
      </c>
      <c r="K141" s="173">
        <v>6</v>
      </c>
    </row>
    <row r="142" spans="1:11" s="165" customFormat="1" ht="15" customHeight="1">
      <c r="A142" s="174" t="s">
        <v>309</v>
      </c>
      <c r="B142" s="175">
        <v>1</v>
      </c>
      <c r="C142" s="175"/>
      <c r="D142" s="176"/>
      <c r="E142" s="177">
        <v>3101</v>
      </c>
      <c r="F142" s="171" t="s">
        <v>101</v>
      </c>
      <c r="G142" s="171">
        <v>10</v>
      </c>
      <c r="H142" s="172">
        <v>140</v>
      </c>
      <c r="I142" s="202">
        <v>129.19999999999999</v>
      </c>
      <c r="J142" s="153">
        <v>90</v>
      </c>
      <c r="K142" s="173">
        <v>6</v>
      </c>
    </row>
    <row r="143" spans="1:11" s="165" customFormat="1" ht="15" customHeight="1">
      <c r="A143" s="174" t="s">
        <v>310</v>
      </c>
      <c r="B143" s="175">
        <v>1</v>
      </c>
      <c r="C143" s="175"/>
      <c r="D143" s="176"/>
      <c r="E143" s="177">
        <v>3101</v>
      </c>
      <c r="F143" s="171" t="s">
        <v>101</v>
      </c>
      <c r="G143" s="171">
        <v>10</v>
      </c>
      <c r="H143" s="172">
        <v>160</v>
      </c>
      <c r="I143" s="202">
        <v>147.6</v>
      </c>
      <c r="J143" s="153">
        <v>90</v>
      </c>
      <c r="K143" s="173">
        <v>6</v>
      </c>
    </row>
    <row r="144" spans="1:11" s="165" customFormat="1" ht="15" customHeight="1">
      <c r="A144" s="174" t="s">
        <v>311</v>
      </c>
      <c r="B144" s="175">
        <v>1</v>
      </c>
      <c r="C144" s="175"/>
      <c r="D144" s="176"/>
      <c r="E144" s="177">
        <v>3101</v>
      </c>
      <c r="F144" s="171" t="s">
        <v>101</v>
      </c>
      <c r="G144" s="171">
        <v>10</v>
      </c>
      <c r="H144" s="172">
        <v>200</v>
      </c>
      <c r="I144" s="202">
        <v>184.6</v>
      </c>
      <c r="J144" s="153">
        <v>90</v>
      </c>
      <c r="K144" s="173">
        <v>6</v>
      </c>
    </row>
    <row r="145" spans="1:11" s="165" customFormat="1" ht="15" customHeight="1">
      <c r="A145" s="174" t="s">
        <v>312</v>
      </c>
      <c r="B145" s="175">
        <v>1</v>
      </c>
      <c r="C145" s="175"/>
      <c r="D145" s="176"/>
      <c r="E145" s="177">
        <v>3101</v>
      </c>
      <c r="F145" s="171" t="s">
        <v>101</v>
      </c>
      <c r="G145" s="171">
        <v>10</v>
      </c>
      <c r="H145" s="172">
        <v>225</v>
      </c>
      <c r="I145" s="202">
        <v>207.8</v>
      </c>
      <c r="J145" s="153">
        <v>90</v>
      </c>
      <c r="K145" s="173">
        <v>6</v>
      </c>
    </row>
    <row r="146" spans="1:11" s="165" customFormat="1" ht="15" customHeight="1">
      <c r="A146" s="174" t="s">
        <v>313</v>
      </c>
      <c r="B146" s="175">
        <v>1</v>
      </c>
      <c r="C146" s="175"/>
      <c r="D146" s="176"/>
      <c r="E146" s="177">
        <v>3101</v>
      </c>
      <c r="F146" s="171" t="s">
        <v>101</v>
      </c>
      <c r="G146" s="171">
        <v>10</v>
      </c>
      <c r="H146" s="172">
        <v>250</v>
      </c>
      <c r="I146" s="202">
        <v>230.8</v>
      </c>
      <c r="J146" s="153">
        <v>90</v>
      </c>
      <c r="K146" s="173">
        <v>6</v>
      </c>
    </row>
    <row r="147" spans="1:11" s="165" customFormat="1" ht="15" customHeight="1">
      <c r="A147" s="174" t="s">
        <v>314</v>
      </c>
      <c r="B147" s="175">
        <v>1</v>
      </c>
      <c r="C147" s="175"/>
      <c r="D147" s="176"/>
      <c r="E147" s="177">
        <v>3101</v>
      </c>
      <c r="F147" s="171" t="s">
        <v>101</v>
      </c>
      <c r="G147" s="171">
        <v>10</v>
      </c>
      <c r="H147" s="172">
        <v>280</v>
      </c>
      <c r="I147" s="202">
        <v>258.60000000000002</v>
      </c>
      <c r="J147" s="153">
        <v>90</v>
      </c>
      <c r="K147" s="173">
        <v>6</v>
      </c>
    </row>
    <row r="148" spans="1:11" s="165" customFormat="1" ht="15" customHeight="1">
      <c r="A148" s="174" t="s">
        <v>315</v>
      </c>
      <c r="B148" s="175">
        <v>1</v>
      </c>
      <c r="C148" s="175"/>
      <c r="D148" s="176"/>
      <c r="E148" s="177">
        <v>3101</v>
      </c>
      <c r="F148" s="171" t="s">
        <v>101</v>
      </c>
      <c r="G148" s="171">
        <v>10</v>
      </c>
      <c r="H148" s="172">
        <v>315</v>
      </c>
      <c r="I148" s="202">
        <v>290.8</v>
      </c>
      <c r="J148" s="153">
        <v>90</v>
      </c>
      <c r="K148" s="173">
        <v>6</v>
      </c>
    </row>
    <row r="149" spans="1:11" s="165" customFormat="1" ht="15" customHeight="1">
      <c r="A149" s="174" t="s">
        <v>316</v>
      </c>
      <c r="B149" s="175">
        <v>1</v>
      </c>
      <c r="C149" s="175"/>
      <c r="D149" s="176"/>
      <c r="E149" s="177">
        <v>3101</v>
      </c>
      <c r="F149" s="171" t="s">
        <v>101</v>
      </c>
      <c r="G149" s="171">
        <v>10</v>
      </c>
      <c r="H149" s="172">
        <v>355</v>
      </c>
      <c r="I149" s="202">
        <v>327.8</v>
      </c>
      <c r="J149" s="153">
        <v>90</v>
      </c>
      <c r="K149" s="173">
        <v>6</v>
      </c>
    </row>
    <row r="150" spans="1:11" s="165" customFormat="1" ht="15" customHeight="1">
      <c r="A150" s="174" t="s">
        <v>317</v>
      </c>
      <c r="B150" s="175">
        <v>1</v>
      </c>
      <c r="C150" s="175"/>
      <c r="D150" s="176"/>
      <c r="E150" s="177">
        <v>3101</v>
      </c>
      <c r="F150" s="171" t="s">
        <v>101</v>
      </c>
      <c r="G150" s="171">
        <v>10</v>
      </c>
      <c r="H150" s="172">
        <v>400</v>
      </c>
      <c r="I150" s="202">
        <v>369.4</v>
      </c>
      <c r="J150" s="153">
        <v>90</v>
      </c>
      <c r="K150" s="173">
        <v>6</v>
      </c>
    </row>
    <row r="151" spans="1:11" s="165" customFormat="1" ht="15" customHeight="1">
      <c r="A151" s="174" t="s">
        <v>564</v>
      </c>
      <c r="B151" s="175">
        <v>1</v>
      </c>
      <c r="C151" s="175"/>
      <c r="D151" s="176"/>
      <c r="E151" s="177">
        <v>3101</v>
      </c>
      <c r="F151" s="171" t="s">
        <v>101</v>
      </c>
      <c r="G151" s="171">
        <v>16</v>
      </c>
      <c r="H151" s="172">
        <v>63</v>
      </c>
      <c r="I151" s="202">
        <v>53.6</v>
      </c>
      <c r="J151" s="202">
        <v>144</v>
      </c>
      <c r="K151" s="173">
        <v>6</v>
      </c>
    </row>
    <row r="152" spans="1:11" s="165" customFormat="1" ht="15" customHeight="1">
      <c r="A152" s="174" t="s">
        <v>565</v>
      </c>
      <c r="B152" s="175">
        <v>1</v>
      </c>
      <c r="C152" s="175"/>
      <c r="D152" s="176"/>
      <c r="E152" s="177">
        <v>3101</v>
      </c>
      <c r="F152" s="171" t="s">
        <v>101</v>
      </c>
      <c r="G152" s="171">
        <v>16</v>
      </c>
      <c r="H152" s="172">
        <v>75</v>
      </c>
      <c r="I152" s="202">
        <v>63.8</v>
      </c>
      <c r="J152" s="202">
        <v>144</v>
      </c>
      <c r="K152" s="173">
        <v>6</v>
      </c>
    </row>
    <row r="153" spans="1:11" s="165" customFormat="1" ht="15" customHeight="1">
      <c r="A153" s="174" t="s">
        <v>566</v>
      </c>
      <c r="B153" s="175">
        <v>1</v>
      </c>
      <c r="C153" s="175"/>
      <c r="D153" s="176"/>
      <c r="E153" s="177">
        <v>3101</v>
      </c>
      <c r="F153" s="171" t="s">
        <v>101</v>
      </c>
      <c r="G153" s="171">
        <v>16</v>
      </c>
      <c r="H153" s="172">
        <v>90</v>
      </c>
      <c r="I153" s="202">
        <v>76.599999999999994</v>
      </c>
      <c r="J153" s="202">
        <v>144</v>
      </c>
      <c r="K153" s="173">
        <v>6</v>
      </c>
    </row>
    <row r="154" spans="1:11" s="165" customFormat="1" ht="15" customHeight="1">
      <c r="A154" s="174" t="s">
        <v>567</v>
      </c>
      <c r="B154" s="175">
        <v>1</v>
      </c>
      <c r="C154" s="175"/>
      <c r="D154" s="176"/>
      <c r="E154" s="177">
        <v>3101</v>
      </c>
      <c r="F154" s="171" t="s">
        <v>101</v>
      </c>
      <c r="G154" s="171">
        <v>16</v>
      </c>
      <c r="H154" s="172">
        <v>110</v>
      </c>
      <c r="I154" s="202">
        <v>96.8</v>
      </c>
      <c r="J154" s="202">
        <v>144</v>
      </c>
      <c r="K154" s="173">
        <v>6</v>
      </c>
    </row>
    <row r="155" spans="1:11" s="165" customFormat="1" ht="15" customHeight="1">
      <c r="A155" s="174" t="s">
        <v>568</v>
      </c>
      <c r="B155" s="175">
        <v>1</v>
      </c>
      <c r="C155" s="175"/>
      <c r="D155" s="176"/>
      <c r="E155" s="177">
        <v>3101</v>
      </c>
      <c r="F155" s="171" t="s">
        <v>101</v>
      </c>
      <c r="G155" s="171">
        <v>16</v>
      </c>
      <c r="H155" s="172">
        <v>125</v>
      </c>
      <c r="I155" s="202">
        <v>110.2</v>
      </c>
      <c r="J155" s="202">
        <v>144</v>
      </c>
      <c r="K155" s="173">
        <v>6</v>
      </c>
    </row>
    <row r="156" spans="1:11" s="165" customFormat="1" ht="15" customHeight="1">
      <c r="A156" s="174" t="s">
        <v>569</v>
      </c>
      <c r="B156" s="175">
        <v>1</v>
      </c>
      <c r="C156" s="175"/>
      <c r="D156" s="176"/>
      <c r="E156" s="177">
        <v>3101</v>
      </c>
      <c r="F156" s="171" t="s">
        <v>101</v>
      </c>
      <c r="G156" s="171">
        <v>16</v>
      </c>
      <c r="H156" s="172">
        <v>140</v>
      </c>
      <c r="I156" s="202">
        <v>123.4</v>
      </c>
      <c r="J156" s="202">
        <v>144</v>
      </c>
      <c r="K156" s="173">
        <v>6</v>
      </c>
    </row>
    <row r="157" spans="1:11" s="165" customFormat="1" ht="15" customHeight="1">
      <c r="A157" s="174" t="s">
        <v>570</v>
      </c>
      <c r="B157" s="175">
        <v>1</v>
      </c>
      <c r="C157" s="175"/>
      <c r="D157" s="176"/>
      <c r="E157" s="177">
        <v>3101</v>
      </c>
      <c r="F157" s="171" t="s">
        <v>101</v>
      </c>
      <c r="G157" s="171">
        <v>16</v>
      </c>
      <c r="H157" s="172">
        <v>160</v>
      </c>
      <c r="I157" s="202">
        <v>141</v>
      </c>
      <c r="J157" s="202">
        <v>144</v>
      </c>
      <c r="K157" s="173">
        <v>6</v>
      </c>
    </row>
    <row r="158" spans="1:11" s="165" customFormat="1" ht="15" customHeight="1">
      <c r="A158" s="174" t="s">
        <v>571</v>
      </c>
      <c r="B158" s="175">
        <v>1</v>
      </c>
      <c r="C158" s="175"/>
      <c r="D158" s="176"/>
      <c r="E158" s="177">
        <v>3101</v>
      </c>
      <c r="F158" s="171" t="s">
        <v>101</v>
      </c>
      <c r="G158" s="171">
        <v>16</v>
      </c>
      <c r="H158" s="172">
        <v>200</v>
      </c>
      <c r="I158" s="202">
        <v>176.2</v>
      </c>
      <c r="J158" s="202">
        <v>144</v>
      </c>
      <c r="K158" s="173">
        <v>6</v>
      </c>
    </row>
    <row r="159" spans="1:11" s="165" customFormat="1" ht="15" customHeight="1">
      <c r="A159" s="174" t="s">
        <v>572</v>
      </c>
      <c r="B159" s="175">
        <v>1</v>
      </c>
      <c r="C159" s="175"/>
      <c r="D159" s="176"/>
      <c r="E159" s="177">
        <v>3101</v>
      </c>
      <c r="F159" s="171" t="s">
        <v>101</v>
      </c>
      <c r="G159" s="171">
        <v>16</v>
      </c>
      <c r="H159" s="172">
        <v>225</v>
      </c>
      <c r="I159" s="202">
        <v>198.2</v>
      </c>
      <c r="J159" s="202">
        <v>144</v>
      </c>
      <c r="K159" s="173">
        <v>6</v>
      </c>
    </row>
    <row r="160" spans="1:11" s="165" customFormat="1" ht="15" customHeight="1">
      <c r="A160" s="174" t="s">
        <v>573</v>
      </c>
      <c r="B160" s="175">
        <v>1</v>
      </c>
      <c r="C160" s="175"/>
      <c r="D160" s="176"/>
      <c r="E160" s="177">
        <v>3101</v>
      </c>
      <c r="F160" s="171" t="s">
        <v>101</v>
      </c>
      <c r="G160" s="171">
        <v>16</v>
      </c>
      <c r="H160" s="172">
        <v>250</v>
      </c>
      <c r="I160" s="202">
        <v>220.4</v>
      </c>
      <c r="J160" s="202">
        <v>144</v>
      </c>
      <c r="K160" s="173">
        <v>6</v>
      </c>
    </row>
    <row r="161" spans="1:11" s="165" customFormat="1" ht="15" customHeight="1">
      <c r="A161" s="174" t="s">
        <v>574</v>
      </c>
      <c r="B161" s="175">
        <v>1</v>
      </c>
      <c r="C161" s="175"/>
      <c r="D161" s="176"/>
      <c r="E161" s="177">
        <v>3101</v>
      </c>
      <c r="F161" s="171" t="s">
        <v>101</v>
      </c>
      <c r="G161" s="171">
        <v>16</v>
      </c>
      <c r="H161" s="172">
        <v>280</v>
      </c>
      <c r="I161" s="202">
        <v>246.8</v>
      </c>
      <c r="J161" s="202">
        <v>144</v>
      </c>
      <c r="K161" s="173">
        <v>6</v>
      </c>
    </row>
    <row r="162" spans="1:11" s="165" customFormat="1" ht="15" customHeight="1">
      <c r="A162" s="174" t="s">
        <v>575</v>
      </c>
      <c r="B162" s="175">
        <v>1</v>
      </c>
      <c r="C162" s="175"/>
      <c r="D162" s="176"/>
      <c r="E162" s="177">
        <v>3101</v>
      </c>
      <c r="F162" s="171" t="s">
        <v>101</v>
      </c>
      <c r="G162" s="171">
        <v>16</v>
      </c>
      <c r="H162" s="172">
        <v>315</v>
      </c>
      <c r="I162" s="202">
        <v>277.60000000000002</v>
      </c>
      <c r="J162" s="202">
        <v>144</v>
      </c>
      <c r="K162" s="173">
        <v>6</v>
      </c>
    </row>
    <row r="163" spans="1:11" s="165" customFormat="1" ht="15" customHeight="1">
      <c r="A163" s="174" t="s">
        <v>576</v>
      </c>
      <c r="B163" s="175">
        <v>1</v>
      </c>
      <c r="C163" s="175"/>
      <c r="D163" s="176"/>
      <c r="E163" s="177">
        <v>3101</v>
      </c>
      <c r="F163" s="171" t="s">
        <v>101</v>
      </c>
      <c r="G163" s="171">
        <v>16</v>
      </c>
      <c r="H163" s="172">
        <v>355</v>
      </c>
      <c r="I163" s="202">
        <v>312.8</v>
      </c>
      <c r="J163" s="202">
        <v>144</v>
      </c>
      <c r="K163" s="173">
        <v>6</v>
      </c>
    </row>
    <row r="164" spans="1:11" s="165" customFormat="1">
      <c r="A164" s="209" t="s">
        <v>597</v>
      </c>
      <c r="B164" s="175">
        <v>1</v>
      </c>
      <c r="C164" s="175"/>
      <c r="D164" s="176"/>
      <c r="E164" s="177">
        <v>3101</v>
      </c>
      <c r="F164" s="159" t="s">
        <v>106</v>
      </c>
      <c r="G164" s="159">
        <v>10</v>
      </c>
      <c r="H164" s="160">
        <v>63</v>
      </c>
      <c r="I164" s="202">
        <v>54.4</v>
      </c>
      <c r="J164" s="202">
        <v>90</v>
      </c>
      <c r="K164" s="205">
        <v>100</v>
      </c>
    </row>
    <row r="165" spans="1:11" s="165" customFormat="1" ht="15" customHeight="1">
      <c r="A165" s="174" t="s">
        <v>318</v>
      </c>
      <c r="B165" s="175">
        <v>1</v>
      </c>
      <c r="C165" s="175"/>
      <c r="D165" s="176"/>
      <c r="E165" s="177">
        <v>3101</v>
      </c>
      <c r="F165" s="159" t="s">
        <v>106</v>
      </c>
      <c r="G165" s="159">
        <v>10</v>
      </c>
      <c r="H165" s="160">
        <v>75</v>
      </c>
      <c r="I165" s="202">
        <v>64.8</v>
      </c>
      <c r="J165" s="202">
        <v>90</v>
      </c>
      <c r="K165" s="205">
        <v>100</v>
      </c>
    </row>
    <row r="166" spans="1:11" s="165" customFormat="1" ht="15" customHeight="1">
      <c r="A166" s="174" t="s">
        <v>319</v>
      </c>
      <c r="B166" s="175">
        <v>1</v>
      </c>
      <c r="C166" s="175"/>
      <c r="D166" s="176"/>
      <c r="E166" s="177">
        <v>3101</v>
      </c>
      <c r="F166" s="159" t="s">
        <v>106</v>
      </c>
      <c r="G166" s="159">
        <v>10</v>
      </c>
      <c r="H166" s="160">
        <v>90</v>
      </c>
      <c r="I166" s="202">
        <v>77.8</v>
      </c>
      <c r="J166" s="202">
        <v>90</v>
      </c>
      <c r="K166" s="205">
        <v>100</v>
      </c>
    </row>
    <row r="167" spans="1:11" s="165" customFormat="1" ht="15" customHeight="1">
      <c r="A167" s="174" t="s">
        <v>320</v>
      </c>
      <c r="B167" s="175">
        <v>1</v>
      </c>
      <c r="C167" s="175"/>
      <c r="D167" s="176"/>
      <c r="E167" s="177">
        <v>3101</v>
      </c>
      <c r="F167" s="159" t="s">
        <v>106</v>
      </c>
      <c r="G167" s="159">
        <v>10</v>
      </c>
      <c r="H167" s="160">
        <v>110</v>
      </c>
      <c r="I167" s="202">
        <v>95.2</v>
      </c>
      <c r="J167" s="202">
        <v>90</v>
      </c>
      <c r="K167" s="205">
        <v>100</v>
      </c>
    </row>
    <row r="168" spans="1:11" s="165" customFormat="1" ht="15" customHeight="1">
      <c r="A168" s="174" t="s">
        <v>321</v>
      </c>
      <c r="B168" s="175">
        <v>1</v>
      </c>
      <c r="C168" s="175"/>
      <c r="D168" s="176"/>
      <c r="E168" s="177">
        <v>3101</v>
      </c>
      <c r="F168" s="159" t="s">
        <v>106</v>
      </c>
      <c r="G168" s="159">
        <v>10</v>
      </c>
      <c r="H168" s="160">
        <v>125</v>
      </c>
      <c r="I168" s="202">
        <v>108.4</v>
      </c>
      <c r="J168" s="202">
        <v>90</v>
      </c>
      <c r="K168" s="205">
        <v>50</v>
      </c>
    </row>
    <row r="169" spans="1:11" s="165" customFormat="1" ht="15" customHeight="1">
      <c r="A169" s="174" t="s">
        <v>322</v>
      </c>
      <c r="B169" s="175">
        <v>1</v>
      </c>
      <c r="C169" s="175"/>
      <c r="D169" s="176"/>
      <c r="E169" s="177">
        <v>3101</v>
      </c>
      <c r="F169" s="159" t="s">
        <v>106</v>
      </c>
      <c r="G169" s="159">
        <v>10</v>
      </c>
      <c r="H169" s="160">
        <v>140</v>
      </c>
      <c r="I169" s="202">
        <v>121.4</v>
      </c>
      <c r="J169" s="202">
        <v>90</v>
      </c>
      <c r="K169" s="205">
        <v>13.5</v>
      </c>
    </row>
    <row r="170" spans="1:11" s="165" customFormat="1" ht="15" customHeight="1">
      <c r="A170" s="209" t="s">
        <v>598</v>
      </c>
      <c r="B170" s="175">
        <v>1</v>
      </c>
      <c r="C170" s="175"/>
      <c r="D170" s="176"/>
      <c r="E170" s="177">
        <v>3101</v>
      </c>
      <c r="F170" s="159" t="s">
        <v>106</v>
      </c>
      <c r="G170" s="159">
        <v>10</v>
      </c>
      <c r="H170" s="160">
        <v>160</v>
      </c>
      <c r="I170" s="202">
        <v>138.80000000000001</v>
      </c>
      <c r="J170" s="202">
        <v>90</v>
      </c>
      <c r="K170" s="205">
        <v>13.5</v>
      </c>
    </row>
    <row r="171" spans="1:11" s="165" customFormat="1" ht="15" customHeight="1">
      <c r="A171" s="174" t="s">
        <v>323</v>
      </c>
      <c r="B171" s="175">
        <v>1</v>
      </c>
      <c r="C171" s="175"/>
      <c r="D171" s="176"/>
      <c r="E171" s="177">
        <v>3101</v>
      </c>
      <c r="F171" s="159" t="s">
        <v>106</v>
      </c>
      <c r="G171" s="159">
        <v>10</v>
      </c>
      <c r="H171" s="160">
        <v>200</v>
      </c>
      <c r="I171" s="202">
        <v>173.6</v>
      </c>
      <c r="J171" s="202">
        <v>90</v>
      </c>
      <c r="K171" s="205">
        <v>13.5</v>
      </c>
    </row>
    <row r="172" spans="1:11" s="165" customFormat="1" ht="15" customHeight="1">
      <c r="A172" s="174" t="s">
        <v>324</v>
      </c>
      <c r="B172" s="175">
        <v>1</v>
      </c>
      <c r="C172" s="175"/>
      <c r="D172" s="176"/>
      <c r="E172" s="177">
        <v>3101</v>
      </c>
      <c r="F172" s="159" t="s">
        <v>106</v>
      </c>
      <c r="G172" s="159">
        <v>10</v>
      </c>
      <c r="H172" s="160">
        <v>225</v>
      </c>
      <c r="I172" s="202">
        <v>195.2</v>
      </c>
      <c r="J172" s="202">
        <v>90</v>
      </c>
      <c r="K172" s="205">
        <v>13.5</v>
      </c>
    </row>
    <row r="173" spans="1:11" s="165" customFormat="1" ht="15" customHeight="1">
      <c r="A173" s="174" t="s">
        <v>325</v>
      </c>
      <c r="B173" s="175">
        <v>1</v>
      </c>
      <c r="C173" s="175"/>
      <c r="D173" s="176"/>
      <c r="E173" s="177">
        <v>3101</v>
      </c>
      <c r="F173" s="159" t="s">
        <v>106</v>
      </c>
      <c r="G173" s="159">
        <v>10</v>
      </c>
      <c r="H173" s="160">
        <v>250</v>
      </c>
      <c r="I173" s="202">
        <v>217.2</v>
      </c>
      <c r="J173" s="202">
        <v>90</v>
      </c>
      <c r="K173" s="205">
        <v>13.5</v>
      </c>
    </row>
    <row r="174" spans="1:11" s="165" customFormat="1" ht="15" customHeight="1">
      <c r="A174" s="174" t="s">
        <v>326</v>
      </c>
      <c r="B174" s="175">
        <v>1</v>
      </c>
      <c r="C174" s="175"/>
      <c r="D174" s="176"/>
      <c r="E174" s="177">
        <v>3101</v>
      </c>
      <c r="F174" s="159" t="s">
        <v>106</v>
      </c>
      <c r="G174" s="159">
        <v>10</v>
      </c>
      <c r="H174" s="160">
        <v>280</v>
      </c>
      <c r="I174" s="202">
        <v>243.2</v>
      </c>
      <c r="J174" s="202">
        <v>90</v>
      </c>
      <c r="K174" s="205">
        <v>13.5</v>
      </c>
    </row>
    <row r="175" spans="1:11" s="165" customFormat="1" ht="15" customHeight="1">
      <c r="A175" s="174" t="s">
        <v>327</v>
      </c>
      <c r="B175" s="175">
        <v>1</v>
      </c>
      <c r="C175" s="175"/>
      <c r="D175" s="176"/>
      <c r="E175" s="177">
        <v>3101</v>
      </c>
      <c r="F175" s="159" t="s">
        <v>106</v>
      </c>
      <c r="G175" s="159">
        <v>10</v>
      </c>
      <c r="H175" s="160">
        <v>315</v>
      </c>
      <c r="I175" s="202">
        <v>273.60000000000002</v>
      </c>
      <c r="J175" s="202">
        <v>90</v>
      </c>
      <c r="K175" s="205">
        <v>13.5</v>
      </c>
    </row>
    <row r="176" spans="1:11" s="165" customFormat="1" ht="15" customHeight="1">
      <c r="A176" s="174" t="s">
        <v>328</v>
      </c>
      <c r="B176" s="175">
        <v>1</v>
      </c>
      <c r="C176" s="175"/>
      <c r="D176" s="176"/>
      <c r="E176" s="177">
        <v>3101</v>
      </c>
      <c r="F176" s="159" t="s">
        <v>106</v>
      </c>
      <c r="G176" s="159">
        <v>10</v>
      </c>
      <c r="H176" s="160">
        <v>355</v>
      </c>
      <c r="I176" s="202">
        <v>308.2</v>
      </c>
      <c r="J176" s="202">
        <v>90</v>
      </c>
      <c r="K176" s="205">
        <v>13.5</v>
      </c>
    </row>
    <row r="177" spans="1:11" s="165" customFormat="1" ht="15" customHeight="1">
      <c r="A177" s="174" t="s">
        <v>329</v>
      </c>
      <c r="B177" s="175">
        <v>1</v>
      </c>
      <c r="C177" s="175"/>
      <c r="D177" s="176"/>
      <c r="E177" s="177">
        <v>3101</v>
      </c>
      <c r="F177" s="159" t="s">
        <v>106</v>
      </c>
      <c r="G177" s="159">
        <v>10</v>
      </c>
      <c r="H177" s="160">
        <v>400</v>
      </c>
      <c r="I177" s="202">
        <v>347.6</v>
      </c>
      <c r="J177" s="202">
        <v>90</v>
      </c>
      <c r="K177" s="205">
        <v>13.5</v>
      </c>
    </row>
    <row r="178" spans="1:11" s="165" customFormat="1">
      <c r="A178" s="174" t="s">
        <v>330</v>
      </c>
      <c r="B178" s="175">
        <v>1</v>
      </c>
      <c r="C178" s="175"/>
      <c r="D178" s="176"/>
      <c r="E178" s="177">
        <v>3101</v>
      </c>
      <c r="F178" s="203" t="s">
        <v>106</v>
      </c>
      <c r="G178" s="203">
        <v>16</v>
      </c>
      <c r="H178" s="204">
        <v>63</v>
      </c>
      <c r="I178" s="153">
        <v>51.4</v>
      </c>
      <c r="J178" s="153">
        <v>144</v>
      </c>
      <c r="K178" s="206">
        <v>100</v>
      </c>
    </row>
    <row r="179" spans="1:11" s="165" customFormat="1" ht="15" customHeight="1">
      <c r="A179" s="174" t="s">
        <v>331</v>
      </c>
      <c r="B179" s="175">
        <v>1</v>
      </c>
      <c r="C179" s="175"/>
      <c r="D179" s="176"/>
      <c r="E179" s="177">
        <v>3101</v>
      </c>
      <c r="F179" s="203" t="s">
        <v>106</v>
      </c>
      <c r="G179" s="203">
        <v>16</v>
      </c>
      <c r="H179" s="204">
        <v>75</v>
      </c>
      <c r="I179" s="153">
        <v>61.4</v>
      </c>
      <c r="J179" s="153">
        <v>144</v>
      </c>
      <c r="K179" s="206">
        <v>100</v>
      </c>
    </row>
    <row r="180" spans="1:11" s="165" customFormat="1" ht="15" customHeight="1">
      <c r="A180" s="174" t="s">
        <v>332</v>
      </c>
      <c r="B180" s="175">
        <v>1</v>
      </c>
      <c r="C180" s="175"/>
      <c r="D180" s="176"/>
      <c r="E180" s="177">
        <v>3101</v>
      </c>
      <c r="F180" s="203" t="s">
        <v>106</v>
      </c>
      <c r="G180" s="203">
        <v>16</v>
      </c>
      <c r="H180" s="204">
        <v>90</v>
      </c>
      <c r="I180" s="153">
        <v>73.599999999999994</v>
      </c>
      <c r="J180" s="153">
        <v>144</v>
      </c>
      <c r="K180" s="206">
        <v>100</v>
      </c>
    </row>
    <row r="181" spans="1:11" s="165" customFormat="1" ht="15" customHeight="1">
      <c r="A181" s="174" t="s">
        <v>333</v>
      </c>
      <c r="B181" s="175">
        <v>1</v>
      </c>
      <c r="C181" s="175"/>
      <c r="D181" s="176"/>
      <c r="E181" s="177">
        <v>3101</v>
      </c>
      <c r="F181" s="203" t="s">
        <v>106</v>
      </c>
      <c r="G181" s="203">
        <v>16</v>
      </c>
      <c r="H181" s="204">
        <v>110</v>
      </c>
      <c r="I181" s="153">
        <v>90</v>
      </c>
      <c r="J181" s="153">
        <v>144</v>
      </c>
      <c r="K181" s="206">
        <v>100</v>
      </c>
    </row>
    <row r="182" spans="1:11" s="165" customFormat="1" ht="15" customHeight="1">
      <c r="A182" s="174" t="s">
        <v>334</v>
      </c>
      <c r="B182" s="175">
        <v>1</v>
      </c>
      <c r="C182" s="175"/>
      <c r="D182" s="176"/>
      <c r="E182" s="177">
        <v>3101</v>
      </c>
      <c r="F182" s="203" t="s">
        <v>106</v>
      </c>
      <c r="G182" s="203">
        <v>16</v>
      </c>
      <c r="H182" s="204">
        <v>125</v>
      </c>
      <c r="I182" s="153">
        <v>102.2</v>
      </c>
      <c r="J182" s="153">
        <v>144</v>
      </c>
      <c r="K182" s="206">
        <v>50</v>
      </c>
    </row>
    <row r="183" spans="1:11" s="165" customFormat="1" ht="15" customHeight="1">
      <c r="A183" s="174" t="s">
        <v>335</v>
      </c>
      <c r="B183" s="175">
        <v>1</v>
      </c>
      <c r="C183" s="175"/>
      <c r="D183" s="176"/>
      <c r="E183" s="177">
        <v>3101</v>
      </c>
      <c r="F183" s="203" t="s">
        <v>106</v>
      </c>
      <c r="G183" s="203">
        <v>16</v>
      </c>
      <c r="H183" s="204">
        <v>140</v>
      </c>
      <c r="I183" s="153">
        <v>114.6</v>
      </c>
      <c r="J183" s="153">
        <v>144</v>
      </c>
      <c r="K183" s="206">
        <v>13.5</v>
      </c>
    </row>
    <row r="184" spans="1:11" s="165" customFormat="1" ht="15" customHeight="1">
      <c r="A184" s="174" t="s">
        <v>336</v>
      </c>
      <c r="B184" s="175">
        <v>1</v>
      </c>
      <c r="C184" s="175"/>
      <c r="D184" s="176"/>
      <c r="E184" s="177">
        <v>3101</v>
      </c>
      <c r="F184" s="203" t="s">
        <v>106</v>
      </c>
      <c r="G184" s="203">
        <v>16</v>
      </c>
      <c r="H184" s="204">
        <v>160</v>
      </c>
      <c r="I184" s="153">
        <v>130.80000000000001</v>
      </c>
      <c r="J184" s="153">
        <v>144</v>
      </c>
      <c r="K184" s="206">
        <v>13.5</v>
      </c>
    </row>
    <row r="185" spans="1:11" s="165" customFormat="1" ht="15" customHeight="1">
      <c r="A185" s="174" t="s">
        <v>337</v>
      </c>
      <c r="B185" s="175">
        <v>1</v>
      </c>
      <c r="C185" s="175"/>
      <c r="D185" s="176"/>
      <c r="E185" s="177">
        <v>3101</v>
      </c>
      <c r="F185" s="203" t="s">
        <v>106</v>
      </c>
      <c r="G185" s="203">
        <v>16</v>
      </c>
      <c r="H185" s="204">
        <v>200</v>
      </c>
      <c r="I185" s="153">
        <v>163.6</v>
      </c>
      <c r="J185" s="153">
        <v>144</v>
      </c>
      <c r="K185" s="206">
        <v>13.5</v>
      </c>
    </row>
    <row r="186" spans="1:11" s="165" customFormat="1" ht="15" customHeight="1">
      <c r="A186" s="174" t="s">
        <v>338</v>
      </c>
      <c r="B186" s="175">
        <v>1</v>
      </c>
      <c r="C186" s="175"/>
      <c r="D186" s="176"/>
      <c r="E186" s="177">
        <v>3101</v>
      </c>
      <c r="F186" s="203" t="s">
        <v>106</v>
      </c>
      <c r="G186" s="203">
        <v>16</v>
      </c>
      <c r="H186" s="204">
        <v>225</v>
      </c>
      <c r="I186" s="153">
        <v>184</v>
      </c>
      <c r="J186" s="153">
        <v>144</v>
      </c>
      <c r="K186" s="206">
        <v>13.5</v>
      </c>
    </row>
    <row r="187" spans="1:11" s="165" customFormat="1" ht="15" customHeight="1">
      <c r="A187" s="174" t="s">
        <v>339</v>
      </c>
      <c r="B187" s="175">
        <v>1</v>
      </c>
      <c r="C187" s="175"/>
      <c r="D187" s="176"/>
      <c r="E187" s="177">
        <v>3101</v>
      </c>
      <c r="F187" s="203" t="s">
        <v>106</v>
      </c>
      <c r="G187" s="203">
        <v>16</v>
      </c>
      <c r="H187" s="204">
        <v>250</v>
      </c>
      <c r="I187" s="153">
        <v>204.6</v>
      </c>
      <c r="J187" s="153">
        <v>144</v>
      </c>
      <c r="K187" s="206">
        <v>13.5</v>
      </c>
    </row>
    <row r="188" spans="1:11" s="165" customFormat="1" ht="15" customHeight="1">
      <c r="A188" s="174" t="s">
        <v>340</v>
      </c>
      <c r="B188" s="175">
        <v>1</v>
      </c>
      <c r="C188" s="175"/>
      <c r="D188" s="176"/>
      <c r="E188" s="177">
        <v>3101</v>
      </c>
      <c r="F188" s="203" t="s">
        <v>106</v>
      </c>
      <c r="G188" s="203">
        <v>16</v>
      </c>
      <c r="H188" s="204">
        <v>280</v>
      </c>
      <c r="I188" s="153">
        <v>229.2</v>
      </c>
      <c r="J188" s="153">
        <v>144</v>
      </c>
      <c r="K188" s="206">
        <v>13.5</v>
      </c>
    </row>
    <row r="189" spans="1:11" s="165" customFormat="1" ht="15" customHeight="1">
      <c r="A189" s="174" t="s">
        <v>341</v>
      </c>
      <c r="B189" s="175">
        <v>1</v>
      </c>
      <c r="C189" s="175"/>
      <c r="D189" s="176"/>
      <c r="E189" s="177">
        <v>3101</v>
      </c>
      <c r="F189" s="203" t="s">
        <v>106</v>
      </c>
      <c r="G189" s="203">
        <v>16</v>
      </c>
      <c r="H189" s="204">
        <v>315</v>
      </c>
      <c r="I189" s="153">
        <v>257.8</v>
      </c>
      <c r="J189" s="153">
        <v>144</v>
      </c>
      <c r="K189" s="206">
        <v>13.5</v>
      </c>
    </row>
    <row r="190" spans="1:11" s="165" customFormat="1" ht="15" customHeight="1">
      <c r="A190" s="174" t="s">
        <v>342</v>
      </c>
      <c r="B190" s="175">
        <v>1</v>
      </c>
      <c r="C190" s="175"/>
      <c r="D190" s="176"/>
      <c r="E190" s="177">
        <v>3101</v>
      </c>
      <c r="F190" s="203" t="s">
        <v>106</v>
      </c>
      <c r="G190" s="203">
        <v>16</v>
      </c>
      <c r="H190" s="204">
        <v>355</v>
      </c>
      <c r="I190" s="153">
        <v>290.60000000000002</v>
      </c>
      <c r="J190" s="153">
        <v>144</v>
      </c>
      <c r="K190" s="206">
        <v>13.5</v>
      </c>
    </row>
    <row r="191" spans="1:11" s="165" customFormat="1" ht="15" customHeight="1">
      <c r="A191" s="174" t="s">
        <v>343</v>
      </c>
      <c r="B191" s="175">
        <v>1</v>
      </c>
      <c r="C191" s="175"/>
      <c r="D191" s="176"/>
      <c r="E191" s="177">
        <v>3101</v>
      </c>
      <c r="F191" s="203" t="s">
        <v>106</v>
      </c>
      <c r="G191" s="203">
        <v>16</v>
      </c>
      <c r="H191" s="204">
        <v>400</v>
      </c>
      <c r="I191" s="153">
        <v>327.39999999999998</v>
      </c>
      <c r="J191" s="153">
        <v>144</v>
      </c>
      <c r="K191" s="206">
        <v>13.5</v>
      </c>
    </row>
  </sheetData>
  <autoFilter ref="A2:K191" xr:uid="{1D5BDB5E-52F5-4B96-B87B-4116F16D14F6}">
    <filterColumn colId="4">
      <customFilters>
        <customFilter operator="notEqual" val=" "/>
      </customFilters>
    </filterColumn>
  </autoFilter>
  <conditionalFormatting sqref="A1:A1048576">
    <cfRule type="duplicateValues" dxfId="1" priority="2"/>
    <cfRule type="duplicateValues" dxfId="0" priority="1"/>
  </conditionalFormatting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5"/>
  <sheetViews>
    <sheetView topLeftCell="A41" workbookViewId="0">
      <selection activeCell="D133" sqref="D133"/>
    </sheetView>
  </sheetViews>
  <sheetFormatPr defaultColWidth="9.140625" defaultRowHeight="15"/>
  <cols>
    <col min="1" max="1" width="35.42578125" customWidth="1"/>
    <col min="2" max="2" width="33.5703125" customWidth="1"/>
    <col min="3" max="3" width="28.5703125" customWidth="1"/>
  </cols>
  <sheetData>
    <row r="1" spans="1:4">
      <c r="A1" s="56" t="s">
        <v>114</v>
      </c>
      <c r="B1" s="56">
        <v>2.2000000000000002</v>
      </c>
      <c r="C1" s="57">
        <v>163</v>
      </c>
    </row>
    <row r="2" spans="1:4">
      <c r="A2" s="58" t="s">
        <v>114</v>
      </c>
      <c r="B2" s="58">
        <v>3</v>
      </c>
      <c r="C2" s="59">
        <v>51</v>
      </c>
      <c r="D2" t="b">
        <f>IF(C2=C1,TRUE,FALSE)</f>
        <v>0</v>
      </c>
    </row>
    <row r="3" spans="1:4">
      <c r="A3" s="60" t="s">
        <v>114</v>
      </c>
      <c r="B3" s="60">
        <v>3</v>
      </c>
      <c r="C3" s="61">
        <v>78</v>
      </c>
      <c r="D3" t="b">
        <f t="shared" ref="D3:D66" si="0">IF(C3=C2,TRUE,FALSE)</f>
        <v>0</v>
      </c>
    </row>
    <row r="4" spans="1:4">
      <c r="A4" s="60" t="s">
        <v>114</v>
      </c>
      <c r="B4" s="60">
        <v>3</v>
      </c>
      <c r="C4" s="61">
        <v>102</v>
      </c>
      <c r="D4" t="b">
        <f t="shared" si="0"/>
        <v>0</v>
      </c>
    </row>
    <row r="5" spans="1:4">
      <c r="A5" s="60" t="s">
        <v>110</v>
      </c>
      <c r="B5" s="60">
        <v>6</v>
      </c>
      <c r="C5" s="61">
        <v>75</v>
      </c>
      <c r="D5" t="b">
        <f t="shared" si="0"/>
        <v>0</v>
      </c>
    </row>
    <row r="6" spans="1:4">
      <c r="A6" s="60" t="s">
        <v>110</v>
      </c>
      <c r="B6" s="60">
        <v>6</v>
      </c>
      <c r="C6" s="62">
        <v>100</v>
      </c>
      <c r="D6" t="b">
        <f t="shared" si="0"/>
        <v>0</v>
      </c>
    </row>
    <row r="7" spans="1:4">
      <c r="A7" s="60" t="s">
        <v>110</v>
      </c>
      <c r="B7" s="60">
        <v>6</v>
      </c>
      <c r="C7" s="62">
        <v>163</v>
      </c>
      <c r="D7" t="b">
        <f t="shared" si="0"/>
        <v>0</v>
      </c>
    </row>
    <row r="8" spans="1:4">
      <c r="A8" s="60" t="s">
        <v>106</v>
      </c>
      <c r="B8" s="60">
        <v>6</v>
      </c>
      <c r="C8" s="61">
        <v>63</v>
      </c>
      <c r="D8" t="b">
        <f t="shared" si="0"/>
        <v>0</v>
      </c>
    </row>
    <row r="9" spans="1:4">
      <c r="A9" s="60" t="s">
        <v>106</v>
      </c>
      <c r="B9" s="60">
        <v>6</v>
      </c>
      <c r="C9" s="61">
        <v>75</v>
      </c>
      <c r="D9" t="b">
        <f t="shared" si="0"/>
        <v>0</v>
      </c>
    </row>
    <row r="10" spans="1:4">
      <c r="A10" s="60" t="s">
        <v>106</v>
      </c>
      <c r="B10" s="60">
        <v>6</v>
      </c>
      <c r="C10" s="61">
        <v>90</v>
      </c>
      <c r="D10" t="b">
        <f t="shared" si="0"/>
        <v>0</v>
      </c>
    </row>
    <row r="11" spans="1:4">
      <c r="A11" s="60" t="s">
        <v>106</v>
      </c>
      <c r="B11" s="60">
        <v>6</v>
      </c>
      <c r="C11" s="61">
        <v>110</v>
      </c>
      <c r="D11" t="b">
        <f t="shared" si="0"/>
        <v>0</v>
      </c>
    </row>
    <row r="12" spans="1:4">
      <c r="A12" s="60" t="s">
        <v>106</v>
      </c>
      <c r="B12" s="60">
        <v>6</v>
      </c>
      <c r="C12" s="61">
        <v>140</v>
      </c>
      <c r="D12" t="b">
        <f t="shared" si="0"/>
        <v>0</v>
      </c>
    </row>
    <row r="13" spans="1:4">
      <c r="A13" s="60" t="s">
        <v>106</v>
      </c>
      <c r="B13" s="60">
        <v>6</v>
      </c>
      <c r="C13" s="61">
        <v>160</v>
      </c>
      <c r="D13" t="b">
        <f t="shared" si="0"/>
        <v>0</v>
      </c>
    </row>
    <row r="14" spans="1:4">
      <c r="A14" s="60" t="s">
        <v>106</v>
      </c>
      <c r="B14" s="60">
        <v>6</v>
      </c>
      <c r="C14" s="61">
        <v>225</v>
      </c>
      <c r="D14" t="b">
        <f t="shared" si="0"/>
        <v>0</v>
      </c>
    </row>
    <row r="15" spans="1:4">
      <c r="A15" s="60" t="s">
        <v>106</v>
      </c>
      <c r="B15" s="60">
        <v>6</v>
      </c>
      <c r="C15" s="61">
        <v>280</v>
      </c>
      <c r="D15" t="b">
        <f t="shared" si="0"/>
        <v>0</v>
      </c>
    </row>
    <row r="16" spans="1:4">
      <c r="A16" s="60" t="s">
        <v>106</v>
      </c>
      <c r="B16" s="60">
        <v>6</v>
      </c>
      <c r="C16" s="61">
        <v>315</v>
      </c>
      <c r="D16" t="b">
        <f t="shared" si="0"/>
        <v>0</v>
      </c>
    </row>
    <row r="17" spans="1:4">
      <c r="A17" s="60" t="s">
        <v>106</v>
      </c>
      <c r="B17" s="60">
        <v>6</v>
      </c>
      <c r="C17" s="61">
        <v>355</v>
      </c>
      <c r="D17" t="b">
        <f t="shared" si="0"/>
        <v>0</v>
      </c>
    </row>
    <row r="18" spans="1:4">
      <c r="A18" s="60" t="s">
        <v>106</v>
      </c>
      <c r="B18" s="60">
        <v>6</v>
      </c>
      <c r="C18" s="61">
        <v>400</v>
      </c>
      <c r="D18" t="b">
        <f t="shared" si="0"/>
        <v>0</v>
      </c>
    </row>
    <row r="19" spans="1:4">
      <c r="A19" s="60" t="s">
        <v>106</v>
      </c>
      <c r="B19" s="60">
        <v>6</v>
      </c>
      <c r="C19" s="61">
        <v>450</v>
      </c>
      <c r="D19" t="b">
        <f t="shared" si="0"/>
        <v>0</v>
      </c>
    </row>
    <row r="20" spans="1:4">
      <c r="A20" s="60" t="s">
        <v>106</v>
      </c>
      <c r="B20" s="60">
        <v>6</v>
      </c>
      <c r="C20" s="61">
        <v>500</v>
      </c>
      <c r="D20" t="b">
        <f t="shared" si="0"/>
        <v>0</v>
      </c>
    </row>
    <row r="21" spans="1:4">
      <c r="A21" s="63" t="s">
        <v>106</v>
      </c>
      <c r="B21" s="63">
        <v>8</v>
      </c>
      <c r="C21" s="64">
        <v>63</v>
      </c>
      <c r="D21" t="b">
        <f t="shared" si="0"/>
        <v>0</v>
      </c>
    </row>
    <row r="22" spans="1:4">
      <c r="A22" s="63" t="s">
        <v>106</v>
      </c>
      <c r="B22" s="63">
        <v>8</v>
      </c>
      <c r="C22" s="64">
        <v>75</v>
      </c>
      <c r="D22" t="b">
        <f t="shared" si="0"/>
        <v>0</v>
      </c>
    </row>
    <row r="23" spans="1:4">
      <c r="A23" s="63" t="s">
        <v>106</v>
      </c>
      <c r="B23" s="63">
        <v>8</v>
      </c>
      <c r="C23" s="64">
        <v>90</v>
      </c>
      <c r="D23" t="b">
        <f t="shared" si="0"/>
        <v>0</v>
      </c>
    </row>
    <row r="24" spans="1:4">
      <c r="A24" s="63" t="s">
        <v>106</v>
      </c>
      <c r="B24" s="63">
        <v>8</v>
      </c>
      <c r="C24" s="64">
        <v>110</v>
      </c>
      <c r="D24" t="b">
        <f t="shared" si="0"/>
        <v>0</v>
      </c>
    </row>
    <row r="25" spans="1:4">
      <c r="A25" s="63" t="s">
        <v>106</v>
      </c>
      <c r="B25" s="63">
        <v>8</v>
      </c>
      <c r="C25" s="64">
        <v>140</v>
      </c>
      <c r="D25" t="b">
        <f t="shared" si="0"/>
        <v>0</v>
      </c>
    </row>
    <row r="26" spans="1:4">
      <c r="A26" s="63" t="s">
        <v>106</v>
      </c>
      <c r="B26" s="63">
        <v>8</v>
      </c>
      <c r="C26" s="64">
        <v>160</v>
      </c>
      <c r="D26" t="b">
        <f t="shared" si="0"/>
        <v>0</v>
      </c>
    </row>
    <row r="27" spans="1:4">
      <c r="A27" s="63" t="s">
        <v>106</v>
      </c>
      <c r="B27" s="63">
        <v>8</v>
      </c>
      <c r="C27" s="64">
        <v>225</v>
      </c>
      <c r="D27" t="b">
        <f t="shared" si="0"/>
        <v>0</v>
      </c>
    </row>
    <row r="28" spans="1:4">
      <c r="A28" s="63" t="s">
        <v>106</v>
      </c>
      <c r="B28" s="63">
        <v>8</v>
      </c>
      <c r="C28" s="64">
        <v>280</v>
      </c>
      <c r="D28" t="b">
        <f t="shared" si="0"/>
        <v>0</v>
      </c>
    </row>
    <row r="29" spans="1:4">
      <c r="A29" s="63" t="s">
        <v>106</v>
      </c>
      <c r="B29" s="63">
        <v>8</v>
      </c>
      <c r="C29" s="64">
        <v>315</v>
      </c>
      <c r="D29" t="b">
        <f t="shared" si="0"/>
        <v>0</v>
      </c>
    </row>
    <row r="30" spans="1:4">
      <c r="A30" s="63" t="s">
        <v>106</v>
      </c>
      <c r="B30" s="63">
        <v>8</v>
      </c>
      <c r="C30" s="64">
        <v>355</v>
      </c>
      <c r="D30" t="b">
        <f t="shared" si="0"/>
        <v>0</v>
      </c>
    </row>
    <row r="31" spans="1:4">
      <c r="A31" s="63" t="s">
        <v>106</v>
      </c>
      <c r="B31" s="63">
        <v>8</v>
      </c>
      <c r="C31" s="64">
        <v>400</v>
      </c>
      <c r="D31" t="b">
        <f t="shared" si="0"/>
        <v>0</v>
      </c>
    </row>
    <row r="32" spans="1:4">
      <c r="A32" s="63" t="s">
        <v>106</v>
      </c>
      <c r="B32" s="63">
        <v>8</v>
      </c>
      <c r="C32" s="64">
        <v>450</v>
      </c>
      <c r="D32" t="b">
        <f t="shared" si="0"/>
        <v>0</v>
      </c>
    </row>
    <row r="33" spans="1:4">
      <c r="A33" s="63" t="s">
        <v>106</v>
      </c>
      <c r="B33" s="63">
        <v>8</v>
      </c>
      <c r="C33" s="64">
        <v>500</v>
      </c>
      <c r="D33" t="b">
        <f t="shared" si="0"/>
        <v>0</v>
      </c>
    </row>
    <row r="34" spans="1:4">
      <c r="A34" s="60" t="s">
        <v>106</v>
      </c>
      <c r="B34" s="60">
        <v>10</v>
      </c>
      <c r="C34" s="61">
        <v>63</v>
      </c>
      <c r="D34" t="b">
        <f t="shared" si="0"/>
        <v>0</v>
      </c>
    </row>
    <row r="35" spans="1:4">
      <c r="A35" s="60" t="s">
        <v>106</v>
      </c>
      <c r="B35" s="60">
        <v>10</v>
      </c>
      <c r="C35" s="61">
        <v>75</v>
      </c>
      <c r="D35" t="b">
        <f t="shared" si="0"/>
        <v>0</v>
      </c>
    </row>
    <row r="36" spans="1:4">
      <c r="A36" s="60" t="s">
        <v>106</v>
      </c>
      <c r="B36" s="60">
        <v>10</v>
      </c>
      <c r="C36" s="61">
        <v>90</v>
      </c>
      <c r="D36" t="b">
        <f t="shared" si="0"/>
        <v>0</v>
      </c>
    </row>
    <row r="37" spans="1:4">
      <c r="A37" s="60" t="s">
        <v>106</v>
      </c>
      <c r="B37" s="60">
        <v>10</v>
      </c>
      <c r="C37" s="61">
        <v>110</v>
      </c>
      <c r="D37" t="b">
        <f t="shared" si="0"/>
        <v>0</v>
      </c>
    </row>
    <row r="38" spans="1:4">
      <c r="A38" s="60" t="s">
        <v>106</v>
      </c>
      <c r="B38" s="60">
        <v>10</v>
      </c>
      <c r="C38" s="61">
        <v>140</v>
      </c>
      <c r="D38" t="b">
        <f t="shared" si="0"/>
        <v>0</v>
      </c>
    </row>
    <row r="39" spans="1:4">
      <c r="A39" s="60" t="s">
        <v>106</v>
      </c>
      <c r="B39" s="60">
        <v>10</v>
      </c>
      <c r="C39" s="61">
        <v>160</v>
      </c>
      <c r="D39" t="b">
        <f t="shared" si="0"/>
        <v>0</v>
      </c>
    </row>
    <row r="40" spans="1:4">
      <c r="A40" s="60" t="s">
        <v>106</v>
      </c>
      <c r="B40" s="60">
        <v>10</v>
      </c>
      <c r="C40" s="61">
        <v>225</v>
      </c>
      <c r="D40" t="b">
        <f t="shared" si="0"/>
        <v>0</v>
      </c>
    </row>
    <row r="41" spans="1:4">
      <c r="A41" s="60" t="s">
        <v>106</v>
      </c>
      <c r="B41" s="60">
        <v>10</v>
      </c>
      <c r="C41" s="61">
        <v>280</v>
      </c>
      <c r="D41" t="b">
        <f t="shared" si="0"/>
        <v>0</v>
      </c>
    </row>
    <row r="42" spans="1:4">
      <c r="A42" s="60" t="s">
        <v>106</v>
      </c>
      <c r="B42" s="60">
        <v>10</v>
      </c>
      <c r="C42" s="61">
        <v>315</v>
      </c>
      <c r="D42" t="b">
        <f t="shared" si="0"/>
        <v>0</v>
      </c>
    </row>
    <row r="43" spans="1:4">
      <c r="A43" s="60" t="s">
        <v>106</v>
      </c>
      <c r="B43" s="60">
        <v>10</v>
      </c>
      <c r="C43" s="61">
        <v>355</v>
      </c>
      <c r="D43" t="b">
        <f t="shared" si="0"/>
        <v>0</v>
      </c>
    </row>
    <row r="44" spans="1:4">
      <c r="A44" s="60" t="s">
        <v>106</v>
      </c>
      <c r="B44" s="60">
        <v>10</v>
      </c>
      <c r="C44" s="61">
        <v>400</v>
      </c>
      <c r="D44" t="b">
        <f t="shared" si="0"/>
        <v>0</v>
      </c>
    </row>
    <row r="45" spans="1:4">
      <c r="A45" s="60" t="s">
        <v>106</v>
      </c>
      <c r="B45" s="60">
        <v>10</v>
      </c>
      <c r="C45" s="61">
        <v>450</v>
      </c>
      <c r="D45" t="b">
        <f t="shared" si="0"/>
        <v>0</v>
      </c>
    </row>
    <row r="46" spans="1:4">
      <c r="A46" s="60" t="s">
        <v>106</v>
      </c>
      <c r="B46" s="60">
        <v>10</v>
      </c>
      <c r="C46" s="61">
        <v>500</v>
      </c>
      <c r="D46" t="b">
        <f t="shared" si="0"/>
        <v>0</v>
      </c>
    </row>
    <row r="47" spans="1:4">
      <c r="A47" s="60" t="s">
        <v>106</v>
      </c>
      <c r="B47" s="60">
        <v>12.5</v>
      </c>
      <c r="C47" s="61">
        <v>63</v>
      </c>
      <c r="D47" t="b">
        <f t="shared" si="0"/>
        <v>0</v>
      </c>
    </row>
    <row r="48" spans="1:4">
      <c r="A48" s="60" t="s">
        <v>106</v>
      </c>
      <c r="B48" s="60">
        <v>12.5</v>
      </c>
      <c r="C48" s="61">
        <v>75</v>
      </c>
      <c r="D48" t="b">
        <f t="shared" si="0"/>
        <v>0</v>
      </c>
    </row>
    <row r="49" spans="1:4">
      <c r="A49" s="60" t="s">
        <v>106</v>
      </c>
      <c r="B49" s="60">
        <v>12.5</v>
      </c>
      <c r="C49" s="61">
        <v>90</v>
      </c>
      <c r="D49" t="b">
        <f t="shared" si="0"/>
        <v>0</v>
      </c>
    </row>
    <row r="50" spans="1:4">
      <c r="A50" s="60" t="s">
        <v>106</v>
      </c>
      <c r="B50" s="60">
        <v>12.5</v>
      </c>
      <c r="C50" s="61">
        <v>110</v>
      </c>
      <c r="D50" t="b">
        <f t="shared" si="0"/>
        <v>0</v>
      </c>
    </row>
    <row r="51" spans="1:4">
      <c r="A51" s="60" t="s">
        <v>106</v>
      </c>
      <c r="B51" s="60">
        <v>12.5</v>
      </c>
      <c r="C51" s="61">
        <v>140</v>
      </c>
      <c r="D51" t="b">
        <f t="shared" si="0"/>
        <v>0</v>
      </c>
    </row>
    <row r="52" spans="1:4">
      <c r="A52" s="60" t="s">
        <v>106</v>
      </c>
      <c r="B52" s="60">
        <v>12.5</v>
      </c>
      <c r="C52" s="61">
        <v>160</v>
      </c>
      <c r="D52" t="b">
        <f t="shared" si="0"/>
        <v>0</v>
      </c>
    </row>
    <row r="53" spans="1:4">
      <c r="A53" s="60" t="s">
        <v>106</v>
      </c>
      <c r="B53" s="60">
        <v>12.5</v>
      </c>
      <c r="C53" s="61">
        <v>225</v>
      </c>
      <c r="D53" t="b">
        <f t="shared" si="0"/>
        <v>0</v>
      </c>
    </row>
    <row r="54" spans="1:4">
      <c r="A54" s="60" t="s">
        <v>106</v>
      </c>
      <c r="B54" s="60">
        <v>12.5</v>
      </c>
      <c r="C54" s="61">
        <v>280</v>
      </c>
      <c r="D54" t="b">
        <f t="shared" si="0"/>
        <v>0</v>
      </c>
    </row>
    <row r="55" spans="1:4">
      <c r="A55" s="60" t="s">
        <v>106</v>
      </c>
      <c r="B55" s="60">
        <v>12.5</v>
      </c>
      <c r="C55" s="61">
        <v>315</v>
      </c>
      <c r="D55" t="b">
        <f t="shared" si="0"/>
        <v>0</v>
      </c>
    </row>
    <row r="56" spans="1:4">
      <c r="A56" s="60" t="s">
        <v>106</v>
      </c>
      <c r="B56" s="60">
        <v>12.5</v>
      </c>
      <c r="C56" s="61">
        <v>355</v>
      </c>
      <c r="D56" t="b">
        <f t="shared" si="0"/>
        <v>0</v>
      </c>
    </row>
    <row r="57" spans="1:4">
      <c r="A57" s="60" t="s">
        <v>106</v>
      </c>
      <c r="B57" s="60">
        <v>12.5</v>
      </c>
      <c r="C57" s="61">
        <v>400</v>
      </c>
      <c r="D57" t="b">
        <f t="shared" si="0"/>
        <v>0</v>
      </c>
    </row>
    <row r="58" spans="1:4">
      <c r="A58" s="60" t="s">
        <v>106</v>
      </c>
      <c r="B58" s="60">
        <v>12.5</v>
      </c>
      <c r="C58" s="61">
        <v>450</v>
      </c>
      <c r="D58" t="b">
        <f t="shared" si="0"/>
        <v>0</v>
      </c>
    </row>
    <row r="59" spans="1:4">
      <c r="A59" s="60" t="s">
        <v>106</v>
      </c>
      <c r="B59" s="60">
        <v>12.5</v>
      </c>
      <c r="C59" s="61">
        <v>500</v>
      </c>
      <c r="D59" t="b">
        <f t="shared" si="0"/>
        <v>0</v>
      </c>
    </row>
    <row r="60" spans="1:4">
      <c r="A60" s="60" t="s">
        <v>106</v>
      </c>
      <c r="B60" s="60">
        <v>16</v>
      </c>
      <c r="C60" s="61">
        <v>75</v>
      </c>
      <c r="D60" t="b">
        <f t="shared" si="0"/>
        <v>0</v>
      </c>
    </row>
    <row r="61" spans="1:4">
      <c r="A61" s="60" t="s">
        <v>106</v>
      </c>
      <c r="B61" s="60">
        <v>16</v>
      </c>
      <c r="C61" s="65">
        <v>90</v>
      </c>
      <c r="D61" t="b">
        <f t="shared" si="0"/>
        <v>0</v>
      </c>
    </row>
    <row r="62" spans="1:4">
      <c r="A62" s="60" t="s">
        <v>106</v>
      </c>
      <c r="B62" s="60">
        <v>16</v>
      </c>
      <c r="C62" s="65">
        <v>110</v>
      </c>
      <c r="D62" t="b">
        <f t="shared" si="0"/>
        <v>0</v>
      </c>
    </row>
    <row r="63" spans="1:4">
      <c r="A63" s="60" t="s">
        <v>106</v>
      </c>
      <c r="B63" s="60">
        <v>16</v>
      </c>
      <c r="C63" s="65">
        <v>140</v>
      </c>
      <c r="D63" t="b">
        <f t="shared" si="0"/>
        <v>0</v>
      </c>
    </row>
    <row r="64" spans="1:4">
      <c r="A64" s="60" t="s">
        <v>106</v>
      </c>
      <c r="B64" s="60">
        <v>16</v>
      </c>
      <c r="C64" s="65">
        <v>160</v>
      </c>
      <c r="D64" t="b">
        <f t="shared" si="0"/>
        <v>0</v>
      </c>
    </row>
    <row r="65" spans="1:4">
      <c r="A65" s="60" t="s">
        <v>106</v>
      </c>
      <c r="B65" s="60">
        <v>16</v>
      </c>
      <c r="C65" s="61">
        <v>225</v>
      </c>
      <c r="D65" t="b">
        <f t="shared" si="0"/>
        <v>0</v>
      </c>
    </row>
    <row r="66" spans="1:4">
      <c r="A66" s="60" t="s">
        <v>106</v>
      </c>
      <c r="B66" s="60">
        <v>16</v>
      </c>
      <c r="C66" s="61">
        <v>280</v>
      </c>
      <c r="D66" t="b">
        <f t="shared" si="0"/>
        <v>0</v>
      </c>
    </row>
    <row r="67" spans="1:4">
      <c r="A67" s="60" t="s">
        <v>106</v>
      </c>
      <c r="B67" s="60">
        <v>16</v>
      </c>
      <c r="C67" s="61">
        <v>315</v>
      </c>
      <c r="D67" t="b">
        <f t="shared" ref="D67:D130" si="1">IF(C67=C66,TRUE,FALSE)</f>
        <v>0</v>
      </c>
    </row>
    <row r="68" spans="1:4">
      <c r="A68" s="60" t="s">
        <v>106</v>
      </c>
      <c r="B68" s="60">
        <v>16</v>
      </c>
      <c r="C68" s="61">
        <v>355</v>
      </c>
      <c r="D68" t="b">
        <f t="shared" si="1"/>
        <v>0</v>
      </c>
    </row>
    <row r="69" spans="1:4">
      <c r="A69" s="60" t="s">
        <v>106</v>
      </c>
      <c r="B69" s="60">
        <v>16</v>
      </c>
      <c r="C69" s="61">
        <v>400</v>
      </c>
      <c r="D69" t="b">
        <f t="shared" si="1"/>
        <v>0</v>
      </c>
    </row>
    <row r="70" spans="1:4">
      <c r="A70" s="60" t="s">
        <v>106</v>
      </c>
      <c r="B70" s="60">
        <v>16</v>
      </c>
      <c r="C70" s="61">
        <v>450</v>
      </c>
      <c r="D70" t="b">
        <f t="shared" si="1"/>
        <v>0</v>
      </c>
    </row>
    <row r="71" spans="1:4">
      <c r="A71" s="60" t="s">
        <v>106</v>
      </c>
      <c r="B71" s="60">
        <v>16</v>
      </c>
      <c r="C71" s="61">
        <v>500</v>
      </c>
      <c r="D71" t="b">
        <f t="shared" si="1"/>
        <v>0</v>
      </c>
    </row>
    <row r="72" spans="1:4">
      <c r="A72" s="60" t="s">
        <v>101</v>
      </c>
      <c r="B72" s="60">
        <v>6</v>
      </c>
      <c r="C72" s="61">
        <v>63</v>
      </c>
      <c r="D72" t="b">
        <f t="shared" si="1"/>
        <v>0</v>
      </c>
    </row>
    <row r="73" spans="1:4">
      <c r="A73" s="60" t="s">
        <v>101</v>
      </c>
      <c r="B73" s="60">
        <v>6</v>
      </c>
      <c r="C73" s="61">
        <v>75</v>
      </c>
      <c r="D73" t="b">
        <f t="shared" si="1"/>
        <v>0</v>
      </c>
    </row>
    <row r="74" spans="1:4">
      <c r="A74" s="60" t="s">
        <v>101</v>
      </c>
      <c r="B74" s="60">
        <v>6</v>
      </c>
      <c r="C74" s="61">
        <v>90</v>
      </c>
      <c r="D74" t="b">
        <f t="shared" si="1"/>
        <v>0</v>
      </c>
    </row>
    <row r="75" spans="1:4">
      <c r="A75" s="60" t="s">
        <v>101</v>
      </c>
      <c r="B75" s="60">
        <v>6</v>
      </c>
      <c r="C75" s="61">
        <v>110</v>
      </c>
      <c r="D75" t="b">
        <f t="shared" si="1"/>
        <v>0</v>
      </c>
    </row>
    <row r="76" spans="1:4">
      <c r="A76" s="60" t="s">
        <v>101</v>
      </c>
      <c r="B76" s="60">
        <v>6</v>
      </c>
      <c r="C76" s="61">
        <v>140</v>
      </c>
      <c r="D76" t="b">
        <f t="shared" si="1"/>
        <v>0</v>
      </c>
    </row>
    <row r="77" spans="1:4">
      <c r="A77" s="60" t="s">
        <v>101</v>
      </c>
      <c r="B77" s="60">
        <v>6</v>
      </c>
      <c r="C77" s="61">
        <v>160</v>
      </c>
      <c r="D77" t="b">
        <f t="shared" si="1"/>
        <v>0</v>
      </c>
    </row>
    <row r="78" spans="1:4">
      <c r="A78" s="60" t="s">
        <v>101</v>
      </c>
      <c r="B78" s="60">
        <v>6</v>
      </c>
      <c r="C78" s="61">
        <v>225</v>
      </c>
      <c r="D78" t="b">
        <f t="shared" si="1"/>
        <v>0</v>
      </c>
    </row>
    <row r="79" spans="1:4">
      <c r="A79" s="60" t="s">
        <v>101</v>
      </c>
      <c r="B79" s="60">
        <v>6</v>
      </c>
      <c r="C79" s="61">
        <v>280</v>
      </c>
      <c r="D79" t="b">
        <f t="shared" si="1"/>
        <v>0</v>
      </c>
    </row>
    <row r="80" spans="1:4">
      <c r="A80" s="60" t="s">
        <v>101</v>
      </c>
      <c r="B80" s="60">
        <v>6</v>
      </c>
      <c r="C80" s="61">
        <v>315</v>
      </c>
      <c r="D80" t="b">
        <f t="shared" si="1"/>
        <v>0</v>
      </c>
    </row>
    <row r="81" spans="1:4">
      <c r="A81" s="60" t="s">
        <v>101</v>
      </c>
      <c r="B81" s="60">
        <v>6</v>
      </c>
      <c r="C81" s="61">
        <v>355</v>
      </c>
      <c r="D81" t="b">
        <f t="shared" si="1"/>
        <v>0</v>
      </c>
    </row>
    <row r="82" spans="1:4">
      <c r="A82" s="60" t="s">
        <v>101</v>
      </c>
      <c r="B82" s="60">
        <v>6</v>
      </c>
      <c r="C82" s="61">
        <v>400</v>
      </c>
      <c r="D82" t="b">
        <f t="shared" si="1"/>
        <v>0</v>
      </c>
    </row>
    <row r="83" spans="1:4">
      <c r="A83" s="60" t="s">
        <v>101</v>
      </c>
      <c r="B83" s="60">
        <v>8</v>
      </c>
      <c r="C83" s="61">
        <v>63</v>
      </c>
      <c r="D83" t="b">
        <f t="shared" si="1"/>
        <v>0</v>
      </c>
    </row>
    <row r="84" spans="1:4">
      <c r="A84" s="60" t="s">
        <v>101</v>
      </c>
      <c r="B84" s="60">
        <v>8</v>
      </c>
      <c r="C84" s="61">
        <v>75</v>
      </c>
      <c r="D84" t="b">
        <f t="shared" si="1"/>
        <v>0</v>
      </c>
    </row>
    <row r="85" spans="1:4">
      <c r="A85" s="60" t="s">
        <v>101</v>
      </c>
      <c r="B85" s="60">
        <v>8</v>
      </c>
      <c r="C85" s="61">
        <v>90</v>
      </c>
      <c r="D85" t="b">
        <f t="shared" si="1"/>
        <v>0</v>
      </c>
    </row>
    <row r="86" spans="1:4">
      <c r="A86" s="60" t="s">
        <v>101</v>
      </c>
      <c r="B86" s="60">
        <v>8</v>
      </c>
      <c r="C86" s="61">
        <v>110</v>
      </c>
      <c r="D86" t="b">
        <f t="shared" si="1"/>
        <v>0</v>
      </c>
    </row>
    <row r="87" spans="1:4">
      <c r="A87" s="60" t="s">
        <v>101</v>
      </c>
      <c r="B87" s="60">
        <v>8</v>
      </c>
      <c r="C87" s="61">
        <v>140</v>
      </c>
      <c r="D87" t="b">
        <f t="shared" si="1"/>
        <v>0</v>
      </c>
    </row>
    <row r="88" spans="1:4">
      <c r="A88" s="60" t="s">
        <v>101</v>
      </c>
      <c r="B88" s="60">
        <v>8</v>
      </c>
      <c r="C88" s="61">
        <v>160</v>
      </c>
      <c r="D88" t="b">
        <f t="shared" si="1"/>
        <v>0</v>
      </c>
    </row>
    <row r="89" spans="1:4">
      <c r="A89" s="60" t="s">
        <v>101</v>
      </c>
      <c r="B89" s="60">
        <v>8</v>
      </c>
      <c r="C89" s="61">
        <v>225</v>
      </c>
      <c r="D89" t="b">
        <f t="shared" si="1"/>
        <v>0</v>
      </c>
    </row>
    <row r="90" spans="1:4">
      <c r="A90" s="60" t="s">
        <v>101</v>
      </c>
      <c r="B90" s="60">
        <v>8</v>
      </c>
      <c r="C90" s="61">
        <v>280</v>
      </c>
      <c r="D90" t="b">
        <f t="shared" si="1"/>
        <v>0</v>
      </c>
    </row>
    <row r="91" spans="1:4">
      <c r="A91" s="60" t="s">
        <v>101</v>
      </c>
      <c r="B91" s="60">
        <v>8</v>
      </c>
      <c r="C91" s="61">
        <v>315</v>
      </c>
      <c r="D91" t="b">
        <f t="shared" si="1"/>
        <v>0</v>
      </c>
    </row>
    <row r="92" spans="1:4">
      <c r="A92" s="60" t="s">
        <v>101</v>
      </c>
      <c r="B92" s="60">
        <v>8</v>
      </c>
      <c r="C92" s="61">
        <v>355</v>
      </c>
      <c r="D92" t="b">
        <f t="shared" si="1"/>
        <v>0</v>
      </c>
    </row>
    <row r="93" spans="1:4">
      <c r="A93" s="60" t="s">
        <v>101</v>
      </c>
      <c r="B93" s="60">
        <v>8</v>
      </c>
      <c r="C93" s="61">
        <v>400</v>
      </c>
      <c r="D93" t="b">
        <f t="shared" si="1"/>
        <v>0</v>
      </c>
    </row>
    <row r="94" spans="1:4">
      <c r="A94" s="60" t="s">
        <v>101</v>
      </c>
      <c r="B94" s="60">
        <v>8</v>
      </c>
      <c r="C94" s="61">
        <v>450</v>
      </c>
      <c r="D94" t="b">
        <f t="shared" si="1"/>
        <v>0</v>
      </c>
    </row>
    <row r="95" spans="1:4">
      <c r="A95" s="60" t="s">
        <v>101</v>
      </c>
      <c r="B95" s="60">
        <v>8</v>
      </c>
      <c r="C95" s="61">
        <v>500</v>
      </c>
      <c r="D95" t="b">
        <f t="shared" si="1"/>
        <v>0</v>
      </c>
    </row>
    <row r="96" spans="1:4">
      <c r="A96" s="60" t="s">
        <v>101</v>
      </c>
      <c r="B96" s="60">
        <v>10</v>
      </c>
      <c r="C96" s="61">
        <v>63</v>
      </c>
      <c r="D96" t="b">
        <f t="shared" si="1"/>
        <v>0</v>
      </c>
    </row>
    <row r="97" spans="1:4">
      <c r="A97" s="60" t="s">
        <v>101</v>
      </c>
      <c r="B97" s="60">
        <v>10</v>
      </c>
      <c r="C97" s="61">
        <v>75</v>
      </c>
      <c r="D97" t="b">
        <f t="shared" si="1"/>
        <v>0</v>
      </c>
    </row>
    <row r="98" spans="1:4">
      <c r="A98" s="60" t="s">
        <v>101</v>
      </c>
      <c r="B98" s="60">
        <v>10</v>
      </c>
      <c r="C98" s="61">
        <v>90</v>
      </c>
      <c r="D98" t="b">
        <f t="shared" si="1"/>
        <v>0</v>
      </c>
    </row>
    <row r="99" spans="1:4">
      <c r="A99" s="60" t="s">
        <v>101</v>
      </c>
      <c r="B99" s="60">
        <v>10</v>
      </c>
      <c r="C99" s="61">
        <v>110</v>
      </c>
      <c r="D99" t="b">
        <f t="shared" si="1"/>
        <v>0</v>
      </c>
    </row>
    <row r="100" spans="1:4">
      <c r="A100" s="60" t="s">
        <v>101</v>
      </c>
      <c r="B100" s="60">
        <v>10</v>
      </c>
      <c r="C100" s="61">
        <v>140</v>
      </c>
      <c r="D100" t="b">
        <f t="shared" si="1"/>
        <v>0</v>
      </c>
    </row>
    <row r="101" spans="1:4">
      <c r="A101" s="60" t="s">
        <v>101</v>
      </c>
      <c r="B101" s="60">
        <v>10</v>
      </c>
      <c r="C101" s="61">
        <v>160</v>
      </c>
      <c r="D101" t="b">
        <f t="shared" si="1"/>
        <v>0</v>
      </c>
    </row>
    <row r="102" spans="1:4">
      <c r="A102" s="60" t="s">
        <v>101</v>
      </c>
      <c r="B102" s="60">
        <v>10</v>
      </c>
      <c r="C102" s="61">
        <v>225</v>
      </c>
      <c r="D102" t="b">
        <f t="shared" si="1"/>
        <v>0</v>
      </c>
    </row>
    <row r="103" spans="1:4">
      <c r="A103" s="60" t="s">
        <v>101</v>
      </c>
      <c r="B103" s="60">
        <v>10</v>
      </c>
      <c r="C103" s="61">
        <v>280</v>
      </c>
      <c r="D103" t="b">
        <f t="shared" si="1"/>
        <v>0</v>
      </c>
    </row>
    <row r="104" spans="1:4">
      <c r="A104" s="60" t="s">
        <v>101</v>
      </c>
      <c r="B104" s="60">
        <v>10</v>
      </c>
      <c r="C104" s="61">
        <v>315</v>
      </c>
      <c r="D104" t="b">
        <f t="shared" si="1"/>
        <v>0</v>
      </c>
    </row>
    <row r="105" spans="1:4">
      <c r="A105" s="60" t="s">
        <v>101</v>
      </c>
      <c r="B105" s="60">
        <v>10</v>
      </c>
      <c r="C105" s="61">
        <v>355</v>
      </c>
      <c r="D105" t="b">
        <f t="shared" si="1"/>
        <v>0</v>
      </c>
    </row>
    <row r="106" spans="1:4">
      <c r="A106" s="60" t="s">
        <v>101</v>
      </c>
      <c r="B106" s="60">
        <v>10</v>
      </c>
      <c r="C106" s="61">
        <v>400</v>
      </c>
      <c r="D106" t="b">
        <f t="shared" si="1"/>
        <v>0</v>
      </c>
    </row>
    <row r="107" spans="1:4">
      <c r="A107" s="60" t="s">
        <v>101</v>
      </c>
      <c r="B107" s="60">
        <v>10</v>
      </c>
      <c r="C107" s="61">
        <v>450</v>
      </c>
      <c r="D107" t="b">
        <f t="shared" si="1"/>
        <v>0</v>
      </c>
    </row>
    <row r="108" spans="1:4">
      <c r="A108" s="60" t="s">
        <v>101</v>
      </c>
      <c r="B108" s="60">
        <v>10</v>
      </c>
      <c r="C108" s="61">
        <v>500</v>
      </c>
      <c r="D108" t="b">
        <f t="shared" si="1"/>
        <v>0</v>
      </c>
    </row>
    <row r="109" spans="1:4">
      <c r="A109" s="60" t="s">
        <v>101</v>
      </c>
      <c r="B109" s="60">
        <v>12.5</v>
      </c>
      <c r="C109" s="61">
        <v>75</v>
      </c>
      <c r="D109" t="b">
        <f t="shared" si="1"/>
        <v>0</v>
      </c>
    </row>
    <row r="110" spans="1:4">
      <c r="A110" s="60" t="s">
        <v>101</v>
      </c>
      <c r="B110" s="60">
        <v>12.5</v>
      </c>
      <c r="C110" s="61">
        <v>90</v>
      </c>
      <c r="D110" t="b">
        <f t="shared" si="1"/>
        <v>0</v>
      </c>
    </row>
    <row r="111" spans="1:4">
      <c r="A111" s="60" t="s">
        <v>101</v>
      </c>
      <c r="B111" s="60">
        <v>12.5</v>
      </c>
      <c r="C111" s="61">
        <v>90</v>
      </c>
      <c r="D111" t="b">
        <f t="shared" si="1"/>
        <v>1</v>
      </c>
    </row>
    <row r="112" spans="1:4">
      <c r="A112" s="60" t="s">
        <v>101</v>
      </c>
      <c r="B112" s="60">
        <v>12.5</v>
      </c>
      <c r="C112" s="61">
        <v>110</v>
      </c>
      <c r="D112" t="b">
        <f t="shared" si="1"/>
        <v>0</v>
      </c>
    </row>
    <row r="113" spans="1:4">
      <c r="A113" s="60" t="s">
        <v>101</v>
      </c>
      <c r="B113" s="60">
        <v>12.5</v>
      </c>
      <c r="C113" s="61">
        <v>140</v>
      </c>
      <c r="D113" t="b">
        <f t="shared" si="1"/>
        <v>0</v>
      </c>
    </row>
    <row r="114" spans="1:4">
      <c r="A114" s="60" t="s">
        <v>101</v>
      </c>
      <c r="B114" s="60">
        <v>12.5</v>
      </c>
      <c r="C114" s="61">
        <v>160</v>
      </c>
      <c r="D114" t="b">
        <f t="shared" si="1"/>
        <v>0</v>
      </c>
    </row>
    <row r="115" spans="1:4">
      <c r="A115" s="60" t="s">
        <v>101</v>
      </c>
      <c r="B115" s="60">
        <v>12.5</v>
      </c>
      <c r="C115" s="61">
        <v>225</v>
      </c>
      <c r="D115" t="b">
        <f t="shared" si="1"/>
        <v>0</v>
      </c>
    </row>
    <row r="116" spans="1:4">
      <c r="A116" s="60" t="s">
        <v>101</v>
      </c>
      <c r="B116" s="60">
        <v>12.5</v>
      </c>
      <c r="C116" s="61">
        <v>280</v>
      </c>
      <c r="D116" t="b">
        <f t="shared" si="1"/>
        <v>0</v>
      </c>
    </row>
    <row r="117" spans="1:4">
      <c r="A117" s="60" t="s">
        <v>101</v>
      </c>
      <c r="B117" s="60">
        <v>12.5</v>
      </c>
      <c r="C117" s="61">
        <v>315</v>
      </c>
      <c r="D117" t="b">
        <f t="shared" si="1"/>
        <v>0</v>
      </c>
    </row>
    <row r="118" spans="1:4">
      <c r="A118" s="60" t="s">
        <v>101</v>
      </c>
      <c r="B118" s="60">
        <v>12.5</v>
      </c>
      <c r="C118" s="61">
        <v>355</v>
      </c>
      <c r="D118" t="b">
        <f t="shared" si="1"/>
        <v>0</v>
      </c>
    </row>
    <row r="119" spans="1:4">
      <c r="A119" s="60" t="s">
        <v>101</v>
      </c>
      <c r="B119" s="60">
        <v>12.5</v>
      </c>
      <c r="C119" s="61">
        <v>400</v>
      </c>
      <c r="D119" t="b">
        <f t="shared" si="1"/>
        <v>0</v>
      </c>
    </row>
    <row r="120" spans="1:4">
      <c r="A120" s="60" t="s">
        <v>101</v>
      </c>
      <c r="B120" s="60">
        <v>12.5</v>
      </c>
      <c r="C120" s="61">
        <v>450</v>
      </c>
      <c r="D120" t="b">
        <f t="shared" si="1"/>
        <v>0</v>
      </c>
    </row>
    <row r="121" spans="1:4">
      <c r="A121" s="60" t="s">
        <v>101</v>
      </c>
      <c r="B121" s="60">
        <v>12.5</v>
      </c>
      <c r="C121" s="61">
        <v>500</v>
      </c>
      <c r="D121" t="b">
        <f t="shared" si="1"/>
        <v>0</v>
      </c>
    </row>
    <row r="122" spans="1:4">
      <c r="A122" s="60" t="s">
        <v>101</v>
      </c>
      <c r="B122" s="60">
        <v>16</v>
      </c>
      <c r="C122" s="61">
        <v>90</v>
      </c>
      <c r="D122" t="b">
        <f t="shared" si="1"/>
        <v>0</v>
      </c>
    </row>
    <row r="123" spans="1:4">
      <c r="A123" s="60" t="s">
        <v>101</v>
      </c>
      <c r="B123" s="60">
        <v>16</v>
      </c>
      <c r="C123" s="61">
        <v>110</v>
      </c>
      <c r="D123" t="b">
        <f t="shared" si="1"/>
        <v>0</v>
      </c>
    </row>
    <row r="124" spans="1:4">
      <c r="A124" s="60" t="s">
        <v>101</v>
      </c>
      <c r="B124" s="60">
        <v>16</v>
      </c>
      <c r="C124" s="61">
        <v>140</v>
      </c>
      <c r="D124" t="b">
        <f t="shared" si="1"/>
        <v>0</v>
      </c>
    </row>
    <row r="125" spans="1:4">
      <c r="A125" s="60" t="s">
        <v>101</v>
      </c>
      <c r="B125" s="60">
        <v>16</v>
      </c>
      <c r="C125" s="61">
        <v>160</v>
      </c>
      <c r="D125" t="b">
        <f t="shared" si="1"/>
        <v>0</v>
      </c>
    </row>
    <row r="126" spans="1:4">
      <c r="A126" s="60" t="s">
        <v>101</v>
      </c>
      <c r="B126" s="60">
        <v>16</v>
      </c>
      <c r="C126" s="61">
        <v>225</v>
      </c>
      <c r="D126" t="b">
        <f t="shared" si="1"/>
        <v>0</v>
      </c>
    </row>
    <row r="127" spans="1:4">
      <c r="A127" s="60" t="s">
        <v>101</v>
      </c>
      <c r="B127" s="60">
        <v>16</v>
      </c>
      <c r="C127" s="61">
        <v>280</v>
      </c>
      <c r="D127" t="b">
        <f t="shared" si="1"/>
        <v>0</v>
      </c>
    </row>
    <row r="128" spans="1:4">
      <c r="A128" s="60" t="s">
        <v>101</v>
      </c>
      <c r="B128" s="60">
        <v>16</v>
      </c>
      <c r="C128" s="61">
        <v>315</v>
      </c>
      <c r="D128" t="b">
        <f t="shared" si="1"/>
        <v>0</v>
      </c>
    </row>
    <row r="129" spans="1:4">
      <c r="A129" s="60" t="s">
        <v>101</v>
      </c>
      <c r="B129" s="60">
        <v>16</v>
      </c>
      <c r="C129" s="61">
        <v>355</v>
      </c>
      <c r="D129" t="b">
        <f t="shared" si="1"/>
        <v>0</v>
      </c>
    </row>
    <row r="130" spans="1:4">
      <c r="A130" s="60" t="s">
        <v>101</v>
      </c>
      <c r="B130" s="60">
        <v>16</v>
      </c>
      <c r="C130" s="61">
        <v>400</v>
      </c>
      <c r="D130" t="b">
        <f t="shared" si="1"/>
        <v>0</v>
      </c>
    </row>
    <row r="131" spans="1:4">
      <c r="A131" s="60" t="s">
        <v>101</v>
      </c>
      <c r="B131" s="60">
        <v>16</v>
      </c>
      <c r="C131" s="61">
        <v>450</v>
      </c>
      <c r="D131" t="b">
        <f t="shared" ref="D131:D135" si="2">IF(C131=C130,TRUE,FALSE)</f>
        <v>0</v>
      </c>
    </row>
    <row r="132" spans="1:4">
      <c r="A132" s="60" t="s">
        <v>101</v>
      </c>
      <c r="B132" s="60">
        <v>16</v>
      </c>
      <c r="C132" s="61">
        <v>450</v>
      </c>
      <c r="D132" t="b">
        <f t="shared" si="2"/>
        <v>1</v>
      </c>
    </row>
    <row r="133" spans="1:4">
      <c r="A133" s="60" t="s">
        <v>101</v>
      </c>
      <c r="B133" s="60">
        <v>16</v>
      </c>
      <c r="C133" s="61">
        <v>500</v>
      </c>
      <c r="D133" t="b">
        <f t="shared" si="2"/>
        <v>0</v>
      </c>
    </row>
    <row r="134" spans="1:4">
      <c r="A134" s="66" t="s">
        <v>97</v>
      </c>
      <c r="B134" s="66" t="s">
        <v>118</v>
      </c>
      <c r="C134" s="66" t="s">
        <v>139</v>
      </c>
      <c r="D134" t="b">
        <f t="shared" si="2"/>
        <v>0</v>
      </c>
    </row>
    <row r="135" spans="1:4">
      <c r="A135" s="67" t="s">
        <v>166</v>
      </c>
      <c r="B135" s="68"/>
      <c r="C135" s="69"/>
      <c r="D135" t="b">
        <f t="shared" si="2"/>
        <v>0</v>
      </c>
    </row>
  </sheetData>
  <autoFilter ref="A1:D135" xr:uid="{00000000-0009-0000-0000-000006000000}"/>
  <sortState ref="A1:C135">
    <sortCondition ref="A1:A135"/>
    <sortCondition ref="B1:B135"/>
    <sortCondition ref="C1:C135"/>
  </sortState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"/>
  <sheetViews>
    <sheetView topLeftCell="D1" workbookViewId="0">
      <selection activeCell="F5" sqref="F5"/>
    </sheetView>
  </sheetViews>
  <sheetFormatPr defaultColWidth="9.140625" defaultRowHeight="15"/>
  <cols>
    <col min="1" max="1" width="34.85546875" customWidth="1"/>
    <col min="4" max="4" width="20.42578125" customWidth="1"/>
    <col min="5" max="5" width="21.5703125" customWidth="1"/>
    <col min="6" max="6" width="30.5703125" customWidth="1"/>
    <col min="7" max="7" width="21.85546875" customWidth="1"/>
  </cols>
  <sheetData>
    <row r="1" spans="1:8">
      <c r="A1" s="24" t="s">
        <v>164</v>
      </c>
      <c r="B1" s="25"/>
      <c r="C1" s="26" t="s">
        <v>99</v>
      </c>
      <c r="D1" s="27" t="s">
        <v>165</v>
      </c>
      <c r="E1" s="28"/>
      <c r="F1" s="28"/>
      <c r="G1" s="28"/>
    </row>
    <row r="2" spans="1:8" ht="30">
      <c r="A2" s="29" t="s">
        <v>167</v>
      </c>
      <c r="B2" s="30" t="s">
        <v>168</v>
      </c>
      <c r="C2" s="30" t="s">
        <v>169</v>
      </c>
      <c r="D2" s="31" t="s">
        <v>344</v>
      </c>
      <c r="E2" s="31" t="s">
        <v>345</v>
      </c>
      <c r="F2" s="31" t="s">
        <v>346</v>
      </c>
      <c r="G2" s="32" t="s">
        <v>120</v>
      </c>
      <c r="H2" s="31" t="s">
        <v>158</v>
      </c>
    </row>
    <row r="3" spans="1:8">
      <c r="A3" s="33" t="s">
        <v>347</v>
      </c>
      <c r="B3" s="33">
        <v>-1</v>
      </c>
      <c r="C3" s="33"/>
      <c r="D3" s="187" t="s">
        <v>348</v>
      </c>
      <c r="E3" s="188" t="s">
        <v>349</v>
      </c>
      <c r="F3" s="35"/>
      <c r="G3" s="34" t="s">
        <v>121</v>
      </c>
    </row>
    <row r="4" spans="1:8">
      <c r="A4" s="33" t="s">
        <v>347</v>
      </c>
      <c r="B4" s="33">
        <v>-1</v>
      </c>
      <c r="C4" s="33"/>
      <c r="D4" s="34" t="s">
        <v>348</v>
      </c>
      <c r="E4" s="22" t="s">
        <v>350</v>
      </c>
      <c r="F4" s="35" t="s">
        <v>351</v>
      </c>
      <c r="G4" s="34" t="s">
        <v>121</v>
      </c>
    </row>
    <row r="5" spans="1:8">
      <c r="A5" s="33" t="s">
        <v>347</v>
      </c>
      <c r="B5" s="33">
        <v>-1</v>
      </c>
      <c r="C5" s="33"/>
      <c r="D5" s="34" t="s">
        <v>348</v>
      </c>
      <c r="E5" s="22" t="s">
        <v>350</v>
      </c>
      <c r="F5" s="189" t="s">
        <v>352</v>
      </c>
      <c r="G5" s="34" t="s">
        <v>124</v>
      </c>
    </row>
    <row r="6" spans="1:8">
      <c r="A6" s="36" t="s">
        <v>347</v>
      </c>
      <c r="B6" s="36">
        <v>-1</v>
      </c>
      <c r="C6" s="36"/>
      <c r="D6" s="37" t="s">
        <v>353</v>
      </c>
      <c r="E6" s="22" t="s">
        <v>349</v>
      </c>
      <c r="F6" s="35"/>
      <c r="G6" s="37" t="s">
        <v>121</v>
      </c>
    </row>
    <row r="7" spans="1:8">
      <c r="A7" s="36" t="s">
        <v>347</v>
      </c>
      <c r="B7" s="36">
        <v>-1</v>
      </c>
      <c r="C7" s="36"/>
      <c r="D7" s="37" t="s">
        <v>353</v>
      </c>
      <c r="E7" s="22" t="s">
        <v>349</v>
      </c>
      <c r="F7" s="35"/>
      <c r="G7" s="37" t="s">
        <v>121</v>
      </c>
    </row>
    <row r="8" spans="1:8">
      <c r="A8" s="33" t="s">
        <v>347</v>
      </c>
      <c r="B8" s="33">
        <v>-1</v>
      </c>
      <c r="C8" s="33"/>
      <c r="D8" s="34" t="s">
        <v>353</v>
      </c>
      <c r="E8" s="22" t="s">
        <v>349</v>
      </c>
      <c r="F8" s="35"/>
      <c r="G8" s="34" t="s">
        <v>121</v>
      </c>
    </row>
    <row r="9" spans="1:8">
      <c r="A9" s="38" t="s">
        <v>347</v>
      </c>
      <c r="B9" s="38">
        <v>-1</v>
      </c>
      <c r="C9" s="39"/>
      <c r="D9" s="40" t="s">
        <v>353</v>
      </c>
      <c r="E9" s="22" t="s">
        <v>350</v>
      </c>
      <c r="F9" s="41" t="s">
        <v>351</v>
      </c>
      <c r="G9" s="40" t="s">
        <v>121</v>
      </c>
    </row>
    <row r="10" spans="1:8">
      <c r="A10" s="33" t="s">
        <v>347</v>
      </c>
      <c r="B10" s="33">
        <v>-1</v>
      </c>
      <c r="C10" s="27"/>
      <c r="D10" s="34" t="s">
        <v>353</v>
      </c>
      <c r="E10" s="22" t="s">
        <v>350</v>
      </c>
      <c r="F10" s="42" t="s">
        <v>351</v>
      </c>
      <c r="G10" s="34" t="s">
        <v>121</v>
      </c>
    </row>
    <row r="11" spans="1:8">
      <c r="A11" s="43" t="s">
        <v>347</v>
      </c>
      <c r="B11" s="43">
        <v>-1</v>
      </c>
      <c r="C11" s="44"/>
      <c r="D11" s="45" t="s">
        <v>353</v>
      </c>
      <c r="E11" s="22" t="s">
        <v>350</v>
      </c>
      <c r="F11" s="46" t="s">
        <v>351</v>
      </c>
      <c r="G11" s="45" t="s">
        <v>121</v>
      </c>
    </row>
    <row r="12" spans="1:8">
      <c r="A12" s="43" t="s">
        <v>347</v>
      </c>
      <c r="B12" s="43">
        <v>-1</v>
      </c>
      <c r="C12" s="44"/>
      <c r="D12" s="45" t="s">
        <v>353</v>
      </c>
      <c r="E12" s="22" t="s">
        <v>350</v>
      </c>
      <c r="F12" s="46" t="s">
        <v>351</v>
      </c>
      <c r="G12" s="45" t="s">
        <v>121</v>
      </c>
    </row>
    <row r="13" spans="1:8">
      <c r="A13" s="47" t="s">
        <v>347</v>
      </c>
      <c r="B13" s="47">
        <v>-1</v>
      </c>
      <c r="C13" s="48"/>
      <c r="D13" s="49" t="s">
        <v>353</v>
      </c>
      <c r="E13" s="22" t="s">
        <v>350</v>
      </c>
      <c r="F13" s="50" t="s">
        <v>352</v>
      </c>
      <c r="G13" s="49" t="s">
        <v>124</v>
      </c>
    </row>
    <row r="14" spans="1:8">
      <c r="A14" s="51" t="s">
        <v>354</v>
      </c>
      <c r="B14" t="s">
        <v>355</v>
      </c>
      <c r="H14" s="52">
        <v>310</v>
      </c>
    </row>
    <row r="15" spans="1:8">
      <c r="A15" s="51" t="s">
        <v>356</v>
      </c>
      <c r="B15" t="s">
        <v>355</v>
      </c>
      <c r="H15" s="53">
        <v>29</v>
      </c>
    </row>
    <row r="16" spans="1:8">
      <c r="A16" s="51" t="s">
        <v>357</v>
      </c>
      <c r="B16" t="s">
        <v>355</v>
      </c>
      <c r="H16" s="54">
        <v>21</v>
      </c>
    </row>
    <row r="17" spans="1:8">
      <c r="A17" s="51" t="s">
        <v>358</v>
      </c>
      <c r="B17" t="s">
        <v>355</v>
      </c>
      <c r="H17" s="54">
        <v>62</v>
      </c>
    </row>
    <row r="18" spans="1:8">
      <c r="A18" s="51" t="s">
        <v>359</v>
      </c>
      <c r="B18" t="s">
        <v>355</v>
      </c>
      <c r="H18" s="52">
        <v>650</v>
      </c>
    </row>
    <row r="19" spans="1:8">
      <c r="A19" s="51" t="s">
        <v>360</v>
      </c>
      <c r="B19" t="s">
        <v>355</v>
      </c>
      <c r="H19" s="55">
        <v>140</v>
      </c>
    </row>
    <row r="20" spans="1:8">
      <c r="A20" s="51" t="s">
        <v>361</v>
      </c>
      <c r="B20" t="s">
        <v>355</v>
      </c>
      <c r="H20" s="52">
        <v>450</v>
      </c>
    </row>
  </sheetData>
  <autoFilter ref="A2:G20" xr:uid="{00000000-0009-0000-0000-000007000000}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>
      <selection activeCell="B9" sqref="B9"/>
    </sheetView>
  </sheetViews>
  <sheetFormatPr defaultColWidth="9.140625" defaultRowHeight="15"/>
  <cols>
    <col min="1" max="1" width="45.5703125" style="22" customWidth="1"/>
    <col min="2" max="2" width="70.85546875" style="22" customWidth="1"/>
    <col min="3" max="3" width="35.42578125" style="22" customWidth="1"/>
    <col min="4" max="4" width="40.140625" style="22" customWidth="1"/>
    <col min="5" max="16384" width="9.140625" style="22"/>
  </cols>
  <sheetData>
    <row r="1" spans="1:5">
      <c r="A1" s="22" t="s">
        <v>362</v>
      </c>
      <c r="B1" s="22" t="s">
        <v>363</v>
      </c>
      <c r="C1" s="22" t="s">
        <v>364</v>
      </c>
      <c r="D1" s="22" t="s">
        <v>365</v>
      </c>
    </row>
    <row r="2" spans="1:5">
      <c r="A2" s="212" t="s">
        <v>366</v>
      </c>
      <c r="B2" s="212"/>
      <c r="C2" s="212"/>
      <c r="D2" s="212"/>
      <c r="E2" s="212"/>
    </row>
    <row r="3" spans="1:5">
      <c r="A3" s="22" t="s">
        <v>367</v>
      </c>
      <c r="B3" s="22" t="s">
        <v>368</v>
      </c>
    </row>
    <row r="4" spans="1:5" ht="17.25">
      <c r="A4" s="22" t="s">
        <v>369</v>
      </c>
      <c r="B4" s="22" t="s">
        <v>370</v>
      </c>
    </row>
    <row r="5" spans="1:5" ht="60">
      <c r="A5" s="22" t="s">
        <v>371</v>
      </c>
      <c r="B5" s="23" t="s">
        <v>372</v>
      </c>
    </row>
    <row r="6" spans="1:5">
      <c r="A6" s="22" t="s">
        <v>373</v>
      </c>
      <c r="B6" s="22" t="s">
        <v>374</v>
      </c>
    </row>
    <row r="7" spans="1:5">
      <c r="A7" s="22" t="s">
        <v>375</v>
      </c>
      <c r="B7" s="22" t="s">
        <v>376</v>
      </c>
    </row>
    <row r="8" spans="1:5" ht="17.25">
      <c r="A8" s="22" t="s">
        <v>377</v>
      </c>
      <c r="B8" s="22" t="s">
        <v>378</v>
      </c>
    </row>
    <row r="9" spans="1:5">
      <c r="A9" s="22" t="s">
        <v>379</v>
      </c>
      <c r="B9" s="22" t="s">
        <v>380</v>
      </c>
    </row>
    <row r="10" spans="1:5">
      <c r="A10" s="22" t="s">
        <v>381</v>
      </c>
      <c r="B10" s="22" t="s">
        <v>382</v>
      </c>
    </row>
  </sheetData>
  <mergeCells count="1">
    <mergeCell ref="A2:E2"/>
  </mergeCell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I142"/>
  <sheetViews>
    <sheetView topLeftCell="A129" workbookViewId="0">
      <selection activeCell="C133" sqref="C133"/>
    </sheetView>
  </sheetViews>
  <sheetFormatPr defaultColWidth="9.140625" defaultRowHeight="15"/>
  <cols>
    <col min="1" max="1" width="41.42578125" style="2" customWidth="1"/>
    <col min="2" max="2" width="24.42578125" style="2" customWidth="1"/>
    <col min="3" max="3" width="57.5703125" style="2" customWidth="1"/>
    <col min="4" max="4" width="26.85546875" style="2" customWidth="1"/>
    <col min="5" max="7" width="17.42578125" style="2" customWidth="1"/>
    <col min="8" max="8" width="11.5703125" style="2" customWidth="1"/>
    <col min="9" max="14" width="12.140625" style="2" customWidth="1"/>
    <col min="15" max="60" width="12.140625" style="2" hidden="1" customWidth="1"/>
    <col min="61" max="61" width="81.5703125" style="2" customWidth="1"/>
  </cols>
  <sheetData>
    <row r="1" spans="1:6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spans="1:6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15"/>
      <c r="M2" s="16" t="s">
        <v>383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18" t="s">
        <v>53</v>
      </c>
    </row>
    <row r="3" spans="1:61" ht="15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17" t="s">
        <v>384</v>
      </c>
      <c r="M3" s="15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19" t="s">
        <v>76</v>
      </c>
    </row>
    <row r="4" spans="1:61" ht="15.7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19"/>
    </row>
    <row r="5" spans="1:61">
      <c r="A5" s="4" t="s">
        <v>385</v>
      </c>
      <c r="B5" s="5" t="s">
        <v>386</v>
      </c>
      <c r="C5" s="5" t="s">
        <v>387</v>
      </c>
      <c r="D5" s="6" t="s">
        <v>388</v>
      </c>
      <c r="E5" s="7" t="s">
        <v>389</v>
      </c>
      <c r="F5" s="8" t="s">
        <v>31</v>
      </c>
      <c r="G5" s="8" t="s">
        <v>32</v>
      </c>
      <c r="H5" s="6" t="s">
        <v>390</v>
      </c>
      <c r="I5" s="6" t="s">
        <v>391</v>
      </c>
      <c r="J5" s="6" t="s">
        <v>390</v>
      </c>
      <c r="K5" s="6" t="s">
        <v>391</v>
      </c>
      <c r="L5" s="7" t="s">
        <v>392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 t="s">
        <v>21</v>
      </c>
    </row>
    <row r="6" spans="1:61">
      <c r="A6" s="9" t="s">
        <v>170</v>
      </c>
      <c r="B6" s="9" t="s">
        <v>170</v>
      </c>
      <c r="C6" s="9" t="s">
        <v>170</v>
      </c>
      <c r="D6" s="10" t="s">
        <v>393</v>
      </c>
      <c r="E6" s="11"/>
      <c r="F6" s="11" t="s">
        <v>394</v>
      </c>
      <c r="G6" s="11" t="s">
        <v>395</v>
      </c>
      <c r="H6" s="2" t="s">
        <v>396</v>
      </c>
      <c r="I6">
        <v>10</v>
      </c>
      <c r="J6" s="2" t="s">
        <v>397</v>
      </c>
      <c r="K6">
        <v>10</v>
      </c>
      <c r="BI6" s="10" t="s">
        <v>398</v>
      </c>
    </row>
    <row r="7" spans="1:61">
      <c r="A7" s="9" t="s">
        <v>171</v>
      </c>
      <c r="B7" s="9" t="s">
        <v>171</v>
      </c>
      <c r="C7" s="9" t="s">
        <v>171</v>
      </c>
      <c r="D7" s="10" t="s">
        <v>393</v>
      </c>
      <c r="E7" s="11"/>
      <c r="F7" s="11" t="s">
        <v>394</v>
      </c>
      <c r="G7" s="11" t="s">
        <v>395</v>
      </c>
      <c r="H7" s="2" t="s">
        <v>396</v>
      </c>
      <c r="I7">
        <v>10</v>
      </c>
      <c r="J7" s="2" t="s">
        <v>397</v>
      </c>
      <c r="K7">
        <v>10</v>
      </c>
      <c r="BI7" s="10" t="s">
        <v>399</v>
      </c>
    </row>
    <row r="8" spans="1:61">
      <c r="A8" s="9" t="s">
        <v>172</v>
      </c>
      <c r="B8" s="9" t="s">
        <v>172</v>
      </c>
      <c r="C8" s="9" t="s">
        <v>172</v>
      </c>
      <c r="D8" s="10" t="s">
        <v>393</v>
      </c>
      <c r="E8" s="11"/>
      <c r="F8" s="11" t="s">
        <v>394</v>
      </c>
      <c r="G8" s="11" t="s">
        <v>395</v>
      </c>
      <c r="H8" s="2" t="s">
        <v>396</v>
      </c>
      <c r="I8">
        <v>10</v>
      </c>
      <c r="J8" s="2" t="s">
        <v>397</v>
      </c>
      <c r="K8">
        <v>10</v>
      </c>
      <c r="BI8" s="10" t="s">
        <v>400</v>
      </c>
    </row>
    <row r="9" spans="1:61">
      <c r="A9" s="9" t="s">
        <v>173</v>
      </c>
      <c r="B9" s="9" t="s">
        <v>173</v>
      </c>
      <c r="C9" s="9" t="s">
        <v>173</v>
      </c>
      <c r="D9" s="10" t="s">
        <v>393</v>
      </c>
      <c r="E9" s="11"/>
      <c r="F9" s="11" t="s">
        <v>394</v>
      </c>
      <c r="G9" s="11" t="s">
        <v>395</v>
      </c>
      <c r="H9" s="2" t="s">
        <v>396</v>
      </c>
      <c r="I9">
        <v>10</v>
      </c>
      <c r="J9" s="2" t="s">
        <v>397</v>
      </c>
      <c r="K9">
        <v>10</v>
      </c>
      <c r="BI9" s="10" t="s">
        <v>401</v>
      </c>
    </row>
    <row r="10" spans="1:61">
      <c r="A10" s="9" t="s">
        <v>174</v>
      </c>
      <c r="B10" s="9" t="s">
        <v>174</v>
      </c>
      <c r="C10" s="9" t="s">
        <v>174</v>
      </c>
      <c r="D10" s="10" t="s">
        <v>393</v>
      </c>
      <c r="E10" s="11"/>
      <c r="F10" s="11" t="s">
        <v>394</v>
      </c>
      <c r="G10" s="11" t="s">
        <v>395</v>
      </c>
      <c r="H10" s="2" t="s">
        <v>396</v>
      </c>
      <c r="I10">
        <v>10</v>
      </c>
      <c r="J10" s="2" t="s">
        <v>397</v>
      </c>
      <c r="K10">
        <v>10</v>
      </c>
      <c r="BI10" s="10" t="s">
        <v>402</v>
      </c>
    </row>
    <row r="11" spans="1:61">
      <c r="A11" s="9" t="s">
        <v>175</v>
      </c>
      <c r="B11" s="9" t="s">
        <v>175</v>
      </c>
      <c r="C11" s="9" t="s">
        <v>175</v>
      </c>
      <c r="D11" s="10" t="s">
        <v>393</v>
      </c>
      <c r="E11" s="11"/>
      <c r="F11" s="11" t="s">
        <v>394</v>
      </c>
      <c r="G11" s="11" t="s">
        <v>395</v>
      </c>
      <c r="H11" s="2" t="s">
        <v>396</v>
      </c>
      <c r="I11">
        <v>10</v>
      </c>
      <c r="J11" s="2" t="s">
        <v>397</v>
      </c>
      <c r="K11">
        <v>10</v>
      </c>
      <c r="BI11" s="10" t="s">
        <v>403</v>
      </c>
    </row>
    <row r="12" spans="1:61">
      <c r="A12" s="9" t="s">
        <v>176</v>
      </c>
      <c r="B12" s="9" t="s">
        <v>176</v>
      </c>
      <c r="C12" s="9" t="s">
        <v>176</v>
      </c>
      <c r="D12" s="10" t="s">
        <v>393</v>
      </c>
      <c r="E12" s="11"/>
      <c r="F12" s="11" t="s">
        <v>394</v>
      </c>
      <c r="G12" s="11" t="s">
        <v>395</v>
      </c>
      <c r="H12" s="2" t="s">
        <v>396</v>
      </c>
      <c r="I12">
        <v>10</v>
      </c>
      <c r="J12" s="2" t="s">
        <v>397</v>
      </c>
      <c r="K12">
        <v>10</v>
      </c>
      <c r="BI12" s="10" t="s">
        <v>404</v>
      </c>
    </row>
    <row r="13" spans="1:61">
      <c r="A13" s="9" t="s">
        <v>177</v>
      </c>
      <c r="B13" s="9" t="s">
        <v>177</v>
      </c>
      <c r="C13" s="9" t="s">
        <v>177</v>
      </c>
      <c r="D13" s="10" t="s">
        <v>393</v>
      </c>
      <c r="E13" s="11"/>
      <c r="F13" s="11" t="s">
        <v>394</v>
      </c>
      <c r="G13" s="11" t="s">
        <v>395</v>
      </c>
      <c r="H13" s="2" t="s">
        <v>396</v>
      </c>
      <c r="I13">
        <v>10</v>
      </c>
      <c r="J13" s="2" t="s">
        <v>397</v>
      </c>
      <c r="K13">
        <v>10</v>
      </c>
      <c r="BI13" s="10" t="s">
        <v>405</v>
      </c>
    </row>
    <row r="14" spans="1:61">
      <c r="A14" s="9" t="s">
        <v>178</v>
      </c>
      <c r="B14" s="9" t="s">
        <v>178</v>
      </c>
      <c r="C14" s="9" t="s">
        <v>178</v>
      </c>
      <c r="D14" s="10" t="s">
        <v>393</v>
      </c>
      <c r="E14" s="11"/>
      <c r="F14" s="11" t="s">
        <v>394</v>
      </c>
      <c r="G14" s="11" t="s">
        <v>395</v>
      </c>
      <c r="H14" s="2" t="s">
        <v>396</v>
      </c>
      <c r="I14">
        <v>10</v>
      </c>
      <c r="J14" s="2" t="s">
        <v>397</v>
      </c>
      <c r="K14">
        <v>10</v>
      </c>
      <c r="BI14" s="10" t="s">
        <v>406</v>
      </c>
    </row>
    <row r="15" spans="1:61">
      <c r="A15" s="9" t="s">
        <v>179</v>
      </c>
      <c r="B15" s="9" t="s">
        <v>179</v>
      </c>
      <c r="C15" s="9" t="s">
        <v>179</v>
      </c>
      <c r="D15" s="10" t="s">
        <v>393</v>
      </c>
      <c r="E15" s="11"/>
      <c r="F15" s="11" t="s">
        <v>394</v>
      </c>
      <c r="G15" s="11" t="s">
        <v>395</v>
      </c>
      <c r="H15" s="2" t="s">
        <v>396</v>
      </c>
      <c r="I15">
        <v>10</v>
      </c>
      <c r="J15" s="2" t="s">
        <v>397</v>
      </c>
      <c r="K15">
        <v>10</v>
      </c>
      <c r="BI15" s="10" t="s">
        <v>407</v>
      </c>
    </row>
    <row r="16" spans="1:61">
      <c r="A16" s="9" t="s">
        <v>180</v>
      </c>
      <c r="B16" s="9" t="s">
        <v>180</v>
      </c>
      <c r="C16" s="9" t="s">
        <v>180</v>
      </c>
      <c r="D16" s="10" t="s">
        <v>393</v>
      </c>
      <c r="E16" s="11"/>
      <c r="F16" s="11" t="s">
        <v>394</v>
      </c>
      <c r="G16" s="11" t="s">
        <v>395</v>
      </c>
      <c r="H16" s="2" t="s">
        <v>396</v>
      </c>
      <c r="I16">
        <v>10</v>
      </c>
      <c r="J16" s="2" t="s">
        <v>397</v>
      </c>
      <c r="K16">
        <v>10</v>
      </c>
      <c r="BI16" s="10" t="s">
        <v>408</v>
      </c>
    </row>
    <row r="17" spans="1:61">
      <c r="A17" s="9" t="s">
        <v>181</v>
      </c>
      <c r="B17" s="9" t="s">
        <v>181</v>
      </c>
      <c r="C17" s="9" t="s">
        <v>181</v>
      </c>
      <c r="D17" s="10" t="s">
        <v>393</v>
      </c>
      <c r="E17" s="11"/>
      <c r="F17" s="11" t="s">
        <v>394</v>
      </c>
      <c r="G17" s="11" t="s">
        <v>395</v>
      </c>
      <c r="H17" s="2" t="s">
        <v>396</v>
      </c>
      <c r="I17">
        <v>10</v>
      </c>
      <c r="J17" s="2" t="s">
        <v>397</v>
      </c>
      <c r="K17">
        <v>10</v>
      </c>
      <c r="BI17" s="10" t="s">
        <v>409</v>
      </c>
    </row>
    <row r="18" spans="1:61">
      <c r="A18" s="9" t="s">
        <v>182</v>
      </c>
      <c r="B18" s="9" t="s">
        <v>182</v>
      </c>
      <c r="C18" s="9" t="s">
        <v>182</v>
      </c>
      <c r="D18" s="10" t="s">
        <v>393</v>
      </c>
      <c r="E18" s="11"/>
      <c r="F18" s="11" t="s">
        <v>394</v>
      </c>
      <c r="G18" s="11" t="s">
        <v>395</v>
      </c>
      <c r="H18" s="2" t="s">
        <v>396</v>
      </c>
      <c r="I18">
        <v>10</v>
      </c>
      <c r="J18" s="2" t="s">
        <v>397</v>
      </c>
      <c r="K18">
        <v>10</v>
      </c>
      <c r="BI18" s="10" t="s">
        <v>410</v>
      </c>
    </row>
    <row r="19" spans="1:61">
      <c r="A19" s="9" t="s">
        <v>183</v>
      </c>
      <c r="B19" s="9" t="s">
        <v>183</v>
      </c>
      <c r="C19" s="9" t="s">
        <v>183</v>
      </c>
      <c r="D19" s="10" t="s">
        <v>393</v>
      </c>
      <c r="E19" s="11"/>
      <c r="F19" s="11" t="s">
        <v>394</v>
      </c>
      <c r="G19" s="11" t="s">
        <v>395</v>
      </c>
      <c r="H19" s="2" t="s">
        <v>396</v>
      </c>
      <c r="I19">
        <v>10</v>
      </c>
      <c r="J19" s="2" t="s">
        <v>397</v>
      </c>
      <c r="K19">
        <v>10</v>
      </c>
      <c r="BI19" s="10" t="s">
        <v>411</v>
      </c>
    </row>
    <row r="20" spans="1:61">
      <c r="A20" s="9" t="s">
        <v>184</v>
      </c>
      <c r="B20" s="9" t="s">
        <v>184</v>
      </c>
      <c r="C20" s="9" t="s">
        <v>184</v>
      </c>
      <c r="D20" s="10" t="s">
        <v>393</v>
      </c>
      <c r="E20" s="11"/>
      <c r="F20" s="11" t="s">
        <v>394</v>
      </c>
      <c r="G20" s="11" t="s">
        <v>395</v>
      </c>
      <c r="H20" s="2" t="s">
        <v>396</v>
      </c>
      <c r="I20">
        <v>10</v>
      </c>
      <c r="J20" s="2" t="s">
        <v>397</v>
      </c>
      <c r="K20">
        <v>10</v>
      </c>
      <c r="BI20" s="10" t="s">
        <v>412</v>
      </c>
    </row>
    <row r="21" spans="1:61">
      <c r="A21" s="9" t="s">
        <v>185</v>
      </c>
      <c r="B21" s="9" t="s">
        <v>185</v>
      </c>
      <c r="C21" s="9" t="s">
        <v>185</v>
      </c>
      <c r="D21" s="10" t="s">
        <v>393</v>
      </c>
      <c r="E21" s="11"/>
      <c r="F21" s="11" t="s">
        <v>394</v>
      </c>
      <c r="G21" s="11" t="s">
        <v>395</v>
      </c>
      <c r="H21" s="2" t="s">
        <v>396</v>
      </c>
      <c r="I21">
        <v>10</v>
      </c>
      <c r="J21" s="2" t="s">
        <v>397</v>
      </c>
      <c r="K21">
        <v>10</v>
      </c>
      <c r="BI21" s="10" t="s">
        <v>413</v>
      </c>
    </row>
    <row r="22" spans="1:61">
      <c r="A22" s="9" t="s">
        <v>186</v>
      </c>
      <c r="B22" s="9" t="s">
        <v>186</v>
      </c>
      <c r="C22" s="9" t="s">
        <v>186</v>
      </c>
      <c r="D22" s="10" t="s">
        <v>393</v>
      </c>
      <c r="E22" s="11"/>
      <c r="F22" s="11" t="s">
        <v>394</v>
      </c>
      <c r="G22" s="11" t="s">
        <v>395</v>
      </c>
      <c r="H22" s="2" t="s">
        <v>396</v>
      </c>
      <c r="I22">
        <v>10</v>
      </c>
      <c r="J22" s="2" t="s">
        <v>397</v>
      </c>
      <c r="K22">
        <v>10</v>
      </c>
      <c r="BI22" s="10" t="s">
        <v>414</v>
      </c>
    </row>
    <row r="23" spans="1:61">
      <c r="A23" s="12" t="s">
        <v>187</v>
      </c>
      <c r="B23" s="12" t="s">
        <v>187</v>
      </c>
      <c r="C23" s="12" t="s">
        <v>187</v>
      </c>
      <c r="D23" s="10" t="s">
        <v>393</v>
      </c>
      <c r="E23" s="11"/>
      <c r="F23" s="11" t="s">
        <v>394</v>
      </c>
      <c r="G23" s="11" t="s">
        <v>395</v>
      </c>
      <c r="H23" s="2" t="s">
        <v>396</v>
      </c>
      <c r="I23">
        <v>10</v>
      </c>
      <c r="J23" s="2" t="s">
        <v>397</v>
      </c>
      <c r="K23">
        <v>10</v>
      </c>
      <c r="BI23" s="10" t="s">
        <v>415</v>
      </c>
    </row>
    <row r="24" spans="1:61">
      <c r="A24" s="12" t="s">
        <v>188</v>
      </c>
      <c r="B24" s="12" t="s">
        <v>188</v>
      </c>
      <c r="C24" s="12" t="s">
        <v>188</v>
      </c>
      <c r="D24" s="10" t="s">
        <v>393</v>
      </c>
      <c r="E24" s="11"/>
      <c r="F24" s="11" t="s">
        <v>394</v>
      </c>
      <c r="G24" s="11" t="s">
        <v>395</v>
      </c>
      <c r="H24" s="2" t="s">
        <v>396</v>
      </c>
      <c r="I24">
        <v>10</v>
      </c>
      <c r="J24" s="2" t="s">
        <v>397</v>
      </c>
      <c r="K24">
        <v>10</v>
      </c>
      <c r="BI24" s="10" t="s">
        <v>416</v>
      </c>
    </row>
    <row r="25" spans="1:61">
      <c r="A25" s="9" t="s">
        <v>189</v>
      </c>
      <c r="B25" s="9" t="s">
        <v>189</v>
      </c>
      <c r="C25" s="9" t="s">
        <v>189</v>
      </c>
      <c r="D25" s="10" t="s">
        <v>393</v>
      </c>
      <c r="E25" s="11"/>
      <c r="F25" s="11" t="s">
        <v>394</v>
      </c>
      <c r="G25" s="11" t="s">
        <v>395</v>
      </c>
      <c r="H25" s="2" t="s">
        <v>396</v>
      </c>
      <c r="I25">
        <v>10</v>
      </c>
      <c r="J25" s="2" t="s">
        <v>397</v>
      </c>
      <c r="K25">
        <v>10</v>
      </c>
      <c r="BI25" s="10" t="s">
        <v>417</v>
      </c>
    </row>
    <row r="26" spans="1:61">
      <c r="A26" s="9" t="s">
        <v>190</v>
      </c>
      <c r="B26" s="9" t="s">
        <v>190</v>
      </c>
      <c r="C26" s="9" t="s">
        <v>190</v>
      </c>
      <c r="D26" s="10" t="s">
        <v>393</v>
      </c>
      <c r="E26" s="11"/>
      <c r="F26" s="11" t="s">
        <v>394</v>
      </c>
      <c r="G26" s="11" t="s">
        <v>395</v>
      </c>
      <c r="H26" s="2" t="s">
        <v>396</v>
      </c>
      <c r="I26">
        <v>10</v>
      </c>
      <c r="J26" s="2" t="s">
        <v>397</v>
      </c>
      <c r="K26">
        <v>10</v>
      </c>
      <c r="BI26" s="10" t="s">
        <v>418</v>
      </c>
    </row>
    <row r="27" spans="1:61">
      <c r="A27" s="9" t="s">
        <v>191</v>
      </c>
      <c r="B27" s="9" t="s">
        <v>191</v>
      </c>
      <c r="C27" s="9" t="s">
        <v>191</v>
      </c>
      <c r="D27" s="10" t="s">
        <v>393</v>
      </c>
      <c r="E27" s="11"/>
      <c r="F27" s="11" t="s">
        <v>394</v>
      </c>
      <c r="G27" s="11" t="s">
        <v>395</v>
      </c>
      <c r="H27" s="2" t="s">
        <v>396</v>
      </c>
      <c r="I27">
        <v>10</v>
      </c>
      <c r="J27" s="2" t="s">
        <v>397</v>
      </c>
      <c r="K27">
        <v>10</v>
      </c>
      <c r="BI27" s="10" t="s">
        <v>419</v>
      </c>
    </row>
    <row r="28" spans="1:61">
      <c r="A28" s="9" t="s">
        <v>192</v>
      </c>
      <c r="B28" s="9" t="s">
        <v>192</v>
      </c>
      <c r="C28" s="9" t="s">
        <v>192</v>
      </c>
      <c r="D28" s="10" t="s">
        <v>393</v>
      </c>
      <c r="E28" s="11"/>
      <c r="F28" s="11" t="s">
        <v>394</v>
      </c>
      <c r="G28" s="11" t="s">
        <v>395</v>
      </c>
      <c r="H28" s="2" t="s">
        <v>396</v>
      </c>
      <c r="I28">
        <v>10</v>
      </c>
      <c r="J28" s="2" t="s">
        <v>397</v>
      </c>
      <c r="K28">
        <v>10</v>
      </c>
      <c r="BI28" s="10" t="s">
        <v>420</v>
      </c>
    </row>
    <row r="29" spans="1:61">
      <c r="A29" s="9" t="s">
        <v>193</v>
      </c>
      <c r="B29" s="9" t="s">
        <v>193</v>
      </c>
      <c r="C29" s="9" t="s">
        <v>193</v>
      </c>
      <c r="D29" s="10" t="s">
        <v>393</v>
      </c>
      <c r="E29" s="11"/>
      <c r="F29" s="11" t="s">
        <v>394</v>
      </c>
      <c r="G29" s="11" t="s">
        <v>395</v>
      </c>
      <c r="H29" s="2" t="s">
        <v>396</v>
      </c>
      <c r="I29">
        <v>10</v>
      </c>
      <c r="J29" s="2" t="s">
        <v>397</v>
      </c>
      <c r="K29">
        <v>10</v>
      </c>
      <c r="BI29" s="10" t="s">
        <v>421</v>
      </c>
    </row>
    <row r="30" spans="1:61">
      <c r="A30" s="9" t="s">
        <v>194</v>
      </c>
      <c r="B30" s="9" t="s">
        <v>194</v>
      </c>
      <c r="C30" s="9" t="s">
        <v>194</v>
      </c>
      <c r="D30" s="10" t="s">
        <v>393</v>
      </c>
      <c r="E30" s="11"/>
      <c r="F30" s="11" t="s">
        <v>394</v>
      </c>
      <c r="G30" s="11" t="s">
        <v>395</v>
      </c>
      <c r="H30" s="2" t="s">
        <v>396</v>
      </c>
      <c r="I30">
        <v>10</v>
      </c>
      <c r="J30" s="2" t="s">
        <v>397</v>
      </c>
      <c r="K30">
        <v>10</v>
      </c>
      <c r="BI30" s="10" t="s">
        <v>422</v>
      </c>
    </row>
    <row r="31" spans="1:61">
      <c r="A31" s="9" t="s">
        <v>195</v>
      </c>
      <c r="B31" s="9" t="s">
        <v>195</v>
      </c>
      <c r="C31" s="9" t="s">
        <v>195</v>
      </c>
      <c r="D31" s="10" t="s">
        <v>393</v>
      </c>
      <c r="E31" s="11"/>
      <c r="F31" s="11" t="s">
        <v>394</v>
      </c>
      <c r="G31" s="11" t="s">
        <v>395</v>
      </c>
      <c r="H31" s="2" t="s">
        <v>396</v>
      </c>
      <c r="I31">
        <v>10</v>
      </c>
      <c r="J31" s="2" t="s">
        <v>397</v>
      </c>
      <c r="K31">
        <v>10</v>
      </c>
      <c r="BI31" s="10" t="s">
        <v>423</v>
      </c>
    </row>
    <row r="32" spans="1:61">
      <c r="A32" s="9" t="s">
        <v>196</v>
      </c>
      <c r="B32" s="9" t="s">
        <v>196</v>
      </c>
      <c r="C32" s="9" t="s">
        <v>196</v>
      </c>
      <c r="D32" s="10" t="s">
        <v>393</v>
      </c>
      <c r="E32" s="11"/>
      <c r="F32" s="11" t="s">
        <v>394</v>
      </c>
      <c r="G32" s="11" t="s">
        <v>395</v>
      </c>
      <c r="H32" s="2" t="s">
        <v>396</v>
      </c>
      <c r="I32">
        <v>10</v>
      </c>
      <c r="J32" s="2" t="s">
        <v>397</v>
      </c>
      <c r="K32">
        <v>10</v>
      </c>
      <c r="BI32" s="10" t="s">
        <v>424</v>
      </c>
    </row>
    <row r="33" spans="1:61">
      <c r="A33" s="9" t="s">
        <v>197</v>
      </c>
      <c r="B33" s="9" t="s">
        <v>197</v>
      </c>
      <c r="C33" s="9" t="s">
        <v>197</v>
      </c>
      <c r="D33" s="10" t="s">
        <v>393</v>
      </c>
      <c r="E33" s="11"/>
      <c r="F33" s="11" t="s">
        <v>394</v>
      </c>
      <c r="G33" s="11" t="s">
        <v>395</v>
      </c>
      <c r="H33" s="2" t="s">
        <v>396</v>
      </c>
      <c r="I33">
        <v>10</v>
      </c>
      <c r="J33" s="2" t="s">
        <v>397</v>
      </c>
      <c r="K33">
        <v>10</v>
      </c>
      <c r="BI33" s="10" t="s">
        <v>425</v>
      </c>
    </row>
    <row r="34" spans="1:61">
      <c r="A34" s="9" t="s">
        <v>198</v>
      </c>
      <c r="B34" s="9" t="s">
        <v>198</v>
      </c>
      <c r="C34" s="9" t="s">
        <v>198</v>
      </c>
      <c r="D34" s="10" t="s">
        <v>393</v>
      </c>
      <c r="E34" s="11"/>
      <c r="F34" s="11" t="s">
        <v>394</v>
      </c>
      <c r="G34" s="11" t="s">
        <v>395</v>
      </c>
      <c r="H34" s="2" t="s">
        <v>396</v>
      </c>
      <c r="I34">
        <v>10</v>
      </c>
      <c r="J34" s="2" t="s">
        <v>397</v>
      </c>
      <c r="K34">
        <v>10</v>
      </c>
      <c r="BI34" s="10" t="s">
        <v>426</v>
      </c>
    </row>
    <row r="35" spans="1:61">
      <c r="A35" s="9" t="s">
        <v>199</v>
      </c>
      <c r="B35" s="9" t="s">
        <v>199</v>
      </c>
      <c r="C35" s="9" t="s">
        <v>199</v>
      </c>
      <c r="D35" s="10" t="s">
        <v>393</v>
      </c>
      <c r="E35" s="11"/>
      <c r="F35" s="11" t="s">
        <v>394</v>
      </c>
      <c r="G35" s="11" t="s">
        <v>395</v>
      </c>
      <c r="H35" s="2" t="s">
        <v>396</v>
      </c>
      <c r="I35">
        <v>10</v>
      </c>
      <c r="J35" s="2" t="s">
        <v>397</v>
      </c>
      <c r="K35">
        <v>10</v>
      </c>
      <c r="BI35" s="10" t="s">
        <v>427</v>
      </c>
    </row>
    <row r="36" spans="1:61">
      <c r="A36" s="9" t="s">
        <v>200</v>
      </c>
      <c r="B36" s="9" t="s">
        <v>200</v>
      </c>
      <c r="C36" s="9" t="s">
        <v>200</v>
      </c>
      <c r="D36" s="10" t="s">
        <v>393</v>
      </c>
      <c r="E36" s="11"/>
      <c r="F36" s="11" t="s">
        <v>394</v>
      </c>
      <c r="G36" s="11" t="s">
        <v>395</v>
      </c>
      <c r="H36" s="2" t="s">
        <v>396</v>
      </c>
      <c r="I36">
        <v>10</v>
      </c>
      <c r="J36" s="2" t="s">
        <v>397</v>
      </c>
      <c r="K36">
        <v>10</v>
      </c>
      <c r="BI36" s="10" t="s">
        <v>428</v>
      </c>
    </row>
    <row r="37" spans="1:61">
      <c r="A37" s="9" t="s">
        <v>201</v>
      </c>
      <c r="B37" s="9" t="s">
        <v>201</v>
      </c>
      <c r="C37" s="9" t="s">
        <v>201</v>
      </c>
      <c r="D37" s="10" t="s">
        <v>393</v>
      </c>
      <c r="E37" s="11"/>
      <c r="F37" s="11" t="s">
        <v>394</v>
      </c>
      <c r="G37" s="11" t="s">
        <v>395</v>
      </c>
      <c r="H37" s="2" t="s">
        <v>396</v>
      </c>
      <c r="I37">
        <v>10</v>
      </c>
      <c r="J37" s="2" t="s">
        <v>397</v>
      </c>
      <c r="K37">
        <v>10</v>
      </c>
      <c r="BI37" s="10" t="s">
        <v>429</v>
      </c>
    </row>
    <row r="38" spans="1:61">
      <c r="A38" s="9" t="s">
        <v>202</v>
      </c>
      <c r="B38" s="9" t="s">
        <v>202</v>
      </c>
      <c r="C38" s="9" t="s">
        <v>202</v>
      </c>
      <c r="D38" s="10" t="s">
        <v>393</v>
      </c>
      <c r="E38" s="11"/>
      <c r="F38" s="11" t="s">
        <v>394</v>
      </c>
      <c r="G38" s="11" t="s">
        <v>395</v>
      </c>
      <c r="H38" s="2" t="s">
        <v>396</v>
      </c>
      <c r="I38">
        <v>10</v>
      </c>
      <c r="J38" s="2" t="s">
        <v>397</v>
      </c>
      <c r="K38">
        <v>10</v>
      </c>
      <c r="BI38" s="10" t="s">
        <v>430</v>
      </c>
    </row>
    <row r="39" spans="1:61">
      <c r="A39" s="9" t="s">
        <v>203</v>
      </c>
      <c r="B39" s="9" t="s">
        <v>203</v>
      </c>
      <c r="C39" s="9" t="s">
        <v>203</v>
      </c>
      <c r="D39" s="10" t="s">
        <v>393</v>
      </c>
      <c r="E39" s="11"/>
      <c r="F39" s="11" t="s">
        <v>394</v>
      </c>
      <c r="G39" s="11" t="s">
        <v>395</v>
      </c>
      <c r="H39" s="2" t="s">
        <v>396</v>
      </c>
      <c r="I39">
        <v>10</v>
      </c>
      <c r="J39" s="2" t="s">
        <v>397</v>
      </c>
      <c r="K39">
        <v>10</v>
      </c>
      <c r="BI39" s="10" t="s">
        <v>431</v>
      </c>
    </row>
    <row r="40" spans="1:61">
      <c r="A40" s="9" t="s">
        <v>204</v>
      </c>
      <c r="B40" s="9" t="s">
        <v>204</v>
      </c>
      <c r="C40" s="9" t="s">
        <v>204</v>
      </c>
      <c r="D40" s="10" t="s">
        <v>393</v>
      </c>
      <c r="E40" s="11"/>
      <c r="F40" s="11" t="s">
        <v>394</v>
      </c>
      <c r="G40" s="11" t="s">
        <v>395</v>
      </c>
      <c r="H40" s="2" t="s">
        <v>396</v>
      </c>
      <c r="I40">
        <v>10</v>
      </c>
      <c r="J40" s="2" t="s">
        <v>397</v>
      </c>
      <c r="K40">
        <v>10</v>
      </c>
      <c r="BI40" s="10" t="s">
        <v>432</v>
      </c>
    </row>
    <row r="41" spans="1:61">
      <c r="A41" s="12" t="s">
        <v>205</v>
      </c>
      <c r="B41" s="12" t="s">
        <v>205</v>
      </c>
      <c r="C41" s="12" t="s">
        <v>205</v>
      </c>
      <c r="D41" s="10" t="s">
        <v>393</v>
      </c>
      <c r="E41" s="11"/>
      <c r="F41" s="11" t="s">
        <v>394</v>
      </c>
      <c r="G41" s="11" t="s">
        <v>395</v>
      </c>
      <c r="H41" s="2" t="s">
        <v>396</v>
      </c>
      <c r="I41">
        <v>10</v>
      </c>
      <c r="J41" s="2" t="s">
        <v>397</v>
      </c>
      <c r="K41">
        <v>10</v>
      </c>
      <c r="BI41" s="10" t="s">
        <v>433</v>
      </c>
    </row>
    <row r="42" spans="1:61">
      <c r="A42" s="9" t="s">
        <v>206</v>
      </c>
      <c r="B42" s="9" t="s">
        <v>206</v>
      </c>
      <c r="C42" s="9" t="s">
        <v>206</v>
      </c>
      <c r="D42" s="10" t="s">
        <v>393</v>
      </c>
      <c r="E42" s="11"/>
      <c r="F42" s="11" t="s">
        <v>394</v>
      </c>
      <c r="G42" s="11" t="s">
        <v>395</v>
      </c>
      <c r="H42" s="2" t="s">
        <v>396</v>
      </c>
      <c r="I42">
        <v>10</v>
      </c>
      <c r="J42" s="2" t="s">
        <v>397</v>
      </c>
      <c r="K42">
        <v>10</v>
      </c>
      <c r="BI42" s="10" t="s">
        <v>434</v>
      </c>
    </row>
    <row r="43" spans="1:61">
      <c r="A43" s="12" t="s">
        <v>207</v>
      </c>
      <c r="B43" s="12" t="s">
        <v>207</v>
      </c>
      <c r="C43" s="12" t="s">
        <v>207</v>
      </c>
      <c r="D43" s="10" t="s">
        <v>393</v>
      </c>
      <c r="E43" s="11"/>
      <c r="F43" s="11" t="s">
        <v>394</v>
      </c>
      <c r="G43" s="11" t="s">
        <v>395</v>
      </c>
      <c r="H43" s="2" t="s">
        <v>396</v>
      </c>
      <c r="I43">
        <v>10</v>
      </c>
      <c r="J43" s="2" t="s">
        <v>397</v>
      </c>
      <c r="K43">
        <v>10</v>
      </c>
      <c r="BI43" s="10" t="s">
        <v>435</v>
      </c>
    </row>
    <row r="44" spans="1:61">
      <c r="A44" s="12" t="s">
        <v>436</v>
      </c>
      <c r="B44" s="12" t="s">
        <v>436</v>
      </c>
      <c r="C44" s="12" t="s">
        <v>436</v>
      </c>
      <c r="D44" s="10" t="s">
        <v>393</v>
      </c>
      <c r="E44" s="11"/>
      <c r="F44" s="11" t="s">
        <v>394</v>
      </c>
      <c r="G44" s="11" t="s">
        <v>395</v>
      </c>
      <c r="H44" s="2" t="s">
        <v>396</v>
      </c>
      <c r="I44">
        <v>10</v>
      </c>
      <c r="J44" s="2" t="s">
        <v>397</v>
      </c>
      <c r="K44">
        <v>10</v>
      </c>
      <c r="BI44" s="10" t="s">
        <v>437</v>
      </c>
    </row>
    <row r="45" spans="1:61">
      <c r="A45" s="12" t="s">
        <v>438</v>
      </c>
      <c r="B45" s="12" t="s">
        <v>438</v>
      </c>
      <c r="C45" s="12" t="s">
        <v>438</v>
      </c>
      <c r="D45" s="10" t="s">
        <v>393</v>
      </c>
      <c r="E45" s="11"/>
      <c r="F45" s="11" t="s">
        <v>394</v>
      </c>
      <c r="G45" s="11" t="s">
        <v>395</v>
      </c>
      <c r="H45" s="2" t="s">
        <v>396</v>
      </c>
      <c r="I45">
        <v>10</v>
      </c>
      <c r="J45" s="2" t="s">
        <v>397</v>
      </c>
      <c r="K45">
        <v>10</v>
      </c>
      <c r="BI45" s="10" t="s">
        <v>439</v>
      </c>
    </row>
    <row r="46" spans="1:61">
      <c r="A46" s="9" t="s">
        <v>209</v>
      </c>
      <c r="B46" s="9" t="s">
        <v>209</v>
      </c>
      <c r="C46" s="9" t="s">
        <v>209</v>
      </c>
      <c r="D46" s="10" t="s">
        <v>393</v>
      </c>
      <c r="E46" s="11"/>
      <c r="F46" s="11" t="s">
        <v>394</v>
      </c>
      <c r="G46" s="11" t="s">
        <v>395</v>
      </c>
      <c r="H46" s="2" t="s">
        <v>396</v>
      </c>
      <c r="I46">
        <v>10</v>
      </c>
      <c r="J46" s="2" t="s">
        <v>397</v>
      </c>
      <c r="K46">
        <v>10</v>
      </c>
      <c r="BI46" s="10" t="s">
        <v>440</v>
      </c>
    </row>
    <row r="47" spans="1:61">
      <c r="A47" s="9" t="s">
        <v>210</v>
      </c>
      <c r="B47" s="9" t="s">
        <v>210</v>
      </c>
      <c r="C47" s="9" t="s">
        <v>210</v>
      </c>
      <c r="D47" s="10" t="s">
        <v>441</v>
      </c>
      <c r="F47" s="11" t="s">
        <v>394</v>
      </c>
      <c r="G47" s="11" t="s">
        <v>395</v>
      </c>
      <c r="H47" s="2" t="s">
        <v>396</v>
      </c>
      <c r="I47">
        <v>10</v>
      </c>
      <c r="J47" s="2" t="s">
        <v>397</v>
      </c>
      <c r="K47">
        <v>10</v>
      </c>
      <c r="BI47" s="10" t="s">
        <v>442</v>
      </c>
    </row>
    <row r="48" spans="1:61">
      <c r="A48" s="9" t="s">
        <v>211</v>
      </c>
      <c r="B48" s="9" t="s">
        <v>211</v>
      </c>
      <c r="C48" s="9" t="s">
        <v>211</v>
      </c>
      <c r="D48" s="10" t="s">
        <v>441</v>
      </c>
      <c r="F48" s="11" t="s">
        <v>394</v>
      </c>
      <c r="G48" s="11" t="s">
        <v>395</v>
      </c>
      <c r="H48" s="2" t="s">
        <v>396</v>
      </c>
      <c r="I48">
        <v>10</v>
      </c>
      <c r="J48" s="2" t="s">
        <v>397</v>
      </c>
      <c r="K48">
        <v>10</v>
      </c>
      <c r="BI48" s="10" t="s">
        <v>443</v>
      </c>
    </row>
    <row r="49" spans="1:61">
      <c r="A49" s="12" t="s">
        <v>212</v>
      </c>
      <c r="B49" s="12" t="s">
        <v>212</v>
      </c>
      <c r="C49" s="12" t="s">
        <v>212</v>
      </c>
      <c r="D49" s="10" t="s">
        <v>441</v>
      </c>
      <c r="F49" s="11" t="s">
        <v>394</v>
      </c>
      <c r="G49" s="11" t="s">
        <v>395</v>
      </c>
      <c r="H49" s="2" t="s">
        <v>396</v>
      </c>
      <c r="I49">
        <v>10</v>
      </c>
      <c r="J49" s="2" t="s">
        <v>397</v>
      </c>
      <c r="K49">
        <v>10</v>
      </c>
      <c r="BI49" s="10" t="s">
        <v>444</v>
      </c>
    </row>
    <row r="50" spans="1:61">
      <c r="A50" s="13" t="s">
        <v>213</v>
      </c>
      <c r="B50" s="13" t="s">
        <v>213</v>
      </c>
      <c r="C50" s="13" t="s">
        <v>213</v>
      </c>
      <c r="D50" s="10" t="s">
        <v>441</v>
      </c>
      <c r="F50" s="11" t="s">
        <v>394</v>
      </c>
      <c r="G50" s="11" t="s">
        <v>395</v>
      </c>
      <c r="H50" s="2" t="s">
        <v>396</v>
      </c>
      <c r="I50">
        <v>10</v>
      </c>
      <c r="J50" s="2" t="s">
        <v>397</v>
      </c>
      <c r="K50">
        <v>10</v>
      </c>
      <c r="BI50" s="10" t="s">
        <v>445</v>
      </c>
    </row>
    <row r="51" spans="1:61">
      <c r="A51" s="12" t="s">
        <v>214</v>
      </c>
      <c r="B51" s="12" t="s">
        <v>214</v>
      </c>
      <c r="C51" s="12" t="s">
        <v>214</v>
      </c>
      <c r="D51" s="10" t="s">
        <v>446</v>
      </c>
      <c r="F51" s="11" t="s">
        <v>394</v>
      </c>
      <c r="G51" s="11" t="s">
        <v>395</v>
      </c>
      <c r="H51" s="2" t="s">
        <v>396</v>
      </c>
      <c r="I51">
        <v>10</v>
      </c>
      <c r="J51" s="2" t="s">
        <v>397</v>
      </c>
      <c r="K51">
        <v>10</v>
      </c>
      <c r="BI51" s="10" t="s">
        <v>447</v>
      </c>
    </row>
    <row r="52" spans="1:61">
      <c r="A52" s="12" t="s">
        <v>215</v>
      </c>
      <c r="B52" s="12" t="s">
        <v>215</v>
      </c>
      <c r="C52" s="12" t="s">
        <v>215</v>
      </c>
      <c r="D52" s="10" t="s">
        <v>446</v>
      </c>
      <c r="F52" s="11" t="s">
        <v>394</v>
      </c>
      <c r="G52" s="11" t="s">
        <v>395</v>
      </c>
      <c r="H52" s="2" t="s">
        <v>396</v>
      </c>
      <c r="I52">
        <v>10</v>
      </c>
      <c r="J52" s="2" t="s">
        <v>397</v>
      </c>
      <c r="K52">
        <v>10</v>
      </c>
      <c r="BI52" s="10" t="s">
        <v>448</v>
      </c>
    </row>
    <row r="53" spans="1:61">
      <c r="A53" s="12" t="s">
        <v>216</v>
      </c>
      <c r="B53" s="12" t="s">
        <v>216</v>
      </c>
      <c r="C53" s="12" t="s">
        <v>216</v>
      </c>
      <c r="D53" s="10" t="s">
        <v>446</v>
      </c>
      <c r="F53" s="11" t="s">
        <v>394</v>
      </c>
      <c r="G53" s="11" t="s">
        <v>395</v>
      </c>
      <c r="H53" s="2" t="s">
        <v>396</v>
      </c>
      <c r="I53">
        <v>10</v>
      </c>
      <c r="J53" s="2" t="s">
        <v>397</v>
      </c>
      <c r="K53">
        <v>10</v>
      </c>
      <c r="BI53" s="10" t="s">
        <v>449</v>
      </c>
    </row>
    <row r="54" spans="1:61">
      <c r="A54" s="12" t="s">
        <v>217</v>
      </c>
      <c r="B54" s="12" t="s">
        <v>217</v>
      </c>
      <c r="C54" s="12" t="s">
        <v>217</v>
      </c>
      <c r="D54" s="10" t="s">
        <v>446</v>
      </c>
      <c r="F54" s="11" t="s">
        <v>394</v>
      </c>
      <c r="G54" s="11" t="s">
        <v>395</v>
      </c>
      <c r="H54" s="2" t="s">
        <v>396</v>
      </c>
      <c r="I54">
        <v>10</v>
      </c>
      <c r="J54" s="2" t="s">
        <v>397</v>
      </c>
      <c r="K54">
        <v>10</v>
      </c>
      <c r="BI54" s="10" t="s">
        <v>450</v>
      </c>
    </row>
    <row r="55" spans="1:61">
      <c r="A55" s="12" t="s">
        <v>218</v>
      </c>
      <c r="B55" s="12" t="s">
        <v>218</v>
      </c>
      <c r="C55" s="12" t="s">
        <v>218</v>
      </c>
      <c r="D55" s="10" t="s">
        <v>446</v>
      </c>
      <c r="F55" s="11" t="s">
        <v>394</v>
      </c>
      <c r="G55" s="11" t="s">
        <v>395</v>
      </c>
      <c r="H55" s="2" t="s">
        <v>396</v>
      </c>
      <c r="I55">
        <v>10</v>
      </c>
      <c r="J55" s="2" t="s">
        <v>397</v>
      </c>
      <c r="K55">
        <v>10</v>
      </c>
      <c r="BI55" s="10" t="s">
        <v>451</v>
      </c>
    </row>
    <row r="56" spans="1:61">
      <c r="A56" s="14" t="s">
        <v>219</v>
      </c>
      <c r="B56" s="14" t="s">
        <v>219</v>
      </c>
      <c r="C56" s="14" t="s">
        <v>219</v>
      </c>
      <c r="D56" s="10" t="s">
        <v>446</v>
      </c>
      <c r="F56" s="11" t="s">
        <v>394</v>
      </c>
      <c r="G56" s="11" t="s">
        <v>395</v>
      </c>
      <c r="H56" s="2" t="s">
        <v>396</v>
      </c>
      <c r="I56">
        <v>10</v>
      </c>
      <c r="J56" s="2" t="s">
        <v>397</v>
      </c>
      <c r="K56">
        <v>10</v>
      </c>
      <c r="BI56" s="10" t="s">
        <v>452</v>
      </c>
    </row>
    <row r="57" spans="1:61">
      <c r="A57" s="14" t="s">
        <v>220</v>
      </c>
      <c r="B57" s="14" t="s">
        <v>220</v>
      </c>
      <c r="C57" s="14" t="s">
        <v>220</v>
      </c>
      <c r="D57" s="10" t="s">
        <v>446</v>
      </c>
      <c r="F57" s="11" t="s">
        <v>394</v>
      </c>
      <c r="G57" s="11" t="s">
        <v>395</v>
      </c>
      <c r="H57" s="2" t="s">
        <v>396</v>
      </c>
      <c r="I57">
        <v>10</v>
      </c>
      <c r="J57" s="2" t="s">
        <v>397</v>
      </c>
      <c r="K57">
        <v>10</v>
      </c>
      <c r="BI57" s="10" t="s">
        <v>453</v>
      </c>
    </row>
    <row r="58" spans="1:61">
      <c r="A58" s="14" t="s">
        <v>221</v>
      </c>
      <c r="B58" s="14" t="s">
        <v>221</v>
      </c>
      <c r="C58" s="14" t="s">
        <v>221</v>
      </c>
      <c r="D58" s="10" t="s">
        <v>446</v>
      </c>
      <c r="F58" s="11" t="s">
        <v>394</v>
      </c>
      <c r="G58" s="11" t="s">
        <v>395</v>
      </c>
      <c r="H58" s="2" t="s">
        <v>396</v>
      </c>
      <c r="I58">
        <v>10</v>
      </c>
      <c r="J58" s="2" t="s">
        <v>397</v>
      </c>
      <c r="K58">
        <v>10</v>
      </c>
      <c r="BI58" s="10" t="s">
        <v>454</v>
      </c>
    </row>
    <row r="59" spans="1:61">
      <c r="A59" s="14" t="s">
        <v>222</v>
      </c>
      <c r="B59" s="14" t="s">
        <v>222</v>
      </c>
      <c r="C59" s="14" t="s">
        <v>222</v>
      </c>
      <c r="D59" s="10" t="s">
        <v>446</v>
      </c>
      <c r="F59" s="11" t="s">
        <v>394</v>
      </c>
      <c r="G59" s="11" t="s">
        <v>395</v>
      </c>
      <c r="H59" s="2" t="s">
        <v>396</v>
      </c>
      <c r="I59">
        <v>10</v>
      </c>
      <c r="J59" s="2" t="s">
        <v>397</v>
      </c>
      <c r="K59">
        <v>10</v>
      </c>
      <c r="BI59" s="10" t="s">
        <v>455</v>
      </c>
    </row>
    <row r="60" spans="1:61">
      <c r="A60" s="14" t="s">
        <v>223</v>
      </c>
      <c r="B60" s="14" t="s">
        <v>223</v>
      </c>
      <c r="C60" s="14" t="s">
        <v>223</v>
      </c>
      <c r="D60" s="10" t="s">
        <v>446</v>
      </c>
      <c r="F60" s="11" t="s">
        <v>394</v>
      </c>
      <c r="G60" s="11" t="s">
        <v>395</v>
      </c>
      <c r="H60" s="2" t="s">
        <v>396</v>
      </c>
      <c r="I60">
        <v>10</v>
      </c>
      <c r="J60" s="2" t="s">
        <v>397</v>
      </c>
      <c r="K60">
        <v>10</v>
      </c>
      <c r="BI60" s="10" t="s">
        <v>456</v>
      </c>
    </row>
    <row r="61" spans="1:61">
      <c r="A61" s="14" t="s">
        <v>224</v>
      </c>
      <c r="B61" s="14" t="s">
        <v>224</v>
      </c>
      <c r="C61" s="14" t="s">
        <v>224</v>
      </c>
      <c r="D61" s="10" t="s">
        <v>446</v>
      </c>
      <c r="F61" s="11" t="s">
        <v>394</v>
      </c>
      <c r="G61" s="11" t="s">
        <v>395</v>
      </c>
      <c r="H61" s="2" t="s">
        <v>396</v>
      </c>
      <c r="I61">
        <v>10</v>
      </c>
      <c r="J61" s="2" t="s">
        <v>397</v>
      </c>
      <c r="K61">
        <v>10</v>
      </c>
      <c r="BI61" s="10" t="s">
        <v>457</v>
      </c>
    </row>
    <row r="62" spans="1:61">
      <c r="A62" s="14" t="s">
        <v>458</v>
      </c>
      <c r="B62" s="14" t="s">
        <v>458</v>
      </c>
      <c r="C62" s="14" t="s">
        <v>458</v>
      </c>
      <c r="D62" s="10" t="s">
        <v>446</v>
      </c>
      <c r="F62" s="11" t="s">
        <v>394</v>
      </c>
      <c r="G62" s="11" t="s">
        <v>395</v>
      </c>
      <c r="H62" s="2" t="s">
        <v>396</v>
      </c>
      <c r="I62">
        <v>10</v>
      </c>
      <c r="J62" s="2" t="s">
        <v>397</v>
      </c>
      <c r="K62">
        <v>10</v>
      </c>
      <c r="BI62" s="10" t="s">
        <v>459</v>
      </c>
    </row>
    <row r="63" spans="1:61">
      <c r="A63" s="14" t="s">
        <v>460</v>
      </c>
      <c r="B63" s="14" t="s">
        <v>460</v>
      </c>
      <c r="C63" s="14" t="s">
        <v>460</v>
      </c>
      <c r="D63" s="10" t="s">
        <v>446</v>
      </c>
      <c r="F63" s="11" t="s">
        <v>394</v>
      </c>
      <c r="G63" s="11" t="s">
        <v>395</v>
      </c>
      <c r="H63" s="2" t="s">
        <v>396</v>
      </c>
      <c r="I63">
        <v>10</v>
      </c>
      <c r="J63" s="2" t="s">
        <v>397</v>
      </c>
      <c r="K63">
        <v>10</v>
      </c>
      <c r="BI63" s="10" t="s">
        <v>461</v>
      </c>
    </row>
    <row r="64" spans="1:61">
      <c r="A64" s="14" t="s">
        <v>462</v>
      </c>
      <c r="B64" s="14" t="s">
        <v>462</v>
      </c>
      <c r="C64" s="14" t="s">
        <v>462</v>
      </c>
      <c r="D64" s="10" t="s">
        <v>446</v>
      </c>
      <c r="F64" s="11" t="s">
        <v>394</v>
      </c>
      <c r="G64" s="11" t="s">
        <v>395</v>
      </c>
      <c r="H64" s="2" t="s">
        <v>396</v>
      </c>
      <c r="I64">
        <v>10</v>
      </c>
      <c r="J64" s="2" t="s">
        <v>397</v>
      </c>
      <c r="K64">
        <v>10</v>
      </c>
      <c r="BI64" s="10" t="s">
        <v>463</v>
      </c>
    </row>
    <row r="65" spans="1:61">
      <c r="A65" s="14" t="s">
        <v>464</v>
      </c>
      <c r="B65" s="14" t="s">
        <v>464</v>
      </c>
      <c r="C65" s="14" t="s">
        <v>464</v>
      </c>
      <c r="D65" s="10" t="s">
        <v>446</v>
      </c>
      <c r="F65" s="11" t="s">
        <v>394</v>
      </c>
      <c r="G65" s="11" t="s">
        <v>395</v>
      </c>
      <c r="H65" s="2" t="s">
        <v>396</v>
      </c>
      <c r="I65">
        <v>10</v>
      </c>
      <c r="J65" s="2" t="s">
        <v>397</v>
      </c>
      <c r="K65">
        <v>10</v>
      </c>
      <c r="BI65" s="10" t="s">
        <v>465</v>
      </c>
    </row>
    <row r="66" spans="1:61">
      <c r="A66" s="14" t="s">
        <v>466</v>
      </c>
      <c r="B66" s="14" t="s">
        <v>466</v>
      </c>
      <c r="C66" s="14" t="s">
        <v>466</v>
      </c>
      <c r="D66" s="10" t="s">
        <v>446</v>
      </c>
      <c r="F66" s="11" t="s">
        <v>394</v>
      </c>
      <c r="G66" s="11" t="s">
        <v>395</v>
      </c>
      <c r="H66" s="2" t="s">
        <v>396</v>
      </c>
      <c r="I66">
        <v>10</v>
      </c>
      <c r="J66" s="2" t="s">
        <v>397</v>
      </c>
      <c r="K66">
        <v>10</v>
      </c>
      <c r="BI66" s="10" t="s">
        <v>467</v>
      </c>
    </row>
    <row r="67" spans="1:61">
      <c r="A67" s="14" t="s">
        <v>468</v>
      </c>
      <c r="B67" s="14" t="s">
        <v>468</v>
      </c>
      <c r="C67" s="14" t="s">
        <v>468</v>
      </c>
      <c r="D67" s="10" t="s">
        <v>446</v>
      </c>
      <c r="F67" s="11" t="s">
        <v>394</v>
      </c>
      <c r="G67" s="11" t="s">
        <v>395</v>
      </c>
      <c r="H67" s="2" t="s">
        <v>396</v>
      </c>
      <c r="I67">
        <v>10</v>
      </c>
      <c r="J67" s="2" t="s">
        <v>397</v>
      </c>
      <c r="K67">
        <v>10</v>
      </c>
      <c r="BI67" s="10" t="s">
        <v>469</v>
      </c>
    </row>
    <row r="68" spans="1:61">
      <c r="A68" s="9" t="s">
        <v>232</v>
      </c>
      <c r="B68" s="9" t="s">
        <v>232</v>
      </c>
      <c r="C68" s="9" t="s">
        <v>232</v>
      </c>
      <c r="D68" s="10" t="s">
        <v>446</v>
      </c>
      <c r="F68" s="11" t="s">
        <v>394</v>
      </c>
      <c r="G68" s="11" t="s">
        <v>395</v>
      </c>
      <c r="H68" s="2" t="s">
        <v>396</v>
      </c>
      <c r="I68">
        <v>10</v>
      </c>
      <c r="J68" s="2" t="s">
        <v>397</v>
      </c>
      <c r="K68">
        <v>10</v>
      </c>
      <c r="BI68" s="10" t="s">
        <v>470</v>
      </c>
    </row>
    <row r="69" spans="1:61">
      <c r="A69" s="9" t="s">
        <v>233</v>
      </c>
      <c r="B69" s="9" t="s">
        <v>233</v>
      </c>
      <c r="C69" s="9" t="s">
        <v>233</v>
      </c>
      <c r="D69" s="10" t="s">
        <v>446</v>
      </c>
      <c r="F69" s="11" t="s">
        <v>394</v>
      </c>
      <c r="G69" s="11" t="s">
        <v>395</v>
      </c>
      <c r="H69" s="2" t="s">
        <v>396</v>
      </c>
      <c r="I69">
        <v>10</v>
      </c>
      <c r="J69" s="2" t="s">
        <v>397</v>
      </c>
      <c r="K69">
        <v>10</v>
      </c>
      <c r="BI69" s="10" t="s">
        <v>471</v>
      </c>
    </row>
    <row r="70" spans="1:61">
      <c r="A70" s="9" t="s">
        <v>230</v>
      </c>
      <c r="B70" s="9" t="s">
        <v>230</v>
      </c>
      <c r="C70" s="9" t="s">
        <v>230</v>
      </c>
      <c r="D70" s="10" t="s">
        <v>446</v>
      </c>
      <c r="F70" s="11" t="s">
        <v>394</v>
      </c>
      <c r="G70" s="11" t="s">
        <v>395</v>
      </c>
      <c r="H70" s="2" t="s">
        <v>396</v>
      </c>
      <c r="I70">
        <v>10</v>
      </c>
      <c r="J70" s="2" t="s">
        <v>397</v>
      </c>
      <c r="K70">
        <v>10</v>
      </c>
      <c r="BI70" s="10" t="s">
        <v>472</v>
      </c>
    </row>
    <row r="71" spans="1:61">
      <c r="A71" s="9" t="s">
        <v>231</v>
      </c>
      <c r="B71" s="9" t="s">
        <v>231</v>
      </c>
      <c r="C71" s="9" t="s">
        <v>231</v>
      </c>
      <c r="D71" s="10" t="s">
        <v>446</v>
      </c>
      <c r="F71" s="11" t="s">
        <v>394</v>
      </c>
      <c r="G71" s="11" t="s">
        <v>395</v>
      </c>
      <c r="H71" s="2" t="s">
        <v>396</v>
      </c>
      <c r="I71">
        <v>10</v>
      </c>
      <c r="J71" s="2" t="s">
        <v>397</v>
      </c>
      <c r="K71">
        <v>10</v>
      </c>
      <c r="BI71" s="10" t="s">
        <v>473</v>
      </c>
    </row>
    <row r="72" spans="1:61">
      <c r="A72" s="12" t="s">
        <v>474</v>
      </c>
      <c r="B72" s="12" t="s">
        <v>474</v>
      </c>
      <c r="C72" s="12" t="s">
        <v>474</v>
      </c>
      <c r="D72" s="10" t="s">
        <v>446</v>
      </c>
      <c r="F72" s="11" t="s">
        <v>394</v>
      </c>
      <c r="G72" s="11" t="s">
        <v>395</v>
      </c>
      <c r="H72" s="2" t="s">
        <v>396</v>
      </c>
      <c r="I72">
        <v>10</v>
      </c>
      <c r="J72" s="2" t="s">
        <v>397</v>
      </c>
      <c r="K72">
        <v>10</v>
      </c>
      <c r="BI72" s="10" t="s">
        <v>475</v>
      </c>
    </row>
    <row r="73" spans="1:61">
      <c r="A73" s="12" t="s">
        <v>476</v>
      </c>
      <c r="B73" s="12" t="s">
        <v>476</v>
      </c>
      <c r="C73" s="12" t="s">
        <v>476</v>
      </c>
      <c r="D73" s="10" t="s">
        <v>446</v>
      </c>
      <c r="F73" s="11" t="s">
        <v>394</v>
      </c>
      <c r="G73" s="11" t="s">
        <v>395</v>
      </c>
      <c r="H73" s="2" t="s">
        <v>396</v>
      </c>
      <c r="I73">
        <v>10</v>
      </c>
      <c r="J73" s="2" t="s">
        <v>397</v>
      </c>
      <c r="K73">
        <v>10</v>
      </c>
      <c r="BI73" s="10" t="s">
        <v>477</v>
      </c>
    </row>
    <row r="74" spans="1:61">
      <c r="A74" s="12" t="s">
        <v>478</v>
      </c>
      <c r="B74" s="12" t="s">
        <v>478</v>
      </c>
      <c r="C74" s="12" t="s">
        <v>478</v>
      </c>
      <c r="D74" s="10" t="s">
        <v>446</v>
      </c>
      <c r="F74" s="11" t="s">
        <v>394</v>
      </c>
      <c r="G74" s="11" t="s">
        <v>395</v>
      </c>
      <c r="H74" s="2" t="s">
        <v>396</v>
      </c>
      <c r="I74">
        <v>10</v>
      </c>
      <c r="J74" s="2" t="s">
        <v>397</v>
      </c>
      <c r="K74">
        <v>10</v>
      </c>
      <c r="BI74" s="10" t="s">
        <v>479</v>
      </c>
    </row>
    <row r="75" spans="1:61">
      <c r="A75" s="12" t="s">
        <v>480</v>
      </c>
      <c r="B75" s="12" t="s">
        <v>480</v>
      </c>
      <c r="C75" s="12" t="s">
        <v>480</v>
      </c>
      <c r="D75" s="10" t="s">
        <v>446</v>
      </c>
      <c r="F75" s="11" t="s">
        <v>394</v>
      </c>
      <c r="G75" s="11" t="s">
        <v>395</v>
      </c>
      <c r="H75" s="2" t="s">
        <v>396</v>
      </c>
      <c r="I75">
        <v>10</v>
      </c>
      <c r="J75" s="2" t="s">
        <v>397</v>
      </c>
      <c r="K75">
        <v>10</v>
      </c>
      <c r="BI75" s="10" t="s">
        <v>481</v>
      </c>
    </row>
    <row r="76" spans="1:61">
      <c r="A76" s="12" t="s">
        <v>482</v>
      </c>
      <c r="B76" s="12" t="s">
        <v>482</v>
      </c>
      <c r="C76" s="12" t="s">
        <v>482</v>
      </c>
      <c r="D76" s="10" t="s">
        <v>446</v>
      </c>
      <c r="F76" s="11" t="s">
        <v>394</v>
      </c>
      <c r="G76" s="11" t="s">
        <v>395</v>
      </c>
      <c r="H76" s="2" t="s">
        <v>396</v>
      </c>
      <c r="I76">
        <v>10</v>
      </c>
      <c r="J76" s="2" t="s">
        <v>397</v>
      </c>
      <c r="K76">
        <v>10</v>
      </c>
      <c r="BI76" s="10" t="s">
        <v>483</v>
      </c>
    </row>
    <row r="77" spans="1:61">
      <c r="A77" s="12" t="s">
        <v>484</v>
      </c>
      <c r="B77" s="12" t="s">
        <v>484</v>
      </c>
      <c r="C77" s="12" t="s">
        <v>484</v>
      </c>
      <c r="D77" s="10" t="s">
        <v>446</v>
      </c>
      <c r="F77" s="11" t="s">
        <v>394</v>
      </c>
      <c r="G77" s="11" t="s">
        <v>395</v>
      </c>
      <c r="H77" s="2" t="s">
        <v>396</v>
      </c>
      <c r="I77">
        <v>10</v>
      </c>
      <c r="J77" s="2" t="s">
        <v>397</v>
      </c>
      <c r="K77">
        <v>10</v>
      </c>
      <c r="BI77" s="10" t="s">
        <v>485</v>
      </c>
    </row>
    <row r="78" spans="1:61">
      <c r="A78" s="12" t="s">
        <v>486</v>
      </c>
      <c r="B78" s="12" t="s">
        <v>486</v>
      </c>
      <c r="C78" s="12" t="s">
        <v>486</v>
      </c>
      <c r="D78" s="10" t="s">
        <v>446</v>
      </c>
      <c r="F78" s="11" t="s">
        <v>394</v>
      </c>
      <c r="G78" s="11" t="s">
        <v>395</v>
      </c>
      <c r="H78" s="2" t="s">
        <v>396</v>
      </c>
      <c r="I78">
        <v>10</v>
      </c>
      <c r="J78" s="2" t="s">
        <v>397</v>
      </c>
      <c r="K78">
        <v>10</v>
      </c>
      <c r="BI78" s="10" t="s">
        <v>487</v>
      </c>
    </row>
    <row r="79" spans="1:61">
      <c r="A79" s="12" t="s">
        <v>488</v>
      </c>
      <c r="B79" s="12" t="s">
        <v>488</v>
      </c>
      <c r="C79" s="12" t="s">
        <v>488</v>
      </c>
      <c r="D79" s="10" t="s">
        <v>446</v>
      </c>
      <c r="F79" s="11" t="s">
        <v>394</v>
      </c>
      <c r="G79" s="11" t="s">
        <v>395</v>
      </c>
      <c r="H79" s="2" t="s">
        <v>396</v>
      </c>
      <c r="I79">
        <v>10</v>
      </c>
      <c r="J79" s="2" t="s">
        <v>397</v>
      </c>
      <c r="K79">
        <v>10</v>
      </c>
      <c r="BI79" s="10" t="s">
        <v>489</v>
      </c>
    </row>
    <row r="80" spans="1:61">
      <c r="A80" s="12" t="s">
        <v>490</v>
      </c>
      <c r="B80" s="12" t="s">
        <v>490</v>
      </c>
      <c r="C80" s="12" t="s">
        <v>490</v>
      </c>
      <c r="D80" s="10" t="s">
        <v>446</v>
      </c>
      <c r="F80" s="11" t="s">
        <v>394</v>
      </c>
      <c r="G80" s="11" t="s">
        <v>395</v>
      </c>
      <c r="H80" s="2" t="s">
        <v>396</v>
      </c>
      <c r="I80">
        <v>10</v>
      </c>
      <c r="J80" s="2" t="s">
        <v>397</v>
      </c>
      <c r="K80">
        <v>10</v>
      </c>
      <c r="BI80" s="10" t="s">
        <v>491</v>
      </c>
    </row>
    <row r="81" spans="1:61">
      <c r="A81" s="12" t="s">
        <v>255</v>
      </c>
      <c r="B81" s="12" t="s">
        <v>255</v>
      </c>
      <c r="C81" s="12" t="s">
        <v>255</v>
      </c>
      <c r="D81" s="10" t="s">
        <v>446</v>
      </c>
      <c r="F81" s="11" t="s">
        <v>394</v>
      </c>
      <c r="G81" s="11" t="s">
        <v>395</v>
      </c>
      <c r="H81" s="2" t="s">
        <v>396</v>
      </c>
      <c r="I81">
        <v>10</v>
      </c>
      <c r="J81" s="2" t="s">
        <v>397</v>
      </c>
      <c r="K81">
        <v>10</v>
      </c>
      <c r="BI81" s="10" t="s">
        <v>492</v>
      </c>
    </row>
    <row r="82" spans="1:61">
      <c r="A82" s="12" t="s">
        <v>256</v>
      </c>
      <c r="B82" s="12" t="s">
        <v>256</v>
      </c>
      <c r="C82" s="12" t="s">
        <v>256</v>
      </c>
      <c r="D82" s="10" t="s">
        <v>446</v>
      </c>
      <c r="F82" s="11" t="s">
        <v>394</v>
      </c>
      <c r="G82" s="11" t="s">
        <v>395</v>
      </c>
      <c r="H82" s="2" t="s">
        <v>396</v>
      </c>
      <c r="I82">
        <v>10</v>
      </c>
      <c r="J82" s="2" t="s">
        <v>397</v>
      </c>
      <c r="K82">
        <v>10</v>
      </c>
      <c r="BI82" s="10" t="s">
        <v>493</v>
      </c>
    </row>
    <row r="83" spans="1:61">
      <c r="A83" s="12" t="s">
        <v>257</v>
      </c>
      <c r="B83" s="12" t="s">
        <v>257</v>
      </c>
      <c r="C83" s="12" t="s">
        <v>257</v>
      </c>
      <c r="D83" s="10" t="s">
        <v>446</v>
      </c>
      <c r="F83" s="11" t="s">
        <v>394</v>
      </c>
      <c r="G83" s="11" t="s">
        <v>395</v>
      </c>
      <c r="H83" s="2" t="s">
        <v>396</v>
      </c>
      <c r="I83">
        <v>10</v>
      </c>
      <c r="J83" s="2" t="s">
        <v>397</v>
      </c>
      <c r="K83">
        <v>10</v>
      </c>
      <c r="BI83" s="10" t="s">
        <v>494</v>
      </c>
    </row>
    <row r="84" spans="1:61">
      <c r="A84" s="12" t="s">
        <v>245</v>
      </c>
      <c r="B84" s="12" t="s">
        <v>245</v>
      </c>
      <c r="C84" s="12" t="s">
        <v>245</v>
      </c>
      <c r="D84" s="20" t="s">
        <v>446</v>
      </c>
      <c r="F84" s="11" t="s">
        <v>394</v>
      </c>
      <c r="G84" s="11" t="s">
        <v>395</v>
      </c>
      <c r="H84" s="2" t="s">
        <v>396</v>
      </c>
      <c r="I84">
        <v>10</v>
      </c>
      <c r="J84" s="2" t="s">
        <v>397</v>
      </c>
      <c r="K84">
        <v>10</v>
      </c>
      <c r="BI84" s="20" t="s">
        <v>495</v>
      </c>
    </row>
    <row r="85" spans="1:61">
      <c r="A85" s="9" t="s">
        <v>246</v>
      </c>
      <c r="B85" s="9" t="s">
        <v>246</v>
      </c>
      <c r="C85" s="9" t="s">
        <v>246</v>
      </c>
      <c r="D85" s="20" t="s">
        <v>446</v>
      </c>
      <c r="F85" s="11" t="s">
        <v>394</v>
      </c>
      <c r="G85" s="11" t="s">
        <v>395</v>
      </c>
      <c r="H85" s="2" t="s">
        <v>396</v>
      </c>
      <c r="I85">
        <v>10</v>
      </c>
      <c r="J85" s="2" t="s">
        <v>397</v>
      </c>
      <c r="K85">
        <v>10</v>
      </c>
      <c r="BI85" s="20" t="s">
        <v>496</v>
      </c>
    </row>
    <row r="86" spans="1:61">
      <c r="A86" s="9" t="s">
        <v>247</v>
      </c>
      <c r="B86" s="9" t="s">
        <v>247</v>
      </c>
      <c r="C86" s="9" t="s">
        <v>247</v>
      </c>
      <c r="D86" s="20" t="s">
        <v>446</v>
      </c>
      <c r="F86" s="11" t="s">
        <v>394</v>
      </c>
      <c r="G86" s="11" t="s">
        <v>395</v>
      </c>
      <c r="H86" s="2" t="s">
        <v>396</v>
      </c>
      <c r="I86">
        <v>10</v>
      </c>
      <c r="J86" s="2" t="s">
        <v>397</v>
      </c>
      <c r="K86">
        <v>10</v>
      </c>
      <c r="BI86" s="20" t="s">
        <v>497</v>
      </c>
    </row>
    <row r="87" spans="1:61">
      <c r="A87" s="9" t="s">
        <v>250</v>
      </c>
      <c r="B87" s="9" t="s">
        <v>250</v>
      </c>
      <c r="C87" s="9" t="s">
        <v>250</v>
      </c>
      <c r="D87" s="20" t="s">
        <v>446</v>
      </c>
      <c r="F87" s="11" t="s">
        <v>394</v>
      </c>
      <c r="G87" s="11" t="s">
        <v>395</v>
      </c>
      <c r="H87" s="2" t="s">
        <v>396</v>
      </c>
      <c r="I87">
        <v>10</v>
      </c>
      <c r="J87" s="2" t="s">
        <v>397</v>
      </c>
      <c r="K87">
        <v>10</v>
      </c>
      <c r="BI87" s="20" t="s">
        <v>498</v>
      </c>
    </row>
    <row r="88" spans="1:61">
      <c r="A88" s="9" t="s">
        <v>252</v>
      </c>
      <c r="B88" s="9" t="s">
        <v>252</v>
      </c>
      <c r="C88" s="9" t="s">
        <v>252</v>
      </c>
      <c r="D88" s="20" t="s">
        <v>446</v>
      </c>
      <c r="F88" s="11" t="s">
        <v>394</v>
      </c>
      <c r="G88" s="11" t="s">
        <v>395</v>
      </c>
      <c r="H88" s="2" t="s">
        <v>396</v>
      </c>
      <c r="I88">
        <v>10</v>
      </c>
      <c r="J88" s="2" t="s">
        <v>397</v>
      </c>
      <c r="K88">
        <v>10</v>
      </c>
      <c r="BI88" s="20" t="s">
        <v>499</v>
      </c>
    </row>
    <row r="89" spans="1:61">
      <c r="A89" s="14" t="s">
        <v>500</v>
      </c>
      <c r="B89" s="14" t="s">
        <v>500</v>
      </c>
      <c r="C89" s="14" t="s">
        <v>500</v>
      </c>
      <c r="D89" s="20" t="s">
        <v>446</v>
      </c>
      <c r="F89" s="11" t="s">
        <v>394</v>
      </c>
      <c r="G89" s="11" t="s">
        <v>395</v>
      </c>
      <c r="H89" s="2" t="s">
        <v>396</v>
      </c>
      <c r="I89">
        <v>11</v>
      </c>
      <c r="J89" s="2" t="s">
        <v>397</v>
      </c>
      <c r="K89">
        <v>11</v>
      </c>
      <c r="BI89" s="2" t="s">
        <v>501</v>
      </c>
    </row>
    <row r="90" spans="1:61">
      <c r="A90" s="14" t="s">
        <v>502</v>
      </c>
      <c r="B90" s="14" t="s">
        <v>502</v>
      </c>
      <c r="C90" s="14" t="s">
        <v>502</v>
      </c>
      <c r="D90" s="20" t="s">
        <v>446</v>
      </c>
      <c r="F90" s="11" t="s">
        <v>394</v>
      </c>
      <c r="G90" s="11" t="s">
        <v>395</v>
      </c>
      <c r="H90" s="2" t="s">
        <v>396</v>
      </c>
      <c r="I90">
        <v>12</v>
      </c>
      <c r="J90" s="2" t="s">
        <v>397</v>
      </c>
      <c r="K90">
        <v>12</v>
      </c>
      <c r="BI90" s="2" t="s">
        <v>501</v>
      </c>
    </row>
    <row r="91" spans="1:61">
      <c r="A91" s="9" t="s">
        <v>258</v>
      </c>
      <c r="B91" s="9" t="s">
        <v>258</v>
      </c>
      <c r="C91" s="9" t="s">
        <v>258</v>
      </c>
      <c r="D91" s="20" t="s">
        <v>446</v>
      </c>
      <c r="F91" s="11" t="s">
        <v>394</v>
      </c>
      <c r="G91" s="11" t="s">
        <v>395</v>
      </c>
      <c r="H91" s="2" t="s">
        <v>396</v>
      </c>
      <c r="I91">
        <v>13</v>
      </c>
      <c r="J91" s="2" t="s">
        <v>397</v>
      </c>
      <c r="K91">
        <v>13</v>
      </c>
      <c r="BI91" s="2" t="s">
        <v>501</v>
      </c>
    </row>
    <row r="92" spans="1:61">
      <c r="A92" s="9" t="s">
        <v>259</v>
      </c>
      <c r="B92" s="9" t="s">
        <v>259</v>
      </c>
      <c r="C92" s="9" t="s">
        <v>259</v>
      </c>
      <c r="D92" s="20" t="s">
        <v>446</v>
      </c>
      <c r="F92" s="11" t="s">
        <v>394</v>
      </c>
      <c r="G92" s="11" t="s">
        <v>395</v>
      </c>
      <c r="H92" s="2" t="s">
        <v>396</v>
      </c>
      <c r="I92">
        <v>14</v>
      </c>
      <c r="J92" s="2" t="s">
        <v>397</v>
      </c>
      <c r="K92">
        <v>14</v>
      </c>
      <c r="BI92" s="2" t="s">
        <v>501</v>
      </c>
    </row>
    <row r="93" spans="1:61">
      <c r="A93" s="14" t="s">
        <v>503</v>
      </c>
      <c r="B93" s="14" t="s">
        <v>503</v>
      </c>
      <c r="C93" s="14" t="s">
        <v>503</v>
      </c>
      <c r="D93" s="20" t="s">
        <v>446</v>
      </c>
      <c r="F93" s="11" t="s">
        <v>394</v>
      </c>
      <c r="G93" s="11" t="s">
        <v>395</v>
      </c>
      <c r="H93" s="2" t="s">
        <v>396</v>
      </c>
      <c r="I93">
        <v>15</v>
      </c>
      <c r="J93" s="2" t="s">
        <v>397</v>
      </c>
      <c r="K93">
        <v>15</v>
      </c>
      <c r="BI93" s="2" t="s">
        <v>501</v>
      </c>
    </row>
    <row r="94" spans="1:61">
      <c r="A94" s="9" t="s">
        <v>261</v>
      </c>
      <c r="B94" s="9" t="s">
        <v>261</v>
      </c>
      <c r="C94" s="9" t="s">
        <v>261</v>
      </c>
      <c r="D94" s="20" t="s">
        <v>446</v>
      </c>
      <c r="F94" s="11" t="s">
        <v>394</v>
      </c>
      <c r="G94" s="11" t="s">
        <v>395</v>
      </c>
      <c r="H94" s="2" t="s">
        <v>396</v>
      </c>
      <c r="I94">
        <v>16</v>
      </c>
      <c r="J94" s="2" t="s">
        <v>397</v>
      </c>
      <c r="K94">
        <v>16</v>
      </c>
      <c r="BI94" s="2" t="s">
        <v>501</v>
      </c>
    </row>
    <row r="95" spans="1:61">
      <c r="A95" s="9" t="s">
        <v>249</v>
      </c>
      <c r="B95" s="9" t="s">
        <v>249</v>
      </c>
      <c r="C95" s="9" t="s">
        <v>249</v>
      </c>
      <c r="D95" s="20" t="s">
        <v>446</v>
      </c>
      <c r="F95" s="11" t="s">
        <v>394</v>
      </c>
      <c r="G95" s="11" t="s">
        <v>395</v>
      </c>
      <c r="H95" s="2" t="s">
        <v>396</v>
      </c>
      <c r="I95">
        <v>17</v>
      </c>
      <c r="J95" s="2" t="s">
        <v>397</v>
      </c>
      <c r="K95">
        <v>17</v>
      </c>
      <c r="BI95" s="2" t="s">
        <v>501</v>
      </c>
    </row>
    <row r="96" spans="1:61">
      <c r="A96" s="9" t="s">
        <v>251</v>
      </c>
      <c r="B96" s="9" t="s">
        <v>251</v>
      </c>
      <c r="C96" s="9" t="s">
        <v>251</v>
      </c>
      <c r="D96" s="20" t="s">
        <v>446</v>
      </c>
      <c r="F96" s="11" t="s">
        <v>394</v>
      </c>
      <c r="G96" s="11" t="s">
        <v>395</v>
      </c>
      <c r="H96" s="2" t="s">
        <v>396</v>
      </c>
      <c r="I96">
        <v>18</v>
      </c>
      <c r="J96" s="2" t="s">
        <v>397</v>
      </c>
      <c r="K96">
        <v>18</v>
      </c>
      <c r="BI96" s="2" t="s">
        <v>501</v>
      </c>
    </row>
    <row r="97" spans="1:61">
      <c r="A97" s="9" t="s">
        <v>262</v>
      </c>
      <c r="B97" s="9" t="s">
        <v>262</v>
      </c>
      <c r="C97" s="9" t="s">
        <v>262</v>
      </c>
      <c r="D97" s="20" t="s">
        <v>446</v>
      </c>
      <c r="F97" s="11" t="s">
        <v>394</v>
      </c>
      <c r="G97" s="11" t="s">
        <v>395</v>
      </c>
      <c r="H97" s="2" t="s">
        <v>396</v>
      </c>
      <c r="I97">
        <v>19</v>
      </c>
      <c r="J97" s="2" t="s">
        <v>397</v>
      </c>
      <c r="K97">
        <v>19</v>
      </c>
      <c r="BI97" s="2" t="s">
        <v>501</v>
      </c>
    </row>
    <row r="98" spans="1:61">
      <c r="A98" s="9" t="s">
        <v>263</v>
      </c>
      <c r="B98" s="9" t="s">
        <v>263</v>
      </c>
      <c r="C98" s="9" t="s">
        <v>263</v>
      </c>
      <c r="D98" s="20" t="s">
        <v>446</v>
      </c>
      <c r="F98" s="11" t="s">
        <v>394</v>
      </c>
      <c r="G98" s="11" t="s">
        <v>395</v>
      </c>
      <c r="H98" s="2" t="s">
        <v>396</v>
      </c>
      <c r="I98">
        <v>20</v>
      </c>
      <c r="J98" s="2" t="s">
        <v>397</v>
      </c>
      <c r="K98">
        <v>20</v>
      </c>
      <c r="BI98" s="2" t="s">
        <v>501</v>
      </c>
    </row>
    <row r="99" spans="1:61">
      <c r="A99" s="9" t="s">
        <v>264</v>
      </c>
      <c r="B99" s="9" t="s">
        <v>264</v>
      </c>
      <c r="C99" s="9" t="s">
        <v>264</v>
      </c>
      <c r="D99" s="20" t="s">
        <v>446</v>
      </c>
      <c r="F99" s="11" t="s">
        <v>394</v>
      </c>
      <c r="G99" s="11" t="s">
        <v>395</v>
      </c>
      <c r="H99" s="2" t="s">
        <v>396</v>
      </c>
      <c r="I99">
        <v>21</v>
      </c>
      <c r="J99" s="2" t="s">
        <v>397</v>
      </c>
      <c r="K99">
        <v>21</v>
      </c>
      <c r="BI99" s="2" t="s">
        <v>501</v>
      </c>
    </row>
    <row r="100" spans="1:61">
      <c r="A100" s="9" t="s">
        <v>265</v>
      </c>
      <c r="B100" s="9" t="s">
        <v>265</v>
      </c>
      <c r="C100" s="9" t="s">
        <v>265</v>
      </c>
      <c r="D100" s="20" t="s">
        <v>446</v>
      </c>
      <c r="F100" s="11" t="s">
        <v>394</v>
      </c>
      <c r="G100" s="11" t="s">
        <v>395</v>
      </c>
      <c r="H100" s="2" t="s">
        <v>396</v>
      </c>
      <c r="I100">
        <v>22</v>
      </c>
      <c r="J100" s="2" t="s">
        <v>397</v>
      </c>
      <c r="K100">
        <v>22</v>
      </c>
      <c r="BI100" s="2" t="s">
        <v>501</v>
      </c>
    </row>
    <row r="101" spans="1:61">
      <c r="A101" s="9" t="s">
        <v>266</v>
      </c>
      <c r="B101" s="9" t="s">
        <v>266</v>
      </c>
      <c r="C101" s="9" t="s">
        <v>266</v>
      </c>
      <c r="D101" s="20" t="s">
        <v>446</v>
      </c>
      <c r="F101" s="11" t="s">
        <v>394</v>
      </c>
      <c r="G101" s="11" t="s">
        <v>395</v>
      </c>
      <c r="H101" s="2" t="s">
        <v>396</v>
      </c>
      <c r="I101">
        <v>23</v>
      </c>
      <c r="J101" s="2" t="s">
        <v>397</v>
      </c>
      <c r="K101">
        <v>23</v>
      </c>
      <c r="BI101" s="2" t="s">
        <v>501</v>
      </c>
    </row>
    <row r="102" spans="1:61">
      <c r="A102" s="9" t="s">
        <v>267</v>
      </c>
      <c r="B102" s="9" t="s">
        <v>267</v>
      </c>
      <c r="C102" s="9" t="s">
        <v>267</v>
      </c>
      <c r="D102" s="20" t="s">
        <v>446</v>
      </c>
      <c r="F102" s="11" t="s">
        <v>394</v>
      </c>
      <c r="G102" s="11" t="s">
        <v>395</v>
      </c>
      <c r="H102" s="2" t="s">
        <v>396</v>
      </c>
      <c r="I102">
        <v>24</v>
      </c>
      <c r="J102" s="2" t="s">
        <v>397</v>
      </c>
      <c r="K102">
        <v>24</v>
      </c>
      <c r="BI102" s="2" t="s">
        <v>501</v>
      </c>
    </row>
    <row r="103" spans="1:61">
      <c r="A103" s="9" t="s">
        <v>268</v>
      </c>
      <c r="B103" s="9" t="s">
        <v>268</v>
      </c>
      <c r="C103" s="9" t="s">
        <v>268</v>
      </c>
      <c r="D103" s="20" t="s">
        <v>446</v>
      </c>
      <c r="F103" s="11" t="s">
        <v>394</v>
      </c>
      <c r="G103" s="11" t="s">
        <v>395</v>
      </c>
      <c r="H103" s="2" t="s">
        <v>396</v>
      </c>
      <c r="I103">
        <v>25</v>
      </c>
      <c r="J103" s="2" t="s">
        <v>397</v>
      </c>
      <c r="K103">
        <v>25</v>
      </c>
      <c r="BI103" s="2" t="s">
        <v>501</v>
      </c>
    </row>
    <row r="104" spans="1:61">
      <c r="A104" s="9" t="s">
        <v>269</v>
      </c>
      <c r="B104" s="9" t="s">
        <v>269</v>
      </c>
      <c r="C104" s="9" t="s">
        <v>269</v>
      </c>
      <c r="D104" s="20" t="s">
        <v>446</v>
      </c>
      <c r="F104" s="11" t="s">
        <v>394</v>
      </c>
      <c r="G104" s="11" t="s">
        <v>395</v>
      </c>
      <c r="H104" s="2" t="s">
        <v>396</v>
      </c>
      <c r="I104">
        <v>26</v>
      </c>
      <c r="J104" s="2" t="s">
        <v>397</v>
      </c>
      <c r="K104">
        <v>26</v>
      </c>
      <c r="BI104" s="2" t="s">
        <v>501</v>
      </c>
    </row>
    <row r="105" spans="1:61">
      <c r="A105" s="9" t="s">
        <v>270</v>
      </c>
      <c r="B105" s="9" t="s">
        <v>270</v>
      </c>
      <c r="C105" s="9" t="s">
        <v>270</v>
      </c>
      <c r="D105" s="20" t="s">
        <v>446</v>
      </c>
      <c r="F105" s="11" t="s">
        <v>394</v>
      </c>
      <c r="G105" s="11" t="s">
        <v>395</v>
      </c>
      <c r="H105" s="2" t="s">
        <v>396</v>
      </c>
      <c r="I105">
        <v>27</v>
      </c>
      <c r="J105" s="2" t="s">
        <v>397</v>
      </c>
      <c r="K105">
        <v>27</v>
      </c>
      <c r="BI105" s="2" t="s">
        <v>501</v>
      </c>
    </row>
    <row r="106" spans="1:61">
      <c r="A106" s="9" t="s">
        <v>271</v>
      </c>
      <c r="B106" s="9" t="s">
        <v>271</v>
      </c>
      <c r="C106" s="9" t="s">
        <v>271</v>
      </c>
      <c r="D106" s="20" t="s">
        <v>446</v>
      </c>
      <c r="F106" s="11" t="s">
        <v>394</v>
      </c>
      <c r="G106" s="11" t="s">
        <v>395</v>
      </c>
      <c r="H106" s="2" t="s">
        <v>396</v>
      </c>
      <c r="I106">
        <v>28</v>
      </c>
      <c r="J106" s="2" t="s">
        <v>397</v>
      </c>
      <c r="K106">
        <v>28</v>
      </c>
      <c r="BI106" s="2" t="s">
        <v>501</v>
      </c>
    </row>
    <row r="107" spans="1:61">
      <c r="A107" s="14" t="s">
        <v>504</v>
      </c>
      <c r="B107" s="14" t="s">
        <v>504</v>
      </c>
      <c r="C107" s="14" t="s">
        <v>504</v>
      </c>
      <c r="D107" s="20" t="s">
        <v>446</v>
      </c>
      <c r="F107" s="11" t="s">
        <v>394</v>
      </c>
      <c r="G107" s="11" t="s">
        <v>395</v>
      </c>
      <c r="H107" s="2" t="s">
        <v>396</v>
      </c>
      <c r="I107">
        <v>29</v>
      </c>
      <c r="J107" s="2" t="s">
        <v>397</v>
      </c>
      <c r="K107">
        <v>29</v>
      </c>
      <c r="BI107" s="2" t="s">
        <v>501</v>
      </c>
    </row>
    <row r="108" spans="1:61">
      <c r="A108" s="14" t="s">
        <v>505</v>
      </c>
      <c r="B108" s="14" t="s">
        <v>505</v>
      </c>
      <c r="C108" s="14" t="s">
        <v>505</v>
      </c>
      <c r="D108" s="20" t="s">
        <v>446</v>
      </c>
      <c r="F108" s="11" t="s">
        <v>394</v>
      </c>
      <c r="G108" s="11" t="s">
        <v>395</v>
      </c>
      <c r="H108" s="2" t="s">
        <v>396</v>
      </c>
      <c r="I108">
        <v>30</v>
      </c>
      <c r="J108" s="2" t="s">
        <v>397</v>
      </c>
      <c r="K108">
        <v>30</v>
      </c>
      <c r="BI108" s="2" t="s">
        <v>501</v>
      </c>
    </row>
    <row r="109" spans="1:61">
      <c r="A109" s="9" t="s">
        <v>274</v>
      </c>
      <c r="B109" s="9" t="s">
        <v>274</v>
      </c>
      <c r="C109" s="9" t="s">
        <v>274</v>
      </c>
      <c r="D109" s="20" t="s">
        <v>446</v>
      </c>
      <c r="F109" s="11" t="s">
        <v>394</v>
      </c>
      <c r="G109" s="11" t="s">
        <v>395</v>
      </c>
      <c r="H109" s="2" t="s">
        <v>396</v>
      </c>
      <c r="I109">
        <v>31</v>
      </c>
      <c r="J109" s="2" t="s">
        <v>397</v>
      </c>
      <c r="K109">
        <v>31</v>
      </c>
      <c r="BI109" s="2" t="s">
        <v>501</v>
      </c>
    </row>
    <row r="110" spans="1:61">
      <c r="A110" s="9" t="s">
        <v>275</v>
      </c>
      <c r="B110" s="9" t="s">
        <v>275</v>
      </c>
      <c r="C110" s="9" t="s">
        <v>275</v>
      </c>
      <c r="D110" s="20" t="s">
        <v>446</v>
      </c>
      <c r="F110" s="11" t="s">
        <v>394</v>
      </c>
      <c r="G110" s="11" t="s">
        <v>395</v>
      </c>
      <c r="H110" s="2" t="s">
        <v>396</v>
      </c>
      <c r="I110">
        <v>32</v>
      </c>
      <c r="J110" s="2" t="s">
        <v>397</v>
      </c>
      <c r="K110">
        <v>32</v>
      </c>
      <c r="BI110" s="2" t="s">
        <v>501</v>
      </c>
    </row>
    <row r="111" spans="1:61">
      <c r="A111" s="9" t="s">
        <v>276</v>
      </c>
      <c r="B111" s="9" t="s">
        <v>276</v>
      </c>
      <c r="C111" s="9" t="s">
        <v>276</v>
      </c>
      <c r="D111" s="20" t="s">
        <v>446</v>
      </c>
      <c r="F111" s="11" t="s">
        <v>394</v>
      </c>
      <c r="G111" s="11" t="s">
        <v>395</v>
      </c>
      <c r="H111" s="2" t="s">
        <v>396</v>
      </c>
      <c r="I111">
        <v>33</v>
      </c>
      <c r="J111" s="2" t="s">
        <v>397</v>
      </c>
      <c r="K111">
        <v>33</v>
      </c>
      <c r="BI111" s="2" t="s">
        <v>501</v>
      </c>
    </row>
    <row r="112" spans="1:61">
      <c r="A112" s="9" t="s">
        <v>277</v>
      </c>
      <c r="B112" s="9" t="s">
        <v>277</v>
      </c>
      <c r="C112" s="9" t="s">
        <v>277</v>
      </c>
      <c r="D112" s="20" t="s">
        <v>446</v>
      </c>
      <c r="F112" s="11" t="s">
        <v>394</v>
      </c>
      <c r="G112" s="11" t="s">
        <v>395</v>
      </c>
      <c r="H112" s="2" t="s">
        <v>396</v>
      </c>
      <c r="I112">
        <v>34</v>
      </c>
      <c r="J112" s="2" t="s">
        <v>397</v>
      </c>
      <c r="K112">
        <v>34</v>
      </c>
      <c r="BI112" s="2" t="s">
        <v>501</v>
      </c>
    </row>
    <row r="113" spans="1:61">
      <c r="A113" s="9" t="s">
        <v>278</v>
      </c>
      <c r="B113" s="9" t="s">
        <v>278</v>
      </c>
      <c r="C113" s="9" t="s">
        <v>278</v>
      </c>
      <c r="D113" s="20" t="s">
        <v>446</v>
      </c>
      <c r="F113" s="11" t="s">
        <v>394</v>
      </c>
      <c r="G113" s="11" t="s">
        <v>395</v>
      </c>
      <c r="H113" s="2" t="s">
        <v>396</v>
      </c>
      <c r="I113">
        <v>35</v>
      </c>
      <c r="J113" s="2" t="s">
        <v>397</v>
      </c>
      <c r="K113">
        <v>35</v>
      </c>
      <c r="BI113" s="2" t="s">
        <v>501</v>
      </c>
    </row>
    <row r="114" spans="1:61">
      <c r="A114" s="9" t="s">
        <v>279</v>
      </c>
      <c r="B114" s="9" t="s">
        <v>279</v>
      </c>
      <c r="C114" s="9" t="s">
        <v>279</v>
      </c>
      <c r="D114" s="20" t="s">
        <v>446</v>
      </c>
      <c r="F114" s="11" t="s">
        <v>394</v>
      </c>
      <c r="G114" s="11" t="s">
        <v>395</v>
      </c>
      <c r="H114" s="2" t="s">
        <v>396</v>
      </c>
      <c r="I114">
        <v>36</v>
      </c>
      <c r="J114" s="2" t="s">
        <v>397</v>
      </c>
      <c r="K114">
        <v>36</v>
      </c>
      <c r="BI114" s="2" t="s">
        <v>501</v>
      </c>
    </row>
    <row r="115" spans="1:61">
      <c r="A115" s="14" t="s">
        <v>506</v>
      </c>
      <c r="B115" s="14" t="s">
        <v>506</v>
      </c>
      <c r="C115" s="14" t="s">
        <v>506</v>
      </c>
      <c r="D115" s="20" t="s">
        <v>446</v>
      </c>
      <c r="F115" s="11" t="s">
        <v>394</v>
      </c>
      <c r="G115" s="11" t="s">
        <v>395</v>
      </c>
      <c r="H115" s="2" t="s">
        <v>396</v>
      </c>
      <c r="I115">
        <v>37</v>
      </c>
      <c r="J115" s="2" t="s">
        <v>397</v>
      </c>
      <c r="K115">
        <v>37</v>
      </c>
      <c r="BI115" s="2" t="s">
        <v>501</v>
      </c>
    </row>
    <row r="116" spans="1:61">
      <c r="A116" s="14" t="s">
        <v>507</v>
      </c>
      <c r="B116" s="14" t="s">
        <v>507</v>
      </c>
      <c r="C116" s="14" t="s">
        <v>507</v>
      </c>
      <c r="D116" s="20" t="s">
        <v>446</v>
      </c>
      <c r="F116" s="11" t="s">
        <v>394</v>
      </c>
      <c r="G116" s="11" t="s">
        <v>395</v>
      </c>
      <c r="H116" s="2" t="s">
        <v>396</v>
      </c>
      <c r="I116">
        <v>38</v>
      </c>
      <c r="J116" s="2" t="s">
        <v>397</v>
      </c>
      <c r="K116">
        <v>38</v>
      </c>
      <c r="BI116" s="2" t="s">
        <v>501</v>
      </c>
    </row>
    <row r="117" spans="1:61">
      <c r="A117" s="9" t="s">
        <v>248</v>
      </c>
      <c r="B117" s="9" t="s">
        <v>248</v>
      </c>
      <c r="C117" s="9" t="s">
        <v>248</v>
      </c>
      <c r="D117" s="20" t="s">
        <v>446</v>
      </c>
      <c r="F117" s="11" t="s">
        <v>394</v>
      </c>
      <c r="G117" s="11" t="s">
        <v>395</v>
      </c>
      <c r="H117" s="2" t="s">
        <v>396</v>
      </c>
      <c r="I117">
        <v>39</v>
      </c>
      <c r="J117" s="2" t="s">
        <v>397</v>
      </c>
      <c r="K117">
        <v>39</v>
      </c>
      <c r="BI117" s="2" t="s">
        <v>501</v>
      </c>
    </row>
    <row r="118" spans="1:61">
      <c r="A118" s="9" t="s">
        <v>282</v>
      </c>
      <c r="B118" s="9" t="s">
        <v>282</v>
      </c>
      <c r="C118" s="9" t="s">
        <v>282</v>
      </c>
      <c r="D118" s="20" t="s">
        <v>446</v>
      </c>
      <c r="F118" s="11" t="s">
        <v>394</v>
      </c>
      <c r="G118" s="11" t="s">
        <v>395</v>
      </c>
      <c r="H118" s="2" t="s">
        <v>396</v>
      </c>
      <c r="I118">
        <v>40</v>
      </c>
      <c r="J118" s="2" t="s">
        <v>397</v>
      </c>
      <c r="K118">
        <v>40</v>
      </c>
      <c r="BI118" s="2" t="s">
        <v>501</v>
      </c>
    </row>
    <row r="119" spans="1:61">
      <c r="A119" s="9" t="s">
        <v>283</v>
      </c>
      <c r="B119" s="9" t="s">
        <v>283</v>
      </c>
      <c r="C119" s="9" t="s">
        <v>283</v>
      </c>
      <c r="D119" s="20" t="s">
        <v>446</v>
      </c>
      <c r="F119" s="11" t="s">
        <v>394</v>
      </c>
      <c r="G119" s="11" t="s">
        <v>395</v>
      </c>
      <c r="H119" s="2" t="s">
        <v>396</v>
      </c>
      <c r="I119">
        <v>41</v>
      </c>
      <c r="J119" s="2" t="s">
        <v>397</v>
      </c>
      <c r="K119">
        <v>41</v>
      </c>
      <c r="BI119" s="2" t="s">
        <v>501</v>
      </c>
    </row>
    <row r="120" spans="1:61">
      <c r="A120" s="9" t="s">
        <v>285</v>
      </c>
      <c r="B120" s="9" t="s">
        <v>285</v>
      </c>
      <c r="C120" s="9" t="s">
        <v>285</v>
      </c>
      <c r="D120" s="20" t="s">
        <v>446</v>
      </c>
      <c r="F120" s="11" t="s">
        <v>394</v>
      </c>
      <c r="G120" s="11" t="s">
        <v>395</v>
      </c>
      <c r="H120" s="2" t="s">
        <v>396</v>
      </c>
      <c r="I120">
        <v>42</v>
      </c>
      <c r="J120" s="2" t="s">
        <v>397</v>
      </c>
      <c r="K120">
        <v>42</v>
      </c>
      <c r="BI120" s="2" t="s">
        <v>501</v>
      </c>
    </row>
    <row r="121" spans="1:61">
      <c r="A121" s="9" t="s">
        <v>508</v>
      </c>
      <c r="B121" s="9" t="s">
        <v>508</v>
      </c>
      <c r="C121" s="9" t="s">
        <v>508</v>
      </c>
      <c r="D121" s="20" t="s">
        <v>446</v>
      </c>
      <c r="F121" s="11" t="s">
        <v>394</v>
      </c>
      <c r="G121" s="11" t="s">
        <v>395</v>
      </c>
      <c r="H121" s="2" t="s">
        <v>396</v>
      </c>
      <c r="I121">
        <v>43</v>
      </c>
      <c r="J121" s="2" t="s">
        <v>397</v>
      </c>
      <c r="K121">
        <v>43</v>
      </c>
      <c r="BI121" s="2" t="s">
        <v>501</v>
      </c>
    </row>
    <row r="122" spans="1:61">
      <c r="A122" s="9" t="s">
        <v>509</v>
      </c>
      <c r="B122" s="9" t="s">
        <v>509</v>
      </c>
      <c r="C122" s="9" t="s">
        <v>509</v>
      </c>
      <c r="D122" s="20" t="s">
        <v>446</v>
      </c>
      <c r="F122" s="11" t="s">
        <v>394</v>
      </c>
      <c r="G122" s="11" t="s">
        <v>395</v>
      </c>
      <c r="H122" s="2" t="s">
        <v>396</v>
      </c>
      <c r="I122">
        <v>44</v>
      </c>
      <c r="J122" s="2" t="s">
        <v>397</v>
      </c>
      <c r="K122">
        <v>44</v>
      </c>
      <c r="BI122" s="2" t="s">
        <v>501</v>
      </c>
    </row>
    <row r="123" spans="1:61">
      <c r="A123" s="9" t="s">
        <v>286</v>
      </c>
      <c r="B123" s="9" t="s">
        <v>286</v>
      </c>
      <c r="C123" s="9" t="s">
        <v>286</v>
      </c>
      <c r="D123" s="20" t="s">
        <v>446</v>
      </c>
      <c r="F123" s="11" t="s">
        <v>394</v>
      </c>
      <c r="G123" s="11" t="s">
        <v>395</v>
      </c>
      <c r="H123" s="2" t="s">
        <v>396</v>
      </c>
      <c r="I123">
        <v>45</v>
      </c>
      <c r="J123" s="2" t="s">
        <v>397</v>
      </c>
      <c r="K123">
        <v>45</v>
      </c>
      <c r="BI123" s="2" t="s">
        <v>501</v>
      </c>
    </row>
    <row r="124" spans="1:61">
      <c r="A124" s="9" t="s">
        <v>287</v>
      </c>
      <c r="B124" s="9" t="s">
        <v>287</v>
      </c>
      <c r="C124" s="9" t="s">
        <v>287</v>
      </c>
      <c r="D124" s="20" t="s">
        <v>446</v>
      </c>
      <c r="F124" s="11" t="s">
        <v>394</v>
      </c>
      <c r="G124" s="11" t="s">
        <v>395</v>
      </c>
      <c r="H124" s="2" t="s">
        <v>396</v>
      </c>
      <c r="I124">
        <v>46</v>
      </c>
      <c r="J124" s="2" t="s">
        <v>397</v>
      </c>
      <c r="K124">
        <v>46</v>
      </c>
      <c r="BI124" s="2" t="s">
        <v>501</v>
      </c>
    </row>
    <row r="125" spans="1:61">
      <c r="A125" s="9" t="s">
        <v>288</v>
      </c>
      <c r="B125" s="9" t="s">
        <v>288</v>
      </c>
      <c r="C125" s="9" t="s">
        <v>288</v>
      </c>
      <c r="D125" s="20" t="s">
        <v>446</v>
      </c>
      <c r="F125" s="11" t="s">
        <v>394</v>
      </c>
      <c r="G125" s="11" t="s">
        <v>395</v>
      </c>
      <c r="H125" s="2" t="s">
        <v>396</v>
      </c>
      <c r="I125">
        <v>47</v>
      </c>
      <c r="J125" s="2" t="s">
        <v>397</v>
      </c>
      <c r="K125">
        <v>47</v>
      </c>
      <c r="BI125" s="2" t="s">
        <v>501</v>
      </c>
    </row>
    <row r="126" spans="1:61">
      <c r="A126" s="9" t="s">
        <v>289</v>
      </c>
      <c r="B126" s="9" t="s">
        <v>289</v>
      </c>
      <c r="C126" s="9" t="s">
        <v>289</v>
      </c>
      <c r="D126" s="20" t="s">
        <v>446</v>
      </c>
      <c r="F126" s="11" t="s">
        <v>394</v>
      </c>
      <c r="G126" s="11" t="s">
        <v>395</v>
      </c>
      <c r="H126" s="2" t="s">
        <v>396</v>
      </c>
      <c r="I126">
        <v>48</v>
      </c>
      <c r="J126" s="2" t="s">
        <v>397</v>
      </c>
      <c r="K126">
        <v>48</v>
      </c>
      <c r="BI126" s="2" t="s">
        <v>501</v>
      </c>
    </row>
    <row r="127" spans="1:61">
      <c r="A127" s="2" t="s">
        <v>347</v>
      </c>
      <c r="B127" s="2" t="s">
        <v>347</v>
      </c>
      <c r="C127" s="2" t="s">
        <v>347</v>
      </c>
      <c r="D127" s="20" t="s">
        <v>446</v>
      </c>
      <c r="F127" s="11" t="s">
        <v>394</v>
      </c>
      <c r="G127" s="11" t="s">
        <v>395</v>
      </c>
      <c r="H127" s="2" t="s">
        <v>396</v>
      </c>
      <c r="I127">
        <v>49</v>
      </c>
      <c r="J127" s="2" t="s">
        <v>397</v>
      </c>
      <c r="K127">
        <v>49</v>
      </c>
      <c r="BI127" s="2" t="s">
        <v>501</v>
      </c>
    </row>
    <row r="128" spans="1:61">
      <c r="A128" s="21" t="s">
        <v>102</v>
      </c>
      <c r="B128" s="21" t="s">
        <v>102</v>
      </c>
      <c r="C128" s="21" t="s">
        <v>102</v>
      </c>
      <c r="D128" s="20" t="s">
        <v>446</v>
      </c>
      <c r="F128" s="11" t="s">
        <v>394</v>
      </c>
      <c r="G128" s="11" t="s">
        <v>395</v>
      </c>
      <c r="H128" s="2" t="s">
        <v>396</v>
      </c>
      <c r="I128">
        <v>50</v>
      </c>
      <c r="J128" s="2" t="s">
        <v>397</v>
      </c>
      <c r="K128">
        <v>50</v>
      </c>
      <c r="BI128" s="2" t="s">
        <v>501</v>
      </c>
    </row>
    <row r="129" spans="1:61">
      <c r="A129" s="21" t="s">
        <v>208</v>
      </c>
      <c r="B129" s="21" t="s">
        <v>208</v>
      </c>
      <c r="C129" s="21" t="s">
        <v>208</v>
      </c>
      <c r="D129" s="20" t="s">
        <v>446</v>
      </c>
      <c r="F129" s="11" t="s">
        <v>394</v>
      </c>
      <c r="G129" s="11" t="s">
        <v>395</v>
      </c>
      <c r="H129" s="2" t="s">
        <v>396</v>
      </c>
      <c r="I129">
        <v>51</v>
      </c>
      <c r="J129" s="2" t="s">
        <v>397</v>
      </c>
      <c r="K129">
        <v>51</v>
      </c>
      <c r="BI129" s="2" t="s">
        <v>501</v>
      </c>
    </row>
    <row r="130" spans="1:61">
      <c r="A130" s="21" t="s">
        <v>242</v>
      </c>
      <c r="B130" s="21" t="s">
        <v>242</v>
      </c>
      <c r="C130" s="21" t="s">
        <v>242</v>
      </c>
      <c r="D130" s="20" t="s">
        <v>446</v>
      </c>
      <c r="F130" s="11" t="s">
        <v>394</v>
      </c>
      <c r="G130" s="11" t="s">
        <v>395</v>
      </c>
      <c r="H130" s="2" t="s">
        <v>396</v>
      </c>
      <c r="I130">
        <v>52</v>
      </c>
      <c r="J130" s="2" t="s">
        <v>397</v>
      </c>
      <c r="K130">
        <v>52</v>
      </c>
      <c r="BI130" s="2" t="s">
        <v>501</v>
      </c>
    </row>
    <row r="131" spans="1:61">
      <c r="A131" s="21" t="s">
        <v>243</v>
      </c>
      <c r="B131" s="21" t="s">
        <v>243</v>
      </c>
      <c r="C131" s="21" t="s">
        <v>243</v>
      </c>
      <c r="D131" s="20" t="s">
        <v>446</v>
      </c>
      <c r="F131" s="11" t="s">
        <v>394</v>
      </c>
      <c r="G131" s="11" t="s">
        <v>395</v>
      </c>
      <c r="H131" s="2" t="s">
        <v>396</v>
      </c>
      <c r="I131">
        <v>53</v>
      </c>
      <c r="J131" s="2" t="s">
        <v>397</v>
      </c>
      <c r="K131">
        <v>53</v>
      </c>
      <c r="BI131" s="2" t="s">
        <v>501</v>
      </c>
    </row>
    <row r="132" spans="1:61">
      <c r="A132" s="21" t="s">
        <v>244</v>
      </c>
      <c r="B132" s="21" t="s">
        <v>244</v>
      </c>
      <c r="C132" s="21" t="s">
        <v>244</v>
      </c>
      <c r="D132" s="20" t="s">
        <v>446</v>
      </c>
      <c r="F132" s="11" t="s">
        <v>394</v>
      </c>
      <c r="G132" s="11" t="s">
        <v>395</v>
      </c>
      <c r="H132" s="2" t="s">
        <v>396</v>
      </c>
      <c r="I132">
        <v>54</v>
      </c>
      <c r="J132" s="2" t="s">
        <v>397</v>
      </c>
      <c r="K132">
        <v>54</v>
      </c>
      <c r="BI132" s="2" t="s">
        <v>501</v>
      </c>
    </row>
    <row r="133" spans="1:61">
      <c r="A133" s="21" t="s">
        <v>510</v>
      </c>
      <c r="B133" s="21" t="s">
        <v>510</v>
      </c>
      <c r="C133" s="21" t="s">
        <v>510</v>
      </c>
      <c r="D133" s="20" t="s">
        <v>446</v>
      </c>
      <c r="F133" s="11" t="s">
        <v>394</v>
      </c>
      <c r="G133" s="11" t="s">
        <v>395</v>
      </c>
      <c r="H133" s="2" t="s">
        <v>396</v>
      </c>
      <c r="I133">
        <v>55</v>
      </c>
      <c r="J133" s="2" t="s">
        <v>397</v>
      </c>
      <c r="K133">
        <v>55</v>
      </c>
      <c r="BI133" s="2" t="s">
        <v>501</v>
      </c>
    </row>
    <row r="134" spans="1:61">
      <c r="A134" s="21" t="s">
        <v>511</v>
      </c>
      <c r="B134" s="21" t="s">
        <v>511</v>
      </c>
      <c r="C134" s="21" t="s">
        <v>511</v>
      </c>
      <c r="D134" s="20" t="s">
        <v>446</v>
      </c>
      <c r="F134" s="11" t="s">
        <v>394</v>
      </c>
      <c r="G134" s="11" t="s">
        <v>395</v>
      </c>
      <c r="H134" s="2" t="s">
        <v>396</v>
      </c>
      <c r="I134">
        <v>56</v>
      </c>
      <c r="J134" s="2" t="s">
        <v>397</v>
      </c>
      <c r="K134">
        <v>56</v>
      </c>
      <c r="BI134" s="2" t="s">
        <v>501</v>
      </c>
    </row>
    <row r="135" spans="1:61">
      <c r="A135" s="21" t="s">
        <v>354</v>
      </c>
      <c r="B135" s="21" t="s">
        <v>354</v>
      </c>
      <c r="C135" s="21" t="s">
        <v>354</v>
      </c>
      <c r="D135" s="20" t="s">
        <v>446</v>
      </c>
      <c r="F135" s="11" t="s">
        <v>394</v>
      </c>
      <c r="G135" s="11" t="s">
        <v>395</v>
      </c>
      <c r="H135" s="2" t="s">
        <v>396</v>
      </c>
      <c r="I135">
        <v>57</v>
      </c>
      <c r="J135" s="2" t="s">
        <v>397</v>
      </c>
      <c r="K135">
        <v>57</v>
      </c>
      <c r="BI135" s="2" t="s">
        <v>501</v>
      </c>
    </row>
    <row r="136" spans="1:61">
      <c r="A136" s="21" t="s">
        <v>356</v>
      </c>
      <c r="B136" s="21" t="s">
        <v>356</v>
      </c>
      <c r="C136" s="21" t="s">
        <v>356</v>
      </c>
      <c r="D136" s="20" t="s">
        <v>446</v>
      </c>
      <c r="F136" s="11" t="s">
        <v>394</v>
      </c>
      <c r="G136" s="11" t="s">
        <v>395</v>
      </c>
      <c r="H136" s="2" t="s">
        <v>396</v>
      </c>
      <c r="I136">
        <v>58</v>
      </c>
      <c r="J136" s="2" t="s">
        <v>397</v>
      </c>
      <c r="K136">
        <v>58</v>
      </c>
      <c r="BI136" s="2" t="s">
        <v>501</v>
      </c>
    </row>
    <row r="137" spans="1:61">
      <c r="A137" s="21" t="s">
        <v>357</v>
      </c>
      <c r="B137" s="21" t="s">
        <v>357</v>
      </c>
      <c r="C137" s="21" t="s">
        <v>357</v>
      </c>
      <c r="D137" s="20" t="s">
        <v>446</v>
      </c>
      <c r="F137" s="11" t="s">
        <v>394</v>
      </c>
      <c r="G137" s="11" t="s">
        <v>395</v>
      </c>
      <c r="H137" s="2" t="s">
        <v>396</v>
      </c>
      <c r="I137">
        <v>59</v>
      </c>
      <c r="J137" s="2" t="s">
        <v>397</v>
      </c>
      <c r="K137">
        <v>59</v>
      </c>
      <c r="BI137" s="2" t="s">
        <v>501</v>
      </c>
    </row>
    <row r="138" spans="1:61">
      <c r="A138" s="21" t="s">
        <v>358</v>
      </c>
      <c r="B138" s="21" t="s">
        <v>358</v>
      </c>
      <c r="C138" s="21" t="s">
        <v>358</v>
      </c>
      <c r="D138" s="20" t="s">
        <v>446</v>
      </c>
      <c r="F138" s="11" t="s">
        <v>394</v>
      </c>
      <c r="G138" s="11" t="s">
        <v>395</v>
      </c>
      <c r="H138" s="2" t="s">
        <v>396</v>
      </c>
      <c r="I138">
        <v>60</v>
      </c>
      <c r="J138" s="2" t="s">
        <v>397</v>
      </c>
      <c r="K138">
        <v>60</v>
      </c>
      <c r="BI138" s="2" t="s">
        <v>501</v>
      </c>
    </row>
    <row r="139" spans="1:61">
      <c r="A139" s="21" t="s">
        <v>359</v>
      </c>
      <c r="B139" s="21" t="s">
        <v>359</v>
      </c>
      <c r="C139" s="21" t="s">
        <v>359</v>
      </c>
      <c r="D139" s="20" t="s">
        <v>446</v>
      </c>
      <c r="F139" s="11" t="s">
        <v>394</v>
      </c>
      <c r="G139" s="11" t="s">
        <v>395</v>
      </c>
      <c r="H139" s="2" t="s">
        <v>396</v>
      </c>
      <c r="I139">
        <v>61</v>
      </c>
      <c r="J139" s="2" t="s">
        <v>397</v>
      </c>
      <c r="K139">
        <v>61</v>
      </c>
      <c r="BI139" s="2" t="s">
        <v>501</v>
      </c>
    </row>
    <row r="140" spans="1:61">
      <c r="A140" s="21" t="s">
        <v>360</v>
      </c>
      <c r="B140" s="21" t="s">
        <v>360</v>
      </c>
      <c r="C140" s="21" t="s">
        <v>360</v>
      </c>
      <c r="D140" s="20" t="s">
        <v>446</v>
      </c>
      <c r="F140" s="11" t="s">
        <v>394</v>
      </c>
      <c r="G140" s="11" t="s">
        <v>395</v>
      </c>
      <c r="H140" s="2" t="s">
        <v>396</v>
      </c>
      <c r="I140">
        <v>62</v>
      </c>
      <c r="J140" s="2" t="s">
        <v>397</v>
      </c>
      <c r="K140">
        <v>62</v>
      </c>
      <c r="BI140" s="2" t="s">
        <v>501</v>
      </c>
    </row>
    <row r="141" spans="1:61">
      <c r="A141" s="21" t="s">
        <v>361</v>
      </c>
      <c r="B141" s="21" t="s">
        <v>361</v>
      </c>
      <c r="C141" s="21" t="s">
        <v>361</v>
      </c>
      <c r="D141" s="20" t="s">
        <v>446</v>
      </c>
      <c r="F141" s="11" t="s">
        <v>394</v>
      </c>
      <c r="G141" s="11" t="s">
        <v>395</v>
      </c>
      <c r="H141" s="2" t="s">
        <v>396</v>
      </c>
      <c r="I141">
        <v>63</v>
      </c>
      <c r="J141" s="2" t="s">
        <v>397</v>
      </c>
      <c r="K141">
        <v>63</v>
      </c>
      <c r="BI141" s="2" t="s">
        <v>501</v>
      </c>
    </row>
    <row r="142" spans="1:61">
      <c r="A142" s="21" t="s">
        <v>290</v>
      </c>
      <c r="B142" s="21" t="s">
        <v>290</v>
      </c>
      <c r="C142" s="21" t="s">
        <v>290</v>
      </c>
      <c r="D142" s="20" t="s">
        <v>446</v>
      </c>
      <c r="F142" s="11" t="s">
        <v>394</v>
      </c>
      <c r="G142" s="11" t="s">
        <v>395</v>
      </c>
      <c r="H142" s="2" t="s">
        <v>396</v>
      </c>
      <c r="I142">
        <v>63</v>
      </c>
      <c r="J142" s="2" t="s">
        <v>397</v>
      </c>
      <c r="K142">
        <v>63</v>
      </c>
      <c r="BI142" s="2" t="s">
        <v>501</v>
      </c>
    </row>
  </sheetData>
  <hyperlinks>
    <hyperlink ref="BI3" r:id="rId1" tooltip="http://www.w3.org/2000/01/rdf-schema#label" xr:uid="{00000000-0004-0000-0900-000000000000}"/>
    <hyperlink ref="L3" r:id="rId2" xr:uid="{00000000-0004-0000-0900-000001000000}"/>
  </hyperlinks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B7" sqref="B7"/>
    </sheetView>
  </sheetViews>
  <sheetFormatPr defaultColWidth="9" defaultRowHeight="15"/>
  <sheetData>
    <row r="1" spans="1:4">
      <c r="A1" t="s">
        <v>164</v>
      </c>
      <c r="C1" t="s">
        <v>99</v>
      </c>
      <c r="D1" t="s">
        <v>165</v>
      </c>
    </row>
    <row r="2" spans="1:4">
      <c r="A2" t="s">
        <v>167</v>
      </c>
      <c r="B2" t="s">
        <v>168</v>
      </c>
      <c r="C2" t="s">
        <v>169</v>
      </c>
      <c r="D2" t="s">
        <v>97</v>
      </c>
    </row>
    <row r="3" spans="1:4">
      <c r="A3" t="s">
        <v>102</v>
      </c>
      <c r="B3">
        <v>25</v>
      </c>
      <c r="C3">
        <v>1</v>
      </c>
      <c r="D3" t="s">
        <v>101</v>
      </c>
    </row>
    <row r="4" spans="1:4">
      <c r="A4" t="s">
        <v>102</v>
      </c>
      <c r="B4">
        <v>25</v>
      </c>
      <c r="C4">
        <v>1</v>
      </c>
      <c r="D4" t="s">
        <v>106</v>
      </c>
    </row>
    <row r="5" spans="1:4">
      <c r="A5" t="s">
        <v>102</v>
      </c>
      <c r="B5">
        <v>25</v>
      </c>
      <c r="C5">
        <v>1</v>
      </c>
      <c r="D5" t="s">
        <v>110</v>
      </c>
    </row>
    <row r="6" spans="1:4">
      <c r="A6" t="s">
        <v>102</v>
      </c>
      <c r="B6">
        <v>25</v>
      </c>
      <c r="C6">
        <v>1</v>
      </c>
      <c r="D6" t="s">
        <v>114</v>
      </c>
    </row>
  </sheetData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L17"/>
  <sheetViews>
    <sheetView workbookViewId="0"/>
  </sheetViews>
  <sheetFormatPr defaultColWidth="15.140625" defaultRowHeight="15" customHeight="1"/>
  <cols>
    <col min="1" max="1" width="7.85546875" customWidth="1"/>
    <col min="2" max="2" width="12.5703125" customWidth="1"/>
    <col min="3" max="3" width="16.5703125" customWidth="1"/>
    <col min="4" max="5" width="7.85546875" customWidth="1"/>
    <col min="6" max="6" width="17.5703125" customWidth="1"/>
    <col min="7" max="7" width="19.140625" customWidth="1"/>
    <col min="8" max="8" width="21.42578125" customWidth="1"/>
    <col min="9" max="10" width="7.85546875" customWidth="1"/>
    <col min="11" max="11" width="25.42578125" customWidth="1"/>
    <col min="12" max="26" width="7.85546875" customWidth="1"/>
  </cols>
  <sheetData>
    <row r="3" spans="1:12" ht="15" customHeight="1">
      <c r="A3" t="s">
        <v>512</v>
      </c>
      <c r="E3" t="s">
        <v>513</v>
      </c>
      <c r="J3" t="s">
        <v>514</v>
      </c>
    </row>
    <row r="4" spans="1:12" ht="15" customHeight="1">
      <c r="A4" s="1" t="s">
        <v>515</v>
      </c>
      <c r="B4" t="s">
        <v>516</v>
      </c>
      <c r="C4" t="str">
        <f t="shared" ref="C4" si="0">A4&amp;" "&amp;B4</f>
        <v>0001 SL Wetzlar</v>
      </c>
      <c r="E4" s="1" t="s">
        <v>517</v>
      </c>
      <c r="F4" t="s">
        <v>518</v>
      </c>
      <c r="G4" t="s">
        <v>519</v>
      </c>
      <c r="H4" t="str">
        <f t="shared" ref="H4" si="1">E4&amp;" "&amp;G4</f>
        <v>01 Wz:Opht.Opt.Machines</v>
      </c>
      <c r="J4" s="1" t="s">
        <v>515</v>
      </c>
      <c r="K4" s="1" t="s">
        <v>520</v>
      </c>
      <c r="L4" t="str">
        <f t="shared" ref="L4" si="2">J4&amp;" "&amp;K4</f>
        <v>0001 Satisloh GmbH Brillenoptik</v>
      </c>
    </row>
    <row r="5" spans="1:12" ht="15" customHeight="1">
      <c r="A5" s="1" t="s">
        <v>521</v>
      </c>
      <c r="B5" t="s">
        <v>522</v>
      </c>
      <c r="C5" t="str">
        <f t="shared" ref="C5" si="3">A5&amp;" "&amp;B5</f>
        <v>0002 LOH Oensingen</v>
      </c>
      <c r="E5" s="1" t="s">
        <v>523</v>
      </c>
      <c r="F5" t="s">
        <v>524</v>
      </c>
      <c r="G5" t="s">
        <v>524</v>
      </c>
      <c r="H5" t="str">
        <f t="shared" ref="H5" si="4">E5&amp;" "&amp;G5</f>
        <v>02 Wz:Consumables</v>
      </c>
      <c r="J5" s="1" t="s">
        <v>521</v>
      </c>
      <c r="K5" s="1" t="s">
        <v>525</v>
      </c>
      <c r="L5" t="str">
        <f t="shared" ref="L5" si="5">J5&amp;" "&amp;K5</f>
        <v>0002 Satisloh Oensingen AG-obsolet</v>
      </c>
    </row>
    <row r="6" spans="1:12" ht="15" customHeight="1">
      <c r="A6" s="1" t="s">
        <v>526</v>
      </c>
      <c r="B6" t="s">
        <v>527</v>
      </c>
      <c r="C6" t="str">
        <f t="shared" ref="C6:C13" si="6">A6&amp;" "&amp;B6</f>
        <v>0003 SL Baar</v>
      </c>
      <c r="E6" s="1" t="s">
        <v>528</v>
      </c>
      <c r="F6" t="s">
        <v>529</v>
      </c>
      <c r="G6" t="s">
        <v>530</v>
      </c>
      <c r="H6" t="str">
        <f t="shared" ref="H6:H17" si="7">E6&amp;" "&amp;G6</f>
        <v>03 Wz:Opht.Opt.Services</v>
      </c>
      <c r="J6" s="1" t="s">
        <v>526</v>
      </c>
      <c r="K6" s="1" t="s">
        <v>531</v>
      </c>
      <c r="L6" t="str">
        <f t="shared" ref="L6:L16" si="8">J6&amp;" "&amp;K6</f>
        <v>0003 Satisloh AG</v>
      </c>
    </row>
    <row r="7" spans="1:12" ht="15" customHeight="1">
      <c r="A7" s="1" t="s">
        <v>532</v>
      </c>
      <c r="B7" t="s">
        <v>533</v>
      </c>
      <c r="C7" t="str">
        <f t="shared" si="6"/>
        <v>0004 SL France</v>
      </c>
      <c r="E7" s="1" t="s">
        <v>534</v>
      </c>
      <c r="F7" t="s">
        <v>522</v>
      </c>
      <c r="G7" t="s">
        <v>522</v>
      </c>
      <c r="H7" t="str">
        <f t="shared" si="7"/>
        <v>04 LOH Oensingen</v>
      </c>
      <c r="J7" s="1" t="s">
        <v>532</v>
      </c>
      <c r="K7" s="1" t="s">
        <v>535</v>
      </c>
      <c r="L7" t="str">
        <f t="shared" si="8"/>
        <v>0004 Satisloh France S.A.S.</v>
      </c>
    </row>
    <row r="8" spans="1:12" ht="15" customHeight="1">
      <c r="A8" s="1" t="s">
        <v>536</v>
      </c>
      <c r="B8" t="s">
        <v>537</v>
      </c>
      <c r="C8" t="str">
        <f t="shared" si="6"/>
        <v>0005 SL USA</v>
      </c>
      <c r="E8" s="1">
        <v>11</v>
      </c>
      <c r="F8" t="s">
        <v>538</v>
      </c>
      <c r="G8" t="s">
        <v>539</v>
      </c>
      <c r="H8" t="str">
        <f t="shared" si="7"/>
        <v>11 Wz:Prec.Opt.Services</v>
      </c>
      <c r="J8" s="1" t="s">
        <v>536</v>
      </c>
      <c r="K8" s="1" t="s">
        <v>540</v>
      </c>
      <c r="L8" t="str">
        <f t="shared" si="8"/>
        <v>0005 Satisloh North America Inc.</v>
      </c>
    </row>
    <row r="9" spans="1:12" ht="15" customHeight="1">
      <c r="A9" s="1" t="s">
        <v>541</v>
      </c>
      <c r="B9" t="s">
        <v>542</v>
      </c>
      <c r="C9" t="str">
        <f t="shared" si="6"/>
        <v>0006 SL Hongkong</v>
      </c>
      <c r="E9" s="1">
        <v>12</v>
      </c>
      <c r="F9" t="s">
        <v>543</v>
      </c>
      <c r="G9" t="s">
        <v>544</v>
      </c>
      <c r="H9" t="str">
        <f t="shared" si="7"/>
        <v>12 Wz:Prec.Opt.Machines</v>
      </c>
      <c r="J9" s="1" t="s">
        <v>541</v>
      </c>
      <c r="K9" s="1" t="s">
        <v>545</v>
      </c>
      <c r="L9" t="str">
        <f t="shared" si="8"/>
        <v>0006 Satisloh Asia Ltd.</v>
      </c>
    </row>
    <row r="10" spans="1:12" ht="15" customHeight="1">
      <c r="A10" s="1" t="s">
        <v>546</v>
      </c>
      <c r="B10" t="s">
        <v>547</v>
      </c>
      <c r="C10" t="str">
        <f t="shared" si="6"/>
        <v>0007 SL Zhongshan</v>
      </c>
      <c r="E10" s="1">
        <v>18</v>
      </c>
      <c r="F10" t="s">
        <v>548</v>
      </c>
      <c r="G10" t="s">
        <v>548</v>
      </c>
      <c r="H10" t="str">
        <f t="shared" si="7"/>
        <v>18 SL Danyang</v>
      </c>
      <c r="J10" s="1" t="s">
        <v>546</v>
      </c>
      <c r="K10" s="1" t="s">
        <v>549</v>
      </c>
      <c r="L10" t="str">
        <f t="shared" si="8"/>
        <v>0007 Satisloh  Zhongshan</v>
      </c>
    </row>
    <row r="11" spans="1:12" ht="15" customHeight="1">
      <c r="A11" s="1" t="s">
        <v>550</v>
      </c>
      <c r="B11" t="s">
        <v>551</v>
      </c>
      <c r="C11" t="str">
        <f t="shared" si="6"/>
        <v>0008 SL Settimo</v>
      </c>
      <c r="E11" s="1">
        <v>30</v>
      </c>
      <c r="F11" t="s">
        <v>527</v>
      </c>
      <c r="G11" t="s">
        <v>527</v>
      </c>
      <c r="H11" t="str">
        <f t="shared" si="7"/>
        <v>30 SL Baar</v>
      </c>
      <c r="J11" s="1" t="s">
        <v>550</v>
      </c>
      <c r="K11" s="1" t="s">
        <v>552</v>
      </c>
      <c r="L11" t="str">
        <f t="shared" si="8"/>
        <v>0008 Satisloh Italy S.r.l.</v>
      </c>
    </row>
    <row r="12" spans="1:12" ht="15" customHeight="1">
      <c r="A12" s="1" t="s">
        <v>553</v>
      </c>
      <c r="B12" t="s">
        <v>554</v>
      </c>
      <c r="C12" t="str">
        <f t="shared" si="6"/>
        <v>0009 SL Horgen</v>
      </c>
      <c r="E12" s="1">
        <v>40</v>
      </c>
      <c r="F12" t="s">
        <v>533</v>
      </c>
      <c r="G12" t="s">
        <v>533</v>
      </c>
      <c r="H12" t="str">
        <f t="shared" si="7"/>
        <v>40 SL France</v>
      </c>
      <c r="J12" s="1" t="s">
        <v>553</v>
      </c>
      <c r="K12" s="1" t="s">
        <v>555</v>
      </c>
      <c r="L12" t="str">
        <f t="shared" si="8"/>
        <v>0009 Satisloh Photonics AG</v>
      </c>
    </row>
    <row r="13" spans="1:12" ht="15" customHeight="1">
      <c r="A13" s="1" t="s">
        <v>556</v>
      </c>
      <c r="B13" t="s">
        <v>548</v>
      </c>
      <c r="C13" t="str">
        <f t="shared" si="6"/>
        <v>0018 SL Danyang</v>
      </c>
      <c r="E13" s="1">
        <v>50</v>
      </c>
      <c r="F13" t="s">
        <v>537</v>
      </c>
      <c r="G13" t="s">
        <v>537</v>
      </c>
      <c r="H13" t="str">
        <f t="shared" si="7"/>
        <v>50 SL USA</v>
      </c>
      <c r="J13" s="1" t="s">
        <v>557</v>
      </c>
      <c r="K13" s="1" t="s">
        <v>558</v>
      </c>
      <c r="L13" t="str">
        <f t="shared" si="8"/>
        <v>0011 Satisloh GmbH Feinoptik</v>
      </c>
    </row>
    <row r="14" spans="1:12" ht="15" customHeight="1">
      <c r="E14" s="1">
        <v>60</v>
      </c>
      <c r="F14" t="s">
        <v>542</v>
      </c>
      <c r="G14" t="s">
        <v>542</v>
      </c>
      <c r="H14" t="str">
        <f t="shared" si="7"/>
        <v>60 SL Hongkong</v>
      </c>
      <c r="J14" s="1" t="s">
        <v>556</v>
      </c>
      <c r="K14" s="1" t="s">
        <v>559</v>
      </c>
      <c r="L14" t="str">
        <f t="shared" si="8"/>
        <v>0018 Satisloh  Danyang</v>
      </c>
    </row>
    <row r="15" spans="1:12" ht="15" customHeight="1">
      <c r="E15" s="1">
        <v>70</v>
      </c>
      <c r="F15" t="s">
        <v>547</v>
      </c>
      <c r="G15" t="s">
        <v>547</v>
      </c>
      <c r="H15" t="str">
        <f t="shared" si="7"/>
        <v>70 SL Zhongshan</v>
      </c>
      <c r="J15" s="1" t="s">
        <v>560</v>
      </c>
      <c r="K15" s="1" t="s">
        <v>561</v>
      </c>
      <c r="L15" t="str">
        <f t="shared" si="8"/>
        <v>001S SL GmbH Spain</v>
      </c>
    </row>
    <row r="16" spans="1:12" ht="15" customHeight="1">
      <c r="E16" s="1">
        <v>80</v>
      </c>
      <c r="F16" t="s">
        <v>551</v>
      </c>
      <c r="G16" t="s">
        <v>551</v>
      </c>
      <c r="H16" t="str">
        <f t="shared" si="7"/>
        <v>80 SL Settimo</v>
      </c>
      <c r="J16" s="1" t="s">
        <v>562</v>
      </c>
      <c r="K16" s="1" t="s">
        <v>563</v>
      </c>
      <c r="L16" t="str">
        <f t="shared" si="8"/>
        <v>005C Satisloh Warehouse Canada</v>
      </c>
    </row>
    <row r="17" spans="5:8" ht="15" customHeight="1">
      <c r="E17" s="1">
        <v>90</v>
      </c>
      <c r="F17" t="s">
        <v>554</v>
      </c>
      <c r="G17" t="s">
        <v>554</v>
      </c>
      <c r="H17" t="str">
        <f t="shared" si="7"/>
        <v>90 SL Horgen</v>
      </c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Revision</vt:lpstr>
      <vt:lpstr>Root Material</vt:lpstr>
      <vt:lpstr>Configuration</vt:lpstr>
      <vt:lpstr>Additional Group</vt:lpstr>
      <vt:lpstr>types</vt:lpstr>
      <vt:lpstr>Rules Premis</vt:lpstr>
      <vt:lpstr>Sheet1</vt:lpstr>
      <vt:lpstr>Rules Premis(hydrant)</vt:lpstr>
      <vt:lpstr>Calculation</vt:lpstr>
      <vt:lpstr>BOM</vt:lpstr>
      <vt:lpstr>Rules Premis(Accessories)</vt:lpstr>
      <vt:lpstr>ERP Org</vt:lpstr>
      <vt:lpstr>DC</vt:lpstr>
      <vt:lpstr>Plant</vt:lpstr>
      <vt:lpstr>SalesOrg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2016-05-10T09:07:00Z</dcterms:created>
  <dcterms:modified xsi:type="dcterms:W3CDTF">2018-05-15T06:24:32Z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