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6" windowHeight="7236" activeTab="6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Rules Premis (Accessories)" sheetId="10" r:id="rId7"/>
    <sheet name="ERP Org" sheetId="7" state="hidden" r:id="rId8"/>
  </sheets>
  <externalReferences>
    <externalReference r:id="rId9"/>
    <externalReference r:id="rId10"/>
  </externalReferences>
  <definedNames>
    <definedName name="_xlnm._FilterDatabase" localSheetId="2" hidden="1">Configuration!$A$5:$DM$22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<sst xmlns="http://schemas.openxmlformats.org/spreadsheetml/2006/main" count="405" uniqueCount="248">
  <si>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</si>
  <si>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</si>
  <si>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</si>
  <si>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</si>
  <si>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</si>
  <si>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</si>
  <si>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</si>
  <si>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</si>
  <si>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</si>
  <si>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</si>
  <si>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</si>
  <si>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</si>
  <si>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</si>
  <si>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</si>
  <si>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</si>
  <si>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</si>
  <si>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</si>
  <si>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</si>
  <si>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</si>
  <si>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</si>
  <si>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</si>
  <si>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</si>
  <si>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</si>
  <si>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</si>
  <si>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</si>
  <si>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</si>
  <si>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</si>
  <si>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</si>
  <si>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</si>
  <si>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</si>
  <si>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</si>
  <si>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</si>
  <si>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</si>
  <si>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</si>
  <si>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</si>
  <si>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</si>
  <si>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</si>
  <si>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</si>
  <si>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</si>
  <si>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</si>
  <si>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</si>
  <si>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</si>
  <si>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</si>
  <si>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</si>
  <si>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</si>
  <si>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</si>
  <si>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</si>
  <si>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</si>
  <si>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</si>
  <si>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</si>
  <si>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</si>
  <si>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</si>
  <si>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</si>
  <si>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</si>
  <si>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</si>
  <si>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</si>
  <si>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</si>
  <si>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</si>
  <si>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</si>
  <si>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</si>
  <si>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</si>
  <si>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</si>
  <si>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</si>
  <si>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</si>
  <si>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</si>
  <si>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</si>
  <si>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</si>
  <si>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</si>
  <si>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</si>
  <si>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</si>
  <si>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</si>
  <si>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</si>
  <si>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</si>
  <si>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</si>
  <si>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</si>
  <si>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</si>
  <si>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</si>
  <si>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</si>
  <si>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</si>
  <si>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</si>
  <si>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</si>
  <si>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</si>
  <si>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</si>
  <si>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</si>
  <si>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</si>
  <si>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</si>
  <si>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</si>
  <si>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</si>
  <si>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</si>
  <si>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</si>
  <si>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</si>
  <si>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</si>
  <si>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</si>
  <si>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</si>
  <si>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</si>
  <si>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</si>
  <si>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</si>
  <si>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</si>
  <si>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</si>
  <si>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</si>
  <si>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</si>
  <si>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</si>
  <si>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</si>
  <si>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</si>
  <si>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</si>
  <si>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</si>
  <si>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</si>
  <si>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</si>
  <si>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</si>
  <si>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</si>
  <si>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</si>
  <si>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</si>
  <si>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</si>
  <si>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</si>
  <si>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</si>
  <si>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</si>
  <si>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</si>
  <si>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</si>
  <si>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</si>
  <si>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</si>
  <si>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</si>
  <si>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</si>
  <si>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</si>
  <si>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</si>
  <si>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</si>
  <si>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</si>
  <si>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</si>
  <si>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</si>
  <si>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</si>
  <si>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</si>
  <si>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</si>
  <si>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</si>
  <si>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</si>
  <si>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</si>
  <si>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</si>
  <si>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</si>
  <si>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</si>
  <si>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</si>
  <si>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</si>
  <si>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</si>
  <si>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</si>
  <si>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</si>
  <si>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</si>
  <si>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</si>
  <si>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</si>
  <si>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</si>
  <si>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</si>
  <si>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</si>
  <si>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</si>
  <si>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</si>
  <si>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</si>
  <si>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</si>
  <si>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</si>
  <si>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</si>
  <si>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</si>
  <si>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</si>
  <si>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</si>
  <si>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</si>
  <si>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</si>
  <si>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</si>
  <si>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</si>
  <si>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</si>
  <si>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</si>
  <si>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</si>
  <si>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</si>
  <si>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</si>
  <si>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</si>
  <si>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</si>
  <si>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</si>
  <si>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</si>
  <si>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</si>
  <si>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</si>
  <si>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</si>
  <si>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</si>
  <si>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</si>
  <si>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Prefabricated epoxy coated steel</t>
  </si>
  <si>
    <t>PVC class 10</t>
  </si>
  <si>
    <t>Pumping_Stat</t>
  </si>
  <si>
    <t>Pumping Station Design Data</t>
  </si>
  <si>
    <t>PumpingStation</t>
  </si>
  <si>
    <t>PumpingStation-KB</t>
  </si>
  <si>
    <t>PS_PumpRequired</t>
  </si>
  <si>
    <t>ps_required</t>
  </si>
  <si>
    <t>ps_notRequired</t>
  </si>
  <si>
    <t>Pumping Station Required:</t>
  </si>
  <si>
    <t>Yes</t>
  </si>
  <si>
    <t>No</t>
  </si>
  <si>
    <t>PS_backupPump</t>
  </si>
  <si>
    <t>ps_backup_required</t>
  </si>
  <si>
    <t>ps_backup_notrequired</t>
  </si>
  <si>
    <t>Backup pump (identical) installed in station:</t>
  </si>
  <si>
    <t>Required</t>
  </si>
  <si>
    <t>PS_pump_switch_included</t>
  </si>
  <si>
    <t>Pumps and electric switch board to be included in costing:</t>
  </si>
  <si>
    <t>ps_included_yes</t>
  </si>
  <si>
    <t>ps_included_no</t>
  </si>
  <si>
    <t>PS_suction_set_included</t>
  </si>
  <si>
    <t>ps_suction_yes</t>
  </si>
  <si>
    <t>ps_suction_no</t>
  </si>
  <si>
    <t>Suction set of manifolds to be included in costing:</t>
  </si>
  <si>
    <t>PS_suction_set_manifolds</t>
  </si>
  <si>
    <t>steel piping welded on site</t>
  </si>
  <si>
    <t>ps_suction_epoxy_coated</t>
  </si>
  <si>
    <t>ps_suction_steel_piping</t>
  </si>
  <si>
    <t>PS_delivery_set_manifolds</t>
  </si>
  <si>
    <t>ps_delivery_epoxy</t>
  </si>
  <si>
    <t>ps_pvc_10</t>
  </si>
  <si>
    <t>ps_locally_supply</t>
  </si>
  <si>
    <t>Type of delivery comp.set of manifolds:</t>
  </si>
  <si>
    <t>locally supplied</t>
  </si>
  <si>
    <t>PS_type_pumps</t>
  </si>
  <si>
    <t>ps_horizontal</t>
  </si>
  <si>
    <t>ps_submersible</t>
  </si>
  <si>
    <t>ps_vertical</t>
  </si>
  <si>
    <t>Type of pumps:</t>
  </si>
  <si>
    <t>Submersible - 2900 RPM</t>
  </si>
  <si>
    <t>PS_pump_inlet_condition</t>
  </si>
  <si>
    <t>Pump inlet condition:</t>
  </si>
  <si>
    <t>ps_gravity</t>
  </si>
  <si>
    <t>Gravity Feed</t>
  </si>
  <si>
    <t>PS_type_pumps_valve</t>
  </si>
  <si>
    <t>ps_manual_valve</t>
  </si>
  <si>
    <t>ps_pressure_valve</t>
  </si>
  <si>
    <t>ps_electric_valve</t>
  </si>
  <si>
    <t>PS_NRV</t>
  </si>
  <si>
    <t>Type of NRV:</t>
  </si>
  <si>
    <t>ps_nrv_metal</t>
  </si>
  <si>
    <t>ps_nrv_plastic</t>
  </si>
  <si>
    <t>Not Required</t>
  </si>
  <si>
    <t>PS_IdenticalPump</t>
  </si>
  <si>
    <t xml:space="preserve">Number of Identical pumps per station: </t>
  </si>
  <si>
    <t>Type of 'Suction set of manifolds':</t>
  </si>
  <si>
    <t>ps_floating_suction</t>
  </si>
  <si>
    <t>Floating Suction -combined steel and PE piping</t>
  </si>
  <si>
    <t>Horizontal end suction - 2900 RPM</t>
  </si>
  <si>
    <t>Vertical turbine(VTP) - 1450 RPM</t>
  </si>
  <si>
    <t>ps_inlet_suction</t>
  </si>
  <si>
    <t>Suction</t>
  </si>
  <si>
    <t>Type of pumps down-stream valve:</t>
  </si>
  <si>
    <t>Manual Butterfly valve</t>
  </si>
  <si>
    <t>Pressure substaining/ Reducing valve (PR/PS)</t>
  </si>
  <si>
    <t>Electric  pump control valve(PCV)</t>
  </si>
  <si>
    <t>metal (Valmatic- Swing Flex model)</t>
  </si>
  <si>
    <t>plastic (Regev) - up to 10"</t>
  </si>
  <si>
    <t>[8]</t>
  </si>
  <si>
    <t>Use BOM Entry</t>
  </si>
  <si>
    <t>pci:AccessoryPumpingStation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</si>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</sst>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4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3" fillId="0" borderId="0"/>
  </cellStyleXfs>
  <cellXfs count="11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19" fillId="0" borderId="3" xfId="0" applyFont="1" applyFill="1" applyBorder="1" applyAlignment="1"/>
    <xf numFmtId="0" fontId="20" fillId="0" borderId="3" xfId="0" applyFont="1" applyFill="1" applyBorder="1" applyAlignment="1"/>
    <xf numFmtId="0" fontId="21" fillId="0" borderId="3" xfId="0" applyFont="1" applyFill="1" applyBorder="1" applyAlignment="1">
      <alignment wrapText="1"/>
    </xf>
    <xf numFmtId="49" fontId="19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49" fontId="22" fillId="0" borderId="0" xfId="0" applyNumberFormat="1" applyFont="1" applyAlignment="1" applyProtection="1">
      <alignment vertical="center"/>
      <protection locked="0"/>
    </xf>
    <xf numFmtId="0" fontId="22" fillId="0" borderId="0" xfId="7" applyFont="1" applyFill="1" applyBorder="1" applyAlignment="1">
      <alignment horizontal="left" wrapText="1"/>
    </xf>
    <xf numFmtId="0" fontId="0" fillId="5" borderId="0" xfId="0" applyFill="1" applyAlignment="1">
      <alignment horizontal="center"/>
    </xf>
  </cellXfs>
  <cellStyles count="8">
    <cellStyle name="Hyperlink" xfId="1" builtinId="8"/>
    <cellStyle name="Normal" xfId="0" builtinId="0"/>
    <cellStyle name="Normal_1-Pipes" xfId="7" xr:uid="{A737ED27-7103-4AB8-933B-E9335EBB1077}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22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16" sqref="A16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179</v>
      </c>
      <c r="F2" t="s">
        <v>151</v>
      </c>
      <c r="G2" s="66" t="s">
        <v>179</v>
      </c>
    </row>
    <row r="3" spans="1:7" ht="15" customHeight="1">
      <c r="B3" t="s">
        <v>18</v>
      </c>
      <c r="C3" s="65"/>
      <c r="F3" s="81" t="s">
        <v>152</v>
      </c>
    </row>
    <row r="4" spans="1:7" ht="15" customHeight="1">
      <c r="B4" t="s">
        <v>19</v>
      </c>
      <c r="C4" s="65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2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142</v>
      </c>
    </row>
    <row r="12" spans="1:7" ht="15" customHeight="1">
      <c r="B12" t="s">
        <v>29</v>
      </c>
      <c r="C12" s="66" t="s">
        <v>180</v>
      </c>
    </row>
    <row r="13" spans="1:7" ht="15" customHeight="1">
      <c r="B13" s="50" t="s">
        <v>30</v>
      </c>
      <c r="C13" s="66" t="s">
        <v>244</v>
      </c>
    </row>
    <row r="14" spans="1:7" ht="15" customHeight="1">
      <c r="B14" s="50" t="s">
        <v>245</v>
      </c>
      <c r="C14" s="66" t="b">
        <v>1</v>
      </c>
      <c r="G14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83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944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B7" sqref="B7"/>
    </sheetView>
  </sheetViews>
  <sheetFormatPr defaultColWidth="15.109375" defaultRowHeight="15" customHeight="1" outlineLevelCol="2"/>
  <cols>
    <col min="1" max="1" width="19.66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93" customWidth="1"/>
    <col min="10" max="10" width="4.44140625" style="93" customWidth="1" collapsed="1"/>
    <col min="11" max="11" width="8.44140625" style="93" hidden="1" customWidth="1" outlineLevel="1"/>
    <col min="12" max="13" width="4.44140625" style="93" hidden="1" customWidth="1" outlineLevel="1"/>
    <col min="14" max="14" width="2.6640625" style="93" hidden="1" customWidth="1" outlineLevel="1"/>
    <col min="15" max="15" width="7" style="93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90"/>
      <c r="J1" s="90"/>
      <c r="K1" s="90"/>
      <c r="L1" s="90"/>
      <c r="M1" s="90"/>
      <c r="N1" s="90"/>
      <c r="O1" s="90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90"/>
      <c r="J2" s="90"/>
      <c r="K2" s="90"/>
      <c r="L2" s="90"/>
      <c r="M2" s="90"/>
      <c r="N2" s="90"/>
      <c r="O2" s="90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9" t="s">
        <v>36</v>
      </c>
      <c r="CT2" s="39"/>
      <c r="CX2" s="39" t="s">
        <v>37</v>
      </c>
      <c r="CY2" s="39"/>
      <c r="CZ2" s="39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4" t="s">
        <v>145</v>
      </c>
      <c r="I3" s="91" t="s">
        <v>161</v>
      </c>
      <c r="J3" s="91" t="s">
        <v>163</v>
      </c>
      <c r="K3" s="91" t="s">
        <v>165</v>
      </c>
      <c r="L3" s="91" t="s">
        <v>167</v>
      </c>
      <c r="M3" s="91" t="s">
        <v>169</v>
      </c>
      <c r="N3" s="91" t="s">
        <v>171</v>
      </c>
      <c r="O3" s="91" t="s">
        <v>173</v>
      </c>
      <c r="P3" s="85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90"/>
      <c r="J4" s="90"/>
      <c r="K4" s="90"/>
      <c r="L4" s="90"/>
      <c r="M4" s="90"/>
      <c r="N4" s="90"/>
      <c r="O4" s="90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2" t="s">
        <v>162</v>
      </c>
      <c r="J5" s="92" t="s">
        <v>164</v>
      </c>
      <c r="K5" s="92" t="s">
        <v>166</v>
      </c>
      <c r="L5" s="92" t="s">
        <v>168</v>
      </c>
      <c r="M5" s="92" t="s">
        <v>170</v>
      </c>
      <c r="N5" s="92" t="s">
        <v>172</v>
      </c>
      <c r="O5" s="92" t="s">
        <v>174</v>
      </c>
      <c r="P5" s="86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80" t="s">
        <v>152</v>
      </c>
    </row>
    <row r="6" spans="1:104" ht="15" customHeight="1">
      <c r="A6" s="67" t="s">
        <v>177</v>
      </c>
      <c r="B6" s="17"/>
      <c r="C6" s="62"/>
      <c r="D6" s="16"/>
      <c r="E6" s="63"/>
      <c r="G6" s="63"/>
      <c r="H6" s="63"/>
      <c r="I6" s="63"/>
      <c r="J6" s="63"/>
      <c r="K6" s="63"/>
      <c r="L6" s="63"/>
      <c r="M6" s="63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1" t="s">
        <v>178</v>
      </c>
      <c r="CT6" s="43"/>
      <c r="CV6" s="16"/>
      <c r="CW6" s="14"/>
      <c r="CX6" s="61"/>
    </row>
    <row r="7" spans="1:104" ht="15" customHeight="1">
      <c r="A7" s="67"/>
      <c r="B7" s="17" t="s">
        <v>181</v>
      </c>
      <c r="C7" s="62" t="s">
        <v>62</v>
      </c>
      <c r="D7" s="16"/>
      <c r="E7" s="63" t="s">
        <v>63</v>
      </c>
      <c r="F7" s="2" t="s">
        <v>63</v>
      </c>
      <c r="G7" s="63"/>
      <c r="H7" s="63"/>
      <c r="I7" s="63"/>
      <c r="J7" s="63"/>
      <c r="K7" s="63"/>
      <c r="L7" s="63"/>
      <c r="M7" s="63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1" t="s">
        <v>184</v>
      </c>
      <c r="CT7" s="43"/>
      <c r="CV7" s="16"/>
      <c r="CW7" s="14"/>
      <c r="CX7" s="61"/>
    </row>
    <row r="8" spans="1:104" ht="15" customHeight="1">
      <c r="A8" s="67"/>
      <c r="B8" s="17"/>
      <c r="C8" s="62"/>
      <c r="D8" s="16"/>
      <c r="E8" s="63"/>
      <c r="G8" s="63"/>
      <c r="H8" s="63"/>
      <c r="I8" s="63"/>
      <c r="J8" s="63"/>
      <c r="K8" s="63"/>
      <c r="L8" s="63"/>
      <c r="M8" s="63"/>
      <c r="P8" s="30" t="s">
        <v>182</v>
      </c>
      <c r="Q8" s="30" t="s">
        <v>182</v>
      </c>
      <c r="R8" s="5" t="s">
        <v>246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1" t="s">
        <v>185</v>
      </c>
      <c r="CT8" s="43"/>
      <c r="CV8" s="16"/>
      <c r="CW8" s="14"/>
      <c r="CX8" s="61"/>
    </row>
    <row r="9" spans="1:104" ht="15" customHeight="1">
      <c r="A9" s="67"/>
      <c r="B9" s="17"/>
      <c r="C9" s="62"/>
      <c r="D9" s="16"/>
      <c r="E9" s="63"/>
      <c r="G9" s="63"/>
      <c r="H9" s="63"/>
      <c r="I9" s="63"/>
      <c r="J9" s="63"/>
      <c r="K9" s="63"/>
      <c r="L9" s="63"/>
      <c r="M9" s="63"/>
      <c r="P9" s="30" t="s">
        <v>183</v>
      </c>
      <c r="Q9" s="30" t="s">
        <v>183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1"/>
      <c r="CS9" s="61" t="s">
        <v>186</v>
      </c>
      <c r="CT9" s="43"/>
      <c r="CV9" s="16"/>
      <c r="CW9" s="14"/>
      <c r="CX9" s="61"/>
    </row>
    <row r="10" spans="1:104" ht="15" customHeight="1">
      <c r="A10" s="67"/>
      <c r="B10" s="17" t="s">
        <v>229</v>
      </c>
      <c r="C10" s="17" t="s">
        <v>66</v>
      </c>
      <c r="D10" s="16"/>
      <c r="E10" s="63" t="s">
        <v>63</v>
      </c>
      <c r="G10" s="63"/>
      <c r="H10" s="63"/>
      <c r="I10" s="63"/>
      <c r="J10" s="63"/>
      <c r="K10" s="63"/>
      <c r="L10" s="63"/>
      <c r="M10" s="63"/>
      <c r="P10" s="30"/>
      <c r="Q10" s="30"/>
      <c r="R10" s="29"/>
      <c r="S10" s="29" t="s">
        <v>182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1"/>
      <c r="CS10" s="61" t="s">
        <v>230</v>
      </c>
      <c r="CT10" s="43"/>
      <c r="CV10" s="16"/>
      <c r="CW10" s="14"/>
      <c r="CX10" s="61"/>
    </row>
    <row r="11" spans="1:104" ht="15" customHeight="1">
      <c r="A11" s="15"/>
      <c r="B11" s="17" t="s">
        <v>187</v>
      </c>
      <c r="C11" s="62" t="s">
        <v>62</v>
      </c>
      <c r="D11" s="16"/>
      <c r="E11" s="62" t="s">
        <v>63</v>
      </c>
      <c r="F11" s="62" t="s">
        <v>63</v>
      </c>
      <c r="G11" s="63"/>
      <c r="H11" s="63"/>
      <c r="I11" s="63"/>
      <c r="J11" s="63"/>
      <c r="K11" s="63"/>
      <c r="L11" s="63"/>
      <c r="M11" s="63"/>
      <c r="N11" s="31"/>
      <c r="O11" s="31"/>
      <c r="P11" s="30"/>
      <c r="Q11" s="30"/>
      <c r="S11" s="29" t="s">
        <v>182</v>
      </c>
      <c r="CS11" s="94" t="s">
        <v>190</v>
      </c>
      <c r="CT11" s="44"/>
      <c r="CW11" s="16"/>
      <c r="CX11" s="62"/>
    </row>
    <row r="12" spans="1:104" ht="15" customHeight="1">
      <c r="A12" s="15"/>
      <c r="B12" s="17"/>
      <c r="C12" s="62"/>
      <c r="D12" s="16"/>
      <c r="E12" s="63"/>
      <c r="F12" s="63"/>
      <c r="G12" s="95"/>
      <c r="H12" s="95"/>
      <c r="I12" s="95"/>
      <c r="J12" s="95"/>
      <c r="K12" s="95"/>
      <c r="L12" s="95"/>
      <c r="M12" s="95"/>
      <c r="N12" s="31"/>
      <c r="O12" s="31"/>
      <c r="P12" s="96" t="s">
        <v>188</v>
      </c>
      <c r="Q12" s="96" t="s">
        <v>188</v>
      </c>
      <c r="R12" s="59"/>
      <c r="CS12" s="94" t="s">
        <v>191</v>
      </c>
      <c r="CT12" s="44"/>
      <c r="CV12" s="14"/>
      <c r="CW12" s="14"/>
      <c r="CX12" s="95"/>
    </row>
    <row r="13" spans="1:104" ht="15" customHeight="1">
      <c r="A13" s="15"/>
      <c r="B13" s="17"/>
      <c r="C13" s="62"/>
      <c r="D13" s="16"/>
      <c r="E13" s="63"/>
      <c r="F13" s="63"/>
      <c r="G13" s="95"/>
      <c r="H13" s="95"/>
      <c r="I13" s="95"/>
      <c r="J13" s="95"/>
      <c r="K13" s="95"/>
      <c r="L13" s="95"/>
      <c r="M13" s="95"/>
      <c r="N13" s="31"/>
      <c r="O13" s="31"/>
      <c r="P13" s="96" t="s">
        <v>189</v>
      </c>
      <c r="Q13" s="96" t="s">
        <v>189</v>
      </c>
      <c r="R13" s="59"/>
      <c r="CS13" s="96" t="s">
        <v>228</v>
      </c>
      <c r="CT13" s="44"/>
      <c r="CV13" s="14"/>
      <c r="CW13" s="14"/>
      <c r="CX13" s="95"/>
    </row>
    <row r="14" spans="1:104" ht="15" customHeight="1">
      <c r="A14" s="15"/>
      <c r="B14" s="17" t="s">
        <v>192</v>
      </c>
      <c r="C14" s="97" t="s">
        <v>62</v>
      </c>
      <c r="D14" s="98"/>
      <c r="E14" s="97" t="s">
        <v>63</v>
      </c>
      <c r="F14" s="97" t="s">
        <v>63</v>
      </c>
      <c r="G14" s="62"/>
      <c r="H14" s="62"/>
      <c r="I14" s="62"/>
      <c r="J14" s="62"/>
      <c r="K14" s="62"/>
      <c r="L14" s="62"/>
      <c r="M14" s="62"/>
      <c r="N14" s="31"/>
      <c r="O14" s="31"/>
      <c r="P14" s="30"/>
      <c r="Q14" s="30"/>
      <c r="R14" s="59"/>
      <c r="S14" s="29" t="s">
        <v>182</v>
      </c>
      <c r="CS14" s="96" t="s">
        <v>193</v>
      </c>
      <c r="CT14" s="44"/>
      <c r="CV14" s="14"/>
      <c r="CX14" s="95"/>
    </row>
    <row r="15" spans="1:104" ht="15" customHeight="1">
      <c r="A15" s="15"/>
      <c r="B15" s="17"/>
      <c r="C15" s="96"/>
      <c r="D15" s="98"/>
      <c r="E15" s="96"/>
      <c r="F15" s="96"/>
      <c r="G15" s="62"/>
      <c r="H15" s="62"/>
      <c r="I15" s="62"/>
      <c r="J15" s="62"/>
      <c r="K15" s="62"/>
      <c r="L15" s="62"/>
      <c r="M15" s="62"/>
      <c r="N15" s="31"/>
      <c r="O15" s="31"/>
      <c r="P15" s="96" t="s">
        <v>194</v>
      </c>
      <c r="Q15" s="96" t="s">
        <v>194</v>
      </c>
      <c r="R15" s="59"/>
      <c r="CS15" s="97" t="s">
        <v>185</v>
      </c>
      <c r="CT15" s="44"/>
      <c r="CV15" s="14"/>
      <c r="CX15" s="62"/>
    </row>
    <row r="16" spans="1:104" ht="15" customHeight="1">
      <c r="A16" s="15"/>
      <c r="B16" s="17"/>
      <c r="C16" s="99"/>
      <c r="D16" s="98"/>
      <c r="E16" s="100"/>
      <c r="F16" s="100"/>
      <c r="G16" s="62"/>
      <c r="H16" s="62"/>
      <c r="I16" s="62"/>
      <c r="J16" s="62"/>
      <c r="K16" s="62"/>
      <c r="L16" s="62"/>
      <c r="M16" s="62"/>
      <c r="N16" s="31"/>
      <c r="O16" s="31"/>
      <c r="P16" s="96" t="s">
        <v>195</v>
      </c>
      <c r="Q16" s="96" t="s">
        <v>195</v>
      </c>
      <c r="R16" s="59"/>
      <c r="CS16" s="101" t="s">
        <v>186</v>
      </c>
      <c r="CT16" s="44"/>
      <c r="CV16" s="14"/>
      <c r="CX16" s="102"/>
    </row>
    <row r="17" spans="1:102" ht="15" customHeight="1">
      <c r="A17" s="15"/>
      <c r="B17" s="17" t="s">
        <v>196</v>
      </c>
      <c r="C17" s="62" t="s">
        <v>62</v>
      </c>
      <c r="D17" s="98"/>
      <c r="E17" s="103" t="s">
        <v>63</v>
      </c>
      <c r="F17" s="62" t="s">
        <v>63</v>
      </c>
      <c r="G17" s="62"/>
      <c r="H17" s="62"/>
      <c r="I17" s="62"/>
      <c r="J17" s="62"/>
      <c r="K17" s="62"/>
      <c r="L17" s="62"/>
      <c r="M17" s="62"/>
      <c r="N17" s="31"/>
      <c r="O17" s="31"/>
      <c r="P17" s="68"/>
      <c r="Q17" s="68"/>
      <c r="R17" s="104"/>
      <c r="S17" s="29" t="s">
        <v>182</v>
      </c>
      <c r="CS17" s="96" t="s">
        <v>199</v>
      </c>
      <c r="CT17" s="44"/>
      <c r="CV17" s="14"/>
      <c r="CX17" s="62"/>
    </row>
    <row r="18" spans="1:102" ht="15" customHeight="1">
      <c r="A18" s="15"/>
      <c r="B18" s="17"/>
      <c r="C18" s="62"/>
      <c r="D18" s="98"/>
      <c r="E18" s="64"/>
      <c r="F18" s="64"/>
      <c r="G18" s="62"/>
      <c r="H18" s="62"/>
      <c r="I18" s="62"/>
      <c r="J18" s="62"/>
      <c r="K18" s="62"/>
      <c r="L18" s="62"/>
      <c r="M18" s="62"/>
      <c r="N18" s="31"/>
      <c r="O18" s="31"/>
      <c r="P18" s="68" t="s">
        <v>197</v>
      </c>
      <c r="Q18" s="68" t="s">
        <v>197</v>
      </c>
      <c r="R18" s="32"/>
      <c r="CS18" s="68" t="s">
        <v>185</v>
      </c>
      <c r="CT18" s="44"/>
      <c r="CV18" s="14"/>
      <c r="CX18" s="105"/>
    </row>
    <row r="19" spans="1:102" ht="15" customHeight="1">
      <c r="A19" s="15"/>
      <c r="B19" s="17"/>
      <c r="C19" s="62"/>
      <c r="D19" s="98"/>
      <c r="E19" s="63"/>
      <c r="F19" s="64"/>
      <c r="G19" s="63"/>
      <c r="H19" s="63"/>
      <c r="I19" s="63"/>
      <c r="J19" s="63"/>
      <c r="K19" s="63"/>
      <c r="L19" s="63"/>
      <c r="M19" s="63"/>
      <c r="N19" s="31"/>
      <c r="O19" s="31"/>
      <c r="P19" s="68" t="s">
        <v>198</v>
      </c>
      <c r="Q19" s="68" t="s">
        <v>198</v>
      </c>
      <c r="R19" s="32"/>
      <c r="CS19" s="68" t="s">
        <v>186</v>
      </c>
      <c r="CT19" s="44"/>
      <c r="CV19" s="14"/>
      <c r="CX19" s="105"/>
    </row>
    <row r="20" spans="1:102" ht="15" customHeight="1">
      <c r="A20" s="15"/>
      <c r="B20" s="17" t="s">
        <v>200</v>
      </c>
      <c r="C20" s="62" t="s">
        <v>62</v>
      </c>
      <c r="D20" s="16"/>
      <c r="E20" s="63" t="s">
        <v>63</v>
      </c>
      <c r="F20" s="2" t="s">
        <v>63</v>
      </c>
      <c r="G20" s="63"/>
      <c r="H20" s="63"/>
      <c r="I20" s="31"/>
      <c r="J20" s="31"/>
      <c r="K20" s="31"/>
      <c r="L20" s="31"/>
      <c r="M20" s="31"/>
      <c r="N20" s="31"/>
      <c r="O20" s="31"/>
      <c r="P20" s="68"/>
      <c r="Q20" s="68"/>
      <c r="S20" s="29" t="s">
        <v>182</v>
      </c>
      <c r="CS20" s="68" t="s">
        <v>231</v>
      </c>
      <c r="CT20" s="44"/>
      <c r="CV20" s="18"/>
    </row>
    <row r="21" spans="1:102" ht="15" customHeight="1">
      <c r="A21" s="15"/>
      <c r="B21" s="17"/>
      <c r="C21" s="62"/>
      <c r="D21" s="16"/>
      <c r="E21" s="63"/>
      <c r="G21" s="63"/>
      <c r="H21" s="63"/>
      <c r="I21" s="31"/>
      <c r="J21" s="31"/>
      <c r="K21" s="31"/>
      <c r="L21" s="31"/>
      <c r="M21" s="31"/>
      <c r="N21" s="31"/>
      <c r="O21" s="31"/>
      <c r="P21" s="68" t="s">
        <v>202</v>
      </c>
      <c r="Q21" s="68" t="s">
        <v>202</v>
      </c>
      <c r="U21" s="68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BG21" s="89"/>
      <c r="CS21" s="68" t="s">
        <v>175</v>
      </c>
      <c r="CT21" s="44"/>
      <c r="CV21" s="18"/>
    </row>
    <row r="22" spans="1:102" ht="15" customHeight="1">
      <c r="A22" s="15"/>
      <c r="B22" s="17"/>
      <c r="C22" s="62"/>
      <c r="D22" s="16"/>
      <c r="E22" s="63"/>
      <c r="G22" s="63"/>
      <c r="H22" s="63"/>
      <c r="I22" s="31"/>
      <c r="J22" s="31"/>
      <c r="K22" s="31"/>
      <c r="L22" s="31"/>
      <c r="M22" s="31"/>
      <c r="N22" s="31"/>
      <c r="O22" s="31"/>
      <c r="P22" s="68" t="s">
        <v>203</v>
      </c>
      <c r="Q22" s="68" t="s">
        <v>203</v>
      </c>
      <c r="U22" s="68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BG22" s="89"/>
      <c r="CS22" s="68" t="s">
        <v>201</v>
      </c>
      <c r="CT22" s="44"/>
      <c r="CV22" s="14"/>
    </row>
    <row r="23" spans="1:102" ht="15" customHeight="1">
      <c r="A23" s="15"/>
      <c r="B23" s="17"/>
      <c r="C23" s="62"/>
      <c r="D23" s="16"/>
      <c r="E23" s="63"/>
      <c r="G23" s="63"/>
      <c r="H23" s="63"/>
      <c r="I23" s="31"/>
      <c r="J23" s="31"/>
      <c r="K23" s="31"/>
      <c r="L23" s="31"/>
      <c r="M23" s="31"/>
      <c r="N23" s="31"/>
      <c r="O23" s="31"/>
      <c r="P23" s="68" t="s">
        <v>232</v>
      </c>
      <c r="Q23" s="68" t="s">
        <v>232</v>
      </c>
      <c r="U23" s="68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BG23" s="89"/>
      <c r="CS23" s="68" t="s">
        <v>233</v>
      </c>
      <c r="CT23" s="44"/>
      <c r="CV23" s="14"/>
    </row>
    <row r="24" spans="1:102" ht="15" customHeight="1">
      <c r="A24" s="15"/>
      <c r="B24" s="17" t="s">
        <v>204</v>
      </c>
      <c r="C24" s="17" t="s">
        <v>62</v>
      </c>
      <c r="D24" s="16"/>
      <c r="E24" s="31" t="s">
        <v>63</v>
      </c>
      <c r="F24" s="31" t="s">
        <v>63</v>
      </c>
      <c r="G24" s="31"/>
      <c r="H24" s="31"/>
      <c r="I24" s="31"/>
      <c r="J24" s="31"/>
      <c r="K24" s="31"/>
      <c r="L24" s="31"/>
      <c r="M24" s="31"/>
      <c r="N24" s="31"/>
      <c r="O24" s="31"/>
      <c r="P24" s="68"/>
      <c r="Q24" s="68"/>
      <c r="S24" s="29" t="s">
        <v>182</v>
      </c>
      <c r="CS24" s="68" t="s">
        <v>208</v>
      </c>
      <c r="CT24" s="44"/>
      <c r="CV24" s="45"/>
    </row>
    <row r="25" spans="1:102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8" t="s">
        <v>205</v>
      </c>
      <c r="Q25" s="68" t="s">
        <v>205</v>
      </c>
      <c r="S25" s="68"/>
      <c r="CS25" s="68" t="s">
        <v>175</v>
      </c>
      <c r="CT25" s="44"/>
      <c r="CV25" s="14"/>
    </row>
    <row r="26" spans="1:102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8" t="s">
        <v>206</v>
      </c>
      <c r="Q26" s="68" t="s">
        <v>206</v>
      </c>
      <c r="S26" s="68"/>
      <c r="CS26" s="68" t="s">
        <v>176</v>
      </c>
      <c r="CT26" s="44"/>
      <c r="CV26" s="14"/>
    </row>
    <row r="27" spans="1:102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8" t="s">
        <v>207</v>
      </c>
      <c r="Q27" s="68" t="s">
        <v>207</v>
      </c>
      <c r="S27" s="68"/>
      <c r="CS27" s="68" t="s">
        <v>209</v>
      </c>
      <c r="CT27" s="44"/>
      <c r="CV27" s="18"/>
    </row>
    <row r="28" spans="1:102" ht="15" customHeight="1">
      <c r="A28" s="15"/>
      <c r="B28" s="17" t="s">
        <v>210</v>
      </c>
      <c r="C28" s="17" t="s">
        <v>62</v>
      </c>
      <c r="D28" s="16"/>
      <c r="E28" s="31" t="s">
        <v>63</v>
      </c>
      <c r="F28" s="31" t="s">
        <v>63</v>
      </c>
      <c r="G28" s="31"/>
      <c r="H28" s="31"/>
      <c r="I28" s="31"/>
      <c r="J28" s="31"/>
      <c r="K28" s="31"/>
      <c r="L28" s="31"/>
      <c r="M28" s="31"/>
      <c r="N28" s="31"/>
      <c r="O28" s="31"/>
      <c r="P28" s="68"/>
      <c r="Q28" s="68"/>
      <c r="S28" s="29" t="s">
        <v>182</v>
      </c>
      <c r="CS28" s="68" t="s">
        <v>214</v>
      </c>
      <c r="CT28" s="44"/>
      <c r="CV28" s="14"/>
    </row>
    <row r="29" spans="1:102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8" t="s">
        <v>211</v>
      </c>
      <c r="Q29" s="68" t="s">
        <v>211</v>
      </c>
      <c r="CS29" s="68" t="s">
        <v>234</v>
      </c>
      <c r="CT29" s="44"/>
      <c r="CV29" s="14"/>
    </row>
    <row r="30" spans="1:102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8" t="s">
        <v>212</v>
      </c>
      <c r="Q30" s="68" t="s">
        <v>212</v>
      </c>
      <c r="CS30" s="68" t="s">
        <v>215</v>
      </c>
      <c r="CT30" s="44"/>
      <c r="CV30" s="18"/>
    </row>
    <row r="31" spans="1:102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8" t="s">
        <v>213</v>
      </c>
      <c r="Q31" s="68" t="s">
        <v>213</v>
      </c>
      <c r="CS31" s="68" t="s">
        <v>235</v>
      </c>
      <c r="CT31" s="44"/>
      <c r="CV31" s="14"/>
    </row>
    <row r="32" spans="1:102" ht="15" customHeight="1">
      <c r="A32" s="15"/>
      <c r="B32" s="17" t="s">
        <v>216</v>
      </c>
      <c r="C32" s="17" t="s">
        <v>62</v>
      </c>
      <c r="D32" s="16"/>
      <c r="E32" s="31" t="s">
        <v>63</v>
      </c>
      <c r="F32" s="31" t="s">
        <v>63</v>
      </c>
      <c r="G32" s="31"/>
      <c r="H32" s="31"/>
      <c r="I32" s="31"/>
      <c r="J32" s="31"/>
      <c r="K32" s="31"/>
      <c r="L32" s="31"/>
      <c r="M32" s="31"/>
      <c r="N32" s="31"/>
      <c r="O32" s="31"/>
      <c r="P32" s="68"/>
      <c r="Q32" s="68"/>
      <c r="S32" s="29" t="s">
        <v>182</v>
      </c>
      <c r="CS32" s="68" t="s">
        <v>217</v>
      </c>
      <c r="CT32" s="44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8" t="s">
        <v>218</v>
      </c>
      <c r="Q33" s="68" t="s">
        <v>218</v>
      </c>
      <c r="CS33" s="68" t="s">
        <v>219</v>
      </c>
      <c r="CT33" s="44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8" t="s">
        <v>236</v>
      </c>
      <c r="Q34" s="68" t="s">
        <v>236</v>
      </c>
      <c r="CS34" s="68" t="s">
        <v>237</v>
      </c>
      <c r="CT34" s="44"/>
      <c r="CV34" s="14"/>
    </row>
    <row r="35" spans="1:100" ht="15" customHeight="1">
      <c r="A35" s="15"/>
      <c r="B35" s="17" t="s">
        <v>220</v>
      </c>
      <c r="C35" t="s">
        <v>62</v>
      </c>
      <c r="E35" s="2" t="s">
        <v>63</v>
      </c>
      <c r="F35" s="2" t="s">
        <v>63</v>
      </c>
      <c r="G35" s="31"/>
      <c r="H35" s="31"/>
      <c r="I35" s="31"/>
      <c r="J35" s="31"/>
      <c r="K35" s="31"/>
      <c r="L35" s="31"/>
      <c r="M35" s="31"/>
      <c r="N35" s="31"/>
      <c r="O35" s="31"/>
      <c r="P35" s="68"/>
      <c r="Q35" s="68"/>
      <c r="S35" s="29" t="s">
        <v>182</v>
      </c>
      <c r="CS35" s="68" t="s">
        <v>238</v>
      </c>
      <c r="CT35" s="44"/>
    </row>
    <row r="36" spans="1:100" ht="15" customHeight="1">
      <c r="A36" s="15"/>
      <c r="B36" s="17"/>
      <c r="G36" s="31"/>
      <c r="H36" s="31"/>
      <c r="I36" s="31"/>
      <c r="J36" s="31"/>
      <c r="K36" s="31"/>
      <c r="L36" s="31"/>
      <c r="M36" s="31"/>
      <c r="N36" s="31"/>
      <c r="O36" s="31"/>
      <c r="P36" s="68" t="s">
        <v>221</v>
      </c>
      <c r="Q36" s="68" t="s">
        <v>221</v>
      </c>
      <c r="R36" s="35"/>
      <c r="CS36" s="68" t="s">
        <v>239</v>
      </c>
      <c r="CT36" s="4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8" t="s">
        <v>222</v>
      </c>
      <c r="Q37" s="68" t="s">
        <v>222</v>
      </c>
      <c r="CS37" s="68" t="s">
        <v>240</v>
      </c>
      <c r="CT37" s="44"/>
      <c r="CV37" s="18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8" t="s">
        <v>223</v>
      </c>
      <c r="Q38" s="68" t="s">
        <v>223</v>
      </c>
      <c r="CS38" s="68" t="s">
        <v>241</v>
      </c>
      <c r="CT38" s="44"/>
      <c r="CV38" s="14"/>
    </row>
    <row r="39" spans="1:100" ht="15" customHeight="1">
      <c r="A39" s="15"/>
      <c r="B39" s="17" t="s">
        <v>224</v>
      </c>
      <c r="C39" s="17" t="s">
        <v>62</v>
      </c>
      <c r="D39" s="16"/>
      <c r="E39" s="31" t="s">
        <v>63</v>
      </c>
      <c r="F39" s="31" t="s">
        <v>63</v>
      </c>
      <c r="G39" s="31"/>
      <c r="H39" s="31"/>
      <c r="I39" s="31"/>
      <c r="J39" s="31"/>
      <c r="K39" s="31"/>
      <c r="L39" s="31"/>
      <c r="M39" s="31"/>
      <c r="N39" s="31"/>
      <c r="O39" s="31"/>
      <c r="P39" s="68"/>
      <c r="Q39" s="68"/>
      <c r="S39" s="29" t="s">
        <v>182</v>
      </c>
      <c r="CS39" s="68" t="s">
        <v>225</v>
      </c>
      <c r="CT39" s="4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8" t="s">
        <v>226</v>
      </c>
      <c r="Q40" s="68" t="s">
        <v>226</v>
      </c>
      <c r="CS40" s="68" t="s">
        <v>242</v>
      </c>
      <c r="CT40" s="44"/>
      <c r="CV40" s="18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8" t="s">
        <v>227</v>
      </c>
      <c r="Q41" s="68" t="s">
        <v>227</v>
      </c>
      <c r="CS41" s="68" t="s">
        <v>243</v>
      </c>
      <c r="CT41" s="4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8"/>
      <c r="Q42" s="68"/>
      <c r="R42" s="35"/>
      <c r="CS42" s="68"/>
      <c r="CT42" s="4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8"/>
      <c r="Q43" s="68"/>
      <c r="CS43" s="68"/>
      <c r="CT43" s="44"/>
      <c r="CV43" s="18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8"/>
      <c r="Q44" s="68"/>
      <c r="CS44" s="68"/>
      <c r="CT44" s="4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8"/>
      <c r="Q45" s="68"/>
      <c r="CS45" s="68"/>
      <c r="CT45" s="4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8"/>
      <c r="Q46" s="68"/>
      <c r="CS46" s="68"/>
      <c r="CT46" s="44"/>
      <c r="CV46" s="18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8"/>
      <c r="Q47" s="68"/>
      <c r="CS47" s="68"/>
      <c r="CT47" s="4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8"/>
      <c r="Q48" s="68"/>
      <c r="CS48" s="68"/>
      <c r="CT48" s="44"/>
      <c r="CV48" s="14"/>
    </row>
    <row r="49" spans="1:101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8"/>
      <c r="Q49" s="68"/>
      <c r="CS49" s="68"/>
      <c r="CT49" s="44"/>
      <c r="CV49" s="18"/>
    </row>
    <row r="50" spans="1:101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8"/>
      <c r="Q50" s="68"/>
      <c r="CS50" s="68"/>
      <c r="CT50" s="44"/>
      <c r="CV50" s="14"/>
    </row>
    <row r="51" spans="1:101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8"/>
      <c r="Q51" s="68"/>
      <c r="CS51" s="68"/>
      <c r="CT51" s="44"/>
      <c r="CV51" s="14"/>
    </row>
    <row r="52" spans="1:101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8"/>
      <c r="Q52" s="68"/>
      <c r="CS52" s="68"/>
      <c r="CT52" s="44"/>
      <c r="CV52" s="18"/>
    </row>
    <row r="53" spans="1:101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8"/>
      <c r="Q53" s="68"/>
      <c r="CS53" s="68"/>
      <c r="CT53" s="44"/>
      <c r="CV53" s="14"/>
    </row>
    <row r="54" spans="1:101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8"/>
      <c r="Q54" s="68"/>
      <c r="CS54" s="68"/>
      <c r="CT54" s="44"/>
      <c r="CV54" s="14"/>
    </row>
    <row r="55" spans="1:101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8"/>
      <c r="Q55" s="68"/>
      <c r="CS55" s="68"/>
      <c r="CT55" s="44"/>
      <c r="CV55" s="18"/>
    </row>
    <row r="56" spans="1:101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8"/>
      <c r="Q56" s="68"/>
      <c r="CS56" s="68"/>
      <c r="CT56" s="44"/>
      <c r="CV56" s="14"/>
    </row>
    <row r="57" spans="1:101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8"/>
      <c r="Q57" s="68"/>
      <c r="CS57" s="68"/>
      <c r="CT57" s="44"/>
      <c r="CV57" s="14"/>
    </row>
    <row r="58" spans="1:101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8"/>
      <c r="Q58" s="68"/>
      <c r="CS58" s="68"/>
      <c r="CT58" s="44"/>
      <c r="CV58" s="14"/>
      <c r="CW58" s="14"/>
    </row>
    <row r="59" spans="1:101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8"/>
      <c r="Q59" s="68"/>
      <c r="CS59" s="68"/>
      <c r="CT59" s="44"/>
      <c r="CV59" s="18"/>
      <c r="CW59" s="14"/>
    </row>
    <row r="60" spans="1:101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8"/>
      <c r="Q60" s="68"/>
      <c r="CS60" s="68"/>
      <c r="CT60" s="44"/>
      <c r="CV60" s="14"/>
    </row>
    <row r="61" spans="1:101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8"/>
      <c r="Q61" s="68"/>
      <c r="CS61" s="68"/>
      <c r="CT61" s="44"/>
      <c r="CV61" s="14"/>
    </row>
    <row r="62" spans="1:101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8"/>
      <c r="Q62" s="68"/>
      <c r="CS62" s="68"/>
      <c r="CT62" s="44"/>
      <c r="CV62" s="14"/>
    </row>
    <row r="63" spans="1:101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8"/>
      <c r="Q63" s="68"/>
      <c r="CS63" s="68"/>
      <c r="CT63" s="44"/>
      <c r="CV63" s="14"/>
    </row>
    <row r="64" spans="1:101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8"/>
      <c r="Q64" s="68"/>
      <c r="CS64" s="68"/>
      <c r="CT64" s="44"/>
      <c r="CV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8"/>
      <c r="Q65" s="68"/>
      <c r="CS65" s="68"/>
      <c r="CT65" s="44"/>
      <c r="CV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8"/>
      <c r="Q66" s="68"/>
      <c r="CS66" s="68"/>
      <c r="CT66" s="44"/>
      <c r="CV66" s="18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8"/>
      <c r="Q67" s="68"/>
      <c r="CS67" s="68"/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8"/>
      <c r="Q68" s="68"/>
      <c r="CS68" s="68"/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8"/>
      <c r="Q69" s="68"/>
      <c r="CS69" s="68"/>
      <c r="CT69" s="44"/>
      <c r="CV69" s="14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8"/>
      <c r="Q70" s="68"/>
      <c r="CS70" s="68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8"/>
      <c r="Q71" s="68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CS71" s="68"/>
      <c r="CT71" s="44"/>
      <c r="CV71" s="16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8"/>
      <c r="Q72" s="68"/>
      <c r="CS72" s="68"/>
      <c r="CT72" s="44"/>
      <c r="CV72" s="16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8"/>
      <c r="Q73" s="68"/>
      <c r="V73" s="33"/>
      <c r="W73" s="33"/>
      <c r="AZ73" s="33"/>
      <c r="BA73" s="33"/>
      <c r="BB73" s="33"/>
      <c r="BC73" s="33"/>
      <c r="BD73" s="33"/>
      <c r="BE73" s="33"/>
      <c r="CS73" s="68"/>
      <c r="CT73" s="44"/>
      <c r="CV73" s="14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8"/>
      <c r="Q74" s="68"/>
      <c r="CS74" s="68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8"/>
      <c r="Q75" s="68"/>
      <c r="CS75" s="68"/>
      <c r="CT75" s="44"/>
      <c r="CV75" s="14"/>
      <c r="CW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8"/>
      <c r="Q76" s="68"/>
      <c r="CS76" s="68"/>
      <c r="CT76" s="44"/>
      <c r="CV76" s="16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8"/>
      <c r="Q77" s="68"/>
      <c r="CS77" s="68"/>
      <c r="CT77" s="44"/>
      <c r="CV77" s="14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8"/>
      <c r="Q78" s="68"/>
      <c r="CS78" s="68"/>
      <c r="CT78" s="44"/>
      <c r="CV78" s="14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8"/>
      <c r="Q79" s="68"/>
      <c r="CS79" s="68"/>
      <c r="CT79" s="44"/>
      <c r="CV79" s="16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8"/>
      <c r="Q80" s="68"/>
      <c r="CS80" s="68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8"/>
      <c r="Q81" s="68"/>
      <c r="CS81" s="68"/>
      <c r="CT81" s="44"/>
      <c r="CV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8"/>
      <c r="Q82" s="68"/>
      <c r="CS82" s="68"/>
      <c r="CT82" s="44"/>
      <c r="CV82" s="16"/>
      <c r="CW82" s="14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8"/>
      <c r="Q83" s="68"/>
      <c r="T83" s="35"/>
      <c r="U83" s="35"/>
      <c r="V83" s="35"/>
      <c r="W83" s="35"/>
      <c r="AZ83" s="35"/>
      <c r="BA83" s="35"/>
      <c r="BB83" s="35"/>
      <c r="BC83" s="35"/>
      <c r="BD83" s="35"/>
      <c r="BE83" s="35"/>
      <c r="CS83" s="68"/>
      <c r="CT83" s="44"/>
      <c r="CV83" s="14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8"/>
      <c r="Q84" s="68"/>
      <c r="CS84" s="68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8"/>
      <c r="Q85" s="68"/>
      <c r="CS85" s="68"/>
      <c r="CT85" s="44"/>
      <c r="CV85" s="16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8"/>
      <c r="Q86" s="68"/>
      <c r="CS86" s="68"/>
      <c r="CT86" s="44"/>
      <c r="CV86" s="14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8"/>
      <c r="Q87" s="68"/>
      <c r="CS87" s="68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8"/>
      <c r="Q88" s="68"/>
      <c r="CS88" s="68"/>
      <c r="CT88" s="44"/>
      <c r="CV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8"/>
      <c r="Q89" s="68"/>
      <c r="CS89" s="68"/>
      <c r="CT89" s="44"/>
      <c r="CV89" s="16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8"/>
      <c r="Q90" s="68"/>
      <c r="CS90" s="68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8"/>
      <c r="Q91" s="68"/>
      <c r="CS91" s="68"/>
      <c r="CT91" s="44"/>
      <c r="CV91" s="14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8"/>
      <c r="Q92" s="68"/>
      <c r="CS92" s="68"/>
      <c r="CT92" s="44"/>
      <c r="CV92" s="16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8"/>
      <c r="Q93" s="68"/>
      <c r="CS93" s="68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8"/>
      <c r="Q94" s="68"/>
      <c r="CS94" s="68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8"/>
      <c r="Q95" s="68"/>
      <c r="CS95" s="68"/>
      <c r="CT95" s="44"/>
      <c r="CV95" s="16"/>
    </row>
    <row r="96" spans="1:101" ht="15" customHeight="1">
      <c r="A96" s="15"/>
      <c r="B96" s="17"/>
      <c r="C96" s="17"/>
      <c r="D96" s="16"/>
      <c r="E96" s="47"/>
      <c r="F96" s="46"/>
      <c r="I96" s="31"/>
      <c r="J96" s="31"/>
      <c r="K96" s="31"/>
      <c r="L96" s="31"/>
      <c r="M96" s="31"/>
      <c r="N96" s="31"/>
      <c r="O96" s="31"/>
      <c r="P96" s="68"/>
      <c r="Q96" s="68"/>
      <c r="R96" s="35"/>
      <c r="CS96" s="68"/>
      <c r="CT96" s="44"/>
      <c r="CV96" s="16"/>
    </row>
    <row r="97" spans="1:100" ht="15" customHeight="1">
      <c r="A97" s="15"/>
      <c r="B97" s="17"/>
      <c r="I97" s="31"/>
      <c r="J97" s="31"/>
      <c r="K97" s="31"/>
      <c r="L97" s="31"/>
      <c r="M97" s="31"/>
      <c r="N97" s="31"/>
      <c r="O97" s="31"/>
      <c r="P97" s="68"/>
      <c r="Q97" s="68"/>
      <c r="R97" s="35"/>
      <c r="CS97" s="68"/>
      <c r="CT97" s="44"/>
    </row>
    <row r="98" spans="1:100" ht="15" customHeight="1">
      <c r="A98" s="15"/>
      <c r="B98" s="17"/>
      <c r="I98" s="31"/>
      <c r="J98" s="31"/>
      <c r="K98" s="31"/>
      <c r="L98" s="31"/>
      <c r="M98" s="31"/>
      <c r="N98" s="31"/>
      <c r="O98" s="31"/>
      <c r="P98" s="68"/>
      <c r="Q98" s="68"/>
      <c r="R98" s="35"/>
      <c r="CS98" s="68"/>
      <c r="CT98" s="44"/>
    </row>
    <row r="99" spans="1:100" ht="15" customHeight="1">
      <c r="A99" s="15"/>
      <c r="B99" s="17"/>
      <c r="I99" s="31"/>
      <c r="J99" s="31"/>
      <c r="K99" s="31"/>
      <c r="L99" s="31"/>
      <c r="M99" s="31"/>
      <c r="N99" s="31"/>
      <c r="O99" s="31"/>
      <c r="P99" s="68"/>
      <c r="Q99" s="68"/>
      <c r="R99" s="35"/>
      <c r="CS99" s="68"/>
      <c r="CT99" s="44"/>
    </row>
    <row r="100" spans="1:100" ht="15" customHeight="1">
      <c r="A100" s="15"/>
      <c r="B100" s="17"/>
      <c r="I100" s="31"/>
      <c r="J100" s="31"/>
      <c r="K100" s="31"/>
      <c r="L100" s="31"/>
      <c r="M100" s="31"/>
      <c r="N100" s="31"/>
      <c r="O100" s="31"/>
      <c r="P100" s="68"/>
      <c r="Q100" s="68"/>
      <c r="R100" s="35"/>
      <c r="CS100" s="68"/>
      <c r="CT100" s="44"/>
    </row>
    <row r="101" spans="1:100" ht="15" customHeight="1">
      <c r="A101" s="15"/>
      <c r="B101" s="17"/>
      <c r="I101" s="31"/>
      <c r="J101" s="31"/>
      <c r="K101" s="31"/>
      <c r="L101" s="31"/>
      <c r="M101" s="31"/>
      <c r="N101" s="31"/>
      <c r="O101" s="31"/>
      <c r="P101" s="68"/>
      <c r="Q101" s="68"/>
      <c r="R101" s="35"/>
      <c r="CS101" s="68"/>
    </row>
    <row r="102" spans="1:100" ht="15" customHeight="1">
      <c r="A102" s="15"/>
      <c r="B102" s="17"/>
      <c r="I102" s="31"/>
      <c r="J102" s="31"/>
      <c r="K102" s="31"/>
      <c r="L102" s="31"/>
      <c r="M102" s="31"/>
      <c r="N102" s="31"/>
      <c r="O102" s="31"/>
      <c r="P102" s="68"/>
      <c r="Q102" s="68"/>
      <c r="R102" s="35"/>
      <c r="CS102" s="68"/>
    </row>
    <row r="103" spans="1:100" ht="15" customHeight="1">
      <c r="A103" s="15"/>
      <c r="B103" s="17"/>
      <c r="I103" s="31"/>
      <c r="J103" s="31"/>
      <c r="K103" s="31"/>
      <c r="L103" s="31"/>
      <c r="M103" s="31"/>
      <c r="N103" s="31"/>
      <c r="O103" s="31"/>
      <c r="P103" s="68"/>
      <c r="Q103" s="68"/>
      <c r="R103" s="35"/>
      <c r="CS103" s="68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8"/>
      <c r="Q104" s="68"/>
      <c r="R104" s="35"/>
      <c r="CS104" s="68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8"/>
      <c r="Q105" s="68"/>
      <c r="R105" s="35"/>
      <c r="CS105" s="68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8"/>
      <c r="Q106" s="68"/>
      <c r="R106" s="35"/>
      <c r="CS106" s="68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8"/>
      <c r="Q107" s="68"/>
      <c r="R107" s="35"/>
      <c r="CS107" s="68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8"/>
      <c r="Q108" s="68"/>
      <c r="R108" s="35"/>
      <c r="CS108" s="68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8"/>
      <c r="Q109" s="68"/>
      <c r="R109" s="35"/>
      <c r="CS109" s="68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8"/>
      <c r="Q110" s="68"/>
      <c r="CS110" s="68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8"/>
      <c r="Q111" s="68"/>
      <c r="CS111" s="68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8"/>
      <c r="Q112" s="68"/>
      <c r="CS112" s="68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8"/>
      <c r="Q113" s="68"/>
      <c r="CS113" s="68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8"/>
      <c r="Q114" s="68"/>
      <c r="CS114" s="68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8"/>
      <c r="Q115" s="68"/>
      <c r="CS115" s="68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8"/>
      <c r="Q116" s="68"/>
      <c r="CS116" s="68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8"/>
      <c r="Q117" s="68"/>
      <c r="CS117" s="68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8"/>
      <c r="Q118" s="68"/>
      <c r="CS118" s="68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8"/>
      <c r="Q119" s="68"/>
      <c r="CS119" s="68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8"/>
      <c r="Q120" s="68"/>
      <c r="CS120" s="68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8"/>
      <c r="Q121" s="68"/>
      <c r="CS121" s="68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8"/>
      <c r="Q122" s="68"/>
      <c r="CS122" s="68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8"/>
      <c r="Q123" s="68"/>
      <c r="CS123" s="68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8"/>
      <c r="Q124" s="68"/>
      <c r="CS124" s="68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8"/>
      <c r="Q125" s="68"/>
      <c r="CS125" s="68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8"/>
      <c r="Q126" s="68"/>
      <c r="CS126" s="68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0"/>
      <c r="Q127" s="30"/>
      <c r="CS127" s="68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8"/>
      <c r="Q128" s="68"/>
      <c r="CS128" s="59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8"/>
      <c r="Q129" s="68"/>
      <c r="CS129" s="59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8"/>
      <c r="Q130" s="68"/>
      <c r="CS130" s="59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8"/>
      <c r="Q131" s="68"/>
      <c r="CS131" s="59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8"/>
      <c r="Q132" s="68"/>
      <c r="CS132" s="59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8"/>
      <c r="Q133" s="68"/>
      <c r="CS133" s="59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8"/>
      <c r="Q134" s="68"/>
      <c r="CS134" s="59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8"/>
      <c r="Q135" s="68"/>
      <c r="CS135" s="59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8"/>
      <c r="Q136" s="68"/>
      <c r="CS136" s="59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8"/>
      <c r="Q137" s="68"/>
      <c r="CS137" s="59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8"/>
      <c r="Q138" s="68"/>
      <c r="CS138" s="59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8"/>
      <c r="Q139" s="68"/>
      <c r="CS139" s="59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8"/>
      <c r="Q140" s="68"/>
      <c r="CS140" s="59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8"/>
      <c r="Q141" s="68"/>
      <c r="AU141" s="68"/>
      <c r="CS141" s="59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8"/>
      <c r="Q142" s="68"/>
      <c r="CS142" s="59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8"/>
      <c r="Q143" s="68"/>
      <c r="CS143" s="59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8"/>
      <c r="Q144" s="68"/>
      <c r="CS144" s="59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8"/>
      <c r="Q145" s="68"/>
      <c r="CS145" s="59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8"/>
      <c r="Q146" s="68"/>
      <c r="CS146" s="59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8"/>
      <c r="Q147" s="68"/>
      <c r="CS147" s="59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8"/>
      <c r="Q148" s="68"/>
      <c r="CS148" s="59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8"/>
      <c r="Q149" s="68"/>
      <c r="CS149" s="59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8"/>
      <c r="Q150" s="68"/>
      <c r="CS150" s="59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8"/>
      <c r="Q151" s="68"/>
      <c r="CS151" s="59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8"/>
      <c r="Q152" s="68"/>
      <c r="CS152" s="59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8"/>
      <c r="Q153" s="68"/>
      <c r="CS153" s="59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8"/>
      <c r="Q154" s="68"/>
      <c r="CS154" s="59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8"/>
      <c r="Q155" s="68"/>
      <c r="CS155" s="59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8"/>
      <c r="Q156" s="68"/>
      <c r="CS156" s="59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8"/>
      <c r="Q157" s="68"/>
      <c r="CS157" s="59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8"/>
      <c r="Q158" s="68"/>
      <c r="CS158" s="59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8"/>
      <c r="Q159" s="68"/>
      <c r="CS159" s="59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8"/>
      <c r="Q160" s="68"/>
      <c r="CS160" s="59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8"/>
      <c r="Q161" s="68"/>
      <c r="CS161" s="59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8"/>
      <c r="Q162" s="68"/>
      <c r="CS162" s="59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8"/>
      <c r="Q163" s="68"/>
      <c r="CS163" s="59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8"/>
      <c r="Q164" s="68"/>
      <c r="CS164" s="59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8"/>
      <c r="Q165" s="68"/>
      <c r="CS165" s="59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8"/>
      <c r="Q166" s="68"/>
      <c r="CS166" s="59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8"/>
      <c r="Q167" s="68"/>
      <c r="CS167" s="59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8"/>
      <c r="Q168" s="68"/>
      <c r="CS168" s="59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8"/>
      <c r="Q169" s="68"/>
      <c r="CS169" s="59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8"/>
      <c r="Q170" s="68"/>
      <c r="CS170" s="59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8"/>
      <c r="Q171" s="68"/>
      <c r="CS171" s="59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8"/>
      <c r="Q172" s="68"/>
      <c r="CS172" s="59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8"/>
      <c r="Q173" s="68"/>
      <c r="CS173" s="59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8"/>
      <c r="Q174" s="68"/>
      <c r="CS174" s="59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8"/>
      <c r="Q175" s="68"/>
      <c r="CS175" s="59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8"/>
      <c r="Q176" s="68"/>
      <c r="CS176" s="59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8"/>
      <c r="Q177" s="68"/>
      <c r="CS177" s="59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8"/>
      <c r="Q178" s="68"/>
      <c r="CS178" s="59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8"/>
      <c r="Q179" s="68"/>
      <c r="CS179" s="59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8"/>
      <c r="Q180" s="68"/>
      <c r="CS180" s="59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8"/>
      <c r="Q181" s="68"/>
      <c r="CS181" s="59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8"/>
      <c r="Q182" s="68"/>
      <c r="CS182" s="59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8"/>
      <c r="Q183" s="68"/>
      <c r="CS183" s="59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8"/>
      <c r="Q184" s="68"/>
      <c r="CS184" s="59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8"/>
      <c r="Q185" s="68"/>
      <c r="CS185" s="59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8"/>
      <c r="Q186" s="68"/>
      <c r="CS186" s="59"/>
      <c r="CV186" s="14"/>
    </row>
    <row r="187" spans="1:100" ht="15" customHeight="1">
      <c r="A187" s="15"/>
      <c r="B187" s="17"/>
      <c r="C187" s="17"/>
      <c r="D187" s="16"/>
      <c r="E187" s="78"/>
      <c r="F187" s="78"/>
      <c r="G187" s="31"/>
      <c r="H187" s="31"/>
      <c r="I187" s="31"/>
      <c r="J187" s="31"/>
      <c r="K187" s="31"/>
      <c r="L187" s="31"/>
      <c r="M187" s="31"/>
      <c r="N187" s="31"/>
      <c r="O187" s="31"/>
      <c r="P187" s="68"/>
      <c r="Q187" s="68"/>
      <c r="CS187" s="6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8"/>
      <c r="Q188" s="68"/>
      <c r="BG188" s="68"/>
      <c r="CS188" s="6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8"/>
      <c r="Q189" s="68"/>
      <c r="BG189" s="68"/>
      <c r="CS189" s="6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8"/>
      <c r="Q190" s="68"/>
      <c r="BG190" s="68"/>
      <c r="CS190" s="6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8"/>
      <c r="Q191" s="68"/>
      <c r="BG191" s="68"/>
      <c r="CS191" s="6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8"/>
      <c r="Q192" s="68"/>
      <c r="BG192" s="68"/>
      <c r="CS192" s="6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8"/>
      <c r="Q193" s="68"/>
      <c r="BG193" s="42"/>
      <c r="CS193" s="42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8"/>
      <c r="Q194" s="68"/>
      <c r="BG194" s="42"/>
      <c r="CS194" s="42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8"/>
      <c r="Q195" s="68"/>
      <c r="BG195" s="42"/>
      <c r="CS195" s="42"/>
      <c r="CV195" s="14"/>
    </row>
    <row r="196" spans="1:100" ht="15" customHeight="1">
      <c r="A196" s="15"/>
      <c r="B196" s="17"/>
      <c r="C196" s="17"/>
      <c r="D196" s="16"/>
      <c r="E196" s="78"/>
      <c r="F196" s="78"/>
      <c r="G196" s="31"/>
      <c r="H196" s="31"/>
      <c r="I196" s="31"/>
      <c r="J196" s="31"/>
      <c r="K196" s="31"/>
      <c r="L196" s="31"/>
      <c r="M196" s="31"/>
      <c r="N196" s="31"/>
      <c r="O196" s="31"/>
      <c r="P196" s="30"/>
      <c r="Q196" s="30"/>
      <c r="CS196" s="42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8"/>
      <c r="Q197" s="68"/>
      <c r="BG197" s="68"/>
      <c r="CS197" s="6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8"/>
      <c r="Q198" s="68"/>
      <c r="BG198" s="68"/>
      <c r="CS198" s="6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8"/>
      <c r="Q199" s="68"/>
      <c r="BG199" s="68"/>
      <c r="CS199" s="6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8"/>
      <c r="Q200" s="68"/>
      <c r="BG200" s="68"/>
      <c r="CS200" s="6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8"/>
      <c r="Q201" s="68"/>
      <c r="BG201" s="68"/>
      <c r="CS201" s="6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8"/>
      <c r="Q202" s="68"/>
      <c r="BG202" s="68"/>
      <c r="CS202" s="6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8"/>
      <c r="Q203" s="68"/>
      <c r="BG203" s="68"/>
      <c r="CS203" s="6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8"/>
      <c r="Q204" s="68"/>
      <c r="BG204" s="68"/>
      <c r="CS204" s="6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8"/>
      <c r="Q205" s="68"/>
      <c r="BG205" s="68"/>
      <c r="CS205" s="6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8"/>
      <c r="Q206" s="68"/>
      <c r="BG206" s="68"/>
      <c r="CS206" s="6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8"/>
      <c r="Q207" s="68"/>
      <c r="BG207" s="68"/>
      <c r="CS207" s="6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8"/>
      <c r="Q208" s="68"/>
      <c r="BG208" s="68"/>
      <c r="CS208" s="6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8"/>
      <c r="Q209" s="68"/>
      <c r="BG209" s="68"/>
      <c r="CS209" s="6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8"/>
      <c r="Q210" s="68"/>
      <c r="BG210" s="68"/>
      <c r="CS210" s="6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8"/>
      <c r="Q211" s="68"/>
      <c r="BG211" s="68"/>
      <c r="CS211" s="6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8"/>
      <c r="Q212" s="68"/>
      <c r="BG212" s="68"/>
      <c r="CS212" s="6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8"/>
      <c r="Q213" s="68"/>
      <c r="BG213" s="68"/>
      <c r="CS213" s="6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8"/>
      <c r="Q214" s="68"/>
      <c r="BG214" s="68"/>
      <c r="CS214" s="6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8"/>
      <c r="Q215" s="68"/>
      <c r="BG215" s="68"/>
      <c r="CS215" s="6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8"/>
      <c r="Q216" s="68"/>
      <c r="BG216" s="68"/>
      <c r="CS216" s="6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8"/>
      <c r="Q217" s="68"/>
      <c r="BG217" s="68"/>
      <c r="CS217" s="6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8"/>
      <c r="Q218" s="68"/>
      <c r="BG218" s="68"/>
      <c r="CS218" s="6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8"/>
      <c r="Q219" s="68"/>
      <c r="BG219" s="68"/>
      <c r="CS219" s="6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8"/>
      <c r="Q220" s="68"/>
      <c r="BG220" s="68"/>
      <c r="CS220" s="6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8"/>
      <c r="Q221" s="68"/>
      <c r="BG221" s="68"/>
      <c r="CS221" s="6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8"/>
      <c r="Q222" s="68"/>
      <c r="BG222" s="68"/>
      <c r="CS222" s="6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8"/>
      <c r="Q223" s="68"/>
      <c r="BG223" s="68"/>
      <c r="CS223" s="6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8"/>
      <c r="Q224" s="68"/>
      <c r="BG224" s="68"/>
      <c r="CS224" s="6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8"/>
      <c r="Q225" s="68"/>
      <c r="BG225" s="68"/>
      <c r="CS225" s="6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8"/>
      <c r="Q226" s="68"/>
      <c r="BG226" s="68"/>
      <c r="CS226" s="68"/>
      <c r="CV226" s="14"/>
    </row>
    <row r="227" spans="1:100" ht="15" customHeight="1">
      <c r="A227" s="15"/>
      <c r="B227" s="17"/>
      <c r="C227" s="17"/>
      <c r="D227" s="16"/>
      <c r="E227" s="78"/>
      <c r="F227" s="78"/>
      <c r="G227" s="31"/>
      <c r="H227" s="31"/>
      <c r="I227" s="31"/>
      <c r="J227" s="31"/>
      <c r="K227" s="31"/>
      <c r="L227" s="31"/>
      <c r="M227" s="31"/>
      <c r="N227" s="31"/>
      <c r="O227" s="31"/>
      <c r="P227" s="30"/>
      <c r="Q227" s="30"/>
      <c r="CS227" s="8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0"/>
      <c r="Q228" s="30"/>
      <c r="BG228" s="89"/>
      <c r="CS228" s="8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0"/>
      <c r="Q229" s="30"/>
      <c r="BG229" s="89"/>
      <c r="CS229" s="8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0"/>
      <c r="Q230" s="30"/>
      <c r="BG230" s="89"/>
      <c r="CS230" s="8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0"/>
      <c r="Q231" s="30"/>
      <c r="BG231" s="89"/>
      <c r="CS231" s="8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0"/>
      <c r="Q232" s="30"/>
      <c r="BG232" s="89"/>
      <c r="CS232" s="8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0"/>
      <c r="Q233" s="30"/>
      <c r="BG233" s="89"/>
      <c r="CS233" s="8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BG234" s="89"/>
      <c r="CS234" s="8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9"/>
      <c r="CS235" s="8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9"/>
      <c r="CS236" s="8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9"/>
      <c r="CS237" s="8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2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2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2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2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2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2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2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BG245" s="89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BG246" s="89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AW915" s="49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B921" s="17"/>
      <c r="C921" s="17"/>
      <c r="D921" s="16"/>
      <c r="E921" s="31"/>
      <c r="F921" s="31"/>
      <c r="G921" s="31"/>
      <c r="H921" s="31"/>
      <c r="P921" s="31"/>
      <c r="Q921" s="30"/>
      <c r="CS921" s="42"/>
    </row>
    <row r="922" spans="1:97" ht="15" customHeight="1">
      <c r="B922" s="17"/>
      <c r="C922" s="17"/>
      <c r="D922" s="16"/>
      <c r="E922" s="31"/>
      <c r="F922" s="31"/>
      <c r="G922" s="31"/>
      <c r="H922" s="31"/>
      <c r="P922" s="31"/>
      <c r="Q922" s="30"/>
      <c r="CS922" s="42"/>
    </row>
    <row r="923" spans="1:97" ht="15" customHeight="1"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48"/>
      <c r="C932" s="17"/>
      <c r="D932" s="16"/>
      <c r="E932" s="31"/>
      <c r="F932" s="31"/>
      <c r="G932" s="31"/>
      <c r="H932" s="31"/>
      <c r="P932" s="31"/>
      <c r="Q932" s="30"/>
    </row>
    <row r="933" spans="2:97" ht="15" customHeight="1">
      <c r="B933" s="48"/>
      <c r="C933" s="17"/>
      <c r="D933" s="16"/>
      <c r="E933" s="31"/>
      <c r="F933" s="31"/>
      <c r="G933" s="31"/>
      <c r="H933" s="31"/>
      <c r="P933" s="31"/>
    </row>
    <row r="934" spans="2:97" ht="15" customHeight="1">
      <c r="B934" s="48"/>
      <c r="C934" s="17"/>
      <c r="D934" s="16"/>
      <c r="E934" s="31"/>
      <c r="F934" s="31"/>
      <c r="G934" s="31"/>
      <c r="H934" s="31"/>
      <c r="P934" s="31"/>
    </row>
    <row r="935" spans="2:97" ht="15" customHeight="1">
      <c r="B935" s="48"/>
      <c r="C935" s="17"/>
      <c r="D935" s="16"/>
      <c r="E935" s="31"/>
      <c r="F935" s="31"/>
      <c r="G935" s="31"/>
      <c r="H935" s="31"/>
      <c r="P935" s="31"/>
    </row>
    <row r="936" spans="2:97" ht="15" customHeight="1">
      <c r="B936" s="48"/>
      <c r="C936" s="17"/>
      <c r="D936" s="16"/>
      <c r="E936" s="31"/>
      <c r="F936" s="31"/>
      <c r="G936" s="31"/>
      <c r="H936" s="31"/>
      <c r="P936" s="31"/>
    </row>
    <row r="937" spans="2:97" ht="15" customHeight="1">
      <c r="B937" s="48"/>
      <c r="C937" s="17"/>
      <c r="D937" s="16"/>
      <c r="E937" s="31"/>
      <c r="F937" s="31"/>
      <c r="G937" s="31"/>
      <c r="H937" s="31"/>
      <c r="P937" s="31"/>
    </row>
    <row r="938" spans="2:97" ht="15" customHeight="1">
      <c r="B938" s="48"/>
      <c r="C938" s="17"/>
      <c r="D938" s="16"/>
      <c r="E938" s="31"/>
      <c r="F938" s="31"/>
      <c r="G938" s="31"/>
      <c r="H938" s="31"/>
      <c r="P938" s="31"/>
    </row>
    <row r="939" spans="2:97" ht="15" customHeight="1">
      <c r="B939" s="48"/>
      <c r="C939" s="17"/>
      <c r="D939" s="16"/>
      <c r="E939" s="31"/>
      <c r="F939" s="31"/>
      <c r="G939" s="31"/>
      <c r="H939" s="31"/>
      <c r="P939" s="31"/>
    </row>
    <row r="940" spans="2:97" ht="15" customHeight="1">
      <c r="B940" s="48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8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8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8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8"/>
      <c r="C944" s="17"/>
      <c r="D944" s="16"/>
      <c r="E944" s="31"/>
      <c r="F944" s="31"/>
      <c r="G944" s="31"/>
      <c r="H944" s="31"/>
      <c r="P944" s="31"/>
    </row>
  </sheetData>
  <sheetProtection autoFilter="0"/>
  <autoFilter ref="A5:DM22" xr:uid="{00000000-0009-0000-0000-000002000000}"/>
  <dataValidations count="3">
    <dataValidation type="list" showInputMessage="1" showErrorMessage="1" errorTitle="Select from values" sqref="AU142:AU931 T127:AT931 AV127:BE931 AU127:AU140 V21:W23 T21:T23 S6:AU19 X20:AU23 T20:W20 S20:S24 S28:S931 T24:AU126 AZ6:BE126" xr:uid="{00000000-0002-0000-0200-000000000000}">
      <formula1>DropdownValues</formula1>
    </dataValidation>
    <dataValidation type="list" allowBlank="1" showInputMessage="1" showErrorMessage="1" errorTitle="Select from Values" error="Select from Values" sqref="S932:BE943" xr:uid="{00000000-0002-0000-0200-000001000000}">
      <formula1>DropdownValues</formula1>
    </dataValidation>
    <dataValidation type="list" allowBlank="1" showInputMessage="1" showErrorMessage="1" sqref="R6:R7 R9:R23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C6:C9 C11:C19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V1.1-Infield.xlsx]types'!#REF!</xm:f>
          </x14:formula1>
          <xm:sqref>C10</xm:sqref>
        </x14:dataValidation>
        <x14:dataValidation type="list" allowBlank="1" showInputMessage="1" showErrorMessage="1" xr:uid="{00000000-0002-0000-0200-000005000000}">
          <x14:formula1>
            <xm:f>types!$A$2:$A$6</xm:f>
          </x14:formula1>
          <xm:sqref>C20:C945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43" sqref="F43"/>
    </sheetView>
  </sheetViews>
  <sheetFormatPr defaultColWidth="11.44140625" defaultRowHeight="14.4"/>
  <cols>
    <col min="1" max="2" width="11.44140625" style="59"/>
    <col min="3" max="3" width="0" style="59" hidden="1" customWidth="1"/>
    <col min="4" max="4" width="26.33203125" style="59" customWidth="1"/>
    <col min="5" max="5" width="33.5546875" style="59" customWidth="1"/>
    <col min="6" max="6" width="28.5546875" style="59" customWidth="1"/>
    <col min="7" max="7" width="27.44140625" style="59" customWidth="1"/>
    <col min="8" max="8" width="31.109375" style="59" customWidth="1"/>
    <col min="9" max="9" width="22.33203125" style="59" customWidth="1"/>
    <col min="10" max="10" width="17" style="59" customWidth="1"/>
    <col min="11" max="11" width="16.6640625" style="59" customWidth="1"/>
    <col min="12" max="12" width="17.5546875" style="59" customWidth="1"/>
    <col min="13" max="13" width="24.33203125" style="59" customWidth="1"/>
    <col min="14" max="14" width="29.6640625" style="59" customWidth="1"/>
    <col min="15" max="16384" width="11.44140625" style="59"/>
  </cols>
  <sheetData>
    <row r="1" spans="1:11" s="72" customFormat="1">
      <c r="A1" s="69" t="s">
        <v>125</v>
      </c>
      <c r="B1" s="70"/>
      <c r="C1" s="71" t="s">
        <v>63</v>
      </c>
      <c r="D1" s="69"/>
      <c r="F1" s="70"/>
      <c r="I1" s="73"/>
      <c r="J1" s="73"/>
      <c r="K1" s="73"/>
    </row>
    <row r="2" spans="1:11" s="72" customFormat="1">
      <c r="A2" s="74" t="s">
        <v>126</v>
      </c>
      <c r="B2" s="75" t="s">
        <v>127</v>
      </c>
      <c r="C2" s="75" t="s">
        <v>128</v>
      </c>
      <c r="D2" s="76"/>
      <c r="E2" s="76"/>
      <c r="F2" s="76"/>
      <c r="G2" s="76"/>
      <c r="H2" s="76"/>
      <c r="I2" s="76"/>
      <c r="J2" s="76"/>
      <c r="K2" s="76"/>
    </row>
    <row r="3" spans="1:11" s="72" customForma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s="72" customForma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</row>
    <row r="5" spans="1:11" s="72" customForma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</row>
    <row r="6" spans="1:11" s="72" customForma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</row>
    <row r="7" spans="1:11" s="72" customForma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</row>
    <row r="8" spans="1:11" s="72" customForma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1" s="72" customForma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</row>
    <row r="10" spans="1:11" s="72" customForma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</row>
    <row r="11" spans="1:11" s="72" customForma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</row>
    <row r="12" spans="1:11" s="72" customForma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</row>
    <row r="13" spans="1:11" s="72" customForma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</row>
    <row r="14" spans="1:11" s="72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1:11" s="72" customForma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</row>
    <row r="16" spans="1:11" s="72" customForma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s="72" customForma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1:11" s="72" customForma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1:11" s="72" customForma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>
      <c r="A20" s="77"/>
      <c r="B20" s="77"/>
      <c r="C20" s="7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9" customWidth="1"/>
    <col min="2" max="2" width="70.88671875" style="59" customWidth="1"/>
    <col min="3" max="3" width="35.44140625" style="59" customWidth="1"/>
    <col min="4" max="4" width="40.109375" style="59" customWidth="1"/>
    <col min="5" max="16384" width="9.109375" style="59"/>
  </cols>
  <sheetData>
    <row r="1" spans="1:5">
      <c r="A1" s="59" t="s">
        <v>137</v>
      </c>
      <c r="B1" s="59" t="s">
        <v>138</v>
      </c>
      <c r="C1" s="59" t="s">
        <v>139</v>
      </c>
      <c r="D1" s="59" t="s">
        <v>140</v>
      </c>
    </row>
    <row r="2" spans="1:5">
      <c r="A2" s="113" t="s">
        <v>123</v>
      </c>
      <c r="B2" s="113"/>
      <c r="C2" s="113"/>
      <c r="D2" s="113"/>
      <c r="E2" s="113"/>
    </row>
    <row r="3" spans="1:5">
      <c r="A3" s="59" t="s">
        <v>129</v>
      </c>
      <c r="B3" s="59" t="s">
        <v>153</v>
      </c>
    </row>
    <row r="4" spans="1:5" ht="16.8">
      <c r="A4" s="59" t="s">
        <v>130</v>
      </c>
      <c r="B4" s="59" t="s">
        <v>154</v>
      </c>
    </row>
    <row r="5" spans="1:5" ht="57.6">
      <c r="A5" s="59" t="s">
        <v>131</v>
      </c>
      <c r="B5" s="79" t="s">
        <v>155</v>
      </c>
    </row>
    <row r="6" spans="1:5">
      <c r="A6" s="59" t="s">
        <v>132</v>
      </c>
      <c r="B6" s="59" t="s">
        <v>156</v>
      </c>
    </row>
    <row r="7" spans="1:5">
      <c r="A7" s="59" t="s">
        <v>133</v>
      </c>
      <c r="B7" s="59" t="s">
        <v>157</v>
      </c>
    </row>
    <row r="8" spans="1:5" ht="16.8">
      <c r="A8" s="59" t="s">
        <v>134</v>
      </c>
      <c r="B8" s="59" t="s">
        <v>158</v>
      </c>
    </row>
    <row r="9" spans="1:5">
      <c r="A9" s="59" t="s">
        <v>135</v>
      </c>
      <c r="B9" s="59" t="s">
        <v>159</v>
      </c>
    </row>
    <row r="10" spans="1:5">
      <c r="A10" s="59" t="s">
        <v>136</v>
      </c>
      <c r="B10" s="59" t="s">
        <v>160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8A2E-7E11-4271-A786-D254E2A14974}">
  <dimension ref="A1:D6"/>
  <sheetViews>
    <sheetView tabSelected="1" workbookViewId="0">
      <selection activeCell="L6" sqref="L6"/>
    </sheetView>
  </sheetViews>
  <sheetFormatPr defaultRowHeight="14.4"/>
  <cols>
    <col min="1" max="1" width="19.109375" bestFit="1" customWidth="1"/>
    <col min="3" max="3" width="13.44140625" customWidth="1"/>
    <col min="4" max="4" width="17.44140625" customWidth="1"/>
  </cols>
  <sheetData>
    <row r="1" spans="1:4">
      <c r="A1" s="106" t="s">
        <v>125</v>
      </c>
      <c r="B1" s="106"/>
      <c r="C1" s="106" t="s">
        <v>63</v>
      </c>
      <c r="D1" s="106" t="s">
        <v>247</v>
      </c>
    </row>
    <row r="2" spans="1:4">
      <c r="A2" s="107" t="s">
        <v>126</v>
      </c>
      <c r="B2" s="108" t="s">
        <v>127</v>
      </c>
      <c r="C2" s="108" t="s">
        <v>128</v>
      </c>
      <c r="D2" s="17" t="s">
        <v>181</v>
      </c>
    </row>
    <row r="3" spans="1:4">
      <c r="A3" s="5" t="s">
        <v>246</v>
      </c>
      <c r="B3" s="110">
        <v>15</v>
      </c>
      <c r="C3" s="110">
        <v>1</v>
      </c>
      <c r="D3" s="30" t="s">
        <v>182</v>
      </c>
    </row>
    <row r="4" spans="1:4">
      <c r="A4" s="109"/>
      <c r="B4" s="110"/>
      <c r="C4" s="110"/>
      <c r="D4" s="111"/>
    </row>
    <row r="5" spans="1:4">
      <c r="A5" s="109"/>
      <c r="B5" s="110"/>
      <c r="C5" s="110"/>
      <c r="D5" s="112"/>
    </row>
    <row r="6" spans="1:4">
      <c r="A6" s="109"/>
      <c r="B6" s="110"/>
      <c r="C6" s="110"/>
      <c r="D6" s="1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Configuration</vt:lpstr>
      <vt:lpstr>types</vt:lpstr>
      <vt:lpstr>Rules Premis</vt:lpstr>
      <vt:lpstr>Calculation</vt:lpstr>
      <vt:lpstr>Rules Premis 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2017-10-13T07:28:27Z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