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mc:AlternateContent xmlns:mc="http://schemas.openxmlformats.org/markup-compatibility/2006">
    <mc:Choice Requires="x15">
      <x15ac:absPath xmlns:x15ac="http://schemas.microsoft.com/office/spreadsheetml/2010/11/ac" url="C:\Users\Nilar\git\devops\operations\hc\us_east\issnetafim_bda8d2c70\issnetafimtest01\excels\productModels\"/>
    </mc:Choice>
  </mc:AlternateContent>
  <bookViews>
    <workbookView xWindow="0" yWindow="0" windowWidth="38400" windowHeight="17316" activeTab="2"/>
  </bookViews>
  <sheets>
    <sheet name="Revision" sheetId="1" r:id="rId1"/>
    <sheet name="Root Material" sheetId="2" r:id="rId2"/>
    <sheet name="Configuration" sheetId="4" r:id="rId3"/>
    <sheet name="Sheet2" sheetId="11" r:id="rId4"/>
    <sheet name="Sheet1" sheetId="10" r:id="rId5"/>
    <sheet name="types" sheetId="6" r:id="rId6"/>
    <sheet name="Rules Premis" sheetId="8" r:id="rId7"/>
    <sheet name="Calculation" sheetId="9" r:id="rId8"/>
    <sheet name="Sheet3" sheetId="12" r:id="rId9"/>
    <sheet name="ERP Org" sheetId="7" state="hidden" r:id="rId10"/>
  </sheets>
  <definedNames>
    <definedName name="_xlnm._FilterDatabase" localSheetId="2" hidden="1">Configuration!$A$5:$DP$20</definedName>
    <definedName name="DC">'ERP Org'!$H$4:$H$17</definedName>
    <definedName name="DropdownValues">OFFSET(Configuration!$R$1,5,,COUNTA(Configuration!$R:$R)+COUNTA(Configuration!#REF!)+COUNTA(Configuration!#REF!),)</definedName>
    <definedName name="Plant">'ERP Org'!$L$4:$L$16</definedName>
    <definedName name="SalesOrg">'ERP Org'!$C$4:$C$13</definedName>
  </definedNames>
  <calcPr calcId="171027"/>
</workbook>
</file>

<file path=xl/calcChain.xml><?xml version="1.0" encoding="utf-8"?>
<calcChain xmlns="http://schemas.openxmlformats.org/spreadsheetml/2006/main">
  <c r="H17" i="7" l="1"/>
  <c r="L16" i="7"/>
  <c r="H16" i="7"/>
  <c r="L15" i="7"/>
  <c r="H15" i="7"/>
  <c r="L14" i="7"/>
  <c r="H14" i="7"/>
  <c r="L13" i="7"/>
  <c r="H13" i="7"/>
  <c r="C13" i="7"/>
  <c r="L12" i="7"/>
  <c r="H12" i="7"/>
  <c r="C12" i="7"/>
  <c r="L11" i="7"/>
  <c r="H11" i="7"/>
  <c r="C11" i="7"/>
  <c r="L10" i="7"/>
  <c r="H10" i="7"/>
  <c r="C10" i="7"/>
  <c r="L9" i="7"/>
  <c r="H9" i="7"/>
  <c r="C9" i="7"/>
  <c r="L8" i="7"/>
  <c r="H8" i="7"/>
  <c r="C8" i="7"/>
  <c r="L7" i="7"/>
  <c r="H7" i="7"/>
  <c r="C7" i="7"/>
  <c r="L6" i="7"/>
  <c r="H6" i="7"/>
  <c r="C6" i="7"/>
  <c r="L5" i="7"/>
  <c r="H5" i="7"/>
  <c r="C5" i="7"/>
  <c r="L4" i="7"/>
  <c r="H4" i="7"/>
  <c r="C4" i="7"/>
  <c r="BK3" i="4"/>
</calcChain>
</file>

<file path=xl/comments1.xml><?xml version="1.0" encoding="utf-8"?>
<comments xmlns="http://schemas.openxmlformats.org/spreadsheetml/2006/main">
  <authors>
    <author>friedrich.teucher</author>
  </authors>
  <commentList>
    <comment ref="J3" authorId="0" shapeId="0">
      <text>
        <r>
          <rPr>
            <sz val="9"/>
            <color indexed="81"/>
            <rFont val="宋体"/>
            <charset val="134"/>
          </rPr>
          <t>friedrich.teucher:
additional column to hide characteristic permanently</t>
        </r>
      </text>
    </comment>
    <comment ref="K3" authorId="0" shapeId="0">
      <text>
        <r>
          <rPr>
            <sz val="9"/>
            <color indexed="81"/>
            <rFont val="宋体"/>
            <charset val="134"/>
          </rPr>
          <t>friedrich.teucher:
Precision for decimal</t>
        </r>
      </text>
    </comment>
    <comment ref="L3" authorId="0" shapeId="0">
      <text>
        <r>
          <rPr>
            <sz val="9"/>
            <color indexed="81"/>
            <rFont val="宋体"/>
            <charset val="134"/>
          </rPr>
          <t>friedrich.teucher:
Can this column be used for int and dec?</t>
        </r>
      </text>
    </comment>
  </commentList>
</comments>
</file>

<file path=xl/sharedStrings.xml><?xml version="1.0" encoding="utf-8"?>
<sst xmlns="http://schemas.openxmlformats.org/spreadsheetml/2006/main" count="1326" uniqueCount="536">
  <si>
    <t>Date</t>
  </si>
  <si>
    <t>Description</t>
  </si>
  <si>
    <t>Version Model</t>
  </si>
  <si>
    <t>Version Template</t>
  </si>
  <si>
    <t>Author</t>
  </si>
  <si>
    <t>Status Implementation</t>
  </si>
  <si>
    <t>Status Product Knowledge</t>
  </si>
  <si>
    <t>Change Valid From in ERP</t>
  </si>
  <si>
    <t>Knowledge Base Version CRM</t>
  </si>
  <si>
    <t>Document created</t>
  </si>
  <si>
    <t>1.0</t>
  </si>
  <si>
    <t>F. Teucher</t>
  </si>
  <si>
    <t>not implemented</t>
  </si>
  <si>
    <t>not released</t>
  </si>
  <si>
    <t>1.1</t>
  </si>
  <si>
    <t>Product</t>
  </si>
  <si>
    <t>Labels</t>
  </si>
  <si>
    <t>Name</t>
  </si>
  <si>
    <t>productImage</t>
  </si>
  <si>
    <t>UnitofMeasure</t>
  </si>
  <si>
    <t>BOM allowed</t>
  </si>
  <si>
    <t>true</t>
  </si>
  <si>
    <t>Optional allowed</t>
  </si>
  <si>
    <t>Discount allowed</t>
  </si>
  <si>
    <t>Export to ECC</t>
  </si>
  <si>
    <t>Export to CRM</t>
  </si>
  <si>
    <t>Product Status</t>
  </si>
  <si>
    <t>active</t>
  </si>
  <si>
    <t>Category</t>
  </si>
  <si>
    <t>KnowledgeBase Name</t>
  </si>
  <si>
    <t>ERP ID</t>
  </si>
  <si>
    <t>PriceItemType</t>
  </si>
  <si>
    <t>Settings</t>
  </si>
  <si>
    <t>CreateProductsBOM</t>
  </si>
  <si>
    <t>SAP System</t>
  </si>
  <si>
    <t>Client</t>
  </si>
  <si>
    <t>Short Text</t>
  </si>
  <si>
    <t>Long Text</t>
  </si>
  <si>
    <t>http://www.w3.org/2000/01/rdf-schema#label</t>
  </si>
  <si>
    <t>http://www.w3.org/2000/01/rdf-schema#comment</t>
  </si>
  <si>
    <t>Selectable if</t>
  </si>
  <si>
    <t>Selected if</t>
  </si>
  <si>
    <t>Enablement</t>
  </si>
  <si>
    <t>http://www.inmindcomputing.com/application/application-schema.owl#Group</t>
  </si>
  <si>
    <t>http://www.inmindcomputing.com/platform/platform-schema.owl#DynamicSymbolicAttribute</t>
  </si>
  <si>
    <t>Type</t>
  </si>
  <si>
    <t>http://www.inmindcomputing.com/platform/platform-schema.owl#dynamicAttributeMultiValued</t>
  </si>
  <si>
    <t>http://www.inmindcomputing.com/platform/platform-schema.owl#dynamicAttributeMandatory</t>
  </si>
  <si>
    <t>http://www.inmindcomputing.com/platform/platform-schema.owl#dynamicAttributeEnumerable</t>
  </si>
  <si>
    <t>Default</t>
  </si>
  <si>
    <t>http://www.inmindcomputing.com/platform/platform-schema.owl#SymbolicValue</t>
  </si>
  <si>
    <t>ComponentSelection</t>
  </si>
  <si>
    <t>Selectable</t>
  </si>
  <si>
    <t>http://www.inmindcomputing.com/platform/platform-schema.owl#selectsSymbolicValue</t>
  </si>
  <si>
    <t>Group ID</t>
  </si>
  <si>
    <t>Characteristic ID</t>
  </si>
  <si>
    <t>MultiValued</t>
  </si>
  <si>
    <t>Input Mandatory</t>
  </si>
  <si>
    <t>enumerable</t>
  </si>
  <si>
    <t>Value ID</t>
  </si>
  <si>
    <t>Component Selection</t>
  </si>
  <si>
    <t>SalesOrg</t>
  </si>
  <si>
    <t>choice</t>
  </si>
  <si>
    <t>x</t>
  </si>
  <si>
    <t>data types</t>
  </si>
  <si>
    <t>boolean</t>
  </si>
  <si>
    <t>decimal</t>
  </si>
  <si>
    <t>int</t>
  </si>
  <si>
    <t>char</t>
  </si>
  <si>
    <t>Sales Org</t>
  </si>
  <si>
    <t>Distribution Channel</t>
  </si>
  <si>
    <t>Plant</t>
  </si>
  <si>
    <t>0001</t>
  </si>
  <si>
    <t>SL Wetzlar</t>
  </si>
  <si>
    <t>01</t>
  </si>
  <si>
    <t>Wz:BO Maschinen</t>
  </si>
  <si>
    <t>Wz:Opht.Opt.Machines</t>
  </si>
  <si>
    <t>Satisloh GmbH Brillenoptik</t>
  </si>
  <si>
    <t>0002</t>
  </si>
  <si>
    <t>LOH Oensingen</t>
  </si>
  <si>
    <t>02</t>
  </si>
  <si>
    <t>Wz:Consumables</t>
  </si>
  <si>
    <t>Satisloh Oensingen AG-obsolet</t>
  </si>
  <si>
    <t>0003</t>
  </si>
  <si>
    <t>SL Baar</t>
  </si>
  <si>
    <t>03</t>
  </si>
  <si>
    <t>Wz:BO Dienstleistung</t>
  </si>
  <si>
    <t>Wz:Opht.Opt.Services</t>
  </si>
  <si>
    <t>Satisloh AG</t>
  </si>
  <si>
    <t>0004</t>
  </si>
  <si>
    <t>SL France</t>
  </si>
  <si>
    <t>04</t>
  </si>
  <si>
    <t>Satisloh France S.A.S.</t>
  </si>
  <si>
    <t>0005</t>
  </si>
  <si>
    <t>SL USA</t>
  </si>
  <si>
    <t>Wz:FO Dienstleistung</t>
  </si>
  <si>
    <t>Wz:Prec.Opt.Services</t>
  </si>
  <si>
    <t>Satisloh North America Inc.</t>
  </si>
  <si>
    <t>0006</t>
  </si>
  <si>
    <t>SL Hongkong</t>
  </si>
  <si>
    <t>Wz:FO Maschinen</t>
  </si>
  <si>
    <t>Wz:Prec.Opt.Machines</t>
  </si>
  <si>
    <t>Satisloh Asia Ltd.</t>
  </si>
  <si>
    <t>0007</t>
  </si>
  <si>
    <t>SL Zhongshan</t>
  </si>
  <si>
    <t>SL Danyang</t>
  </si>
  <si>
    <t>Satisloh  Zhongshan</t>
  </si>
  <si>
    <t>0008</t>
  </si>
  <si>
    <t>SL Settimo</t>
  </si>
  <si>
    <t>Satisloh Italy S.r.l.</t>
  </si>
  <si>
    <t>0009</t>
  </si>
  <si>
    <t>SL Horgen</t>
  </si>
  <si>
    <t>Satisloh Photonics AG</t>
  </si>
  <si>
    <t>0018</t>
  </si>
  <si>
    <t>0011</t>
  </si>
  <si>
    <t>Satisloh GmbH Feinoptik</t>
  </si>
  <si>
    <t>Satisloh  Danyang</t>
  </si>
  <si>
    <t>001S</t>
  </si>
  <si>
    <t>SL GmbH Spain</t>
  </si>
  <si>
    <t>005C</t>
  </si>
  <si>
    <t>Satisloh Warehouse Canada</t>
  </si>
  <si>
    <t>Nilar</t>
  </si>
  <si>
    <t>Model Updated</t>
  </si>
  <si>
    <t>Infield</t>
  </si>
  <si>
    <t>Each</t>
  </si>
  <si>
    <t>Products</t>
  </si>
  <si>
    <t>Rules</t>
  </si>
  <si>
    <t>Product_ID</t>
  </si>
  <si>
    <t>Qty</t>
  </si>
  <si>
    <t>BOM_Pos</t>
  </si>
  <si>
    <t>Application rate (mm/hr):</t>
  </si>
  <si>
    <t>ROUND(Average flow (l/h)/(Average lateral spacing (m)*Emitter spacing (m)),2)</t>
  </si>
  <si>
    <r>
      <t>Area total flow (m</t>
    </r>
    <r>
      <rPr>
        <vertAlign val="superscript"/>
        <sz val="11"/>
        <rFont val="Arial"/>
        <family val="2"/>
      </rPr>
      <t>3</t>
    </r>
    <r>
      <rPr>
        <sz val="11"/>
        <rFont val="Arial"/>
        <family val="2"/>
      </rPr>
      <t>/hr):</t>
    </r>
  </si>
  <si>
    <t>ROUND(Application rate(mm/hr)*NetArea(Ha)*10,0)</t>
  </si>
  <si>
    <t>Duration of one shift, per day(hr):</t>
  </si>
  <si>
    <r>
      <t>IF(</t>
    </r>
    <r>
      <rPr>
        <sz val="11"/>
        <color rgb="FFFF66CC"/>
        <rFont val="Calibri"/>
        <family val="2"/>
        <scheme val="minor"/>
      </rPr>
      <t>Max Allowed Irrigation Days Per Week(days)</t>
    </r>
    <r>
      <rPr>
        <sz val="11"/>
        <color indexed="8"/>
        <rFont val="Calibri"/>
        <family val="2"/>
      </rPr>
      <t>=7,
ROUND</t>
    </r>
    <r>
      <rPr>
        <sz val="11"/>
        <rFont val="Calibri"/>
        <family val="2"/>
        <scheme val="minor"/>
      </rPr>
      <t>(</t>
    </r>
    <r>
      <rPr>
        <sz val="11"/>
        <color rgb="FFFF66CC"/>
        <rFont val="Calibri"/>
        <family val="2"/>
        <scheme val="minor"/>
      </rPr>
      <t>Max Water Requirement (mm/d)</t>
    </r>
    <r>
      <rPr>
        <sz val="11"/>
        <color indexed="8"/>
        <rFont val="Calibri"/>
        <family val="2"/>
      </rPr>
      <t>/</t>
    </r>
    <r>
      <rPr>
        <sz val="11"/>
        <color rgb="FFFF66CC"/>
        <rFont val="Calibri"/>
        <family val="2"/>
        <scheme val="minor"/>
      </rPr>
      <t>Application rate(mm/hr)</t>
    </r>
    <r>
      <rPr>
        <sz val="11"/>
        <color indexed="8"/>
        <rFont val="Calibri"/>
        <family val="2"/>
      </rPr>
      <t>,2),
ROUND((7*</t>
    </r>
    <r>
      <rPr>
        <sz val="11"/>
        <color rgb="FFFF66CC"/>
        <rFont val="Calibri"/>
        <family val="2"/>
        <scheme val="minor"/>
      </rPr>
      <t>Max Water Requirement (mm/d)</t>
    </r>
    <r>
      <rPr>
        <sz val="11"/>
        <color indexed="8"/>
        <rFont val="Calibri"/>
        <family val="2"/>
      </rPr>
      <t>)/(</t>
    </r>
    <r>
      <rPr>
        <sz val="11"/>
        <color rgb="FFFF66CC"/>
        <rFont val="Calibri"/>
        <family val="2"/>
        <scheme val="minor"/>
      </rPr>
      <t>Application rate(mm/hr</t>
    </r>
    <r>
      <rPr>
        <sz val="11"/>
        <color indexed="8"/>
        <rFont val="Calibri"/>
        <family val="2"/>
      </rPr>
      <t>)*(</t>
    </r>
    <r>
      <rPr>
        <sz val="11"/>
        <color rgb="FFFF66CC"/>
        <rFont val="Calibri"/>
        <family val="2"/>
        <scheme val="minor"/>
      </rPr>
      <t>Max Allowed Irrigation Days Per Week(days)</t>
    </r>
    <r>
      <rPr>
        <sz val="11"/>
        <color indexed="8"/>
        <rFont val="Calibri"/>
        <family val="2"/>
      </rPr>
      <t>),2))</t>
    </r>
  </si>
  <si>
    <t>Number of shifts:</t>
  </si>
  <si>
    <t>Total actual daily irrigation time (hr):</t>
  </si>
  <si>
    <r>
      <t>Estimated max shift flow rate (m</t>
    </r>
    <r>
      <rPr>
        <vertAlign val="superscript"/>
        <sz val="11"/>
        <rFont val="Arial"/>
        <family val="2"/>
      </rPr>
      <t>3</t>
    </r>
    <r>
      <rPr>
        <sz val="11"/>
        <rFont val="Arial"/>
        <family val="2"/>
      </rPr>
      <t>/hr):</t>
    </r>
  </si>
  <si>
    <t>Total length of lateral per project (m):</t>
  </si>
  <si>
    <t>Total number of lateral's outlets/end lines:</t>
  </si>
  <si>
    <t>Field Name</t>
  </si>
  <si>
    <t>Formula</t>
  </si>
  <si>
    <t>Comment</t>
  </si>
  <si>
    <t>Missing data</t>
  </si>
  <si>
    <t>false</t>
  </si>
  <si>
    <t>Configuration</t>
  </si>
  <si>
    <t>testit</t>
  </si>
  <si>
    <t>400</t>
  </si>
  <si>
    <t>http://www.inmindcomputing.com/platform/platform-schema.owl#dynamicAttributeReadOnly</t>
  </si>
  <si>
    <t>Read only</t>
  </si>
  <si>
    <t>USER</t>
  </si>
  <si>
    <t>Values</t>
  </si>
  <si>
    <t>Attribution Factor</t>
  </si>
  <si>
    <t>http://www.inmindcomputing.com/application/application-schema.owl#attributionFactor\</t>
  </si>
  <si>
    <t>Input-KB</t>
  </si>
  <si>
    <t>INPUT</t>
  </si>
  <si>
    <t>Input_Country</t>
  </si>
  <si>
    <t>Input_State</t>
  </si>
  <si>
    <t>Input_FarmLocation</t>
  </si>
  <si>
    <t>Input_netarea</t>
  </si>
  <si>
    <t>Other</t>
  </si>
  <si>
    <t>Tropical Plantations</t>
  </si>
  <si>
    <t>Deciduous Plantations</t>
  </si>
  <si>
    <t>Sub Tropical Plantations</t>
  </si>
  <si>
    <t>Row Crops</t>
  </si>
  <si>
    <t>Vegetables</t>
  </si>
  <si>
    <t>Flowers</t>
  </si>
  <si>
    <t>grp_Other</t>
  </si>
  <si>
    <t>grp_Tropical Plantations</t>
  </si>
  <si>
    <t>grp_Deciduous Plantations</t>
  </si>
  <si>
    <t>grp_Sub Tropical Plantations</t>
  </si>
  <si>
    <t>grp_Row Crops</t>
  </si>
  <si>
    <t>grp_Vegetables</t>
  </si>
  <si>
    <t>grp_Flowers</t>
  </si>
  <si>
    <t>Input_CropGroup</t>
  </si>
  <si>
    <t>Input_CropName</t>
  </si>
  <si>
    <t>crop_Tomato</t>
  </si>
  <si>
    <t>crop_Pepper</t>
  </si>
  <si>
    <t>crop_Cucumber</t>
  </si>
  <si>
    <t>crop_Melon</t>
  </si>
  <si>
    <t>crop_Water Melon</t>
  </si>
  <si>
    <t>crop_Potato</t>
  </si>
  <si>
    <t>crop_Eggplant</t>
  </si>
  <si>
    <t>crop_Onion</t>
  </si>
  <si>
    <t>crop_Asparagus</t>
  </si>
  <si>
    <t>crop_Strawberry</t>
  </si>
  <si>
    <t>crop_Zucchini</t>
  </si>
  <si>
    <t>crop_Carrot</t>
  </si>
  <si>
    <t>crop_Green Leaves</t>
  </si>
  <si>
    <t>crop_Cabbages</t>
  </si>
  <si>
    <t>crop_Sweet Potato</t>
  </si>
  <si>
    <t>crop_Bean</t>
  </si>
  <si>
    <t>crop_Coffee</t>
  </si>
  <si>
    <t>crop_Tea</t>
  </si>
  <si>
    <t>crop_Papaya</t>
  </si>
  <si>
    <t>crop_Oil Palm</t>
  </si>
  <si>
    <t>crop_Coconut</t>
  </si>
  <si>
    <t>crop_Cocoa</t>
  </si>
  <si>
    <t>crop_Macadamia</t>
  </si>
  <si>
    <t>crop_Pineapple</t>
  </si>
  <si>
    <t>crop_Hopes</t>
  </si>
  <si>
    <t>crop_Apples</t>
  </si>
  <si>
    <t>crop_Pear</t>
  </si>
  <si>
    <t>crop_Plum</t>
  </si>
  <si>
    <t>crop_Almond</t>
  </si>
  <si>
    <t>crop_Olive</t>
  </si>
  <si>
    <t>crop_Vineyard</t>
  </si>
  <si>
    <t>crop_Table Grapes</t>
  </si>
  <si>
    <t>crop_Peach</t>
  </si>
  <si>
    <t>crop_Apricot</t>
  </si>
  <si>
    <t>crop_Blackberry</t>
  </si>
  <si>
    <t>crop_Blueberry</t>
  </si>
  <si>
    <t>crop_Raspberry</t>
  </si>
  <si>
    <t>crop_Pomegranate</t>
  </si>
  <si>
    <t>crop_Fig</t>
  </si>
  <si>
    <t>crop_Nuts</t>
  </si>
  <si>
    <t>crop_Cherry</t>
  </si>
  <si>
    <t>crop_Pecan</t>
  </si>
  <si>
    <t>crop_Pistachio</t>
  </si>
  <si>
    <t>crop_Jojoba</t>
  </si>
  <si>
    <t>crop_Sweetsop</t>
  </si>
  <si>
    <t>crop_Orange</t>
  </si>
  <si>
    <t>crop_Avocado</t>
  </si>
  <si>
    <t>crop_Mango</t>
  </si>
  <si>
    <t>crop_Banana</t>
  </si>
  <si>
    <t>crop_Persimmon</t>
  </si>
  <si>
    <t>crop_Kiwi</t>
  </si>
  <si>
    <t>crop_Palm</t>
  </si>
  <si>
    <t>crop_Peelables</t>
  </si>
  <si>
    <t>crop_Grapefruit</t>
  </si>
  <si>
    <t>crop_Lemon</t>
  </si>
  <si>
    <t>crop_Cotton</t>
  </si>
  <si>
    <t>crop_Sugar  Cane</t>
  </si>
  <si>
    <t>crop_Corn  Seeds</t>
  </si>
  <si>
    <t>crop_Sweet Corn</t>
  </si>
  <si>
    <t>crop_Sun Flower</t>
  </si>
  <si>
    <t>crop_Chick  Pea</t>
  </si>
  <si>
    <t>crop_Peanut</t>
  </si>
  <si>
    <t>crop_Tobacco</t>
  </si>
  <si>
    <t>crop_Soya  Bean</t>
  </si>
  <si>
    <t>crop_Herbs</t>
  </si>
  <si>
    <t>crop_Sugar  Beet</t>
  </si>
  <si>
    <t>crop_Lucerne</t>
  </si>
  <si>
    <t>crop_Gladiotus</t>
  </si>
  <si>
    <t>crop_Rose</t>
  </si>
  <si>
    <t>crop_Carnation</t>
  </si>
  <si>
    <t>crop_Chtysanthemum</t>
  </si>
  <si>
    <t>crop_Gypsophila</t>
  </si>
  <si>
    <t>crop_Gerbera</t>
  </si>
  <si>
    <t>crop_Wax Flower</t>
  </si>
  <si>
    <t>crop_Grass</t>
  </si>
  <si>
    <t>Tomato</t>
  </si>
  <si>
    <t>Pepper</t>
  </si>
  <si>
    <t>Cucumber</t>
  </si>
  <si>
    <t>Melon</t>
  </si>
  <si>
    <t>Water Melon</t>
  </si>
  <si>
    <t>Potato</t>
  </si>
  <si>
    <t>Eggplant</t>
  </si>
  <si>
    <t>Onion</t>
  </si>
  <si>
    <t>Asparagus</t>
  </si>
  <si>
    <t>Strawberry</t>
  </si>
  <si>
    <t>Zucchini</t>
  </si>
  <si>
    <t>Carrot</t>
  </si>
  <si>
    <t>Green Leaves</t>
  </si>
  <si>
    <t>Cabbages</t>
  </si>
  <si>
    <t>Sweet Potato</t>
  </si>
  <si>
    <t>Bean</t>
  </si>
  <si>
    <t>Coffee</t>
  </si>
  <si>
    <t>Tea</t>
  </si>
  <si>
    <t>Papaya</t>
  </si>
  <si>
    <t>Oil Palm</t>
  </si>
  <si>
    <t>Coconut</t>
  </si>
  <si>
    <t>Cocoa</t>
  </si>
  <si>
    <t>Macadamia</t>
  </si>
  <si>
    <t>Pineapple</t>
  </si>
  <si>
    <t>Hopes</t>
  </si>
  <si>
    <t>Apples</t>
  </si>
  <si>
    <t>Pear</t>
  </si>
  <si>
    <t>Plum</t>
  </si>
  <si>
    <t>Almond</t>
  </si>
  <si>
    <t>Olive</t>
  </si>
  <si>
    <t>Vineyard</t>
  </si>
  <si>
    <t>Table Grapes</t>
  </si>
  <si>
    <t>Peach</t>
  </si>
  <si>
    <t>Apricot</t>
  </si>
  <si>
    <t>Blackberry</t>
  </si>
  <si>
    <t>Blueberry</t>
  </si>
  <si>
    <t>Raspberry</t>
  </si>
  <si>
    <t>Pomegranate</t>
  </si>
  <si>
    <t>Fig</t>
  </si>
  <si>
    <t>Nuts</t>
  </si>
  <si>
    <t>Cherry</t>
  </si>
  <si>
    <t>Pecan</t>
  </si>
  <si>
    <t>Pistachio</t>
  </si>
  <si>
    <t>Jojoba</t>
  </si>
  <si>
    <t>Sweetsop</t>
  </si>
  <si>
    <t>Orange</t>
  </si>
  <si>
    <t>Avocado</t>
  </si>
  <si>
    <t>Mango</t>
  </si>
  <si>
    <t>Banana</t>
  </si>
  <si>
    <t>Persimmon</t>
  </si>
  <si>
    <t>Kiwi</t>
  </si>
  <si>
    <t>Palm</t>
  </si>
  <si>
    <t>Peelables</t>
  </si>
  <si>
    <t>Grapefruit</t>
  </si>
  <si>
    <t>Lemon</t>
  </si>
  <si>
    <t>Cotton</t>
  </si>
  <si>
    <t>Sugar  Cane</t>
  </si>
  <si>
    <t>Corn  Seeds</t>
  </si>
  <si>
    <t>Sweet Corn</t>
  </si>
  <si>
    <t>Sun Flower</t>
  </si>
  <si>
    <t>Chick  Pea</t>
  </si>
  <si>
    <t>Peanut</t>
  </si>
  <si>
    <t>Tobacco</t>
  </si>
  <si>
    <t>Soya  Bean</t>
  </si>
  <si>
    <t>Herbs</t>
  </si>
  <si>
    <t>Sugar  Beet</t>
  </si>
  <si>
    <t>Lucerne</t>
  </si>
  <si>
    <t>Gladiotus</t>
  </si>
  <si>
    <t>Rose</t>
  </si>
  <si>
    <t>Carnation</t>
  </si>
  <si>
    <t>Chtysanthemum</t>
  </si>
  <si>
    <t>Gypsophila</t>
  </si>
  <si>
    <t>Gerbera</t>
  </si>
  <si>
    <t>Wax Flower</t>
  </si>
  <si>
    <t>Grass</t>
  </si>
  <si>
    <t>Input_Climate</t>
  </si>
  <si>
    <t>Very Dry</t>
  </si>
  <si>
    <t>Hot</t>
  </si>
  <si>
    <t>Warm</t>
  </si>
  <si>
    <t>Moderate</t>
  </si>
  <si>
    <t>Cold</t>
  </si>
  <si>
    <t>Rainy</t>
  </si>
  <si>
    <t>Input_rowbedSpacing</t>
  </si>
  <si>
    <t>Input_PlantSpacing</t>
  </si>
  <si>
    <t>Input_Geo_Area</t>
  </si>
  <si>
    <t>Input_Altitude_HighestPoint</t>
  </si>
  <si>
    <t>Input_Altitude_WaterSource</t>
  </si>
  <si>
    <t>Input_Water_Source_Distance</t>
  </si>
  <si>
    <t>Input_Max_IrrigationTime</t>
  </si>
  <si>
    <t>Input_Max_IrrigationDays</t>
  </si>
  <si>
    <t>Input_Shifts_Block</t>
  </si>
  <si>
    <t>Concentrated</t>
  </si>
  <si>
    <t>Scattered</t>
  </si>
  <si>
    <t>Input_Altitude_LowestPoint</t>
  </si>
  <si>
    <t>Day1</t>
  </si>
  <si>
    <t>Day2</t>
  </si>
  <si>
    <t>Day3</t>
  </si>
  <si>
    <t>Day4</t>
  </si>
  <si>
    <t>Day5</t>
  </si>
  <si>
    <t>Day6</t>
  </si>
  <si>
    <t>Day7</t>
  </si>
  <si>
    <t>en</t>
  </si>
  <si>
    <t>pt</t>
  </si>
  <si>
    <t>time_1</t>
  </si>
  <si>
    <t>time_2</t>
  </si>
  <si>
    <t>time_3</t>
  </si>
  <si>
    <t>time_4</t>
  </si>
  <si>
    <t>time_5</t>
  </si>
  <si>
    <t>time_6</t>
  </si>
  <si>
    <t>time_7</t>
  </si>
  <si>
    <t>time_8</t>
  </si>
  <si>
    <t>time_9</t>
  </si>
  <si>
    <t>time_10</t>
  </si>
  <si>
    <t>time_11</t>
  </si>
  <si>
    <t>time_12</t>
  </si>
  <si>
    <t>time_13</t>
  </si>
  <si>
    <t>time_14</t>
  </si>
  <si>
    <t>time_15</t>
  </si>
  <si>
    <t>time_16</t>
  </si>
  <si>
    <t>time_17</t>
  </si>
  <si>
    <t>time_18</t>
  </si>
  <si>
    <t>time_19</t>
  </si>
  <si>
    <t>time_20</t>
  </si>
  <si>
    <t>time_21</t>
  </si>
  <si>
    <t>time_22</t>
  </si>
  <si>
    <t>time_23</t>
  </si>
  <si>
    <t>time_24</t>
  </si>
  <si>
    <t>CustomerData</t>
  </si>
  <si>
    <t>Customer Data</t>
  </si>
  <si>
    <t>CropData</t>
  </si>
  <si>
    <t>Crop Data</t>
  </si>
  <si>
    <t>AreaData</t>
  </si>
  <si>
    <t>Area Data</t>
  </si>
  <si>
    <t>OperationalData</t>
  </si>
  <si>
    <t>Operational Data</t>
  </si>
  <si>
    <t>Open Field Project</t>
  </si>
  <si>
    <t>1</t>
  </si>
  <si>
    <t>2</t>
  </si>
  <si>
    <t>3</t>
  </si>
  <si>
    <t>4</t>
  </si>
  <si>
    <t>5</t>
  </si>
  <si>
    <t>6</t>
  </si>
  <si>
    <t>7</t>
  </si>
  <si>
    <t>8</t>
  </si>
  <si>
    <t>9</t>
  </si>
  <si>
    <t>10</t>
  </si>
  <si>
    <t>11</t>
  </si>
  <si>
    <t>12</t>
  </si>
  <si>
    <t>13</t>
  </si>
  <si>
    <t>14</t>
  </si>
  <si>
    <t>15</t>
  </si>
  <si>
    <t>16</t>
  </si>
  <si>
    <t>17</t>
  </si>
  <si>
    <t>18</t>
  </si>
  <si>
    <t>19</t>
  </si>
  <si>
    <t>20</t>
  </si>
  <si>
    <t>21</t>
  </si>
  <si>
    <t>22</t>
  </si>
  <si>
    <t>23</t>
  </si>
  <si>
    <t>24</t>
  </si>
  <si>
    <t>1a</t>
  </si>
  <si>
    <t>Cool</t>
  </si>
  <si>
    <t>Compact</t>
  </si>
  <si>
    <t>Irregular</t>
  </si>
  <si>
    <t>Highly Irregular</t>
  </si>
  <si>
    <t>Input_Gross_Net_Area</t>
  </si>
  <si>
    <t>GrossNetArea_0</t>
  </si>
  <si>
    <t>GrossNetArea_1</t>
  </si>
  <si>
    <t>GrossNetArea_2</t>
  </si>
  <si>
    <t>GrossNetArea_3</t>
  </si>
  <si>
    <t>GrossNetArea_4</t>
  </si>
  <si>
    <t>GrossNetArea_5</t>
  </si>
  <si>
    <t>GrossNetArea_6</t>
  </si>
  <si>
    <t>GrossNetArea_7</t>
  </si>
  <si>
    <t>GrossNetArea_8</t>
  </si>
  <si>
    <t>GrossNetArea_9</t>
  </si>
  <si>
    <t>GrossNetArea_10</t>
  </si>
  <si>
    <t>Input_Relative_Dimension</t>
  </si>
  <si>
    <t xml:space="preserve">Relative dimensions :    </t>
  </si>
  <si>
    <t>0%</t>
  </si>
  <si>
    <t>1%</t>
  </si>
  <si>
    <t>2%</t>
  </si>
  <si>
    <t>3%</t>
  </si>
  <si>
    <t>4%</t>
  </si>
  <si>
    <t>5%</t>
  </si>
  <si>
    <t>6%</t>
  </si>
  <si>
    <t>7%</t>
  </si>
  <si>
    <t>8%</t>
  </si>
  <si>
    <t>9%</t>
  </si>
  <si>
    <t>10%</t>
  </si>
  <si>
    <t>maxWaterRequirement</t>
  </si>
  <si>
    <t>cropfactor * climate</t>
  </si>
  <si>
    <t>product/Irrigation.jpg,product/concerntrated.png,product/scattered.png</t>
  </si>
  <si>
    <t>OpenFieldProject</t>
  </si>
  <si>
    <t>http://www.inmindcomputing.com/platform/platform-schema.owl#dynamicAttributeHidden</t>
  </si>
  <si>
    <t>Hidden</t>
  </si>
  <si>
    <t>http://www.inmindcomputing.com/application/application-schema.owl#decimalRangePrecision</t>
  </si>
  <si>
    <t>Precision</t>
  </si>
  <si>
    <t>http://www.inmindcomputing.com/application/application-schema.owl#decimalRangeMin, http://www.inmindcomputing.com/application/application-schema.owl#integerRangeMin</t>
  </si>
  <si>
    <t>Min</t>
  </si>
  <si>
    <t>http://www.inmindcomputing.com/application/application-schema.owl#decimalRangeMax, http://www.inmindcomputing.com/application/application-schema.owl#integerRangeMax</t>
  </si>
  <si>
    <t>Max</t>
  </si>
  <si>
    <t>http://www.inmindcomputing.com/application/application-schema.owl#decimalRangeSteps, http://www.inmindcomputing.com/application/application-schema.owl#integerRangeSteps</t>
  </si>
  <si>
    <t>Steps</t>
  </si>
  <si>
    <t>http://www.inmindcomputing.com/application/application-schema.owl#stringRangeExpression</t>
  </si>
  <si>
    <t>StringRange</t>
  </si>
  <si>
    <t>??</t>
  </si>
  <si>
    <t>DomainFromTable</t>
  </si>
  <si>
    <t>Input_farmName</t>
  </si>
  <si>
    <t>Input_Dimension</t>
  </si>
  <si>
    <t>Relative dimensions:</t>
  </si>
  <si>
    <t>GeneralData</t>
  </si>
  <si>
    <t>General Data Input</t>
  </si>
  <si>
    <t>CPQ_type</t>
  </si>
  <si>
    <t>cpq_auto</t>
  </si>
  <si>
    <t>cpq_semiGE</t>
  </si>
  <si>
    <t>cpq_fullGE</t>
  </si>
  <si>
    <t>Type of CPQ data entry and calculations:</t>
  </si>
  <si>
    <t>'Full GE' - Area data entry + area division + piping routes by GE + Mathematical calculations for hydraulics - full use of GE</t>
  </si>
  <si>
    <t>Semi GE' - Area data entry by GE + Mathematical calculations for area division and hydraulics - partial use of GE</t>
  </si>
  <si>
    <t>Auto Mathematical' - Mathematical calculations only,  no use of graphics / GE</t>
  </si>
  <si>
    <t>1) Project site Country:</t>
  </si>
  <si>
    <t>1.3) Project / farm name:</t>
  </si>
  <si>
    <t>1a) State:</t>
  </si>
  <si>
    <t>3) Farm Location:</t>
  </si>
  <si>
    <t>5) Crop Group:</t>
  </si>
  <si>
    <t>7) Plant Spacing(m):</t>
  </si>
  <si>
    <t>E) Gross-net area gap (%)</t>
  </si>
  <si>
    <t>9) Max Allowed Irrigation Time Per Day (hr):</t>
  </si>
  <si>
    <t>10) Max Allowed Irrigation Days Per Week (days):</t>
  </si>
  <si>
    <t>11) Shifts Blocks To Be Concentrated\Scattered:</t>
  </si>
  <si>
    <t>16) Altitude of Ground Level at water source (m):</t>
  </si>
  <si>
    <t>Input_mainline_LocationX</t>
  </si>
  <si>
    <t>Input_mainline_LocationY</t>
  </si>
  <si>
    <t>12) Geometry/ layout of the area:</t>
  </si>
  <si>
    <t>Input_MaxWaterRequirement</t>
  </si>
  <si>
    <t>5c) Climate:</t>
  </si>
  <si>
    <t>5a) Crop Name:</t>
  </si>
  <si>
    <t>8) Max Water Requirement Manual (mm/d):</t>
  </si>
  <si>
    <t>Input_RowParallel</t>
  </si>
  <si>
    <t>Length of area parallel to row direction (m) Manual:</t>
  </si>
  <si>
    <t>Sequence ID</t>
  </si>
  <si>
    <t>Relative_TRUE</t>
  </si>
  <si>
    <t>Relative_FALSE</t>
  </si>
  <si>
    <t>Yes</t>
  </si>
  <si>
    <t>No</t>
  </si>
  <si>
    <t>6) Row\bed Spacing(m):</t>
  </si>
  <si>
    <t>Input_highestPoint_Loc</t>
  </si>
  <si>
    <t>Location of 'Highest Point' (HP) in area</t>
  </si>
  <si>
    <t>HighPoint_Loc1</t>
  </si>
  <si>
    <t>HighPoint_Loc2</t>
  </si>
  <si>
    <t>HighPoint_Loc3</t>
  </si>
  <si>
    <t>HighPoint_Loc4</t>
  </si>
  <si>
    <t>(0,0)</t>
  </si>
  <si>
    <t>(0,1)</t>
  </si>
  <si>
    <t>(1,0)</t>
  </si>
  <si>
    <t>(1,1)</t>
  </si>
  <si>
    <t>13) Altitude of highest point (HP) in area (m):</t>
  </si>
  <si>
    <t>14) Altitude of lowest point (LP) in area (m):</t>
  </si>
  <si>
    <t>Input_Slope_uniform</t>
  </si>
  <si>
    <t>Is slope within area perimeter uniform?</t>
  </si>
  <si>
    <t>Slope_uniform_yes</t>
  </si>
  <si>
    <t>Slope_uniform_no</t>
  </si>
  <si>
    <t>Input_Altitude_ThirdPoint</t>
  </si>
  <si>
    <t>Input_Altitude_DeliveryLine</t>
  </si>
  <si>
    <t>Altitude of delivery line 'Entry point' to the irrigated area (m)</t>
  </si>
  <si>
    <t>Altitude of 'Third Point' (TP) at the perimeter of the irrigated area to be inserted manually (m):</t>
  </si>
  <si>
    <t>Input_AnnualWaterReq</t>
  </si>
  <si>
    <t>Annual Water Requirement</t>
  </si>
  <si>
    <t>xxx</t>
  </si>
  <si>
    <t>Use BOM Entry</t>
  </si>
  <si>
    <t>Gross Area (including roads, streams etc. - Ha)</t>
  </si>
  <si>
    <t>Submain_Type</t>
  </si>
  <si>
    <t>Sugarcane (Saccarum officinarum) is a perennial grass that originated in Asia, probably in New Guinea. Nearly 1,800
million tons of sugarcane are produced annually across almost 26 million hectares worldwide.
Sugarcane is the main global source of commercial sugar, accounting for nearly 70% of world sugar production. In the
last decade, global sugar consumption has been increasing at a steady rate of 2% per year.
Sugar cane is grown in more than a hundred countries under temperate, subtropical and tropical conditions. The sugar
cane is basically a crop of tropical climates, with yields affected significantly by temperature, relative humidity and
solar radiation. The optimum mean daily temperature range is 14 to 35°C. Likewise, relative humidity ranging between
55 – 85% at grand growth period favors stalk development. Sugar cane can be grouped into three varieties: early, midlate
and late. Varieties resistant to several pests and diseases have also been developed in major sugar cane growing
regions across the subtropical and tropical world.
Sugar cane requires a well-drained, well-aerated, porous soil with pH of 6.5. Compacted soils affect root penetration,
water and nutrient uptake. The crop is moderately sensitive to soil salinity. The planting pattern is dual or paired row
and spacing adopted (1.4m + 0.4m) is 0.15m under drip irrigated conditions, while sowing depth is generally 10cm. The
crop is grown by vegetative propagation and requires 40,000 two-bud1 or 30,000 three-bud setts2 per hectare in order
to maintain a desired millable stalk population target of 130,000/ha.
Quality planting material, improved agronomic practices, better irrigation facilities, use of the required quantity of
fertilizer at the appropriate time, comprehensive disease and pest management and regular development of improved
varieties are the necessary inputs required for improving sugarcane production and productivity</t>
  </si>
  <si>
    <t>Submain_Type_Dripsystem</t>
  </si>
  <si>
    <t>Location of water source, or delivery line Entry Point (EP) in relation to area, (x,y) format between 0 to 1 Y:</t>
  </si>
  <si>
    <t>15) Water source distance from entry point (EP) of supply pipe / HC location(m):</t>
  </si>
  <si>
    <t>Location of water source, or delivery line  Entry Point (EP) in relation to area, (x,y) format between 0 to 1 X:</t>
  </si>
  <si>
    <t xml:space="preserve">Corn (Zea Mays) originates in the Andean region of Central America. It is one of the most important cereals both for human and animal consumption and is grown for grain and forage. In terms of global production, corn is the third most important food crop after rice and wheat. Demand for Corn is growing as both a fresh and processed food. Decreasing availability of land for area expansion means that yields will have to be improved. Critical to achieving improved yields will be access to an adequate water supply, including more efficient use of all available water. Present world production is about 786 million tons of grain corn from 158 million ha. The USA, China and Brazil are the world's major corn producing countries, accounting for nearly 62% of the total world production. Top four exporting countries are USA, EU, South Africa &amp; Argentina. Corn is an important candidate crop for ethanol production with a yield of 3 to 4 m3/ hectare.
Corn is grown in climates ranging from temperate to tropic during the period when mean daily temperatures are above 15 °C and frost-free while the base temperature is 10ºC. The crop is sensitive to low temperature and frost. Optimum temperature for germination is 18 – 20 ºC. Delayed germination causes seed rot and reduced plant population. Heavy rains and water logging during pollination affects grain yield significantly. Proper rotation in corn system checks weeds, diseases, pests and avoids yield losses (2 – 19%) due to stalk rot disease. Dry beans, soybean and potatoes are the best rotational crops for disease management. Adaptability of varieties in different climates varies widely. Successful cultivation markedly depends on the right choice of varieties so that the length of growing period of the crop matches the length of the growing season and the purpose for which the crop is to be grown.
Corn is grown on a wide range of soils but the following soils are preferred: Medium and heavy textured, deep, well drained, fertile clay and silty loamy soils with good water holding characteristics. Acid or dense subsoils limit root penetration. The pH range of 7.0 to 8.5 is regarded as optimum. Corn is moderately sensitive to salinity. The crop is tolerant to soil salinity. The optimum plant density varies between 70,000 to 80,000 plants/ ha.
Quality planting material, improved agronomic practices, better irrigation facilities, use of the required quantity of fertilizer at the appropriate time, comprehensive disease and pest management and regular development of improved varieties are the necessary inputs required for improving corn production and productivity. </t>
  </si>
  <si>
    <t xml:space="preserve">A vineyard is a plantation of grape-bearing vines, grown mainly for winemaking, but also raisins, table grapes and non-alcoholic grape juice. The cultivation of grapes began as early as 8,000 years ago in the Near East. Most grapes come from cultivars of Vitis vinifera, the European grapevine native to the Mediterranean and Central Asia.
About 7.58 million ha worldwide are dedicated to production of wine. About 71% of the area is intended for wine, 27% for fresh fruit and 2% for dried fruit. Major grape producing countries include Spain, France, Italy, Turkey and the USA.
Vineyards are often cultivated on hillsides and on soil that is unsuitable to other crops. In the southern hemisphere vineyards are planted facing north and vice versa in order to maximize the amount of sunlight that falls on the vineyards. This is the reason why some of the best wines come from vineyards planted on steep hills, a condition that would make the cultivation of other crops difficult. Vineyards also prefer a dry climate in an area with good drainage that will reduce unnecessary water uptake. Balanced pruning will force the vine to put more energy into its fruit rather than its foliage. </t>
  </si>
  <si>
    <t xml:space="preserve">Tomato is a red fruit (S. lycopersicum) that originated in Central and South America. Many tomato varieties are grown in temperate climates across the world. Greenhouses allow year round production in colder temperatures.
Total worldwide production totaled 163.4 million tons from 3.7 million ha. Major tomato producing countries include China (31%), India, USA, Turkey and Egypt. According to the FAO in 2012, the total worldwide tomato production value was $59 billion.
Tomato is a warm season crop that requires a warm and cool climate. The plant is highly affected by adverse climatic conditions such as frost and high humidity. Temperatures below 10 ºC and above 38 ºC adversely affect plant growth and will slow down development. The plant’s optimum temperature range is 18 to 25ºC. Tomato can be grown on a wide range of soils but a well-drained, light loam soil with a slight acidity is preferred (pH range is 5-7). </t>
  </si>
  <si>
    <t xml:space="preserve">Onion (Allium cepa L.), the most used flavoring vegetable for centuries, is believed to have originated in the tropical central or Western Asia. Onions come in three colors – yellow, red, and white. Approximately 88% of the crop is devoted to yellow onion production, with about 7% red onions and 5% white onions.
The world production is about 64 million tons of bulbs from 3.45 million ha (FAO, 2007). Major onion producing countries include China, India, USA, Pakistan, Turkey, Russia, Iran, Brazil, Mexico &amp; Spain. China is the biggest onion producer while 44.5% of all onions are harvested in China and India. Productivity is highest in Ireland at 58 tons/ha. Demand for onion is growing as both fresh and processed food and a decreasing availability of land for area expansion means that yields will have to be improved. Critical to achieving improved bulb yields will be access to an adequate water supply, including more efficient use of scarce water and costly fertilizer inputs.
Onion is grown in about 175 countries under temperate, subtropical and tropical conditions. The onion is basically a cool season crop. Yields are affected significantly by temperature and optimum ambient temperature are for seedling growth 20 – 25 ºC, vegetative growth 13 – 24 ºC, before bulbing 15 – 21 ºC and for bulb development 20 – 25 ºC. Day length for short day varieties is less than 12 hours, for intermediate day varieties day length is between 12 to 14 hours and for long day varieties it is more than 14 hours of light for bulbing.
Onion requires fertile, light, deep friable and well-drained soils. Furthermore, suitable soils can be loamy &amp; alluvial with a pH of 5.8 to 6.5. Compacted soils (&gt; 1.6 to 1.7 g/cm3) affect bulb enlargement. The crop is moderately sensitive to soil salinity with yield decrease at different levels of critical soil salinity (ECe). The crop is usually sown in the nursery and transplanted after 30 to 35 days. Direct seeding in the field is also practiced. The crop is usually planted in rows or on raised beds with two or more rows in a bed, with spacing of between rows and 0.05 m to 0.10 m between plants. Optimum soil temperature for germination is 15 to 25 °C. For bulb production the plant should not flower since flowering adversely affects yields. Cultivation during the growing period must avoid damage to roots and bulbs, and in temperate climates ridges are earthed up to avoid greening of bulbs. Proper crop variety selection is essential, particularly in relation to the day length requirements; for example, a long day temperate variety in tropical zones with short days will produce vegetative growth only without forming the bulb. The length of the growing period varies with climate but in general 130 to 175 days are required from sowing to harvest. </t>
  </si>
  <si>
    <t>Input_CropName_Manual</t>
  </si>
  <si>
    <t>Crop Name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</si>
</sst>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7]d/\ mmm/\ yy"/>
    <numFmt numFmtId="165" formatCode="[$-407]d/\ mmm/\ yy;@"/>
  </numFmts>
  <fonts count="19">
    <font>
      <sz val="11"/>
      <color indexed="8"/>
      <name val="Calibri"/>
      <charset val="134"/>
    </font>
    <font>
      <b/>
      <sz val="11"/>
      <color indexed="8"/>
      <name val="Calibri"/>
      <family val="2"/>
    </font>
    <font>
      <u/>
      <sz val="12"/>
      <color indexed="12"/>
      <name val="Times New Roman"/>
      <family val="1"/>
    </font>
    <font>
      <sz val="12"/>
      <name val="Times New Roman"/>
      <family val="1"/>
    </font>
    <font>
      <sz val="11"/>
      <name val="Calibri"/>
      <family val="2"/>
    </font>
    <font>
      <u/>
      <sz val="11"/>
      <color indexed="12"/>
      <name val="Calibri"/>
      <family val="2"/>
    </font>
    <font>
      <u/>
      <sz val="11"/>
      <color theme="10"/>
      <name val="Calibri"/>
      <family val="2"/>
    </font>
    <font>
      <b/>
      <sz val="11"/>
      <name val="Calibri"/>
      <family val="2"/>
    </font>
    <font>
      <sz val="11"/>
      <color indexed="8"/>
      <name val="Calibri"/>
      <family val="2"/>
    </font>
    <font>
      <sz val="11"/>
      <color indexed="8"/>
      <name val="Calibri"/>
      <family val="2"/>
      <charset val="134"/>
    </font>
    <font>
      <b/>
      <sz val="11"/>
      <color indexed="8"/>
      <name val="Calibri"/>
      <family val="2"/>
      <charset val="134"/>
    </font>
    <font>
      <b/>
      <sz val="11"/>
      <name val="Calibri"/>
      <family val="2"/>
      <charset val="134"/>
    </font>
    <font>
      <sz val="9"/>
      <color indexed="8"/>
      <name val="Calibri"/>
      <family val="2"/>
      <charset val="134"/>
    </font>
    <font>
      <vertAlign val="superscript"/>
      <sz val="11"/>
      <name val="Arial"/>
      <family val="2"/>
    </font>
    <font>
      <sz val="11"/>
      <name val="Arial"/>
      <family val="2"/>
    </font>
    <font>
      <sz val="11"/>
      <color rgb="FFFF66CC"/>
      <name val="Calibri"/>
      <family val="2"/>
      <scheme val="minor"/>
    </font>
    <font>
      <sz val="11"/>
      <name val="Calibri"/>
      <family val="2"/>
      <scheme val="minor"/>
    </font>
    <font>
      <sz val="10"/>
      <name val="Arial"/>
      <family val="2"/>
    </font>
    <font>
      <sz val="9"/>
      <color indexed="81"/>
      <name val="宋体"/>
      <charset val="134"/>
    </font>
  </fonts>
  <fills count="8">
    <fill>
      <patternFill patternType="none"/>
    </fill>
    <fill>
      <patternFill patternType="gray125"/>
    </fill>
    <fill>
      <patternFill patternType="solid">
        <fgColor theme="3" tint="0.79995117038483843"/>
        <bgColor indexed="64"/>
      </patternFill>
    </fill>
    <fill>
      <patternFill patternType="solid">
        <fgColor indexed="43"/>
        <bgColor indexed="43"/>
      </patternFill>
    </fill>
    <fill>
      <patternFill patternType="solid">
        <fgColor theme="7" tint="0.39997558519241921"/>
        <bgColor indexed="64"/>
      </patternFill>
    </fill>
    <fill>
      <patternFill patternType="solid">
        <fgColor rgb="FFFFC000"/>
        <bgColor indexed="64"/>
      </patternFill>
    </fill>
    <fill>
      <patternFill patternType="solid">
        <fgColor theme="3" tint="0.79998168889431442"/>
        <bgColor indexed="64"/>
      </patternFill>
    </fill>
    <fill>
      <patternFill patternType="solid">
        <fgColor theme="3" tint="0.79989013336588644"/>
        <bgColor indexed="64"/>
      </patternFill>
    </fill>
  </fills>
  <borders count="6">
    <border>
      <left/>
      <right/>
      <top/>
      <bottom/>
      <diagonal/>
    </border>
    <border>
      <left/>
      <right/>
      <top style="medium">
        <color auto="1"/>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8">
    <xf numFmtId="0" fontId="0" fillId="0" borderId="0">
      <alignment vertical="center"/>
    </xf>
    <xf numFmtId="0" fontId="2" fillId="0" borderId="0" applyNumberForma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17" fillId="0" borderId="0"/>
    <xf numFmtId="0" fontId="8" fillId="0" borderId="0">
      <alignment vertical="center"/>
    </xf>
  </cellStyleXfs>
  <cellXfs count="105">
    <xf numFmtId="0" fontId="0" fillId="0" borderId="0" xfId="0" applyFont="1" applyAlignment="1">
      <alignment vertical="center"/>
    </xf>
    <xf numFmtId="49" fontId="0" fillId="0" borderId="0" xfId="3" applyNumberFormat="1" applyFont="1" applyAlignment="1">
      <alignment vertical="center"/>
    </xf>
    <xf numFmtId="0" fontId="0" fillId="0" borderId="0" xfId="0" applyFont="1" applyAlignment="1" applyProtection="1">
      <alignment vertical="center"/>
      <protection locked="0"/>
    </xf>
    <xf numFmtId="0" fontId="0" fillId="2" borderId="0" xfId="0" applyFont="1" applyFill="1" applyAlignment="1" applyProtection="1">
      <alignment vertical="center"/>
    </xf>
    <xf numFmtId="0" fontId="0" fillId="2" borderId="0" xfId="4" applyFont="1" applyFill="1" applyAlignment="1" applyProtection="1">
      <alignment horizontal="left" vertical="center"/>
    </xf>
    <xf numFmtId="49" fontId="0" fillId="0" borderId="0" xfId="0" applyNumberFormat="1" applyFont="1" applyAlignment="1" applyProtection="1">
      <alignment vertical="center"/>
      <protection locked="0"/>
    </xf>
    <xf numFmtId="0" fontId="0" fillId="2" borderId="0" xfId="3" applyFont="1" applyFill="1" applyAlignment="1" applyProtection="1">
      <alignment horizontal="left" vertical="center"/>
    </xf>
    <xf numFmtId="0" fontId="1" fillId="2" borderId="0" xfId="3" applyFont="1" applyFill="1" applyAlignment="1" applyProtection="1">
      <alignment horizontal="left" vertical="center"/>
    </xf>
    <xf numFmtId="0" fontId="2" fillId="2" borderId="0" xfId="1" applyFont="1" applyFill="1" applyAlignment="1" applyProtection="1">
      <alignment horizontal="left" vertical="center"/>
    </xf>
    <xf numFmtId="0" fontId="3" fillId="2" borderId="0" xfId="1" applyFont="1" applyFill="1" applyAlignment="1" applyProtection="1">
      <alignment horizontal="left" vertical="center"/>
    </xf>
    <xf numFmtId="0" fontId="2" fillId="2" borderId="0" xfId="1" applyFill="1" applyAlignment="1" applyProtection="1">
      <alignment horizontal="left" vertical="center"/>
    </xf>
    <xf numFmtId="0" fontId="1" fillId="2" borderId="0" xfId="3" applyFont="1" applyFill="1" applyAlignment="1" applyProtection="1">
      <alignment vertical="center"/>
    </xf>
    <xf numFmtId="0" fontId="1" fillId="2" borderId="0" xfId="4" applyFont="1" applyFill="1" applyAlignment="1" applyProtection="1">
      <alignment vertical="center"/>
    </xf>
    <xf numFmtId="0" fontId="1" fillId="2" borderId="0" xfId="3" applyFont="1" applyFill="1" applyAlignment="1" applyProtection="1">
      <alignment horizontal="left" vertical="center" textRotation="90"/>
    </xf>
    <xf numFmtId="0" fontId="0" fillId="0" borderId="0" xfId="3" applyFont="1" applyAlignment="1" applyProtection="1">
      <alignment horizontal="left" vertical="center"/>
      <protection locked="0"/>
    </xf>
    <xf numFmtId="0" fontId="0" fillId="0" borderId="0" xfId="3" applyFont="1" applyFill="1" applyAlignment="1">
      <alignment horizontal="left" vertical="center"/>
    </xf>
    <xf numFmtId="0" fontId="1" fillId="0" borderId="0" xfId="3" applyFont="1" applyAlignment="1" applyProtection="1">
      <alignment horizontal="left" vertical="center"/>
      <protection locked="0"/>
    </xf>
    <xf numFmtId="0" fontId="1" fillId="0" borderId="0" xfId="3" applyFont="1" applyAlignment="1">
      <alignment horizontal="left" vertical="center"/>
    </xf>
    <xf numFmtId="0" fontId="1" fillId="0" borderId="0" xfId="3" applyFont="1" applyFill="1" applyAlignment="1" applyProtection="1">
      <alignment horizontal="left" vertical="center"/>
      <protection locked="0"/>
    </xf>
    <xf numFmtId="0" fontId="1" fillId="0" borderId="0" xfId="3" applyFont="1" applyAlignment="1" applyProtection="1">
      <alignment vertical="center"/>
      <protection locked="0"/>
    </xf>
    <xf numFmtId="0" fontId="0" fillId="2" borderId="0" xfId="3" applyFont="1" applyFill="1" applyAlignment="1" applyProtection="1">
      <alignment horizontal="center" vertical="center"/>
    </xf>
    <xf numFmtId="49" fontId="0" fillId="2" borderId="0" xfId="0" applyNumberFormat="1" applyFont="1" applyFill="1" applyAlignment="1" applyProtection="1">
      <alignment vertical="center"/>
    </xf>
    <xf numFmtId="49" fontId="0" fillId="2" borderId="0" xfId="0" applyNumberFormat="1" applyFont="1" applyFill="1" applyAlignment="1" applyProtection="1">
      <alignment vertical="center"/>
      <protection locked="0"/>
    </xf>
    <xf numFmtId="49" fontId="0" fillId="2" borderId="0" xfId="4" applyNumberFormat="1" applyFont="1" applyFill="1" applyAlignment="1" applyProtection="1">
      <alignment vertical="center"/>
      <protection locked="0"/>
    </xf>
    <xf numFmtId="49" fontId="0" fillId="2" borderId="0" xfId="4" applyNumberFormat="1" applyFont="1" applyFill="1" applyAlignment="1" applyProtection="1">
      <alignment vertical="center"/>
    </xf>
    <xf numFmtId="49" fontId="0" fillId="2" borderId="0" xfId="4" applyNumberFormat="1" applyFont="1" applyFill="1" applyAlignment="1" applyProtection="1">
      <alignment horizontal="left" vertical="center"/>
    </xf>
    <xf numFmtId="49" fontId="0" fillId="2" borderId="0" xfId="4" applyNumberFormat="1" applyFont="1" applyFill="1" applyAlignment="1" applyProtection="1">
      <alignment horizontal="left" vertical="center"/>
      <protection locked="0"/>
    </xf>
    <xf numFmtId="0" fontId="1" fillId="2" borderId="0" xfId="3" applyFont="1" applyFill="1" applyAlignment="1" applyProtection="1">
      <alignment horizontal="center" vertical="center" textRotation="90"/>
    </xf>
    <xf numFmtId="49" fontId="1" fillId="2" borderId="0" xfId="3" applyNumberFormat="1" applyFont="1" applyFill="1" applyAlignment="1" applyProtection="1">
      <alignment vertical="center"/>
    </xf>
    <xf numFmtId="49" fontId="1" fillId="2" borderId="0" xfId="3" applyNumberFormat="1" applyFont="1" applyFill="1" applyAlignment="1" applyProtection="1">
      <alignment vertical="center"/>
      <protection locked="0"/>
    </xf>
    <xf numFmtId="49" fontId="1" fillId="0" borderId="0" xfId="3" applyNumberFormat="1" applyFont="1" applyAlignment="1" applyProtection="1">
      <alignment vertical="center"/>
      <protection locked="0"/>
    </xf>
    <xf numFmtId="0" fontId="1" fillId="0" borderId="0" xfId="3" applyFont="1" applyAlignment="1">
      <alignment vertical="center"/>
    </xf>
    <xf numFmtId="0" fontId="0" fillId="0" borderId="0" xfId="3" applyFont="1" applyAlignment="1" applyProtection="1">
      <alignment horizontal="center" vertical="center"/>
      <protection locked="0"/>
    </xf>
    <xf numFmtId="49" fontId="0" fillId="0" borderId="0" xfId="3" applyNumberFormat="1" applyFont="1" applyAlignment="1" applyProtection="1">
      <alignment horizontal="left" vertical="center"/>
      <protection locked="0"/>
    </xf>
    <xf numFmtId="49" fontId="2" fillId="2" borderId="0" xfId="1" applyNumberFormat="1" applyFont="1" applyFill="1" applyAlignment="1" applyProtection="1">
      <alignment horizontal="left" vertical="center"/>
    </xf>
    <xf numFmtId="49" fontId="4" fillId="0" borderId="0" xfId="3" applyNumberFormat="1" applyFont="1" applyAlignment="1" applyProtection="1">
      <protection locked="0"/>
    </xf>
    <xf numFmtId="49" fontId="5" fillId="2" borderId="0" xfId="3" applyNumberFormat="1" applyFont="1" applyFill="1" applyAlignment="1" applyProtection="1">
      <alignment horizontal="left" vertical="center"/>
    </xf>
    <xf numFmtId="0" fontId="5" fillId="2" borderId="0" xfId="3" applyFont="1" applyFill="1" applyAlignment="1" applyProtection="1">
      <alignment vertical="center"/>
    </xf>
    <xf numFmtId="0" fontId="6" fillId="2" borderId="0" xfId="1" applyFont="1" applyFill="1" applyAlignment="1" applyProtection="1">
      <alignment horizontal="left" vertical="center"/>
    </xf>
    <xf numFmtId="0" fontId="0" fillId="2" borderId="0" xfId="3" applyFont="1" applyFill="1" applyAlignment="1" applyProtection="1"/>
    <xf numFmtId="0" fontId="2" fillId="2" borderId="0" xfId="1" applyFont="1" applyFill="1" applyAlignment="1" applyProtection="1">
      <alignment horizontal="left"/>
    </xf>
    <xf numFmtId="0" fontId="0" fillId="2" borderId="0" xfId="3" applyFont="1" applyFill="1" applyAlignment="1" applyProtection="1">
      <alignment horizontal="left"/>
    </xf>
    <xf numFmtId="0" fontId="0" fillId="0" borderId="0" xfId="3" applyFont="1" applyAlignment="1">
      <alignment vertical="center"/>
    </xf>
    <xf numFmtId="0" fontId="0" fillId="0" borderId="0" xfId="3" applyFont="1" applyAlignment="1" applyProtection="1">
      <alignment vertical="center"/>
      <protection locked="0"/>
    </xf>
    <xf numFmtId="0" fontId="0" fillId="0" borderId="0" xfId="4" applyFont="1" applyAlignment="1" applyProtection="1">
      <alignment vertical="center"/>
      <protection locked="0"/>
    </xf>
    <xf numFmtId="0" fontId="7" fillId="0" borderId="0" xfId="3" applyFont="1" applyAlignment="1" applyProtection="1">
      <alignment vertical="center"/>
      <protection locked="0"/>
    </xf>
    <xf numFmtId="0" fontId="4" fillId="0" borderId="0" xfId="3" applyFont="1" applyAlignment="1" applyProtection="1">
      <alignment horizontal="center"/>
      <protection locked="0"/>
    </xf>
    <xf numFmtId="0" fontId="4" fillId="0" borderId="0" xfId="3" applyFont="1" applyAlignment="1" applyProtection="1">
      <protection locked="0"/>
    </xf>
    <xf numFmtId="0" fontId="0" fillId="0" borderId="0" xfId="3" applyFont="1" applyAlignment="1">
      <alignment horizontal="left" vertical="center"/>
    </xf>
    <xf numFmtId="49" fontId="0" fillId="0" borderId="0" xfId="4" applyNumberFormat="1" applyFont="1" applyAlignment="1" applyProtection="1">
      <alignment vertical="center"/>
      <protection locked="0"/>
    </xf>
    <xf numFmtId="0" fontId="0" fillId="0" borderId="0" xfId="3" applyFont="1" applyAlignment="1">
      <alignment vertical="center" wrapText="1"/>
    </xf>
    <xf numFmtId="164" fontId="0" fillId="0" borderId="2" xfId="3" applyNumberFormat="1" applyFont="1" applyBorder="1" applyAlignment="1" applyProtection="1">
      <alignment vertical="center"/>
      <protection locked="0"/>
    </xf>
    <xf numFmtId="0" fontId="0" fillId="0" borderId="2" xfId="3" applyFont="1" applyBorder="1" applyAlignment="1" applyProtection="1">
      <alignment vertical="center"/>
      <protection locked="0"/>
    </xf>
    <xf numFmtId="49" fontId="0" fillId="0" borderId="2" xfId="3" applyNumberFormat="1" applyFont="1" applyBorder="1" applyAlignment="1" applyProtection="1">
      <alignment vertical="center"/>
      <protection locked="0"/>
    </xf>
    <xf numFmtId="0" fontId="0" fillId="3" borderId="2" xfId="3" applyFont="1" applyFill="1" applyBorder="1" applyAlignment="1" applyProtection="1">
      <alignment vertical="center"/>
      <protection locked="0"/>
    </xf>
    <xf numFmtId="14" fontId="0" fillId="0" borderId="2" xfId="3" applyNumberFormat="1" applyFont="1" applyBorder="1" applyAlignment="1" applyProtection="1">
      <alignment vertical="center"/>
      <protection locked="0"/>
    </xf>
    <xf numFmtId="165" fontId="8" fillId="0" borderId="3" xfId="2" applyNumberFormat="1" applyBorder="1" applyAlignment="1"/>
    <xf numFmtId="0" fontId="8" fillId="0" borderId="3" xfId="2" applyBorder="1" applyAlignment="1"/>
    <xf numFmtId="49" fontId="8" fillId="0" borderId="3" xfId="2" applyNumberFormat="1" applyBorder="1" applyAlignment="1"/>
    <xf numFmtId="0" fontId="0" fillId="0" borderId="0" xfId="0" applyAlignment="1"/>
    <xf numFmtId="0" fontId="8" fillId="0" borderId="0" xfId="2" applyFill="1" applyAlignment="1"/>
    <xf numFmtId="0" fontId="10" fillId="0" borderId="0" xfId="2" applyFont="1" applyAlignment="1"/>
    <xf numFmtId="0" fontId="0" fillId="0" borderId="0" xfId="2" applyFont="1" applyAlignment="1">
      <alignment horizontal="left"/>
    </xf>
    <xf numFmtId="0" fontId="0" fillId="0" borderId="0" xfId="2" applyFont="1" applyAlignment="1">
      <alignment horizontal="center" textRotation="90"/>
    </xf>
    <xf numFmtId="0" fontId="0" fillId="0" borderId="0" xfId="2" applyFont="1" applyAlignment="1">
      <alignment horizontal="center"/>
    </xf>
    <xf numFmtId="0" fontId="0" fillId="0" borderId="0" xfId="2" applyFont="1" applyAlignment="1"/>
    <xf numFmtId="0" fontId="8" fillId="0" borderId="0" xfId="0" applyFont="1" applyAlignment="1" applyProtection="1">
      <alignment vertical="center"/>
      <protection locked="0"/>
    </xf>
    <xf numFmtId="0" fontId="8" fillId="0" borderId="0" xfId="2" applyFont="1" applyAlignment="1"/>
    <xf numFmtId="0" fontId="8" fillId="0" borderId="0" xfId="2" applyFont="1" applyAlignment="1">
      <alignment horizontal="left"/>
    </xf>
    <xf numFmtId="0" fontId="8" fillId="0" borderId="0" xfId="0" applyFont="1" applyAlignment="1"/>
    <xf numFmtId="0" fontId="8" fillId="0" borderId="0" xfId="3" applyFont="1" applyFill="1" applyAlignment="1">
      <alignment horizontal="left" vertical="center"/>
    </xf>
    <xf numFmtId="0" fontId="8" fillId="0" borderId="0" xfId="2" applyFont="1" applyFill="1" applyAlignment="1"/>
    <xf numFmtId="0" fontId="0" fillId="0" borderId="4" xfId="0" applyFill="1" applyBorder="1" applyAlignment="1"/>
    <xf numFmtId="0" fontId="0" fillId="0" borderId="1" xfId="0" applyFill="1" applyBorder="1" applyAlignment="1"/>
    <xf numFmtId="0" fontId="0" fillId="0" borderId="5" xfId="0" applyFill="1" applyBorder="1" applyAlignment="1"/>
    <xf numFmtId="0" fontId="0" fillId="0" borderId="0" xfId="0" applyFill="1" applyAlignment="1"/>
    <xf numFmtId="0" fontId="10" fillId="0" borderId="3" xfId="0" applyFont="1" applyFill="1" applyBorder="1" applyAlignment="1"/>
    <xf numFmtId="0" fontId="11" fillId="0" borderId="3" xfId="0" applyFont="1" applyFill="1" applyBorder="1" applyAlignment="1">
      <alignment wrapText="1"/>
    </xf>
    <xf numFmtId="0" fontId="12" fillId="0" borderId="0" xfId="2" applyFont="1" applyFill="1" applyAlignment="1">
      <alignment horizontal="left"/>
    </xf>
    <xf numFmtId="0" fontId="8" fillId="0" borderId="0" xfId="3" applyFont="1" applyAlignment="1" applyProtection="1">
      <alignment horizontal="center" vertical="center"/>
      <protection locked="0"/>
    </xf>
    <xf numFmtId="0" fontId="0" fillId="0" borderId="0" xfId="0" applyAlignment="1">
      <alignment wrapText="1"/>
    </xf>
    <xf numFmtId="0" fontId="1" fillId="2" borderId="0" xfId="2" applyFont="1" applyFill="1" applyAlignment="1" applyProtection="1">
      <alignment vertical="center"/>
    </xf>
    <xf numFmtId="0" fontId="8" fillId="0" borderId="0" xfId="0" applyFont="1" applyAlignment="1">
      <alignment vertical="center"/>
    </xf>
    <xf numFmtId="0" fontId="8" fillId="0" borderId="0" xfId="0" quotePrefix="1" applyFont="1" applyAlignment="1" applyProtection="1">
      <alignment vertical="center"/>
      <protection locked="0"/>
    </xf>
    <xf numFmtId="49" fontId="8" fillId="0" borderId="0" xfId="3" applyNumberFormat="1" applyFont="1" applyAlignment="1" applyProtection="1">
      <alignment vertical="center"/>
      <protection locked="0"/>
    </xf>
    <xf numFmtId="0" fontId="2" fillId="5" borderId="0" xfId="1" applyFill="1" applyAlignment="1" applyProtection="1">
      <alignment horizontal="left" vertical="center"/>
    </xf>
    <xf numFmtId="49" fontId="0" fillId="6" borderId="0" xfId="3" applyNumberFormat="1" applyFont="1" applyFill="1" applyAlignment="1" applyProtection="1">
      <alignment horizontal="left" vertical="center"/>
    </xf>
    <xf numFmtId="49" fontId="10" fillId="6" borderId="0" xfId="3" applyNumberFormat="1" applyFont="1" applyFill="1" applyAlignment="1" applyProtection="1">
      <alignment vertical="center"/>
    </xf>
    <xf numFmtId="0" fontId="8" fillId="0" borderId="0" xfId="3" applyFont="1" applyAlignment="1">
      <alignment vertical="center"/>
    </xf>
    <xf numFmtId="9" fontId="8" fillId="0" borderId="0" xfId="3" quotePrefix="1" applyNumberFormat="1" applyFont="1" applyAlignment="1">
      <alignment vertical="center"/>
    </xf>
    <xf numFmtId="49" fontId="8" fillId="0" borderId="0" xfId="0" applyNumberFormat="1" applyFont="1" applyAlignment="1" applyProtection="1">
      <alignment vertical="center"/>
      <protection locked="0"/>
    </xf>
    <xf numFmtId="0" fontId="0" fillId="0" borderId="0" xfId="0" applyNumberFormat="1" applyFont="1" applyAlignment="1" applyProtection="1">
      <alignment vertical="center"/>
      <protection locked="0"/>
    </xf>
    <xf numFmtId="0" fontId="8" fillId="0" borderId="0" xfId="0" applyNumberFormat="1" applyFont="1" applyAlignment="1" applyProtection="1">
      <alignment vertical="center"/>
      <protection locked="0"/>
    </xf>
    <xf numFmtId="9" fontId="8" fillId="0" borderId="0" xfId="2" quotePrefix="1" applyNumberFormat="1" applyFont="1" applyFill="1" applyAlignment="1"/>
    <xf numFmtId="0" fontId="0" fillId="0" borderId="0" xfId="0" applyFont="1" applyAlignment="1">
      <alignment vertical="center"/>
    </xf>
    <xf numFmtId="0" fontId="0" fillId="0" borderId="0" xfId="0" applyAlignment="1"/>
    <xf numFmtId="0" fontId="0" fillId="0" borderId="0" xfId="0" applyAlignment="1">
      <alignment wrapText="1"/>
    </xf>
    <xf numFmtId="0" fontId="0" fillId="7" borderId="0" xfId="3" applyFont="1" applyFill="1" applyAlignment="1" applyProtection="1">
      <alignment horizontal="center" vertical="center"/>
    </xf>
    <xf numFmtId="0" fontId="2" fillId="7" borderId="0" xfId="1" applyFill="1" applyAlignment="1" applyProtection="1">
      <alignment horizontal="left" vertical="center"/>
    </xf>
    <xf numFmtId="0" fontId="1" fillId="7" borderId="0" xfId="3" applyFont="1" applyFill="1" applyAlignment="1" applyProtection="1">
      <alignment horizontal="center" vertical="center" textRotation="90"/>
    </xf>
    <xf numFmtId="0" fontId="0" fillId="0" borderId="0" xfId="7" applyFont="1" applyAlignment="1" applyProtection="1">
      <alignment vertical="center"/>
      <protection locked="0"/>
    </xf>
    <xf numFmtId="0" fontId="10" fillId="0" borderId="0" xfId="2" quotePrefix="1" applyFont="1" applyAlignment="1"/>
    <xf numFmtId="1" fontId="0" fillId="0" borderId="0" xfId="0" applyNumberFormat="1" applyFont="1" applyAlignment="1" applyProtection="1">
      <alignment vertical="center"/>
      <protection locked="0"/>
    </xf>
    <xf numFmtId="0" fontId="0" fillId="0" borderId="0" xfId="0" applyFont="1" applyAlignment="1" applyProtection="1">
      <alignment vertical="center" wrapText="1"/>
      <protection locked="0"/>
    </xf>
    <xf numFmtId="0" fontId="0" fillId="4" borderId="0" xfId="0" applyFill="1" applyAlignment="1">
      <alignment horizontal="center"/>
    </xf>
  </cellXfs>
  <cellStyles count="8">
    <cellStyle name="Hyperlink" xfId="1" builtinId="8"/>
    <cellStyle name="Normal" xfId="0" builtinId="0"/>
    <cellStyle name="Normal 2" xfId="6"/>
    <cellStyle name="Standard 2" xfId="2"/>
    <cellStyle name="Standard 3" xfId="3"/>
    <cellStyle name="Standard 4" xfId="4"/>
    <cellStyle name="Standard 5" xfId="5"/>
    <cellStyle name="Standard 6" xfId="7"/>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1619250</xdr:colOff>
      <xdr:row>52</xdr:row>
      <xdr:rowOff>0</xdr:rowOff>
    </xdr:to>
    <xdr:sp macro="" textlink="">
      <xdr:nvSpPr>
        <xdr:cNvPr id="5120" name="Rectangle 2" hidden="1">
          <a:extLst>
            <a:ext uri="{FF2B5EF4-FFF2-40B4-BE49-F238E27FC236}">
              <a16:creationId xmlns:a16="http://schemas.microsoft.com/office/drawing/2014/main" id="{00000000-0008-0000-0100-000000140000}"/>
            </a:ext>
          </a:extLst>
        </xdr:cNvPr>
        <xdr:cNvSpPr>
          <a:spLocks noSelect="1" noChangeArrowheads="1"/>
        </xdr:cNvSpPr>
      </xdr:nvSpPr>
      <xdr:spPr>
        <a:xfrm>
          <a:off x="0" y="0"/>
          <a:ext cx="12268200" cy="9715500"/>
        </a:xfrm>
        <a:prstGeom prst="rect">
          <a:avLst/>
        </a:prstGeom>
        <a:solidFill>
          <a:srgbClr val="FFFFFF"/>
        </a:solidFill>
        <a:ln w="9525">
          <a:solidFill>
            <a:srgbClr val="000000"/>
          </a:solidFill>
          <a:rou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1952625</xdr:colOff>
      <xdr:row>24</xdr:row>
      <xdr:rowOff>85725</xdr:rowOff>
    </xdr:to>
    <xdr:sp macro="" textlink="">
      <xdr:nvSpPr>
        <xdr:cNvPr id="10242" name="Rectangle 4" hidden="1">
          <a:extLst>
            <a:ext uri="{FF2B5EF4-FFF2-40B4-BE49-F238E27FC236}">
              <a16:creationId xmlns:a16="http://schemas.microsoft.com/office/drawing/2014/main" id="{00000000-0008-0000-0200-000002280000}"/>
            </a:ext>
          </a:extLst>
        </xdr:cNvPr>
        <xdr:cNvSpPr>
          <a:spLocks noSelect="1" noChangeArrowheads="1"/>
        </xdr:cNvSpPr>
      </xdr:nvSpPr>
      <xdr:spPr>
        <a:xfrm>
          <a:off x="0" y="0"/>
          <a:ext cx="23602950" cy="8756015"/>
        </a:xfrm>
        <a:prstGeom prst="rect">
          <a:avLst/>
        </a:prstGeom>
        <a:solidFill>
          <a:srgbClr val="FFFFFF"/>
        </a:solidFill>
        <a:ln w="9525">
          <a:solidFill>
            <a:srgbClr val="000000"/>
          </a:solidFill>
          <a:rou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37</xdr:row>
      <xdr:rowOff>180975</xdr:rowOff>
    </xdr:from>
    <xdr:to>
      <xdr:col>2</xdr:col>
      <xdr:colOff>3371431</xdr:colOff>
      <xdr:row>44</xdr:row>
      <xdr:rowOff>47475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905875" y="7858125"/>
          <a:ext cx="3352381" cy="12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2000/01/rdf-schema" TargetMode="External"/><Relationship Id="rId13" Type="http://schemas.openxmlformats.org/officeDocument/2006/relationships/hyperlink" Target="http://www.inmindcomputing.com/platform/platform-schema.owl" TargetMode="External"/><Relationship Id="rId3" Type="http://schemas.openxmlformats.org/officeDocument/2006/relationships/hyperlink" Target="http://www.w3.org/2000/01/rdf-schema" TargetMode="External"/><Relationship Id="rId7" Type="http://schemas.openxmlformats.org/officeDocument/2006/relationships/hyperlink" Target="http://www.inmindcomputing.com/application/application-schema.owl" TargetMode="External"/><Relationship Id="rId12" Type="http://schemas.openxmlformats.org/officeDocument/2006/relationships/hyperlink" Target="http://www.inmindcomputing.com/platform/platform-schema.owl" TargetMode="External"/><Relationship Id="rId17" Type="http://schemas.openxmlformats.org/officeDocument/2006/relationships/comments" Target="../comments1.xml"/><Relationship Id="rId2" Type="http://schemas.openxmlformats.org/officeDocument/2006/relationships/hyperlink" Target="http://www.inmindcomputing.com/platform/platform-schema.owl" TargetMode="External"/><Relationship Id="rId16" Type="http://schemas.openxmlformats.org/officeDocument/2006/relationships/vmlDrawing" Target="../drawings/vmlDrawing1.vml"/><Relationship Id="rId1" Type="http://schemas.openxmlformats.org/officeDocument/2006/relationships/hyperlink" Target="http://www.inmindcomputing.com/platform/platform-schema.owl" TargetMode="External"/><Relationship Id="rId6" Type="http://schemas.openxmlformats.org/officeDocument/2006/relationships/hyperlink" Target="http://www.inmindcomputing.com/platform/platform-schema.owl" TargetMode="External"/><Relationship Id="rId11" Type="http://schemas.openxmlformats.org/officeDocument/2006/relationships/hyperlink" Target="http://www.inmindcomputing.com/platform/platform-schema.owl" TargetMode="External"/><Relationship Id="rId5" Type="http://schemas.openxmlformats.org/officeDocument/2006/relationships/hyperlink" Target="http://www.inmindcomputing.com/platform/platform-schema.owl" TargetMode="External"/><Relationship Id="rId15" Type="http://schemas.openxmlformats.org/officeDocument/2006/relationships/drawing" Target="../drawings/drawing2.xml"/><Relationship Id="rId10" Type="http://schemas.openxmlformats.org/officeDocument/2006/relationships/hyperlink" Target="http://www.inmindcomputing.com/application/application-implementation.owl" TargetMode="External"/><Relationship Id="rId4" Type="http://schemas.openxmlformats.org/officeDocument/2006/relationships/hyperlink" Target="http://www.inmindcomputing.com/platform/platform-schema.owl" TargetMode="External"/><Relationship Id="rId9" Type="http://schemas.openxmlformats.org/officeDocument/2006/relationships/hyperlink" Target="http://www.w3.org/2000/01/rdf-schema" TargetMode="External"/><Relationship Id="rId14"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000"/>
  <sheetViews>
    <sheetView workbookViewId="0">
      <pane ySplit="1" topLeftCell="A2" activePane="bottomLeft" state="frozen"/>
      <selection pane="bottomLeft" activeCell="H3" sqref="H3"/>
    </sheetView>
  </sheetViews>
  <sheetFormatPr defaultColWidth="15.109375" defaultRowHeight="15" customHeight="1"/>
  <cols>
    <col min="1" max="1" width="10.88671875" style="2" customWidth="1"/>
    <col min="2" max="2" width="33.44140625" style="2" customWidth="1"/>
    <col min="3" max="3" width="14.5546875" style="2" customWidth="1"/>
    <col min="4" max="4" width="16.88671875" style="2" customWidth="1"/>
    <col min="5" max="5" width="8.88671875" style="2" customWidth="1"/>
    <col min="6" max="6" width="18.88671875" style="2" customWidth="1"/>
    <col min="7" max="7" width="21.44140625" style="2" customWidth="1"/>
    <col min="8" max="8" width="20.6640625" style="2" customWidth="1"/>
    <col min="9" max="9" width="24.33203125" style="2" customWidth="1"/>
    <col min="10" max="27" width="7.88671875" style="2" customWidth="1"/>
    <col min="28" max="16384" width="15.109375" style="2"/>
  </cols>
  <sheetData>
    <row r="1" spans="1:14" ht="15" customHeight="1">
      <c r="A1" s="51" t="s">
        <v>0</v>
      </c>
      <c r="B1" s="52" t="s">
        <v>1</v>
      </c>
      <c r="C1" s="53" t="s">
        <v>2</v>
      </c>
      <c r="D1" s="53" t="s">
        <v>3</v>
      </c>
      <c r="E1" s="52" t="s">
        <v>4</v>
      </c>
      <c r="F1" s="52" t="s">
        <v>5</v>
      </c>
      <c r="G1" s="52" t="s">
        <v>6</v>
      </c>
      <c r="H1" s="54" t="s">
        <v>7</v>
      </c>
      <c r="I1" s="54" t="s">
        <v>8</v>
      </c>
      <c r="K1"/>
      <c r="L1"/>
      <c r="M1"/>
      <c r="N1"/>
    </row>
    <row r="2" spans="1:14" ht="15" customHeight="1">
      <c r="A2" s="56">
        <v>42493</v>
      </c>
      <c r="B2" s="57" t="s">
        <v>9</v>
      </c>
      <c r="C2" s="58" t="s">
        <v>10</v>
      </c>
      <c r="E2" s="57" t="s">
        <v>11</v>
      </c>
      <c r="F2" s="57" t="s">
        <v>12</v>
      </c>
      <c r="G2" s="57" t="s">
        <v>13</v>
      </c>
      <c r="H2" s="54"/>
      <c r="I2" s="54"/>
    </row>
    <row r="3" spans="1:14" ht="15" customHeight="1">
      <c r="A3" s="51">
        <v>42592</v>
      </c>
      <c r="B3" s="52" t="s">
        <v>122</v>
      </c>
      <c r="C3" s="53" t="s">
        <v>14</v>
      </c>
      <c r="D3" s="53"/>
      <c r="E3" s="52" t="s">
        <v>121</v>
      </c>
      <c r="F3" s="52"/>
      <c r="G3" s="52"/>
      <c r="H3" s="54"/>
      <c r="I3" s="54"/>
    </row>
    <row r="4" spans="1:14" ht="15" customHeight="1">
      <c r="A4" s="51"/>
      <c r="B4" s="52"/>
      <c r="C4" s="53"/>
      <c r="D4" s="53"/>
      <c r="E4" s="52"/>
      <c r="F4" s="52"/>
      <c r="G4" s="52"/>
      <c r="H4" s="54"/>
      <c r="I4" s="54"/>
    </row>
    <row r="5" spans="1:14" ht="15" customHeight="1">
      <c r="A5" s="51"/>
      <c r="B5" s="52"/>
      <c r="C5" s="53"/>
      <c r="D5" s="53"/>
      <c r="E5" s="52"/>
      <c r="F5" s="52"/>
      <c r="G5" s="52"/>
      <c r="H5" s="54"/>
      <c r="I5" s="54"/>
    </row>
    <row r="6" spans="1:14" ht="15" customHeight="1">
      <c r="A6" s="51"/>
      <c r="B6" s="52"/>
      <c r="C6" s="53"/>
      <c r="D6" s="53"/>
      <c r="E6" s="52"/>
      <c r="F6" s="52"/>
      <c r="G6" s="52"/>
      <c r="H6" s="54"/>
      <c r="I6" s="54"/>
    </row>
    <row r="7" spans="1:14" ht="15" customHeight="1">
      <c r="A7" s="51"/>
      <c r="B7" s="52"/>
      <c r="C7" s="53"/>
      <c r="D7" s="53"/>
      <c r="E7" s="52"/>
      <c r="F7" s="52"/>
      <c r="G7" s="52"/>
      <c r="H7" s="54"/>
      <c r="I7" s="54"/>
    </row>
    <row r="8" spans="1:14" ht="15" customHeight="1">
      <c r="A8" s="51"/>
      <c r="B8" s="52"/>
      <c r="C8" s="53"/>
      <c r="D8" s="53"/>
      <c r="E8" s="52"/>
      <c r="F8" s="52"/>
      <c r="G8" s="52"/>
      <c r="H8" s="54"/>
      <c r="I8" s="54"/>
    </row>
    <row r="9" spans="1:14" ht="15" customHeight="1">
      <c r="A9" s="55"/>
      <c r="B9" s="52"/>
      <c r="C9" s="53"/>
      <c r="D9" s="53"/>
      <c r="E9" s="52"/>
      <c r="F9" s="52"/>
      <c r="G9" s="52"/>
      <c r="H9" s="54"/>
      <c r="I9" s="54"/>
    </row>
    <row r="10" spans="1:14" ht="15" customHeight="1">
      <c r="A10" s="51"/>
      <c r="B10" s="52"/>
      <c r="C10" s="53"/>
      <c r="D10" s="53"/>
      <c r="E10" s="52"/>
      <c r="F10" s="52"/>
      <c r="G10" s="52"/>
      <c r="H10" s="54"/>
      <c r="I10" s="54"/>
    </row>
    <row r="11" spans="1:14" ht="15" customHeight="1">
      <c r="A11" s="51"/>
      <c r="B11" s="52"/>
      <c r="C11" s="53"/>
      <c r="D11" s="53"/>
      <c r="E11" s="52"/>
      <c r="F11" s="52"/>
      <c r="G11" s="52"/>
      <c r="H11" s="54"/>
      <c r="I11" s="54"/>
    </row>
    <row r="12" spans="1:14" ht="15" customHeight="1">
      <c r="A12" s="51"/>
      <c r="B12" s="52"/>
      <c r="C12" s="53"/>
      <c r="D12" s="53"/>
      <c r="E12" s="52"/>
      <c r="F12" s="52"/>
      <c r="G12" s="52"/>
      <c r="H12" s="54"/>
      <c r="I12" s="54"/>
    </row>
    <row r="13" spans="1:14" ht="15" customHeight="1">
      <c r="A13" s="51"/>
      <c r="B13" s="52"/>
      <c r="C13" s="53"/>
      <c r="D13" s="53"/>
      <c r="E13" s="52"/>
      <c r="F13" s="52"/>
      <c r="G13" s="52"/>
      <c r="H13" s="54"/>
      <c r="I13" s="54"/>
    </row>
    <row r="14" spans="1:14" ht="15" customHeight="1">
      <c r="A14" s="51"/>
      <c r="B14" s="52"/>
      <c r="C14" s="53"/>
      <c r="D14" s="53"/>
      <c r="E14" s="52"/>
      <c r="F14" s="52"/>
      <c r="G14" s="52"/>
      <c r="H14" s="54"/>
      <c r="I14" s="54"/>
    </row>
    <row r="15" spans="1:14" ht="15" customHeight="1">
      <c r="A15" s="51"/>
      <c r="B15" s="52"/>
      <c r="C15" s="53"/>
      <c r="D15" s="53"/>
      <c r="E15" s="52"/>
      <c r="F15" s="52"/>
      <c r="G15" s="52"/>
      <c r="H15" s="54"/>
      <c r="I15" s="54"/>
      <c r="K15"/>
      <c r="L15"/>
      <c r="M15"/>
      <c r="N15"/>
    </row>
    <row r="16" spans="1:14" ht="15" customHeight="1">
      <c r="A16" s="51"/>
      <c r="B16" s="52"/>
      <c r="C16" s="53"/>
      <c r="D16" s="53"/>
      <c r="E16" s="52"/>
      <c r="F16" s="52"/>
      <c r="G16" s="52"/>
      <c r="H16" s="54"/>
      <c r="I16" s="54"/>
      <c r="K16"/>
      <c r="L16"/>
      <c r="M16"/>
      <c r="N16"/>
    </row>
    <row r="17" spans="1:9" ht="15" customHeight="1">
      <c r="A17" s="51"/>
      <c r="B17" s="52"/>
      <c r="C17" s="53"/>
      <c r="D17" s="53"/>
      <c r="E17" s="52"/>
      <c r="F17" s="52"/>
      <c r="G17" s="52"/>
      <c r="H17" s="54"/>
      <c r="I17" s="54"/>
    </row>
    <row r="18" spans="1:9" ht="15" customHeight="1">
      <c r="A18" s="51"/>
      <c r="B18" s="52"/>
      <c r="C18" s="53"/>
      <c r="D18" s="53"/>
      <c r="E18" s="52"/>
      <c r="F18" s="52"/>
      <c r="G18" s="52"/>
      <c r="H18" s="54"/>
      <c r="I18" s="54"/>
    </row>
    <row r="19" spans="1:9" ht="15" customHeight="1">
      <c r="A19" s="51"/>
      <c r="B19" s="52"/>
      <c r="C19" s="53"/>
      <c r="D19" s="53"/>
      <c r="E19" s="52"/>
      <c r="F19" s="52"/>
      <c r="G19" s="52"/>
      <c r="H19" s="54"/>
      <c r="I19" s="54"/>
    </row>
    <row r="20" spans="1:9" ht="15" customHeight="1">
      <c r="A20" s="51"/>
      <c r="B20" s="52"/>
      <c r="C20" s="53"/>
      <c r="D20" s="53"/>
      <c r="E20" s="52"/>
      <c r="F20" s="52"/>
      <c r="G20" s="52"/>
      <c r="H20" s="54"/>
      <c r="I20" s="54"/>
    </row>
    <row r="21" spans="1:9" ht="15" customHeight="1">
      <c r="A21" s="51"/>
      <c r="B21" s="52"/>
      <c r="C21" s="53"/>
      <c r="D21" s="53"/>
      <c r="E21" s="52"/>
      <c r="F21" s="52"/>
      <c r="G21" s="52"/>
      <c r="H21" s="54"/>
      <c r="I21" s="54"/>
    </row>
    <row r="22" spans="1:9" ht="15" customHeight="1">
      <c r="A22" s="51"/>
      <c r="B22" s="52"/>
      <c r="C22" s="53"/>
      <c r="D22" s="53"/>
      <c r="E22" s="52"/>
      <c r="F22" s="52"/>
      <c r="G22" s="52"/>
      <c r="H22" s="54"/>
      <c r="I22" s="54"/>
    </row>
    <row r="23" spans="1:9" ht="15" customHeight="1">
      <c r="A23" s="51"/>
      <c r="B23" s="52"/>
      <c r="C23" s="53"/>
      <c r="D23" s="53"/>
      <c r="E23" s="52"/>
      <c r="F23" s="52"/>
      <c r="G23" s="52"/>
      <c r="H23" s="54"/>
      <c r="I23" s="54"/>
    </row>
    <row r="24" spans="1:9" ht="15" customHeight="1">
      <c r="A24" s="51"/>
      <c r="B24" s="52"/>
      <c r="C24" s="53"/>
      <c r="D24" s="53"/>
      <c r="E24" s="52"/>
      <c r="F24" s="52"/>
      <c r="G24" s="52"/>
      <c r="H24" s="54"/>
      <c r="I24" s="54"/>
    </row>
    <row r="25" spans="1:9" ht="15" customHeight="1">
      <c r="A25" s="51"/>
      <c r="B25" s="52"/>
      <c r="C25" s="53"/>
      <c r="D25" s="53"/>
      <c r="E25" s="52"/>
      <c r="F25" s="52"/>
      <c r="G25" s="52"/>
      <c r="H25" s="54"/>
      <c r="I25" s="54"/>
    </row>
    <row r="26" spans="1:9" ht="15" customHeight="1">
      <c r="A26" s="51"/>
      <c r="B26" s="52"/>
      <c r="C26" s="53"/>
      <c r="D26" s="53"/>
      <c r="E26" s="52"/>
      <c r="F26" s="52"/>
      <c r="G26" s="52"/>
      <c r="H26" s="54"/>
      <c r="I26" s="54"/>
    </row>
    <row r="27" spans="1:9" ht="15" customHeight="1">
      <c r="A27" s="51"/>
      <c r="B27" s="52"/>
      <c r="C27" s="53"/>
      <c r="D27" s="53"/>
      <c r="E27" s="52"/>
      <c r="F27" s="52"/>
      <c r="G27" s="52"/>
      <c r="H27" s="54"/>
      <c r="I27" s="54"/>
    </row>
    <row r="28" spans="1:9" ht="15" customHeight="1">
      <c r="A28" s="51"/>
      <c r="B28" s="52"/>
      <c r="C28" s="53"/>
      <c r="D28" s="53"/>
      <c r="E28" s="52"/>
      <c r="F28" s="52"/>
      <c r="G28" s="52"/>
      <c r="H28" s="54"/>
      <c r="I28" s="54"/>
    </row>
    <row r="29" spans="1:9" ht="15" customHeight="1">
      <c r="A29" s="51"/>
      <c r="B29" s="52"/>
      <c r="C29" s="53"/>
      <c r="D29" s="53"/>
      <c r="E29" s="52"/>
      <c r="F29" s="52"/>
      <c r="G29" s="52"/>
      <c r="H29" s="54"/>
      <c r="I29" s="54"/>
    </row>
    <row r="30" spans="1:9" ht="15" customHeight="1">
      <c r="A30" s="51"/>
      <c r="B30" s="52"/>
      <c r="C30" s="53"/>
      <c r="D30" s="53"/>
      <c r="E30" s="52"/>
      <c r="F30" s="52"/>
      <c r="G30" s="52"/>
      <c r="H30" s="54"/>
      <c r="I30" s="54"/>
    </row>
    <row r="31" spans="1:9" ht="15" customHeight="1">
      <c r="A31" s="51"/>
      <c r="B31" s="52"/>
      <c r="C31" s="53"/>
      <c r="D31" s="53"/>
      <c r="E31" s="52"/>
      <c r="F31" s="52"/>
      <c r="G31" s="52"/>
      <c r="H31" s="54"/>
      <c r="I31" s="54"/>
    </row>
    <row r="32" spans="1:9" ht="15" customHeight="1">
      <c r="A32" s="51"/>
      <c r="B32" s="52"/>
      <c r="C32" s="53"/>
      <c r="D32" s="53"/>
      <c r="E32" s="52"/>
      <c r="F32" s="52"/>
      <c r="G32" s="52"/>
      <c r="H32" s="54"/>
      <c r="I32" s="54"/>
    </row>
    <row r="33" spans="1:9" ht="15" customHeight="1">
      <c r="A33" s="51"/>
      <c r="B33" s="52"/>
      <c r="C33" s="53"/>
      <c r="D33" s="53"/>
      <c r="E33" s="52"/>
      <c r="F33" s="52"/>
      <c r="G33" s="52"/>
      <c r="H33" s="54"/>
      <c r="I33" s="54"/>
    </row>
    <row r="34" spans="1:9" ht="15" customHeight="1">
      <c r="A34" s="51"/>
      <c r="B34" s="52"/>
      <c r="C34" s="53"/>
      <c r="D34" s="53"/>
      <c r="E34" s="52"/>
      <c r="F34" s="52"/>
      <c r="G34" s="52"/>
      <c r="H34" s="54"/>
      <c r="I34" s="54"/>
    </row>
    <row r="35" spans="1:9" ht="15" customHeight="1">
      <c r="A35" s="51"/>
      <c r="B35" s="52"/>
      <c r="C35" s="53"/>
      <c r="D35" s="53"/>
      <c r="E35" s="52"/>
      <c r="F35" s="52"/>
      <c r="G35" s="52"/>
      <c r="H35" s="54"/>
      <c r="I35" s="54"/>
    </row>
    <row r="36" spans="1:9" ht="15" customHeight="1">
      <c r="A36" s="51"/>
      <c r="B36" s="52"/>
      <c r="C36" s="53"/>
      <c r="D36" s="53"/>
      <c r="E36" s="52"/>
      <c r="F36" s="52"/>
      <c r="G36" s="52"/>
      <c r="H36" s="54"/>
      <c r="I36" s="54"/>
    </row>
    <row r="37" spans="1:9" ht="15" customHeight="1">
      <c r="A37" s="51"/>
      <c r="B37" s="52"/>
      <c r="C37" s="53"/>
      <c r="D37" s="53"/>
      <c r="E37" s="52"/>
      <c r="F37" s="52"/>
      <c r="G37" s="52"/>
      <c r="H37" s="54"/>
      <c r="I37" s="54"/>
    </row>
    <row r="38" spans="1:9" ht="15" customHeight="1">
      <c r="A38" s="51"/>
      <c r="B38" s="52"/>
      <c r="C38" s="53"/>
      <c r="D38" s="53"/>
      <c r="E38" s="52"/>
      <c r="F38" s="52"/>
      <c r="G38" s="52"/>
      <c r="H38" s="54"/>
      <c r="I38" s="54"/>
    </row>
    <row r="39" spans="1:9" ht="15" customHeight="1">
      <c r="A39" s="51"/>
      <c r="B39" s="52"/>
      <c r="C39" s="53"/>
      <c r="D39" s="53"/>
      <c r="E39" s="52"/>
      <c r="F39" s="52"/>
      <c r="G39" s="52"/>
      <c r="H39" s="54"/>
      <c r="I39" s="54"/>
    </row>
    <row r="40" spans="1:9" ht="15" customHeight="1">
      <c r="A40" s="51"/>
      <c r="B40" s="52"/>
      <c r="C40" s="53"/>
      <c r="D40" s="53"/>
      <c r="E40" s="52"/>
      <c r="F40" s="52"/>
      <c r="G40" s="52"/>
      <c r="H40" s="54"/>
      <c r="I40" s="54"/>
    </row>
    <row r="41" spans="1:9" ht="15" customHeight="1">
      <c r="A41" s="51"/>
      <c r="B41" s="52"/>
      <c r="C41" s="53"/>
      <c r="D41" s="53"/>
      <c r="E41" s="52"/>
      <c r="F41" s="52"/>
      <c r="G41" s="52"/>
      <c r="H41" s="54"/>
      <c r="I41" s="54"/>
    </row>
    <row r="42" spans="1:9" ht="15" customHeight="1">
      <c r="A42" s="51"/>
      <c r="B42" s="52"/>
      <c r="C42" s="53"/>
      <c r="D42" s="53"/>
      <c r="E42" s="52"/>
      <c r="F42" s="52"/>
      <c r="G42" s="52"/>
      <c r="H42" s="54"/>
      <c r="I42" s="54"/>
    </row>
    <row r="43" spans="1:9" ht="15" customHeight="1">
      <c r="A43" s="51"/>
      <c r="B43" s="52"/>
      <c r="C43" s="53"/>
      <c r="D43" s="53"/>
      <c r="E43" s="52"/>
      <c r="F43" s="52"/>
      <c r="G43" s="52"/>
      <c r="H43" s="54"/>
      <c r="I43" s="54"/>
    </row>
    <row r="44" spans="1:9" ht="15" customHeight="1">
      <c r="A44" s="51"/>
      <c r="B44" s="52"/>
      <c r="C44" s="53"/>
      <c r="D44" s="53"/>
      <c r="E44" s="52"/>
      <c r="F44" s="52"/>
      <c r="G44" s="52"/>
      <c r="H44" s="54"/>
      <c r="I44" s="54"/>
    </row>
    <row r="45" spans="1:9" ht="15" customHeight="1">
      <c r="A45" s="51"/>
      <c r="B45" s="52"/>
      <c r="C45" s="53"/>
      <c r="D45" s="53"/>
      <c r="E45" s="52"/>
      <c r="F45" s="52"/>
      <c r="G45" s="52"/>
      <c r="H45" s="54"/>
      <c r="I45" s="54"/>
    </row>
    <row r="46" spans="1:9" ht="15" customHeight="1">
      <c r="A46" s="51"/>
      <c r="B46" s="52"/>
      <c r="C46" s="53"/>
      <c r="D46" s="53"/>
      <c r="E46" s="52"/>
      <c r="F46" s="52"/>
      <c r="G46" s="52"/>
      <c r="H46" s="54"/>
      <c r="I46" s="54"/>
    </row>
    <row r="47" spans="1:9" ht="15" customHeight="1">
      <c r="A47" s="51"/>
      <c r="B47" s="52"/>
      <c r="C47" s="53"/>
      <c r="D47" s="53"/>
      <c r="E47" s="52"/>
      <c r="F47" s="52"/>
      <c r="G47" s="52"/>
      <c r="H47" s="54"/>
      <c r="I47" s="54"/>
    </row>
    <row r="48" spans="1:9" ht="15" customHeight="1">
      <c r="A48" s="51"/>
      <c r="B48" s="52"/>
      <c r="C48" s="53"/>
      <c r="D48" s="53"/>
      <c r="E48" s="52"/>
      <c r="F48" s="52"/>
      <c r="G48" s="52"/>
      <c r="H48" s="54"/>
      <c r="I48" s="54"/>
    </row>
    <row r="49" spans="1:9" ht="15" customHeight="1">
      <c r="A49" s="51"/>
      <c r="B49" s="52"/>
      <c r="C49" s="53"/>
      <c r="D49" s="53"/>
      <c r="E49" s="52"/>
      <c r="F49" s="52"/>
      <c r="G49" s="52"/>
      <c r="H49" s="54"/>
      <c r="I49" s="54"/>
    </row>
    <row r="50" spans="1:9" ht="15" customHeight="1">
      <c r="A50" s="51"/>
      <c r="B50" s="52"/>
      <c r="C50" s="53"/>
      <c r="D50" s="53"/>
      <c r="E50" s="52"/>
      <c r="F50" s="52"/>
      <c r="G50" s="52"/>
      <c r="H50" s="54"/>
      <c r="I50" s="54"/>
    </row>
    <row r="51" spans="1:9" ht="15" customHeight="1">
      <c r="A51" s="51"/>
      <c r="B51" s="52"/>
      <c r="C51" s="53"/>
      <c r="D51" s="53"/>
      <c r="E51" s="52"/>
      <c r="F51" s="52"/>
      <c r="G51" s="52"/>
      <c r="H51" s="54"/>
      <c r="I51" s="54"/>
    </row>
    <row r="52" spans="1:9" ht="15" customHeight="1">
      <c r="A52" s="51"/>
      <c r="B52" s="52"/>
      <c r="C52" s="53"/>
      <c r="D52" s="53"/>
      <c r="E52" s="52"/>
      <c r="F52" s="52"/>
      <c r="G52" s="52"/>
      <c r="H52" s="54"/>
      <c r="I52" s="54"/>
    </row>
    <row r="53" spans="1:9" ht="15" customHeight="1">
      <c r="A53" s="51"/>
      <c r="B53" s="52"/>
      <c r="C53" s="53"/>
      <c r="D53" s="53"/>
      <c r="E53" s="52"/>
      <c r="F53" s="52"/>
      <c r="G53" s="52"/>
      <c r="H53" s="54"/>
      <c r="I53" s="54"/>
    </row>
    <row r="54" spans="1:9" ht="15" customHeight="1">
      <c r="A54" s="51"/>
      <c r="B54" s="52"/>
      <c r="C54" s="53"/>
      <c r="D54" s="53"/>
      <c r="E54" s="52"/>
      <c r="F54" s="52"/>
      <c r="G54" s="52"/>
      <c r="H54" s="54"/>
      <c r="I54" s="54"/>
    </row>
    <row r="55" spans="1:9" ht="15" customHeight="1">
      <c r="A55" s="51"/>
      <c r="B55" s="52"/>
      <c r="C55" s="53"/>
      <c r="D55" s="53"/>
      <c r="E55" s="52"/>
      <c r="F55" s="52"/>
      <c r="G55" s="52"/>
      <c r="H55" s="54"/>
      <c r="I55" s="54"/>
    </row>
    <row r="56" spans="1:9" ht="15" customHeight="1">
      <c r="A56" s="51"/>
      <c r="B56" s="52"/>
      <c r="C56" s="53"/>
      <c r="D56" s="53"/>
      <c r="E56" s="52"/>
      <c r="F56" s="52"/>
      <c r="G56" s="52"/>
      <c r="H56" s="54"/>
      <c r="I56" s="54"/>
    </row>
    <row r="57" spans="1:9" ht="15" customHeight="1">
      <c r="A57" s="51"/>
      <c r="B57" s="52"/>
      <c r="C57" s="53"/>
      <c r="D57" s="53"/>
      <c r="E57" s="52"/>
      <c r="F57" s="52"/>
      <c r="G57" s="52"/>
      <c r="H57" s="54"/>
      <c r="I57" s="54"/>
    </row>
    <row r="58" spans="1:9" ht="15" customHeight="1">
      <c r="A58" s="51"/>
      <c r="B58" s="52"/>
      <c r="C58" s="53"/>
      <c r="D58" s="53"/>
      <c r="E58" s="52"/>
      <c r="F58" s="52"/>
      <c r="G58" s="52"/>
      <c r="H58" s="54"/>
      <c r="I58" s="54"/>
    </row>
    <row r="59" spans="1:9" ht="15" customHeight="1">
      <c r="A59" s="51"/>
      <c r="B59" s="52"/>
      <c r="C59" s="53"/>
      <c r="D59" s="53"/>
      <c r="E59" s="52"/>
      <c r="F59" s="52"/>
      <c r="G59" s="52"/>
      <c r="H59" s="54"/>
      <c r="I59" s="54"/>
    </row>
    <row r="60" spans="1:9" ht="15" customHeight="1">
      <c r="A60" s="51"/>
      <c r="B60" s="52"/>
      <c r="C60" s="53"/>
      <c r="D60" s="53"/>
      <c r="E60" s="52"/>
      <c r="F60" s="52"/>
      <c r="G60" s="52"/>
      <c r="H60" s="54"/>
      <c r="I60" s="54"/>
    </row>
    <row r="61" spans="1:9" ht="15" customHeight="1">
      <c r="A61" s="51"/>
      <c r="B61" s="52"/>
      <c r="C61" s="53"/>
      <c r="D61" s="53"/>
      <c r="E61" s="52"/>
      <c r="F61" s="52"/>
      <c r="G61" s="52"/>
      <c r="H61" s="54"/>
      <c r="I61" s="54"/>
    </row>
    <row r="62" spans="1:9" ht="15" customHeight="1">
      <c r="A62" s="51"/>
      <c r="B62" s="52"/>
      <c r="C62" s="53"/>
      <c r="D62" s="53"/>
      <c r="E62" s="52"/>
      <c r="F62" s="52"/>
      <c r="G62" s="52"/>
      <c r="H62" s="54"/>
      <c r="I62" s="54"/>
    </row>
    <row r="63" spans="1:9" ht="15" customHeight="1">
      <c r="A63" s="51"/>
      <c r="B63" s="52"/>
      <c r="C63" s="53"/>
      <c r="D63" s="53"/>
      <c r="E63" s="52"/>
      <c r="F63" s="52"/>
      <c r="G63" s="52"/>
      <c r="H63" s="54"/>
      <c r="I63" s="54"/>
    </row>
    <row r="64" spans="1:9" ht="15" customHeight="1">
      <c r="A64" s="51"/>
      <c r="B64" s="52"/>
      <c r="C64" s="53"/>
      <c r="D64" s="53"/>
      <c r="E64" s="52"/>
      <c r="F64" s="52"/>
      <c r="G64" s="52"/>
      <c r="H64" s="54"/>
      <c r="I64" s="54"/>
    </row>
    <row r="65" spans="1:9" ht="15" customHeight="1">
      <c r="A65" s="51"/>
      <c r="B65" s="52"/>
      <c r="C65" s="53"/>
      <c r="D65" s="53"/>
      <c r="E65" s="52"/>
      <c r="F65" s="52"/>
      <c r="G65" s="52"/>
      <c r="H65" s="54"/>
      <c r="I65" s="54"/>
    </row>
    <row r="66" spans="1:9" ht="15" customHeight="1">
      <c r="A66" s="51"/>
      <c r="B66" s="52"/>
      <c r="C66" s="53"/>
      <c r="D66" s="53"/>
      <c r="E66" s="52"/>
      <c r="F66" s="52"/>
      <c r="G66" s="52"/>
      <c r="H66" s="54"/>
      <c r="I66" s="54"/>
    </row>
    <row r="67" spans="1:9" ht="15" customHeight="1">
      <c r="A67" s="51"/>
      <c r="B67" s="52"/>
      <c r="C67" s="53"/>
      <c r="D67" s="53"/>
      <c r="E67" s="52"/>
      <c r="F67" s="52"/>
      <c r="G67" s="52"/>
      <c r="H67" s="54"/>
      <c r="I67" s="54"/>
    </row>
    <row r="68" spans="1:9" ht="15" customHeight="1">
      <c r="A68" s="51"/>
      <c r="B68" s="52"/>
      <c r="C68" s="53"/>
      <c r="D68" s="53"/>
      <c r="E68" s="52"/>
      <c r="F68" s="52"/>
      <c r="G68" s="52"/>
      <c r="H68" s="54"/>
      <c r="I68" s="54"/>
    </row>
    <row r="69" spans="1:9" ht="15" customHeight="1">
      <c r="A69" s="51"/>
      <c r="B69" s="52"/>
      <c r="C69" s="53"/>
      <c r="D69" s="53"/>
      <c r="E69" s="52"/>
      <c r="F69" s="52"/>
      <c r="G69" s="52"/>
      <c r="H69" s="54"/>
      <c r="I69" s="54"/>
    </row>
    <row r="70" spans="1:9" ht="15" customHeight="1">
      <c r="A70" s="51"/>
      <c r="B70" s="52"/>
      <c r="C70" s="53"/>
      <c r="D70" s="53"/>
      <c r="E70" s="52"/>
      <c r="F70" s="52"/>
      <c r="G70" s="52"/>
      <c r="H70" s="54"/>
      <c r="I70" s="54"/>
    </row>
    <row r="71" spans="1:9" ht="15" customHeight="1">
      <c r="A71" s="51"/>
      <c r="B71" s="52"/>
      <c r="C71" s="53"/>
      <c r="D71" s="53"/>
      <c r="E71" s="52"/>
      <c r="F71" s="52"/>
      <c r="G71" s="52"/>
      <c r="H71" s="54"/>
      <c r="I71" s="54"/>
    </row>
    <row r="72" spans="1:9" ht="15" customHeight="1">
      <c r="A72" s="51"/>
      <c r="B72" s="52"/>
      <c r="C72" s="53"/>
      <c r="D72" s="53"/>
      <c r="E72" s="52"/>
      <c r="F72" s="52"/>
      <c r="G72" s="52"/>
      <c r="H72" s="54"/>
      <c r="I72" s="54"/>
    </row>
    <row r="73" spans="1:9" ht="15" customHeight="1">
      <c r="A73" s="51"/>
      <c r="B73" s="52"/>
      <c r="C73" s="53"/>
      <c r="D73" s="53"/>
      <c r="E73" s="52"/>
      <c r="F73" s="52"/>
      <c r="G73" s="52"/>
      <c r="H73" s="54"/>
      <c r="I73" s="54"/>
    </row>
    <row r="74" spans="1:9" ht="15" customHeight="1">
      <c r="A74" s="51"/>
      <c r="B74" s="52"/>
      <c r="C74" s="53"/>
      <c r="D74" s="53"/>
      <c r="E74" s="52"/>
      <c r="F74" s="52"/>
      <c r="G74" s="52"/>
      <c r="H74" s="54"/>
      <c r="I74" s="54"/>
    </row>
    <row r="75" spans="1:9" ht="15" customHeight="1">
      <c r="A75" s="51"/>
      <c r="B75" s="52"/>
      <c r="C75" s="53"/>
      <c r="D75" s="53"/>
      <c r="E75" s="52"/>
      <c r="F75" s="52"/>
      <c r="G75" s="52"/>
      <c r="H75" s="54"/>
      <c r="I75" s="54"/>
    </row>
    <row r="76" spans="1:9" ht="15" customHeight="1">
      <c r="A76" s="51"/>
      <c r="B76" s="52"/>
      <c r="C76" s="53"/>
      <c r="D76" s="53"/>
      <c r="E76" s="52"/>
      <c r="F76" s="52"/>
      <c r="G76" s="52"/>
      <c r="H76" s="54"/>
      <c r="I76" s="54"/>
    </row>
    <row r="77" spans="1:9" ht="15" customHeight="1">
      <c r="A77" s="51"/>
      <c r="B77" s="52"/>
      <c r="C77" s="53"/>
      <c r="D77" s="53"/>
      <c r="E77" s="52"/>
      <c r="F77" s="52"/>
      <c r="G77" s="52"/>
      <c r="H77" s="54"/>
      <c r="I77" s="54"/>
    </row>
    <row r="78" spans="1:9" ht="15" customHeight="1">
      <c r="A78" s="51"/>
      <c r="B78" s="52"/>
      <c r="C78" s="53"/>
      <c r="D78" s="53"/>
      <c r="E78" s="52"/>
      <c r="F78" s="52"/>
      <c r="G78" s="52"/>
      <c r="H78" s="54"/>
      <c r="I78" s="54"/>
    </row>
    <row r="79" spans="1:9" ht="15" customHeight="1">
      <c r="A79" s="51"/>
      <c r="B79" s="52"/>
      <c r="C79" s="53"/>
      <c r="D79" s="53"/>
      <c r="E79" s="52"/>
      <c r="F79" s="52"/>
      <c r="G79" s="52"/>
      <c r="H79" s="54"/>
      <c r="I79" s="54"/>
    </row>
    <row r="80" spans="1:9" ht="15" customHeight="1">
      <c r="A80" s="51"/>
      <c r="B80" s="52"/>
      <c r="C80" s="53"/>
      <c r="D80" s="53"/>
      <c r="E80" s="52"/>
      <c r="F80" s="52"/>
      <c r="G80" s="52"/>
      <c r="H80" s="54"/>
      <c r="I80" s="54"/>
    </row>
    <row r="81" spans="1:9" ht="15" customHeight="1">
      <c r="A81" s="51"/>
      <c r="B81" s="52"/>
      <c r="C81" s="53"/>
      <c r="D81" s="53"/>
      <c r="E81" s="52"/>
      <c r="F81" s="52"/>
      <c r="G81" s="52"/>
      <c r="H81" s="54"/>
      <c r="I81" s="54"/>
    </row>
    <row r="82" spans="1:9" ht="15" customHeight="1">
      <c r="A82" s="51"/>
      <c r="B82" s="52"/>
      <c r="C82" s="53"/>
      <c r="D82" s="53"/>
      <c r="E82" s="52"/>
      <c r="F82" s="52"/>
      <c r="G82" s="52"/>
      <c r="H82" s="54"/>
      <c r="I82" s="54"/>
    </row>
    <row r="83" spans="1:9" ht="15" customHeight="1">
      <c r="A83" s="51"/>
      <c r="B83" s="52"/>
      <c r="C83" s="53"/>
      <c r="D83" s="53"/>
      <c r="E83" s="52"/>
      <c r="F83" s="52"/>
      <c r="G83" s="52"/>
      <c r="H83" s="54"/>
      <c r="I83" s="54"/>
    </row>
    <row r="84" spans="1:9" ht="15" customHeight="1">
      <c r="A84" s="51"/>
      <c r="B84" s="52"/>
      <c r="C84" s="53"/>
      <c r="D84" s="53"/>
      <c r="E84" s="52"/>
      <c r="F84" s="52"/>
      <c r="G84" s="52"/>
      <c r="H84" s="54"/>
      <c r="I84" s="54"/>
    </row>
    <row r="85" spans="1:9" ht="15" customHeight="1">
      <c r="A85" s="51"/>
      <c r="B85" s="52"/>
      <c r="C85" s="53"/>
      <c r="D85" s="53"/>
      <c r="E85" s="52"/>
      <c r="F85" s="52"/>
      <c r="G85" s="52"/>
      <c r="H85" s="54"/>
      <c r="I85" s="54"/>
    </row>
    <row r="86" spans="1:9" ht="15" customHeight="1">
      <c r="A86" s="51"/>
      <c r="B86" s="52"/>
      <c r="C86" s="53"/>
      <c r="D86" s="53"/>
      <c r="E86" s="52"/>
      <c r="F86" s="52"/>
      <c r="G86" s="52"/>
      <c r="H86" s="54"/>
      <c r="I86" s="54"/>
    </row>
    <row r="87" spans="1:9" ht="15" customHeight="1">
      <c r="A87" s="51"/>
      <c r="B87" s="52"/>
      <c r="C87" s="53"/>
      <c r="D87" s="53"/>
      <c r="E87" s="52"/>
      <c r="F87" s="52"/>
      <c r="G87" s="52"/>
      <c r="H87" s="54"/>
      <c r="I87" s="54"/>
    </row>
    <row r="88" spans="1:9" ht="15" customHeight="1">
      <c r="A88" s="51"/>
      <c r="B88" s="52"/>
      <c r="C88" s="53"/>
      <c r="D88" s="53"/>
      <c r="E88" s="52"/>
      <c r="F88" s="52"/>
      <c r="G88" s="52"/>
      <c r="H88" s="54"/>
      <c r="I88" s="54"/>
    </row>
    <row r="89" spans="1:9" ht="15" customHeight="1">
      <c r="A89" s="51"/>
      <c r="B89" s="52"/>
      <c r="C89" s="53"/>
      <c r="D89" s="53"/>
      <c r="E89" s="52"/>
      <c r="F89" s="52"/>
      <c r="G89" s="52"/>
      <c r="H89" s="54"/>
      <c r="I89" s="54"/>
    </row>
    <row r="90" spans="1:9" ht="15" customHeight="1">
      <c r="A90" s="51"/>
      <c r="B90" s="52"/>
      <c r="C90" s="53"/>
      <c r="D90" s="53"/>
      <c r="E90" s="52"/>
      <c r="F90" s="52"/>
      <c r="G90" s="52"/>
      <c r="H90" s="54"/>
      <c r="I90" s="54"/>
    </row>
    <row r="91" spans="1:9" ht="15" customHeight="1">
      <c r="A91" s="51"/>
      <c r="B91" s="52"/>
      <c r="C91" s="53"/>
      <c r="D91" s="53"/>
      <c r="E91" s="52"/>
      <c r="F91" s="52"/>
      <c r="G91" s="52"/>
      <c r="H91" s="54"/>
      <c r="I91" s="54"/>
    </row>
    <row r="92" spans="1:9" ht="15" customHeight="1">
      <c r="A92" s="51"/>
      <c r="B92" s="52"/>
      <c r="C92" s="53"/>
      <c r="D92" s="53"/>
      <c r="E92" s="52"/>
      <c r="F92" s="52"/>
      <c r="G92" s="52"/>
      <c r="H92" s="54"/>
      <c r="I92" s="54"/>
    </row>
    <row r="93" spans="1:9" ht="15" customHeight="1">
      <c r="A93" s="51"/>
      <c r="B93" s="52"/>
      <c r="C93" s="53"/>
      <c r="D93" s="53"/>
      <c r="E93" s="52"/>
      <c r="F93" s="52"/>
      <c r="G93" s="52"/>
      <c r="H93" s="54"/>
      <c r="I93" s="54"/>
    </row>
    <row r="94" spans="1:9" ht="15" customHeight="1">
      <c r="A94" s="51"/>
      <c r="B94" s="52"/>
      <c r="C94" s="53"/>
      <c r="D94" s="53"/>
      <c r="E94" s="52"/>
      <c r="F94" s="52"/>
      <c r="G94" s="52"/>
      <c r="H94" s="54"/>
      <c r="I94" s="54"/>
    </row>
    <row r="95" spans="1:9" ht="15" customHeight="1">
      <c r="A95" s="51"/>
      <c r="B95" s="52"/>
      <c r="C95" s="53"/>
      <c r="D95" s="53"/>
      <c r="E95" s="52"/>
      <c r="F95" s="52"/>
      <c r="G95" s="52"/>
      <c r="H95" s="54"/>
      <c r="I95" s="54"/>
    </row>
    <row r="96" spans="1:9" ht="15" customHeight="1">
      <c r="A96" s="51"/>
      <c r="B96" s="52"/>
      <c r="C96" s="53"/>
      <c r="D96" s="53"/>
      <c r="E96" s="52"/>
      <c r="F96" s="52"/>
      <c r="G96" s="52"/>
      <c r="H96" s="54"/>
      <c r="I96" s="54"/>
    </row>
    <row r="97" spans="1:9" ht="15" customHeight="1">
      <c r="A97" s="51"/>
      <c r="B97" s="52"/>
      <c r="C97" s="53"/>
      <c r="D97" s="53"/>
      <c r="E97" s="52"/>
      <c r="F97" s="52"/>
      <c r="G97" s="52"/>
      <c r="H97" s="54"/>
      <c r="I97" s="54"/>
    </row>
    <row r="98" spans="1:9" ht="15" customHeight="1">
      <c r="A98" s="51"/>
      <c r="B98" s="52"/>
      <c r="C98" s="53"/>
      <c r="D98" s="53"/>
      <c r="E98" s="52"/>
      <c r="F98" s="52"/>
      <c r="G98" s="52"/>
      <c r="H98" s="54"/>
      <c r="I98" s="54"/>
    </row>
    <row r="99" spans="1:9" ht="15" customHeight="1">
      <c r="A99" s="51"/>
      <c r="B99" s="52"/>
      <c r="C99" s="53"/>
      <c r="D99" s="53"/>
      <c r="E99" s="52"/>
      <c r="F99" s="52"/>
      <c r="G99" s="52"/>
      <c r="H99" s="54"/>
      <c r="I99" s="54"/>
    </row>
    <row r="100" spans="1:9" ht="15" customHeight="1">
      <c r="A100" s="51"/>
      <c r="B100" s="52"/>
      <c r="C100" s="53"/>
      <c r="D100" s="53"/>
      <c r="E100" s="52"/>
      <c r="F100" s="52"/>
      <c r="G100" s="52"/>
      <c r="H100" s="54"/>
      <c r="I100" s="54"/>
    </row>
    <row r="101" spans="1:9" ht="15" customHeight="1">
      <c r="A101" s="51"/>
      <c r="B101" s="52"/>
      <c r="C101" s="53"/>
      <c r="D101" s="53"/>
      <c r="E101" s="52"/>
      <c r="F101" s="52"/>
      <c r="G101" s="52"/>
      <c r="H101" s="54"/>
      <c r="I101" s="54"/>
    </row>
    <row r="102" spans="1:9" ht="15" customHeight="1">
      <c r="A102" s="51"/>
      <c r="B102" s="52"/>
      <c r="C102" s="53"/>
      <c r="D102" s="53"/>
      <c r="E102" s="52"/>
      <c r="F102" s="52"/>
      <c r="G102" s="52"/>
      <c r="H102" s="54"/>
      <c r="I102" s="54"/>
    </row>
    <row r="103" spans="1:9" ht="15" customHeight="1">
      <c r="A103" s="51"/>
      <c r="B103" s="52"/>
      <c r="C103" s="53"/>
      <c r="D103" s="53"/>
      <c r="E103" s="52"/>
      <c r="F103" s="52"/>
      <c r="G103" s="52"/>
      <c r="H103" s="54"/>
      <c r="I103" s="54"/>
    </row>
    <row r="104" spans="1:9" ht="15" customHeight="1">
      <c r="A104" s="51"/>
      <c r="B104" s="52"/>
      <c r="C104" s="53"/>
      <c r="D104" s="53"/>
      <c r="E104" s="52"/>
      <c r="F104" s="52"/>
      <c r="G104" s="52"/>
      <c r="H104" s="54"/>
      <c r="I104" s="54"/>
    </row>
    <row r="105" spans="1:9" ht="15" customHeight="1">
      <c r="A105" s="51"/>
      <c r="B105" s="52"/>
      <c r="C105" s="53"/>
      <c r="D105" s="53"/>
      <c r="E105" s="52"/>
      <c r="F105" s="52"/>
      <c r="G105" s="52"/>
      <c r="H105" s="54"/>
      <c r="I105" s="54"/>
    </row>
    <row r="106" spans="1:9" ht="15" customHeight="1">
      <c r="A106" s="51"/>
      <c r="B106" s="52"/>
      <c r="C106" s="53"/>
      <c r="D106" s="53"/>
      <c r="E106" s="52"/>
      <c r="F106" s="52"/>
      <c r="G106" s="52"/>
      <c r="H106" s="54"/>
      <c r="I106" s="54"/>
    </row>
    <row r="107" spans="1:9" ht="15" customHeight="1">
      <c r="A107" s="51"/>
      <c r="B107" s="52"/>
      <c r="C107" s="53"/>
      <c r="D107" s="53"/>
      <c r="E107" s="52"/>
      <c r="F107" s="52"/>
      <c r="G107" s="52"/>
      <c r="H107" s="54"/>
      <c r="I107" s="54"/>
    </row>
    <row r="108" spans="1:9" ht="15" customHeight="1">
      <c r="A108" s="51"/>
      <c r="B108" s="52"/>
      <c r="C108" s="53"/>
      <c r="D108" s="53"/>
      <c r="E108" s="52"/>
      <c r="F108" s="52"/>
      <c r="G108" s="52"/>
      <c r="H108" s="54"/>
      <c r="I108" s="54"/>
    </row>
    <row r="109" spans="1:9" ht="15" customHeight="1">
      <c r="A109" s="51"/>
      <c r="B109" s="52"/>
      <c r="C109" s="53"/>
      <c r="D109" s="53"/>
      <c r="E109" s="52"/>
      <c r="F109" s="52"/>
      <c r="G109" s="52"/>
      <c r="H109" s="54"/>
      <c r="I109" s="54"/>
    </row>
    <row r="110" spans="1:9" ht="15" customHeight="1">
      <c r="A110" s="51"/>
      <c r="B110" s="52"/>
      <c r="C110" s="53"/>
      <c r="D110" s="53"/>
      <c r="E110" s="52"/>
      <c r="F110" s="52"/>
      <c r="G110" s="52"/>
      <c r="H110" s="54"/>
      <c r="I110" s="54"/>
    </row>
    <row r="111" spans="1:9" ht="15" customHeight="1">
      <c r="A111" s="51"/>
      <c r="B111" s="52"/>
      <c r="C111" s="53"/>
      <c r="D111" s="53"/>
      <c r="E111" s="52"/>
      <c r="F111" s="52"/>
      <c r="G111" s="52"/>
      <c r="H111" s="54"/>
      <c r="I111" s="54"/>
    </row>
    <row r="112" spans="1:9" ht="15" customHeight="1">
      <c r="A112" s="51"/>
      <c r="B112" s="52"/>
      <c r="C112" s="53"/>
      <c r="D112" s="53"/>
      <c r="E112" s="52"/>
      <c r="F112" s="52"/>
      <c r="G112" s="52"/>
      <c r="H112" s="54"/>
      <c r="I112" s="54"/>
    </row>
    <row r="113" spans="1:9" ht="15" customHeight="1">
      <c r="A113" s="51"/>
      <c r="B113" s="52"/>
      <c r="C113" s="53"/>
      <c r="D113" s="53"/>
      <c r="E113" s="52"/>
      <c r="F113" s="52"/>
      <c r="G113" s="52"/>
      <c r="H113" s="54"/>
      <c r="I113" s="54"/>
    </row>
    <row r="114" spans="1:9" ht="15" customHeight="1">
      <c r="A114" s="51"/>
      <c r="B114" s="52"/>
      <c r="C114" s="53"/>
      <c r="D114" s="53"/>
      <c r="E114" s="52"/>
      <c r="F114" s="52"/>
      <c r="G114" s="52"/>
      <c r="H114" s="54"/>
      <c r="I114" s="54"/>
    </row>
    <row r="115" spans="1:9" ht="15" customHeight="1">
      <c r="A115" s="51"/>
      <c r="B115" s="52"/>
      <c r="C115" s="53"/>
      <c r="D115" s="53"/>
      <c r="E115" s="52"/>
      <c r="F115" s="52"/>
      <c r="G115" s="52"/>
      <c r="H115" s="54"/>
      <c r="I115" s="54"/>
    </row>
    <row r="116" spans="1:9" ht="15" customHeight="1">
      <c r="A116" s="51"/>
      <c r="B116" s="52"/>
      <c r="C116" s="53"/>
      <c r="D116" s="53"/>
      <c r="E116" s="52"/>
      <c r="F116" s="52"/>
      <c r="G116" s="52"/>
      <c r="H116" s="54"/>
      <c r="I116" s="54"/>
    </row>
    <row r="117" spans="1:9" ht="15" customHeight="1">
      <c r="A117" s="51"/>
      <c r="B117" s="52"/>
      <c r="C117" s="53"/>
      <c r="D117" s="53"/>
      <c r="E117" s="52"/>
      <c r="F117" s="52"/>
      <c r="G117" s="52"/>
      <c r="H117" s="54"/>
      <c r="I117" s="54"/>
    </row>
    <row r="118" spans="1:9" ht="15" customHeight="1">
      <c r="A118" s="51"/>
      <c r="B118" s="52"/>
      <c r="C118" s="53"/>
      <c r="D118" s="53"/>
      <c r="E118" s="52"/>
      <c r="F118" s="52"/>
      <c r="G118" s="52"/>
      <c r="H118" s="54"/>
      <c r="I118" s="54"/>
    </row>
    <row r="119" spans="1:9" ht="15" customHeight="1">
      <c r="A119" s="51"/>
      <c r="B119" s="52"/>
      <c r="C119" s="53"/>
      <c r="D119" s="53"/>
      <c r="E119" s="52"/>
      <c r="F119" s="52"/>
      <c r="G119" s="52"/>
      <c r="H119" s="54"/>
      <c r="I119" s="54"/>
    </row>
    <row r="120" spans="1:9" ht="15" customHeight="1">
      <c r="A120" s="51"/>
      <c r="B120" s="52"/>
      <c r="C120" s="53"/>
      <c r="D120" s="53"/>
      <c r="E120" s="52"/>
      <c r="F120" s="52"/>
      <c r="G120" s="52"/>
      <c r="H120" s="54"/>
      <c r="I120" s="54"/>
    </row>
    <row r="121" spans="1:9" ht="15" customHeight="1">
      <c r="A121" s="51"/>
      <c r="B121" s="52"/>
      <c r="C121" s="53"/>
      <c r="D121" s="53"/>
      <c r="E121" s="52"/>
      <c r="F121" s="52"/>
      <c r="G121" s="52"/>
      <c r="H121" s="54"/>
      <c r="I121" s="54"/>
    </row>
    <row r="122" spans="1:9" ht="15" customHeight="1">
      <c r="A122" s="51"/>
      <c r="B122" s="52"/>
      <c r="C122" s="53"/>
      <c r="D122" s="53"/>
      <c r="E122" s="52"/>
      <c r="F122" s="52"/>
      <c r="G122" s="52"/>
      <c r="H122" s="54"/>
      <c r="I122" s="54"/>
    </row>
    <row r="123" spans="1:9" ht="15" customHeight="1">
      <c r="A123" s="51"/>
      <c r="B123" s="52"/>
      <c r="C123" s="53"/>
      <c r="D123" s="53"/>
      <c r="E123" s="52"/>
      <c r="F123" s="52"/>
      <c r="G123" s="52"/>
      <c r="H123" s="54"/>
      <c r="I123" s="54"/>
    </row>
    <row r="124" spans="1:9" ht="15" customHeight="1">
      <c r="A124" s="51"/>
      <c r="B124" s="52"/>
      <c r="C124" s="53"/>
      <c r="D124" s="53"/>
      <c r="E124" s="52"/>
      <c r="F124" s="52"/>
      <c r="G124" s="52"/>
      <c r="H124" s="54"/>
      <c r="I124" s="54"/>
    </row>
    <row r="125" spans="1:9" ht="15" customHeight="1">
      <c r="A125" s="51"/>
      <c r="B125" s="52"/>
      <c r="C125" s="53"/>
      <c r="D125" s="53"/>
      <c r="E125" s="52"/>
      <c r="F125" s="52"/>
      <c r="G125" s="52"/>
      <c r="H125" s="54"/>
      <c r="I125" s="54"/>
    </row>
    <row r="126" spans="1:9" ht="15" customHeight="1">
      <c r="A126" s="51"/>
      <c r="B126" s="52"/>
      <c r="C126" s="53"/>
      <c r="D126" s="53"/>
      <c r="E126" s="52"/>
      <c r="F126" s="52"/>
      <c r="G126" s="52"/>
      <c r="H126" s="54"/>
      <c r="I126" s="54"/>
    </row>
    <row r="127" spans="1:9" ht="15" customHeight="1">
      <c r="A127" s="51"/>
      <c r="B127" s="52"/>
      <c r="C127" s="53"/>
      <c r="D127" s="53"/>
      <c r="E127" s="52"/>
      <c r="F127" s="52"/>
      <c r="G127" s="52"/>
      <c r="H127" s="54"/>
      <c r="I127" s="54"/>
    </row>
    <row r="128" spans="1:9" ht="15" customHeight="1">
      <c r="A128" s="51"/>
      <c r="B128" s="52"/>
      <c r="C128" s="53"/>
      <c r="D128" s="53"/>
      <c r="E128" s="52"/>
      <c r="F128" s="52"/>
      <c r="G128" s="52"/>
      <c r="H128" s="54"/>
      <c r="I128" s="54"/>
    </row>
    <row r="129" spans="1:9" ht="15" customHeight="1">
      <c r="A129" s="51"/>
      <c r="B129" s="52"/>
      <c r="C129" s="53"/>
      <c r="D129" s="53"/>
      <c r="E129" s="52"/>
      <c r="F129" s="52"/>
      <c r="G129" s="52"/>
      <c r="H129" s="54"/>
      <c r="I129" s="54"/>
    </row>
    <row r="130" spans="1:9" ht="15" customHeight="1">
      <c r="A130" s="51"/>
      <c r="B130" s="52"/>
      <c r="C130" s="53"/>
      <c r="D130" s="53"/>
      <c r="E130" s="52"/>
      <c r="F130" s="52"/>
      <c r="G130" s="52"/>
      <c r="H130" s="54"/>
      <c r="I130" s="54"/>
    </row>
    <row r="131" spans="1:9" ht="15" customHeight="1">
      <c r="A131" s="51"/>
      <c r="B131" s="52"/>
      <c r="C131" s="53"/>
      <c r="D131" s="53"/>
      <c r="E131" s="52"/>
      <c r="F131" s="52"/>
      <c r="G131" s="52"/>
      <c r="H131" s="54"/>
      <c r="I131" s="54"/>
    </row>
    <row r="132" spans="1:9" ht="15" customHeight="1">
      <c r="A132" s="51"/>
      <c r="B132" s="52"/>
      <c r="C132" s="53"/>
      <c r="D132" s="53"/>
      <c r="E132" s="52"/>
      <c r="F132" s="52"/>
      <c r="G132" s="52"/>
      <c r="H132" s="54"/>
      <c r="I132" s="54"/>
    </row>
    <row r="133" spans="1:9" ht="15" customHeight="1">
      <c r="A133" s="51"/>
      <c r="B133" s="52"/>
      <c r="C133" s="53"/>
      <c r="D133" s="53"/>
      <c r="E133" s="52"/>
      <c r="F133" s="52"/>
      <c r="G133" s="52"/>
      <c r="H133" s="54"/>
      <c r="I133" s="54"/>
    </row>
    <row r="134" spans="1:9" ht="15" customHeight="1">
      <c r="A134" s="51"/>
      <c r="B134" s="52"/>
      <c r="C134" s="53"/>
      <c r="D134" s="53"/>
      <c r="E134" s="52"/>
      <c r="F134" s="52"/>
      <c r="G134" s="52"/>
      <c r="H134" s="54"/>
      <c r="I134" s="54"/>
    </row>
    <row r="135" spans="1:9" ht="15" customHeight="1">
      <c r="A135" s="51"/>
      <c r="B135" s="52"/>
      <c r="C135" s="53"/>
      <c r="D135" s="53"/>
      <c r="E135" s="52"/>
      <c r="F135" s="52"/>
      <c r="G135" s="52"/>
      <c r="H135" s="54"/>
      <c r="I135" s="54"/>
    </row>
    <row r="136" spans="1:9" ht="15" customHeight="1">
      <c r="A136" s="51"/>
      <c r="B136" s="52"/>
      <c r="C136" s="53"/>
      <c r="D136" s="53"/>
      <c r="E136" s="52"/>
      <c r="F136" s="52"/>
      <c r="G136" s="52"/>
      <c r="H136" s="54"/>
      <c r="I136" s="54"/>
    </row>
    <row r="137" spans="1:9" ht="15" customHeight="1">
      <c r="A137" s="51"/>
      <c r="B137" s="52"/>
      <c r="C137" s="53"/>
      <c r="D137" s="53"/>
      <c r="E137" s="52"/>
      <c r="F137" s="52"/>
      <c r="G137" s="52"/>
      <c r="H137" s="54"/>
      <c r="I137" s="54"/>
    </row>
    <row r="138" spans="1:9" ht="15" customHeight="1">
      <c r="A138" s="51"/>
      <c r="B138" s="52"/>
      <c r="C138" s="53"/>
      <c r="D138" s="53"/>
      <c r="E138" s="52"/>
      <c r="F138" s="52"/>
      <c r="G138" s="52"/>
      <c r="H138" s="54"/>
      <c r="I138" s="54"/>
    </row>
    <row r="139" spans="1:9" ht="15" customHeight="1">
      <c r="A139" s="51"/>
      <c r="B139" s="52"/>
      <c r="C139" s="53"/>
      <c r="D139" s="53"/>
      <c r="E139" s="52"/>
      <c r="F139" s="52"/>
      <c r="G139" s="52"/>
      <c r="H139" s="54"/>
      <c r="I139" s="54"/>
    </row>
    <row r="140" spans="1:9" ht="15" customHeight="1">
      <c r="A140" s="51"/>
      <c r="B140" s="52"/>
      <c r="C140" s="53"/>
      <c r="D140" s="53"/>
      <c r="E140" s="52"/>
      <c r="F140" s="52"/>
      <c r="G140" s="52"/>
      <c r="H140" s="54"/>
      <c r="I140" s="54"/>
    </row>
    <row r="141" spans="1:9" ht="15" customHeight="1">
      <c r="A141" s="51"/>
      <c r="B141" s="52"/>
      <c r="C141" s="53"/>
      <c r="D141" s="53"/>
      <c r="E141" s="52"/>
      <c r="F141" s="52"/>
      <c r="G141" s="52"/>
      <c r="H141" s="54"/>
      <c r="I141" s="54"/>
    </row>
    <row r="142" spans="1:9" ht="15" customHeight="1">
      <c r="A142" s="51"/>
      <c r="B142" s="52"/>
      <c r="C142" s="53"/>
      <c r="D142" s="53"/>
      <c r="E142" s="52"/>
      <c r="F142" s="52"/>
      <c r="G142" s="52"/>
      <c r="H142" s="54"/>
      <c r="I142" s="54"/>
    </row>
    <row r="143" spans="1:9" ht="15" customHeight="1">
      <c r="A143" s="51"/>
      <c r="B143" s="52"/>
      <c r="C143" s="53"/>
      <c r="D143" s="53"/>
      <c r="E143" s="52"/>
      <c r="F143" s="52"/>
      <c r="G143" s="52"/>
      <c r="H143" s="54"/>
      <c r="I143" s="54"/>
    </row>
    <row r="144" spans="1:9" ht="15" customHeight="1">
      <c r="A144" s="51"/>
      <c r="B144" s="52"/>
      <c r="C144" s="53"/>
      <c r="D144" s="53"/>
      <c r="E144" s="52"/>
      <c r="F144" s="52"/>
      <c r="G144" s="52"/>
      <c r="H144" s="54"/>
      <c r="I144" s="54"/>
    </row>
    <row r="145" spans="1:9" ht="15" customHeight="1">
      <c r="A145" s="51"/>
      <c r="B145" s="52"/>
      <c r="C145" s="53"/>
      <c r="D145" s="53"/>
      <c r="E145" s="52"/>
      <c r="F145" s="52"/>
      <c r="G145" s="52"/>
      <c r="H145" s="54"/>
      <c r="I145" s="54"/>
    </row>
    <row r="146" spans="1:9" ht="15" customHeight="1">
      <c r="A146" s="51"/>
      <c r="B146" s="52"/>
      <c r="C146" s="53"/>
      <c r="D146" s="53"/>
      <c r="E146" s="52"/>
      <c r="F146" s="52"/>
      <c r="G146" s="52"/>
      <c r="H146" s="54"/>
      <c r="I146" s="54"/>
    </row>
    <row r="147" spans="1:9" ht="15" customHeight="1">
      <c r="A147" s="51"/>
      <c r="B147" s="52"/>
      <c r="C147" s="53"/>
      <c r="D147" s="53"/>
      <c r="E147" s="52"/>
      <c r="F147" s="52"/>
      <c r="G147" s="52"/>
      <c r="H147" s="54"/>
      <c r="I147" s="54"/>
    </row>
    <row r="148" spans="1:9" ht="15" customHeight="1">
      <c r="A148" s="51"/>
      <c r="B148" s="52"/>
      <c r="C148" s="53"/>
      <c r="D148" s="53"/>
      <c r="E148" s="52"/>
      <c r="F148" s="52"/>
      <c r="G148" s="52"/>
      <c r="H148" s="54"/>
      <c r="I148" s="54"/>
    </row>
    <row r="149" spans="1:9" ht="15" customHeight="1">
      <c r="A149" s="51"/>
      <c r="B149" s="52"/>
      <c r="C149" s="53"/>
      <c r="D149" s="53"/>
      <c r="E149" s="52"/>
      <c r="F149" s="52"/>
      <c r="G149" s="52"/>
      <c r="H149" s="54"/>
      <c r="I149" s="54"/>
    </row>
    <row r="150" spans="1:9" ht="15" customHeight="1">
      <c r="A150" s="51"/>
      <c r="B150" s="52"/>
      <c r="C150" s="53"/>
      <c r="D150" s="53"/>
      <c r="E150" s="52"/>
      <c r="F150" s="52"/>
      <c r="G150" s="52"/>
      <c r="H150" s="54"/>
      <c r="I150" s="54"/>
    </row>
    <row r="151" spans="1:9" ht="15" customHeight="1">
      <c r="A151" s="51"/>
      <c r="B151" s="52"/>
      <c r="C151" s="53"/>
      <c r="D151" s="53"/>
      <c r="E151" s="52"/>
      <c r="F151" s="52"/>
      <c r="G151" s="52"/>
      <c r="H151" s="54"/>
      <c r="I151" s="54"/>
    </row>
    <row r="152" spans="1:9" ht="15" customHeight="1">
      <c r="A152" s="51"/>
      <c r="B152" s="52"/>
      <c r="C152" s="53"/>
      <c r="D152" s="53"/>
      <c r="E152" s="52"/>
      <c r="F152" s="52"/>
      <c r="G152" s="52"/>
      <c r="H152" s="54"/>
      <c r="I152" s="54"/>
    </row>
    <row r="153" spans="1:9" ht="15" customHeight="1">
      <c r="A153" s="51"/>
      <c r="B153" s="52"/>
      <c r="C153" s="53"/>
      <c r="D153" s="53"/>
      <c r="E153" s="52"/>
      <c r="F153" s="52"/>
      <c r="G153" s="52"/>
      <c r="H153" s="54"/>
      <c r="I153" s="54"/>
    </row>
    <row r="154" spans="1:9" ht="15" customHeight="1">
      <c r="A154" s="51"/>
      <c r="B154" s="52"/>
      <c r="C154" s="53"/>
      <c r="D154" s="53"/>
      <c r="E154" s="52"/>
      <c r="F154" s="52"/>
      <c r="G154" s="52"/>
      <c r="H154" s="54"/>
      <c r="I154" s="54"/>
    </row>
    <row r="155" spans="1:9" ht="15" customHeight="1">
      <c r="A155" s="51"/>
      <c r="B155" s="52"/>
      <c r="C155" s="53"/>
      <c r="D155" s="53"/>
      <c r="E155" s="52"/>
      <c r="F155" s="52"/>
      <c r="G155" s="52"/>
      <c r="H155" s="54"/>
      <c r="I155" s="54"/>
    </row>
    <row r="156" spans="1:9" ht="15" customHeight="1">
      <c r="A156" s="51"/>
      <c r="B156" s="52"/>
      <c r="C156" s="53"/>
      <c r="D156" s="53"/>
      <c r="E156" s="52"/>
      <c r="F156" s="52"/>
      <c r="G156" s="52"/>
      <c r="H156" s="54"/>
      <c r="I156" s="54"/>
    </row>
    <row r="157" spans="1:9" ht="15" customHeight="1">
      <c r="A157" s="51"/>
      <c r="B157" s="52"/>
      <c r="C157" s="53"/>
      <c r="D157" s="53"/>
      <c r="E157" s="52"/>
      <c r="F157" s="52"/>
      <c r="G157" s="52"/>
      <c r="H157" s="54"/>
      <c r="I157" s="54"/>
    </row>
    <row r="158" spans="1:9" ht="15" customHeight="1">
      <c r="A158" s="51"/>
      <c r="B158" s="52"/>
      <c r="C158" s="53"/>
      <c r="D158" s="53"/>
      <c r="E158" s="52"/>
      <c r="F158" s="52"/>
      <c r="G158" s="52"/>
      <c r="H158" s="54"/>
      <c r="I158" s="54"/>
    </row>
    <row r="159" spans="1:9" ht="15" customHeight="1">
      <c r="A159" s="51"/>
      <c r="B159" s="52"/>
      <c r="C159" s="53"/>
      <c r="D159" s="53"/>
      <c r="E159" s="52"/>
      <c r="F159" s="52"/>
      <c r="G159" s="52"/>
      <c r="H159" s="54"/>
      <c r="I159" s="54"/>
    </row>
    <row r="160" spans="1:9" ht="15" customHeight="1">
      <c r="A160" s="51"/>
      <c r="B160" s="52"/>
      <c r="C160" s="53"/>
      <c r="D160" s="53"/>
      <c r="E160" s="52"/>
      <c r="F160" s="52"/>
      <c r="G160" s="52"/>
      <c r="H160" s="54"/>
      <c r="I160" s="54"/>
    </row>
    <row r="161" spans="1:9" ht="15" customHeight="1">
      <c r="A161" s="51"/>
      <c r="B161" s="52"/>
      <c r="C161" s="53"/>
      <c r="D161" s="53"/>
      <c r="E161" s="52"/>
      <c r="F161" s="52"/>
      <c r="G161" s="52"/>
      <c r="H161" s="54"/>
      <c r="I161" s="54"/>
    </row>
    <row r="162" spans="1:9" ht="15" customHeight="1">
      <c r="A162" s="51"/>
      <c r="B162" s="52"/>
      <c r="C162" s="53"/>
      <c r="D162" s="53"/>
      <c r="E162" s="52"/>
      <c r="F162" s="52"/>
      <c r="G162" s="52"/>
      <c r="H162" s="54"/>
      <c r="I162" s="54"/>
    </row>
    <row r="163" spans="1:9" ht="15" customHeight="1">
      <c r="A163" s="51"/>
      <c r="B163" s="52"/>
      <c r="C163" s="53"/>
      <c r="D163" s="53"/>
      <c r="E163" s="52"/>
      <c r="F163" s="52"/>
      <c r="G163" s="52"/>
      <c r="H163" s="54"/>
      <c r="I163" s="54"/>
    </row>
    <row r="164" spans="1:9" ht="15" customHeight="1">
      <c r="A164" s="51"/>
      <c r="B164" s="52"/>
      <c r="C164" s="53"/>
      <c r="D164" s="53"/>
      <c r="E164" s="52"/>
      <c r="F164" s="52"/>
      <c r="G164" s="52"/>
      <c r="H164" s="54"/>
      <c r="I164" s="54"/>
    </row>
    <row r="165" spans="1:9" ht="15" customHeight="1">
      <c r="A165" s="51"/>
      <c r="B165" s="52"/>
      <c r="C165" s="53"/>
      <c r="D165" s="53"/>
      <c r="E165" s="52"/>
      <c r="F165" s="52"/>
      <c r="G165" s="52"/>
      <c r="H165" s="54"/>
      <c r="I165" s="54"/>
    </row>
    <row r="166" spans="1:9" ht="15" customHeight="1">
      <c r="A166" s="51"/>
      <c r="B166" s="52"/>
      <c r="C166" s="53"/>
      <c r="D166" s="53"/>
      <c r="E166" s="52"/>
      <c r="F166" s="52"/>
      <c r="G166" s="52"/>
      <c r="H166" s="54"/>
      <c r="I166" s="54"/>
    </row>
    <row r="167" spans="1:9" ht="15" customHeight="1">
      <c r="A167" s="51"/>
      <c r="B167" s="52"/>
      <c r="C167" s="53"/>
      <c r="D167" s="53"/>
      <c r="E167" s="52"/>
      <c r="F167" s="52"/>
      <c r="G167" s="52"/>
      <c r="H167" s="54"/>
      <c r="I167" s="54"/>
    </row>
    <row r="168" spans="1:9" ht="15" customHeight="1">
      <c r="A168" s="51"/>
      <c r="B168" s="52"/>
      <c r="C168" s="53"/>
      <c r="D168" s="53"/>
      <c r="E168" s="52"/>
      <c r="F168" s="52"/>
      <c r="G168" s="52"/>
      <c r="H168" s="54"/>
      <c r="I168" s="54"/>
    </row>
    <row r="169" spans="1:9" ht="15" customHeight="1">
      <c r="A169" s="51"/>
      <c r="B169" s="52"/>
      <c r="C169" s="53"/>
      <c r="D169" s="53"/>
      <c r="E169" s="52"/>
      <c r="F169" s="52"/>
      <c r="G169" s="52"/>
      <c r="H169" s="54"/>
      <c r="I169" s="54"/>
    </row>
    <row r="170" spans="1:9" ht="15" customHeight="1">
      <c r="A170" s="51"/>
      <c r="B170" s="52"/>
      <c r="C170" s="53"/>
      <c r="D170" s="53"/>
      <c r="E170" s="52"/>
      <c r="F170" s="52"/>
      <c r="G170" s="52"/>
      <c r="H170" s="54"/>
      <c r="I170" s="54"/>
    </row>
    <row r="171" spans="1:9" ht="15" customHeight="1">
      <c r="A171" s="51"/>
      <c r="B171" s="52"/>
      <c r="C171" s="53"/>
      <c r="D171" s="53"/>
      <c r="E171" s="52"/>
      <c r="F171" s="52"/>
      <c r="G171" s="52"/>
      <c r="H171" s="54"/>
      <c r="I171" s="54"/>
    </row>
    <row r="172" spans="1:9" ht="15" customHeight="1">
      <c r="A172" s="51"/>
      <c r="B172" s="52"/>
      <c r="C172" s="53"/>
      <c r="D172" s="53"/>
      <c r="E172" s="52"/>
      <c r="F172" s="52"/>
      <c r="G172" s="52"/>
      <c r="H172" s="54"/>
      <c r="I172" s="54"/>
    </row>
    <row r="173" spans="1:9" ht="15" customHeight="1">
      <c r="A173" s="51"/>
      <c r="B173" s="52"/>
      <c r="C173" s="53"/>
      <c r="D173" s="53"/>
      <c r="E173" s="52"/>
      <c r="F173" s="52"/>
      <c r="G173" s="52"/>
      <c r="H173" s="54"/>
      <c r="I173" s="54"/>
    </row>
    <row r="174" spans="1:9" ht="15" customHeight="1">
      <c r="A174" s="51"/>
      <c r="B174" s="52"/>
      <c r="C174" s="53"/>
      <c r="D174" s="53"/>
      <c r="E174" s="52"/>
      <c r="F174" s="52"/>
      <c r="G174" s="52"/>
      <c r="H174" s="54"/>
      <c r="I174" s="54"/>
    </row>
    <row r="175" spans="1:9" ht="15" customHeight="1">
      <c r="A175" s="51"/>
      <c r="B175" s="52"/>
      <c r="C175" s="53"/>
      <c r="D175" s="53"/>
      <c r="E175" s="52"/>
      <c r="F175" s="52"/>
      <c r="G175" s="52"/>
      <c r="H175" s="54"/>
      <c r="I175" s="54"/>
    </row>
    <row r="176" spans="1:9" ht="15" customHeight="1">
      <c r="A176" s="51"/>
      <c r="B176" s="52"/>
      <c r="C176" s="53"/>
      <c r="D176" s="53"/>
      <c r="E176" s="52"/>
      <c r="F176" s="52"/>
      <c r="G176" s="52"/>
      <c r="H176" s="54"/>
      <c r="I176" s="54"/>
    </row>
    <row r="177" spans="1:9" ht="15" customHeight="1">
      <c r="A177" s="51"/>
      <c r="B177" s="52"/>
      <c r="C177" s="53"/>
      <c r="D177" s="53"/>
      <c r="E177" s="52"/>
      <c r="F177" s="52"/>
      <c r="G177" s="52"/>
      <c r="H177" s="54"/>
      <c r="I177" s="54"/>
    </row>
    <row r="178" spans="1:9" ht="15" customHeight="1">
      <c r="A178" s="51"/>
      <c r="B178" s="52"/>
      <c r="C178" s="53"/>
      <c r="D178" s="53"/>
      <c r="E178" s="52"/>
      <c r="F178" s="52"/>
      <c r="G178" s="52"/>
      <c r="H178" s="54"/>
      <c r="I178" s="54"/>
    </row>
    <row r="179" spans="1:9" ht="15" customHeight="1">
      <c r="A179" s="51"/>
      <c r="B179" s="52"/>
      <c r="C179" s="53"/>
      <c r="D179" s="53"/>
      <c r="E179" s="52"/>
      <c r="F179" s="52"/>
      <c r="G179" s="52"/>
      <c r="H179" s="54"/>
      <c r="I179" s="54"/>
    </row>
    <row r="180" spans="1:9" ht="15" customHeight="1">
      <c r="A180" s="51"/>
      <c r="B180" s="52"/>
      <c r="C180" s="53"/>
      <c r="D180" s="53"/>
      <c r="E180" s="52"/>
      <c r="F180" s="52"/>
      <c r="G180" s="52"/>
      <c r="H180" s="54"/>
      <c r="I180" s="54"/>
    </row>
    <row r="181" spans="1:9" ht="15" customHeight="1">
      <c r="A181" s="51"/>
      <c r="B181" s="52"/>
      <c r="C181" s="53"/>
      <c r="D181" s="53"/>
      <c r="E181" s="52"/>
      <c r="F181" s="52"/>
      <c r="G181" s="52"/>
      <c r="H181" s="54"/>
      <c r="I181" s="54"/>
    </row>
    <row r="182" spans="1:9" ht="15" customHeight="1">
      <c r="A182" s="51"/>
      <c r="B182" s="52"/>
      <c r="C182" s="53"/>
      <c r="D182" s="53"/>
      <c r="E182" s="52"/>
      <c r="F182" s="52"/>
      <c r="G182" s="52"/>
      <c r="H182" s="54"/>
      <c r="I182" s="54"/>
    </row>
    <row r="183" spans="1:9" ht="15" customHeight="1">
      <c r="A183" s="51"/>
      <c r="B183" s="52"/>
      <c r="C183" s="53"/>
      <c r="D183" s="53"/>
      <c r="E183" s="52"/>
      <c r="F183" s="52"/>
      <c r="G183" s="52"/>
      <c r="H183" s="54"/>
      <c r="I183" s="54"/>
    </row>
    <row r="184" spans="1:9" ht="15" customHeight="1">
      <c r="A184" s="51"/>
      <c r="B184" s="52"/>
      <c r="C184" s="53"/>
      <c r="D184" s="53"/>
      <c r="E184" s="52"/>
      <c r="F184" s="52"/>
      <c r="G184" s="52"/>
      <c r="H184" s="54"/>
      <c r="I184" s="54"/>
    </row>
    <row r="185" spans="1:9" ht="15" customHeight="1">
      <c r="A185" s="51"/>
      <c r="B185" s="52"/>
      <c r="C185" s="53"/>
      <c r="D185" s="53"/>
      <c r="E185" s="52"/>
      <c r="F185" s="52"/>
      <c r="G185" s="52"/>
      <c r="H185" s="54"/>
      <c r="I185" s="54"/>
    </row>
    <row r="186" spans="1:9" ht="15" customHeight="1">
      <c r="A186" s="51"/>
      <c r="B186" s="52"/>
      <c r="C186" s="53"/>
      <c r="D186" s="53"/>
      <c r="E186" s="52"/>
      <c r="F186" s="52"/>
      <c r="G186" s="52"/>
      <c r="H186" s="54"/>
      <c r="I186" s="54"/>
    </row>
    <row r="187" spans="1:9" ht="15" customHeight="1">
      <c r="A187" s="51"/>
      <c r="B187" s="52"/>
      <c r="C187" s="53"/>
      <c r="D187" s="53"/>
      <c r="E187" s="52"/>
      <c r="F187" s="52"/>
      <c r="G187" s="52"/>
      <c r="H187" s="54"/>
      <c r="I187" s="54"/>
    </row>
    <row r="188" spans="1:9" ht="15" customHeight="1">
      <c r="A188" s="51"/>
      <c r="B188" s="52"/>
      <c r="C188" s="53"/>
      <c r="D188" s="53"/>
      <c r="E188" s="52"/>
      <c r="F188" s="52"/>
      <c r="G188" s="52"/>
      <c r="H188" s="54"/>
      <c r="I188" s="54"/>
    </row>
    <row r="189" spans="1:9" ht="15" customHeight="1">
      <c r="A189" s="51"/>
      <c r="B189" s="52"/>
      <c r="C189" s="53"/>
      <c r="D189" s="53"/>
      <c r="E189" s="52"/>
      <c r="F189" s="52"/>
      <c r="G189" s="52"/>
      <c r="H189" s="54"/>
      <c r="I189" s="54"/>
    </row>
    <row r="190" spans="1:9" ht="15" customHeight="1">
      <c r="A190" s="51"/>
      <c r="B190" s="52"/>
      <c r="C190" s="53"/>
      <c r="D190" s="53"/>
      <c r="E190" s="52"/>
      <c r="F190" s="52"/>
      <c r="G190" s="52"/>
      <c r="H190" s="54"/>
      <c r="I190" s="54"/>
    </row>
    <row r="191" spans="1:9" ht="15" customHeight="1">
      <c r="A191" s="51"/>
      <c r="B191" s="52"/>
      <c r="C191" s="53"/>
      <c r="D191" s="53"/>
      <c r="E191" s="52"/>
      <c r="F191" s="52"/>
      <c r="G191" s="52"/>
      <c r="H191" s="54"/>
      <c r="I191" s="54"/>
    </row>
    <row r="192" spans="1:9" ht="15" customHeight="1">
      <c r="A192" s="51"/>
      <c r="B192" s="52"/>
      <c r="C192" s="53"/>
      <c r="D192" s="53"/>
      <c r="E192" s="52"/>
      <c r="F192" s="52"/>
      <c r="G192" s="52"/>
      <c r="H192" s="54"/>
      <c r="I192" s="54"/>
    </row>
    <row r="193" spans="1:9" ht="15" customHeight="1">
      <c r="A193" s="51"/>
      <c r="B193" s="52"/>
      <c r="C193" s="53"/>
      <c r="D193" s="53"/>
      <c r="E193" s="52"/>
      <c r="F193" s="52"/>
      <c r="G193" s="52"/>
      <c r="H193" s="54"/>
      <c r="I193" s="54"/>
    </row>
    <row r="194" spans="1:9" ht="15" customHeight="1">
      <c r="A194" s="51"/>
      <c r="B194" s="52"/>
      <c r="C194" s="53"/>
      <c r="D194" s="53"/>
      <c r="E194" s="52"/>
      <c r="F194" s="52"/>
      <c r="G194" s="52"/>
      <c r="H194" s="54"/>
      <c r="I194" s="54"/>
    </row>
    <row r="195" spans="1:9" ht="15" customHeight="1">
      <c r="A195" s="51"/>
      <c r="B195" s="52"/>
      <c r="C195" s="53"/>
      <c r="D195" s="53"/>
      <c r="E195" s="52"/>
      <c r="F195" s="52"/>
      <c r="G195" s="52"/>
      <c r="H195" s="54"/>
      <c r="I195" s="54"/>
    </row>
    <row r="196" spans="1:9" ht="15" customHeight="1">
      <c r="A196" s="51"/>
      <c r="B196" s="52"/>
      <c r="C196" s="53"/>
      <c r="D196" s="53"/>
      <c r="E196" s="52"/>
      <c r="F196" s="52"/>
      <c r="G196" s="52"/>
      <c r="H196" s="54"/>
      <c r="I196" s="54"/>
    </row>
    <row r="197" spans="1:9" ht="15" customHeight="1">
      <c r="A197" s="51"/>
      <c r="B197" s="52"/>
      <c r="C197" s="53"/>
      <c r="D197" s="53"/>
      <c r="E197" s="52"/>
      <c r="F197" s="52"/>
      <c r="G197" s="52"/>
      <c r="H197" s="54"/>
      <c r="I197" s="54"/>
    </row>
    <row r="198" spans="1:9" ht="15" customHeight="1">
      <c r="A198" s="51"/>
      <c r="B198" s="52"/>
      <c r="C198" s="53"/>
      <c r="D198" s="53"/>
      <c r="E198" s="52"/>
      <c r="F198" s="52"/>
      <c r="G198" s="52"/>
      <c r="H198" s="54"/>
      <c r="I198" s="54"/>
    </row>
    <row r="199" spans="1:9" ht="15" customHeight="1">
      <c r="A199" s="51"/>
      <c r="B199" s="52"/>
      <c r="C199" s="53"/>
      <c r="D199" s="53"/>
      <c r="E199" s="52"/>
      <c r="F199" s="52"/>
      <c r="G199" s="52"/>
      <c r="H199" s="54"/>
      <c r="I199" s="54"/>
    </row>
    <row r="200" spans="1:9" ht="15" customHeight="1">
      <c r="A200" s="51"/>
      <c r="B200" s="52"/>
      <c r="C200" s="53"/>
      <c r="D200" s="53"/>
      <c r="E200" s="52"/>
      <c r="F200" s="52"/>
      <c r="G200" s="52"/>
      <c r="H200" s="54"/>
      <c r="I200" s="54"/>
    </row>
    <row r="201" spans="1:9" ht="15" customHeight="1">
      <c r="A201" s="51"/>
      <c r="B201" s="52"/>
      <c r="C201" s="53"/>
      <c r="D201" s="53"/>
      <c r="E201" s="52"/>
      <c r="F201" s="52"/>
      <c r="G201" s="52"/>
      <c r="H201" s="54"/>
      <c r="I201" s="54"/>
    </row>
    <row r="202" spans="1:9" ht="15" customHeight="1">
      <c r="A202" s="51"/>
      <c r="B202" s="52"/>
      <c r="C202" s="53"/>
      <c r="D202" s="53"/>
      <c r="E202" s="52"/>
      <c r="F202" s="52"/>
      <c r="G202" s="52"/>
      <c r="H202" s="54"/>
      <c r="I202" s="54"/>
    </row>
    <row r="203" spans="1:9" ht="15" customHeight="1">
      <c r="A203" s="51"/>
      <c r="B203" s="52"/>
      <c r="C203" s="53"/>
      <c r="D203" s="53"/>
      <c r="E203" s="52"/>
      <c r="F203" s="52"/>
      <c r="G203" s="52"/>
      <c r="H203" s="54"/>
      <c r="I203" s="54"/>
    </row>
    <row r="204" spans="1:9" ht="15" customHeight="1">
      <c r="A204" s="51"/>
      <c r="B204" s="52"/>
      <c r="C204" s="53"/>
      <c r="D204" s="53"/>
      <c r="E204" s="52"/>
      <c r="F204" s="52"/>
      <c r="G204" s="52"/>
      <c r="H204" s="54"/>
      <c r="I204" s="54"/>
    </row>
    <row r="205" spans="1:9" ht="15" customHeight="1">
      <c r="A205" s="51"/>
      <c r="B205" s="52"/>
      <c r="C205" s="53"/>
      <c r="D205" s="53"/>
      <c r="E205" s="52"/>
      <c r="F205" s="52"/>
      <c r="G205" s="52"/>
      <c r="H205" s="54"/>
      <c r="I205" s="54"/>
    </row>
    <row r="206" spans="1:9" ht="15" customHeight="1">
      <c r="A206" s="51"/>
      <c r="B206" s="52"/>
      <c r="C206" s="53"/>
      <c r="D206" s="53"/>
      <c r="E206" s="52"/>
      <c r="F206" s="52"/>
      <c r="G206" s="52"/>
      <c r="H206" s="54"/>
      <c r="I206" s="54"/>
    </row>
    <row r="207" spans="1:9" ht="15" customHeight="1">
      <c r="A207" s="51"/>
      <c r="B207" s="52"/>
      <c r="C207" s="53"/>
      <c r="D207" s="53"/>
      <c r="E207" s="52"/>
      <c r="F207" s="52"/>
      <c r="G207" s="52"/>
      <c r="H207" s="54"/>
      <c r="I207" s="54"/>
    </row>
    <row r="208" spans="1:9" ht="15" customHeight="1">
      <c r="A208" s="51"/>
      <c r="B208" s="52"/>
      <c r="C208" s="53"/>
      <c r="D208" s="53"/>
      <c r="E208" s="52"/>
      <c r="F208" s="52"/>
      <c r="G208" s="52"/>
      <c r="H208" s="54"/>
      <c r="I208" s="54"/>
    </row>
    <row r="209" spans="1:9" ht="15" customHeight="1">
      <c r="A209" s="51"/>
      <c r="B209" s="52"/>
      <c r="C209" s="53"/>
      <c r="D209" s="53"/>
      <c r="E209" s="52"/>
      <c r="F209" s="52"/>
      <c r="G209" s="52"/>
      <c r="H209" s="54"/>
      <c r="I209" s="54"/>
    </row>
    <row r="210" spans="1:9" ht="15" customHeight="1">
      <c r="A210" s="51"/>
      <c r="B210" s="52"/>
      <c r="C210" s="53"/>
      <c r="D210" s="53"/>
      <c r="E210" s="52"/>
      <c r="F210" s="52"/>
      <c r="G210" s="52"/>
      <c r="H210" s="54"/>
      <c r="I210" s="54"/>
    </row>
    <row r="211" spans="1:9" ht="15" customHeight="1">
      <c r="A211" s="51"/>
      <c r="B211" s="52"/>
      <c r="C211" s="53"/>
      <c r="D211" s="53"/>
      <c r="E211" s="52"/>
      <c r="F211" s="52"/>
      <c r="G211" s="52"/>
      <c r="H211" s="54"/>
      <c r="I211" s="54"/>
    </row>
    <row r="212" spans="1:9" ht="15" customHeight="1">
      <c r="A212" s="51"/>
      <c r="B212" s="52"/>
      <c r="C212" s="53"/>
      <c r="D212" s="53"/>
      <c r="E212" s="52"/>
      <c r="F212" s="52"/>
      <c r="G212" s="52"/>
      <c r="H212" s="54"/>
      <c r="I212" s="54"/>
    </row>
    <row r="213" spans="1:9" ht="15" customHeight="1">
      <c r="A213" s="51"/>
      <c r="B213" s="52"/>
      <c r="C213" s="53"/>
      <c r="D213" s="53"/>
      <c r="E213" s="52"/>
      <c r="F213" s="52"/>
      <c r="G213" s="52"/>
      <c r="H213" s="54"/>
      <c r="I213" s="54"/>
    </row>
    <row r="214" spans="1:9" ht="15" customHeight="1">
      <c r="A214" s="51"/>
      <c r="B214" s="52"/>
      <c r="C214" s="53"/>
      <c r="D214" s="53"/>
      <c r="E214" s="52"/>
      <c r="F214" s="52"/>
      <c r="G214" s="52"/>
      <c r="H214" s="54"/>
      <c r="I214" s="54"/>
    </row>
    <row r="215" spans="1:9" ht="15" customHeight="1">
      <c r="A215" s="51"/>
      <c r="B215" s="52"/>
      <c r="C215" s="53"/>
      <c r="D215" s="53"/>
      <c r="E215" s="52"/>
      <c r="F215" s="52"/>
      <c r="G215" s="52"/>
      <c r="H215" s="54"/>
      <c r="I215" s="54"/>
    </row>
    <row r="216" spans="1:9" ht="15" customHeight="1">
      <c r="A216" s="51"/>
      <c r="B216" s="52"/>
      <c r="C216" s="53"/>
      <c r="D216" s="53"/>
      <c r="E216" s="52"/>
      <c r="F216" s="52"/>
      <c r="G216" s="52"/>
      <c r="H216" s="54"/>
      <c r="I216" s="54"/>
    </row>
    <row r="217" spans="1:9" ht="15" customHeight="1">
      <c r="A217" s="51"/>
      <c r="B217" s="52"/>
      <c r="C217" s="53"/>
      <c r="D217" s="53"/>
      <c r="E217" s="52"/>
      <c r="F217" s="52"/>
      <c r="G217" s="52"/>
      <c r="H217" s="54"/>
      <c r="I217" s="54"/>
    </row>
    <row r="218" spans="1:9" ht="15" customHeight="1">
      <c r="A218" s="51"/>
      <c r="B218" s="52"/>
      <c r="C218" s="53"/>
      <c r="D218" s="53"/>
      <c r="E218" s="52"/>
      <c r="F218" s="52"/>
      <c r="G218" s="52"/>
      <c r="H218" s="54"/>
      <c r="I218" s="54"/>
    </row>
    <row r="219" spans="1:9" ht="15" customHeight="1">
      <c r="A219" s="51"/>
      <c r="B219" s="52"/>
      <c r="C219" s="53"/>
      <c r="D219" s="53"/>
      <c r="E219" s="52"/>
      <c r="F219" s="52"/>
      <c r="G219" s="52"/>
      <c r="H219" s="54"/>
      <c r="I219" s="54"/>
    </row>
    <row r="220" spans="1:9" ht="15" customHeight="1">
      <c r="A220" s="51"/>
      <c r="B220" s="52"/>
      <c r="C220" s="53"/>
      <c r="D220" s="53"/>
      <c r="E220" s="52"/>
      <c r="F220" s="52"/>
      <c r="G220" s="52"/>
      <c r="H220" s="54"/>
      <c r="I220" s="54"/>
    </row>
    <row r="221" spans="1:9" ht="15" customHeight="1">
      <c r="A221" s="51"/>
      <c r="B221" s="52"/>
      <c r="C221" s="53"/>
      <c r="D221" s="53"/>
      <c r="E221" s="52"/>
      <c r="F221" s="52"/>
      <c r="G221" s="52"/>
      <c r="H221" s="54"/>
      <c r="I221" s="54"/>
    </row>
    <row r="222" spans="1:9" ht="15" customHeight="1">
      <c r="A222" s="51"/>
      <c r="B222" s="52"/>
      <c r="C222" s="53"/>
      <c r="D222" s="53"/>
      <c r="E222" s="52"/>
      <c r="F222" s="52"/>
      <c r="G222" s="52"/>
      <c r="H222" s="54"/>
      <c r="I222" s="54"/>
    </row>
    <row r="223" spans="1:9" ht="15" customHeight="1">
      <c r="A223" s="51"/>
      <c r="B223" s="52"/>
      <c r="C223" s="53"/>
      <c r="D223" s="53"/>
      <c r="E223" s="52"/>
      <c r="F223" s="52"/>
      <c r="G223" s="52"/>
      <c r="H223" s="54"/>
      <c r="I223" s="54"/>
    </row>
    <row r="224" spans="1:9" ht="15" customHeight="1">
      <c r="A224" s="51"/>
      <c r="B224" s="52"/>
      <c r="C224" s="53"/>
      <c r="D224" s="53"/>
      <c r="E224" s="52"/>
      <c r="F224" s="52"/>
      <c r="G224" s="52"/>
      <c r="H224" s="54"/>
      <c r="I224" s="54"/>
    </row>
    <row r="225" spans="1:9" ht="15" customHeight="1">
      <c r="A225" s="51"/>
      <c r="B225" s="52"/>
      <c r="C225" s="53"/>
      <c r="D225" s="53"/>
      <c r="E225" s="52"/>
      <c r="F225" s="52"/>
      <c r="G225" s="52"/>
      <c r="H225" s="54"/>
      <c r="I225" s="54"/>
    </row>
    <row r="226" spans="1:9" ht="15" customHeight="1">
      <c r="A226" s="51"/>
      <c r="B226" s="52"/>
      <c r="C226" s="53"/>
      <c r="D226" s="53"/>
      <c r="E226" s="52"/>
      <c r="F226" s="52"/>
      <c r="G226" s="52"/>
      <c r="H226" s="54"/>
      <c r="I226" s="54"/>
    </row>
    <row r="227" spans="1:9" ht="15" customHeight="1">
      <c r="A227" s="51"/>
      <c r="B227" s="52"/>
      <c r="C227" s="53"/>
      <c r="D227" s="53"/>
      <c r="E227" s="52"/>
      <c r="F227" s="52"/>
      <c r="G227" s="52"/>
      <c r="H227" s="54"/>
      <c r="I227" s="54"/>
    </row>
    <row r="228" spans="1:9" ht="15" customHeight="1">
      <c r="A228" s="51"/>
      <c r="B228" s="52"/>
      <c r="C228" s="53"/>
      <c r="D228" s="53"/>
      <c r="E228" s="52"/>
      <c r="F228" s="52"/>
      <c r="G228" s="52"/>
      <c r="H228" s="54"/>
      <c r="I228" s="54"/>
    </row>
    <row r="229" spans="1:9" ht="15" customHeight="1">
      <c r="A229" s="51"/>
      <c r="B229" s="52"/>
      <c r="C229" s="53"/>
      <c r="D229" s="53"/>
      <c r="E229" s="52"/>
      <c r="F229" s="52"/>
      <c r="G229" s="52"/>
      <c r="H229" s="54"/>
      <c r="I229" s="54"/>
    </row>
    <row r="230" spans="1:9" ht="15" customHeight="1">
      <c r="A230" s="51"/>
      <c r="B230" s="52"/>
      <c r="C230" s="53"/>
      <c r="D230" s="53"/>
      <c r="E230" s="52"/>
      <c r="F230" s="52"/>
      <c r="G230" s="52"/>
      <c r="H230" s="54"/>
      <c r="I230" s="54"/>
    </row>
    <row r="231" spans="1:9" ht="15" customHeight="1">
      <c r="A231" s="51"/>
      <c r="B231" s="52"/>
      <c r="C231" s="53"/>
      <c r="D231" s="53"/>
      <c r="E231" s="52"/>
      <c r="F231" s="52"/>
      <c r="G231" s="52"/>
      <c r="H231" s="54"/>
      <c r="I231" s="54"/>
    </row>
    <row r="232" spans="1:9" ht="15" customHeight="1">
      <c r="A232" s="51"/>
      <c r="B232" s="52"/>
      <c r="C232" s="53"/>
      <c r="D232" s="53"/>
      <c r="E232" s="52"/>
      <c r="F232" s="52"/>
      <c r="G232" s="52"/>
      <c r="H232" s="54"/>
      <c r="I232" s="54"/>
    </row>
    <row r="233" spans="1:9" ht="15" customHeight="1">
      <c r="A233" s="51"/>
      <c r="B233" s="52"/>
      <c r="C233" s="53"/>
      <c r="D233" s="53"/>
      <c r="E233" s="52"/>
      <c r="F233" s="52"/>
      <c r="G233" s="52"/>
      <c r="H233" s="54"/>
      <c r="I233" s="54"/>
    </row>
    <row r="234" spans="1:9" ht="15" customHeight="1">
      <c r="A234" s="51"/>
      <c r="B234" s="52"/>
      <c r="C234" s="53"/>
      <c r="D234" s="53"/>
      <c r="E234" s="52"/>
      <c r="F234" s="52"/>
      <c r="G234" s="52"/>
      <c r="H234" s="54"/>
      <c r="I234" s="54"/>
    </row>
    <row r="235" spans="1:9" ht="15" customHeight="1">
      <c r="A235" s="51"/>
      <c r="B235" s="52"/>
      <c r="C235" s="53"/>
      <c r="D235" s="53"/>
      <c r="E235" s="52"/>
      <c r="F235" s="52"/>
      <c r="G235" s="52"/>
      <c r="H235" s="54"/>
      <c r="I235" s="54"/>
    </row>
    <row r="236" spans="1:9" ht="15" customHeight="1">
      <c r="A236" s="51"/>
      <c r="B236" s="52"/>
      <c r="C236" s="53"/>
      <c r="D236" s="53"/>
      <c r="E236" s="52"/>
      <c r="F236" s="52"/>
      <c r="G236" s="52"/>
      <c r="H236" s="54"/>
      <c r="I236" s="54"/>
    </row>
    <row r="237" spans="1:9" ht="15" customHeight="1">
      <c r="A237" s="51"/>
      <c r="B237" s="52"/>
      <c r="C237" s="53"/>
      <c r="D237" s="53"/>
      <c r="E237" s="52"/>
      <c r="F237" s="52"/>
      <c r="G237" s="52"/>
      <c r="H237" s="54"/>
      <c r="I237" s="54"/>
    </row>
    <row r="238" spans="1:9" ht="15" customHeight="1">
      <c r="A238" s="51"/>
      <c r="B238" s="52"/>
      <c r="C238" s="53"/>
      <c r="D238" s="53"/>
      <c r="E238" s="52"/>
      <c r="F238" s="52"/>
      <c r="G238" s="52"/>
      <c r="H238" s="54"/>
      <c r="I238" s="54"/>
    </row>
    <row r="239" spans="1:9" ht="15" customHeight="1">
      <c r="A239" s="51"/>
      <c r="B239" s="52"/>
      <c r="C239" s="53"/>
      <c r="D239" s="53"/>
      <c r="E239" s="52"/>
      <c r="F239" s="52"/>
      <c r="G239" s="52"/>
      <c r="H239" s="54"/>
      <c r="I239" s="54"/>
    </row>
    <row r="240" spans="1:9" ht="15" customHeight="1">
      <c r="A240" s="51"/>
      <c r="B240" s="52"/>
      <c r="C240" s="53"/>
      <c r="D240" s="53"/>
      <c r="E240" s="52"/>
      <c r="F240" s="52"/>
      <c r="G240" s="52"/>
      <c r="H240" s="54"/>
      <c r="I240" s="54"/>
    </row>
    <row r="241" spans="1:9" ht="15" customHeight="1">
      <c r="A241" s="51"/>
      <c r="B241" s="52"/>
      <c r="C241" s="53"/>
      <c r="D241" s="53"/>
      <c r="E241" s="52"/>
      <c r="F241" s="52"/>
      <c r="G241" s="52"/>
      <c r="H241" s="54"/>
      <c r="I241" s="54"/>
    </row>
    <row r="242" spans="1:9" ht="15" customHeight="1">
      <c r="A242" s="51"/>
      <c r="B242" s="52"/>
      <c r="C242" s="53"/>
      <c r="D242" s="53"/>
      <c r="E242" s="52"/>
      <c r="F242" s="52"/>
      <c r="G242" s="52"/>
      <c r="H242" s="54"/>
      <c r="I242" s="54"/>
    </row>
    <row r="243" spans="1:9" ht="15" customHeight="1">
      <c r="A243" s="51"/>
      <c r="B243" s="52"/>
      <c r="C243" s="53"/>
      <c r="D243" s="53"/>
      <c r="E243" s="52"/>
      <c r="F243" s="52"/>
      <c r="G243" s="52"/>
      <c r="H243" s="54"/>
      <c r="I243" s="54"/>
    </row>
    <row r="244" spans="1:9" ht="15" customHeight="1">
      <c r="A244" s="51"/>
      <c r="B244" s="52"/>
      <c r="C244" s="53"/>
      <c r="D244" s="53"/>
      <c r="E244" s="52"/>
      <c r="F244" s="52"/>
      <c r="G244" s="52"/>
      <c r="H244" s="54"/>
      <c r="I244" s="54"/>
    </row>
    <row r="245" spans="1:9" ht="15" customHeight="1">
      <c r="A245" s="51"/>
      <c r="B245" s="52"/>
      <c r="C245" s="53"/>
      <c r="D245" s="53"/>
      <c r="E245" s="52"/>
      <c r="F245" s="52"/>
      <c r="G245" s="52"/>
      <c r="H245" s="54"/>
      <c r="I245" s="54"/>
    </row>
    <row r="246" spans="1:9" ht="15" customHeight="1">
      <c r="A246" s="51"/>
      <c r="B246" s="52"/>
      <c r="C246" s="53"/>
      <c r="D246" s="53"/>
      <c r="E246" s="52"/>
      <c r="F246" s="52"/>
      <c r="G246" s="52"/>
      <c r="H246" s="54"/>
      <c r="I246" s="54"/>
    </row>
    <row r="247" spans="1:9" ht="15" customHeight="1">
      <c r="A247" s="51"/>
      <c r="B247" s="52"/>
      <c r="C247" s="53"/>
      <c r="D247" s="53"/>
      <c r="E247" s="52"/>
      <c r="F247" s="52"/>
      <c r="G247" s="52"/>
      <c r="H247" s="54"/>
      <c r="I247" s="54"/>
    </row>
    <row r="248" spans="1:9" ht="15" customHeight="1">
      <c r="A248" s="51"/>
      <c r="B248" s="52"/>
      <c r="C248" s="53"/>
      <c r="D248" s="53"/>
      <c r="E248" s="52"/>
      <c r="F248" s="52"/>
      <c r="G248" s="52"/>
      <c r="H248" s="54"/>
      <c r="I248" s="54"/>
    </row>
    <row r="249" spans="1:9" ht="15" customHeight="1">
      <c r="A249" s="51"/>
      <c r="B249" s="52"/>
      <c r="C249" s="53"/>
      <c r="D249" s="53"/>
      <c r="E249" s="52"/>
      <c r="F249" s="52"/>
      <c r="G249" s="52"/>
      <c r="H249" s="54"/>
      <c r="I249" s="54"/>
    </row>
    <row r="250" spans="1:9" ht="15" customHeight="1">
      <c r="A250" s="51"/>
      <c r="B250" s="52"/>
      <c r="C250" s="53"/>
      <c r="D250" s="53"/>
      <c r="E250" s="52"/>
      <c r="F250" s="52"/>
      <c r="G250" s="52"/>
      <c r="H250" s="54"/>
      <c r="I250" s="54"/>
    </row>
    <row r="251" spans="1:9" ht="15" customHeight="1">
      <c r="A251" s="51"/>
      <c r="B251" s="52"/>
      <c r="C251" s="53"/>
      <c r="D251" s="53"/>
      <c r="E251" s="52"/>
      <c r="F251" s="52"/>
      <c r="G251" s="52"/>
      <c r="H251" s="54"/>
      <c r="I251" s="54"/>
    </row>
    <row r="252" spans="1:9" ht="15" customHeight="1">
      <c r="A252" s="51"/>
      <c r="B252" s="52"/>
      <c r="C252" s="53"/>
      <c r="D252" s="53"/>
      <c r="E252" s="52"/>
      <c r="F252" s="52"/>
      <c r="G252" s="52"/>
      <c r="H252" s="54"/>
      <c r="I252" s="54"/>
    </row>
    <row r="253" spans="1:9" ht="15" customHeight="1">
      <c r="A253" s="51"/>
      <c r="B253" s="52"/>
      <c r="C253" s="53"/>
      <c r="D253" s="53"/>
      <c r="E253" s="52"/>
      <c r="F253" s="52"/>
      <c r="G253" s="52"/>
      <c r="H253" s="54"/>
      <c r="I253" s="54"/>
    </row>
    <row r="254" spans="1:9" ht="15" customHeight="1">
      <c r="A254" s="51"/>
      <c r="B254" s="52"/>
      <c r="C254" s="53"/>
      <c r="D254" s="53"/>
      <c r="E254" s="52"/>
      <c r="F254" s="52"/>
      <c r="G254" s="52"/>
      <c r="H254" s="54"/>
      <c r="I254" s="54"/>
    </row>
    <row r="255" spans="1:9" ht="15" customHeight="1">
      <c r="A255" s="51"/>
      <c r="B255" s="52"/>
      <c r="C255" s="53"/>
      <c r="D255" s="53"/>
      <c r="E255" s="52"/>
      <c r="F255" s="52"/>
      <c r="G255" s="52"/>
      <c r="H255" s="54"/>
      <c r="I255" s="54"/>
    </row>
    <row r="256" spans="1:9" ht="15" customHeight="1">
      <c r="A256" s="51"/>
      <c r="B256" s="52"/>
      <c r="C256" s="53"/>
      <c r="D256" s="53"/>
      <c r="E256" s="52"/>
      <c r="F256" s="52"/>
      <c r="G256" s="52"/>
      <c r="H256" s="54"/>
      <c r="I256" s="54"/>
    </row>
    <row r="257" spans="1:9" ht="15" customHeight="1">
      <c r="A257" s="51"/>
      <c r="B257" s="52"/>
      <c r="C257" s="53"/>
      <c r="D257" s="53"/>
      <c r="E257" s="52"/>
      <c r="F257" s="52"/>
      <c r="G257" s="52"/>
      <c r="H257" s="54"/>
      <c r="I257" s="54"/>
    </row>
    <row r="258" spans="1:9" ht="15" customHeight="1">
      <c r="A258" s="51"/>
      <c r="B258" s="52"/>
      <c r="C258" s="53"/>
      <c r="D258" s="53"/>
      <c r="E258" s="52"/>
      <c r="F258" s="52"/>
      <c r="G258" s="52"/>
      <c r="H258" s="54"/>
      <c r="I258" s="54"/>
    </row>
    <row r="259" spans="1:9" ht="15" customHeight="1">
      <c r="A259" s="51"/>
      <c r="B259" s="52"/>
      <c r="C259" s="53"/>
      <c r="D259" s="53"/>
      <c r="E259" s="52"/>
      <c r="F259" s="52"/>
      <c r="G259" s="52"/>
      <c r="H259" s="54"/>
      <c r="I259" s="54"/>
    </row>
    <row r="260" spans="1:9" ht="15" customHeight="1">
      <c r="A260" s="51"/>
      <c r="B260" s="52"/>
      <c r="C260" s="53"/>
      <c r="D260" s="53"/>
      <c r="E260" s="52"/>
      <c r="F260" s="52"/>
      <c r="G260" s="52"/>
      <c r="H260" s="54"/>
      <c r="I260" s="54"/>
    </row>
    <row r="261" spans="1:9" ht="15" customHeight="1">
      <c r="A261" s="51"/>
      <c r="B261" s="52"/>
      <c r="C261" s="53"/>
      <c r="D261" s="53"/>
      <c r="E261" s="52"/>
      <c r="F261" s="52"/>
      <c r="G261" s="52"/>
      <c r="H261" s="54"/>
      <c r="I261" s="54"/>
    </row>
    <row r="262" spans="1:9" ht="15" customHeight="1">
      <c r="A262" s="51"/>
      <c r="B262" s="52"/>
      <c r="C262" s="53"/>
      <c r="D262" s="53"/>
      <c r="E262" s="52"/>
      <c r="F262" s="52"/>
      <c r="G262" s="52"/>
      <c r="H262" s="54"/>
      <c r="I262" s="54"/>
    </row>
    <row r="263" spans="1:9" ht="15" customHeight="1">
      <c r="A263" s="51"/>
      <c r="B263" s="52"/>
      <c r="C263" s="53"/>
      <c r="D263" s="53"/>
      <c r="E263" s="52"/>
      <c r="F263" s="52"/>
      <c r="G263" s="52"/>
      <c r="H263" s="54"/>
      <c r="I263" s="54"/>
    </row>
    <row r="264" spans="1:9" ht="15" customHeight="1">
      <c r="A264" s="51"/>
      <c r="B264" s="52"/>
      <c r="C264" s="53"/>
      <c r="D264" s="53"/>
      <c r="E264" s="52"/>
      <c r="F264" s="52"/>
      <c r="G264" s="52"/>
      <c r="H264" s="54"/>
      <c r="I264" s="54"/>
    </row>
    <row r="265" spans="1:9" ht="15" customHeight="1">
      <c r="A265" s="51"/>
      <c r="B265" s="52"/>
      <c r="C265" s="53"/>
      <c r="D265" s="53"/>
      <c r="E265" s="52"/>
      <c r="F265" s="52"/>
      <c r="G265" s="52"/>
      <c r="H265" s="54"/>
      <c r="I265" s="54"/>
    </row>
    <row r="266" spans="1:9" ht="15" customHeight="1">
      <c r="A266" s="51"/>
      <c r="B266" s="52"/>
      <c r="C266" s="53"/>
      <c r="D266" s="53"/>
      <c r="E266" s="52"/>
      <c r="F266" s="52"/>
      <c r="G266" s="52"/>
      <c r="H266" s="54"/>
      <c r="I266" s="54"/>
    </row>
    <row r="267" spans="1:9" ht="15" customHeight="1">
      <c r="A267" s="51"/>
      <c r="B267" s="52"/>
      <c r="C267" s="53"/>
      <c r="D267" s="53"/>
      <c r="E267" s="52"/>
      <c r="F267" s="52"/>
      <c r="G267" s="52"/>
      <c r="H267" s="54"/>
      <c r="I267" s="54"/>
    </row>
    <row r="268" spans="1:9" ht="15" customHeight="1">
      <c r="A268" s="51"/>
      <c r="B268" s="52"/>
      <c r="C268" s="53"/>
      <c r="D268" s="53"/>
      <c r="E268" s="52"/>
      <c r="F268" s="52"/>
      <c r="G268" s="52"/>
      <c r="H268" s="54"/>
      <c r="I268" s="54"/>
    </row>
    <row r="269" spans="1:9" ht="15" customHeight="1">
      <c r="A269" s="51"/>
      <c r="B269" s="52"/>
      <c r="C269" s="53"/>
      <c r="D269" s="53"/>
      <c r="E269" s="52"/>
      <c r="F269" s="52"/>
      <c r="G269" s="52"/>
      <c r="H269" s="54"/>
      <c r="I269" s="54"/>
    </row>
    <row r="270" spans="1:9" ht="15" customHeight="1">
      <c r="A270" s="51"/>
      <c r="B270" s="52"/>
      <c r="C270" s="53"/>
      <c r="D270" s="53"/>
      <c r="E270" s="52"/>
      <c r="F270" s="52"/>
      <c r="G270" s="52"/>
      <c r="H270" s="54"/>
      <c r="I270" s="54"/>
    </row>
    <row r="271" spans="1:9" ht="15" customHeight="1">
      <c r="A271" s="51"/>
      <c r="B271" s="52"/>
      <c r="C271" s="53"/>
      <c r="D271" s="53"/>
      <c r="E271" s="52"/>
      <c r="F271" s="52"/>
      <c r="G271" s="52"/>
      <c r="H271" s="54"/>
      <c r="I271" s="54"/>
    </row>
    <row r="272" spans="1:9" ht="15" customHeight="1">
      <c r="A272" s="51"/>
      <c r="B272" s="52"/>
      <c r="C272" s="53"/>
      <c r="D272" s="53"/>
      <c r="E272" s="52"/>
      <c r="F272" s="52"/>
      <c r="G272" s="52"/>
      <c r="H272" s="54"/>
      <c r="I272" s="54"/>
    </row>
    <row r="273" spans="1:9" ht="15" customHeight="1">
      <c r="A273" s="51"/>
      <c r="B273" s="52"/>
      <c r="C273" s="53"/>
      <c r="D273" s="53"/>
      <c r="E273" s="52"/>
      <c r="F273" s="52"/>
      <c r="G273" s="52"/>
      <c r="H273" s="54"/>
      <c r="I273" s="54"/>
    </row>
    <row r="274" spans="1:9" ht="15" customHeight="1">
      <c r="A274" s="51"/>
      <c r="B274" s="52"/>
      <c r="C274" s="53"/>
      <c r="D274" s="53"/>
      <c r="E274" s="52"/>
      <c r="F274" s="52"/>
      <c r="G274" s="52"/>
      <c r="H274" s="54"/>
      <c r="I274" s="54"/>
    </row>
    <row r="275" spans="1:9" ht="15" customHeight="1">
      <c r="A275" s="51"/>
      <c r="B275" s="52"/>
      <c r="C275" s="53"/>
      <c r="D275" s="53"/>
      <c r="E275" s="52"/>
      <c r="F275" s="52"/>
      <c r="G275" s="52"/>
      <c r="H275" s="54"/>
      <c r="I275" s="54"/>
    </row>
    <row r="276" spans="1:9" ht="15" customHeight="1">
      <c r="A276" s="51"/>
      <c r="B276" s="52"/>
      <c r="C276" s="53"/>
      <c r="D276" s="53"/>
      <c r="E276" s="52"/>
      <c r="F276" s="52"/>
      <c r="G276" s="52"/>
      <c r="H276" s="54"/>
      <c r="I276" s="54"/>
    </row>
    <row r="277" spans="1:9" ht="15" customHeight="1">
      <c r="A277" s="51"/>
      <c r="B277" s="52"/>
      <c r="C277" s="53"/>
      <c r="D277" s="53"/>
      <c r="E277" s="52"/>
      <c r="F277" s="52"/>
      <c r="G277" s="52"/>
      <c r="H277" s="54"/>
      <c r="I277" s="54"/>
    </row>
    <row r="278" spans="1:9" ht="15" customHeight="1">
      <c r="A278" s="51"/>
      <c r="B278" s="52"/>
      <c r="C278" s="53"/>
      <c r="D278" s="53"/>
      <c r="E278" s="52"/>
      <c r="F278" s="52"/>
      <c r="G278" s="52"/>
      <c r="H278" s="54"/>
      <c r="I278" s="54"/>
    </row>
    <row r="279" spans="1:9" ht="15" customHeight="1">
      <c r="A279" s="51"/>
      <c r="B279" s="52"/>
      <c r="C279" s="53"/>
      <c r="D279" s="53"/>
      <c r="E279" s="52"/>
      <c r="F279" s="52"/>
      <c r="G279" s="52"/>
      <c r="H279" s="54"/>
      <c r="I279" s="54"/>
    </row>
    <row r="280" spans="1:9" ht="15" customHeight="1">
      <c r="A280" s="51"/>
      <c r="B280" s="52"/>
      <c r="C280" s="53"/>
      <c r="D280" s="53"/>
      <c r="E280" s="52"/>
      <c r="F280" s="52"/>
      <c r="G280" s="52"/>
      <c r="H280" s="54"/>
      <c r="I280" s="54"/>
    </row>
    <row r="281" spans="1:9" ht="15" customHeight="1">
      <c r="A281" s="51"/>
      <c r="B281" s="52"/>
      <c r="C281" s="53"/>
      <c r="D281" s="53"/>
      <c r="E281" s="52"/>
      <c r="F281" s="52"/>
      <c r="G281" s="52"/>
      <c r="H281" s="54"/>
      <c r="I281" s="54"/>
    </row>
    <row r="282" spans="1:9" ht="15" customHeight="1">
      <c r="A282" s="51"/>
      <c r="B282" s="52"/>
      <c r="C282" s="53"/>
      <c r="D282" s="53"/>
      <c r="E282" s="52"/>
      <c r="F282" s="52"/>
      <c r="G282" s="52"/>
      <c r="H282" s="54"/>
      <c r="I282" s="54"/>
    </row>
    <row r="283" spans="1:9" ht="15" customHeight="1">
      <c r="A283" s="51"/>
      <c r="B283" s="52"/>
      <c r="C283" s="53"/>
      <c r="D283" s="53"/>
      <c r="E283" s="52"/>
      <c r="F283" s="52"/>
      <c r="G283" s="52"/>
      <c r="H283" s="54"/>
      <c r="I283" s="54"/>
    </row>
    <row r="284" spans="1:9" ht="15" customHeight="1">
      <c r="A284" s="51"/>
      <c r="B284" s="52"/>
      <c r="C284" s="53"/>
      <c r="D284" s="53"/>
      <c r="E284" s="52"/>
      <c r="F284" s="52"/>
      <c r="G284" s="52"/>
      <c r="H284" s="54"/>
      <c r="I284" s="54"/>
    </row>
    <row r="285" spans="1:9" ht="15" customHeight="1">
      <c r="A285" s="51"/>
      <c r="B285" s="52"/>
      <c r="C285" s="53"/>
      <c r="D285" s="53"/>
      <c r="E285" s="52"/>
      <c r="F285" s="52"/>
      <c r="G285" s="52"/>
      <c r="H285" s="54"/>
      <c r="I285" s="54"/>
    </row>
    <row r="286" spans="1:9" ht="15" customHeight="1">
      <c r="A286" s="51"/>
      <c r="B286" s="52"/>
      <c r="C286" s="53"/>
      <c r="D286" s="53"/>
      <c r="E286" s="52"/>
      <c r="F286" s="52"/>
      <c r="G286" s="52"/>
      <c r="H286" s="54"/>
      <c r="I286" s="54"/>
    </row>
    <row r="287" spans="1:9" ht="15" customHeight="1">
      <c r="A287" s="51"/>
      <c r="B287" s="52"/>
      <c r="C287" s="53"/>
      <c r="D287" s="53"/>
      <c r="E287" s="52"/>
      <c r="F287" s="52"/>
      <c r="G287" s="52"/>
      <c r="H287" s="54"/>
      <c r="I287" s="54"/>
    </row>
    <row r="288" spans="1:9" ht="15" customHeight="1">
      <c r="A288" s="51"/>
      <c r="B288" s="52"/>
      <c r="C288" s="53"/>
      <c r="D288" s="53"/>
      <c r="E288" s="52"/>
      <c r="F288" s="52"/>
      <c r="G288" s="52"/>
      <c r="H288" s="54"/>
      <c r="I288" s="54"/>
    </row>
    <row r="289" spans="1:9" ht="15" customHeight="1">
      <c r="A289" s="51"/>
      <c r="B289" s="52"/>
      <c r="C289" s="53"/>
      <c r="D289" s="53"/>
      <c r="E289" s="52"/>
      <c r="F289" s="52"/>
      <c r="G289" s="52"/>
      <c r="H289" s="54"/>
      <c r="I289" s="54"/>
    </row>
    <row r="290" spans="1:9" ht="15" customHeight="1">
      <c r="A290" s="51"/>
      <c r="B290" s="52"/>
      <c r="C290" s="53"/>
      <c r="D290" s="53"/>
      <c r="E290" s="52"/>
      <c r="F290" s="52"/>
      <c r="G290" s="52"/>
      <c r="H290" s="54"/>
      <c r="I290" s="54"/>
    </row>
    <row r="291" spans="1:9" ht="15" customHeight="1">
      <c r="A291" s="51"/>
      <c r="B291" s="52"/>
      <c r="C291" s="53"/>
      <c r="D291" s="53"/>
      <c r="E291" s="52"/>
      <c r="F291" s="52"/>
      <c r="G291" s="52"/>
      <c r="H291" s="54"/>
      <c r="I291" s="54"/>
    </row>
    <row r="292" spans="1:9" ht="15" customHeight="1">
      <c r="A292" s="51"/>
      <c r="B292" s="52"/>
      <c r="C292" s="53"/>
      <c r="D292" s="53"/>
      <c r="E292" s="52"/>
      <c r="F292" s="52"/>
      <c r="G292" s="52"/>
      <c r="H292" s="54"/>
      <c r="I292" s="54"/>
    </row>
    <row r="293" spans="1:9" ht="15" customHeight="1">
      <c r="A293" s="51"/>
      <c r="B293" s="52"/>
      <c r="C293" s="53"/>
      <c r="D293" s="53"/>
      <c r="E293" s="52"/>
      <c r="F293" s="52"/>
      <c r="G293" s="52"/>
      <c r="H293" s="54"/>
      <c r="I293" s="54"/>
    </row>
    <row r="294" spans="1:9" ht="15" customHeight="1">
      <c r="A294" s="51"/>
      <c r="B294" s="52"/>
      <c r="C294" s="53"/>
      <c r="D294" s="53"/>
      <c r="E294" s="52"/>
      <c r="F294" s="52"/>
      <c r="G294" s="52"/>
      <c r="H294" s="54"/>
      <c r="I294" s="54"/>
    </row>
    <row r="295" spans="1:9" ht="15" customHeight="1">
      <c r="A295" s="51"/>
      <c r="B295" s="52"/>
      <c r="C295" s="53"/>
      <c r="D295" s="53"/>
      <c r="E295" s="52"/>
      <c r="F295" s="52"/>
      <c r="G295" s="52"/>
      <c r="H295" s="54"/>
      <c r="I295" s="54"/>
    </row>
    <row r="296" spans="1:9" ht="15" customHeight="1">
      <c r="A296" s="51"/>
      <c r="B296" s="52"/>
      <c r="C296" s="53"/>
      <c r="D296" s="53"/>
      <c r="E296" s="52"/>
      <c r="F296" s="52"/>
      <c r="G296" s="52"/>
      <c r="H296" s="54"/>
      <c r="I296" s="54"/>
    </row>
    <row r="297" spans="1:9" ht="15" customHeight="1">
      <c r="A297" s="51"/>
      <c r="B297" s="52"/>
      <c r="C297" s="53"/>
      <c r="D297" s="53"/>
      <c r="E297" s="52"/>
      <c r="F297" s="52"/>
      <c r="G297" s="52"/>
      <c r="H297" s="54"/>
      <c r="I297" s="54"/>
    </row>
    <row r="298" spans="1:9" ht="15" customHeight="1">
      <c r="A298" s="51"/>
      <c r="B298" s="52"/>
      <c r="C298" s="53"/>
      <c r="D298" s="53"/>
      <c r="E298" s="52"/>
      <c r="F298" s="52"/>
      <c r="G298" s="52"/>
      <c r="H298" s="54"/>
      <c r="I298" s="54"/>
    </row>
    <row r="299" spans="1:9" ht="15" customHeight="1">
      <c r="A299" s="51"/>
      <c r="B299" s="52"/>
      <c r="C299" s="53"/>
      <c r="D299" s="53"/>
      <c r="E299" s="52"/>
      <c r="F299" s="52"/>
      <c r="G299" s="52"/>
      <c r="H299" s="54"/>
      <c r="I299" s="54"/>
    </row>
    <row r="300" spans="1:9" ht="15" customHeight="1">
      <c r="A300" s="51"/>
      <c r="B300" s="52"/>
      <c r="C300" s="53"/>
      <c r="D300" s="53"/>
      <c r="E300" s="52"/>
      <c r="F300" s="52"/>
      <c r="G300" s="52"/>
      <c r="H300" s="54"/>
      <c r="I300" s="54"/>
    </row>
    <row r="301" spans="1:9" ht="15" customHeight="1">
      <c r="A301" s="51"/>
      <c r="B301" s="52"/>
      <c r="C301" s="53"/>
      <c r="D301" s="53"/>
      <c r="E301" s="52"/>
      <c r="F301" s="52"/>
      <c r="G301" s="52"/>
      <c r="H301" s="54"/>
      <c r="I301" s="54"/>
    </row>
    <row r="302" spans="1:9" ht="15" customHeight="1">
      <c r="A302" s="51"/>
      <c r="B302" s="52"/>
      <c r="C302" s="53"/>
      <c r="D302" s="53"/>
      <c r="E302" s="52"/>
      <c r="F302" s="52"/>
      <c r="G302" s="52"/>
      <c r="H302" s="54"/>
      <c r="I302" s="54"/>
    </row>
    <row r="303" spans="1:9" ht="15" customHeight="1">
      <c r="A303" s="51"/>
      <c r="B303" s="52"/>
      <c r="C303" s="53"/>
      <c r="D303" s="53"/>
      <c r="E303" s="52"/>
      <c r="F303" s="52"/>
      <c r="G303" s="52"/>
      <c r="H303" s="54"/>
      <c r="I303" s="54"/>
    </row>
    <row r="304" spans="1:9" ht="15" customHeight="1">
      <c r="A304" s="51"/>
      <c r="B304" s="52"/>
      <c r="C304" s="53"/>
      <c r="D304" s="53"/>
      <c r="E304" s="52"/>
      <c r="F304" s="52"/>
      <c r="G304" s="52"/>
      <c r="H304" s="54"/>
      <c r="I304" s="54"/>
    </row>
    <row r="305" spans="1:9" ht="15" customHeight="1">
      <c r="A305" s="51"/>
      <c r="B305" s="52"/>
      <c r="C305" s="53"/>
      <c r="D305" s="53"/>
      <c r="E305" s="52"/>
      <c r="F305" s="52"/>
      <c r="G305" s="52"/>
      <c r="H305" s="54"/>
      <c r="I305" s="54"/>
    </row>
    <row r="306" spans="1:9" ht="15" customHeight="1">
      <c r="A306" s="51"/>
      <c r="B306" s="52"/>
      <c r="C306" s="53"/>
      <c r="D306" s="53"/>
      <c r="E306" s="52"/>
      <c r="F306" s="52"/>
      <c r="G306" s="52"/>
      <c r="H306" s="54"/>
      <c r="I306" s="54"/>
    </row>
    <row r="307" spans="1:9" ht="15" customHeight="1">
      <c r="A307" s="51"/>
      <c r="B307" s="52"/>
      <c r="C307" s="53"/>
      <c r="D307" s="53"/>
      <c r="E307" s="52"/>
      <c r="F307" s="52"/>
      <c r="G307" s="52"/>
      <c r="H307" s="54"/>
      <c r="I307" s="54"/>
    </row>
    <row r="308" spans="1:9" ht="15" customHeight="1">
      <c r="A308" s="51"/>
      <c r="B308" s="52"/>
      <c r="C308" s="53"/>
      <c r="D308" s="53"/>
      <c r="E308" s="52"/>
      <c r="F308" s="52"/>
      <c r="G308" s="52"/>
      <c r="H308" s="54"/>
      <c r="I308" s="54"/>
    </row>
    <row r="309" spans="1:9" ht="15" customHeight="1">
      <c r="A309" s="51"/>
      <c r="B309" s="52"/>
      <c r="C309" s="53"/>
      <c r="D309" s="53"/>
      <c r="E309" s="52"/>
      <c r="F309" s="52"/>
      <c r="G309" s="52"/>
      <c r="H309" s="54"/>
      <c r="I309" s="54"/>
    </row>
    <row r="310" spans="1:9" ht="15" customHeight="1">
      <c r="A310" s="51"/>
      <c r="B310" s="52"/>
      <c r="C310" s="53"/>
      <c r="D310" s="53"/>
      <c r="E310" s="52"/>
      <c r="F310" s="52"/>
      <c r="G310" s="52"/>
      <c r="H310" s="54"/>
      <c r="I310" s="54"/>
    </row>
    <row r="311" spans="1:9" ht="15" customHeight="1">
      <c r="A311" s="51"/>
      <c r="B311" s="52"/>
      <c r="C311" s="53"/>
      <c r="D311" s="53"/>
      <c r="E311" s="52"/>
      <c r="F311" s="52"/>
      <c r="G311" s="52"/>
      <c r="H311" s="54"/>
      <c r="I311" s="54"/>
    </row>
    <row r="312" spans="1:9" ht="15" customHeight="1">
      <c r="A312" s="51"/>
      <c r="B312" s="52"/>
      <c r="C312" s="53"/>
      <c r="D312" s="53"/>
      <c r="E312" s="52"/>
      <c r="F312" s="52"/>
      <c r="G312" s="52"/>
      <c r="H312" s="54"/>
      <c r="I312" s="54"/>
    </row>
    <row r="313" spans="1:9" ht="15" customHeight="1">
      <c r="A313" s="51"/>
      <c r="B313" s="52"/>
      <c r="C313" s="53"/>
      <c r="D313" s="53"/>
      <c r="E313" s="52"/>
      <c r="F313" s="52"/>
      <c r="G313" s="52"/>
      <c r="H313" s="54"/>
      <c r="I313" s="54"/>
    </row>
    <row r="314" spans="1:9" ht="15" customHeight="1">
      <c r="A314" s="51"/>
      <c r="B314" s="52"/>
      <c r="C314" s="53"/>
      <c r="D314" s="53"/>
      <c r="E314" s="52"/>
      <c r="F314" s="52"/>
      <c r="G314" s="52"/>
      <c r="H314" s="54"/>
      <c r="I314" s="54"/>
    </row>
    <row r="315" spans="1:9" ht="15" customHeight="1">
      <c r="A315" s="51"/>
      <c r="B315" s="52"/>
      <c r="C315" s="53"/>
      <c r="D315" s="53"/>
      <c r="E315" s="52"/>
      <c r="F315" s="52"/>
      <c r="G315" s="52"/>
      <c r="H315" s="54"/>
      <c r="I315" s="54"/>
    </row>
    <row r="316" spans="1:9" ht="15" customHeight="1">
      <c r="A316" s="51"/>
      <c r="B316" s="52"/>
      <c r="C316" s="53"/>
      <c r="D316" s="53"/>
      <c r="E316" s="52"/>
      <c r="F316" s="52"/>
      <c r="G316" s="52"/>
      <c r="H316" s="54"/>
      <c r="I316" s="54"/>
    </row>
    <row r="317" spans="1:9" ht="15" customHeight="1">
      <c r="A317" s="51"/>
      <c r="B317" s="52"/>
      <c r="C317" s="53"/>
      <c r="D317" s="53"/>
      <c r="E317" s="52"/>
      <c r="F317" s="52"/>
      <c r="G317" s="52"/>
      <c r="H317" s="54"/>
      <c r="I317" s="54"/>
    </row>
    <row r="318" spans="1:9" ht="15" customHeight="1">
      <c r="A318" s="51"/>
      <c r="B318" s="52"/>
      <c r="C318" s="53"/>
      <c r="D318" s="53"/>
      <c r="E318" s="52"/>
      <c r="F318" s="52"/>
      <c r="G318" s="52"/>
      <c r="H318" s="54"/>
      <c r="I318" s="54"/>
    </row>
    <row r="319" spans="1:9" ht="15" customHeight="1">
      <c r="A319" s="51"/>
      <c r="B319" s="52"/>
      <c r="C319" s="53"/>
      <c r="D319" s="53"/>
      <c r="E319" s="52"/>
      <c r="F319" s="52"/>
      <c r="G319" s="52"/>
      <c r="H319" s="54"/>
      <c r="I319" s="54"/>
    </row>
    <row r="320" spans="1:9" ht="15" customHeight="1">
      <c r="A320" s="51"/>
      <c r="B320" s="52"/>
      <c r="C320" s="53"/>
      <c r="D320" s="53"/>
      <c r="E320" s="52"/>
      <c r="F320" s="52"/>
      <c r="G320" s="52"/>
      <c r="H320" s="54"/>
      <c r="I320" s="54"/>
    </row>
    <row r="321" spans="1:9" ht="15" customHeight="1">
      <c r="A321" s="51"/>
      <c r="B321" s="52"/>
      <c r="C321" s="53"/>
      <c r="D321" s="53"/>
      <c r="E321" s="52"/>
      <c r="F321" s="52"/>
      <c r="G321" s="52"/>
      <c r="H321" s="54"/>
      <c r="I321" s="54"/>
    </row>
    <row r="322" spans="1:9" ht="15" customHeight="1">
      <c r="A322" s="51"/>
      <c r="B322" s="52"/>
      <c r="C322" s="53"/>
      <c r="D322" s="53"/>
      <c r="E322" s="52"/>
      <c r="F322" s="52"/>
      <c r="G322" s="52"/>
      <c r="H322" s="54"/>
      <c r="I322" s="54"/>
    </row>
    <row r="323" spans="1:9" ht="15" customHeight="1">
      <c r="A323" s="51"/>
      <c r="B323" s="52"/>
      <c r="C323" s="53"/>
      <c r="D323" s="53"/>
      <c r="E323" s="52"/>
      <c r="F323" s="52"/>
      <c r="G323" s="52"/>
      <c r="H323" s="54"/>
      <c r="I323" s="54"/>
    </row>
    <row r="324" spans="1:9" ht="15" customHeight="1">
      <c r="A324" s="51"/>
      <c r="B324" s="52"/>
      <c r="C324" s="53"/>
      <c r="D324" s="53"/>
      <c r="E324" s="52"/>
      <c r="F324" s="52"/>
      <c r="G324" s="52"/>
      <c r="H324" s="54"/>
      <c r="I324" s="54"/>
    </row>
    <row r="325" spans="1:9" ht="15" customHeight="1">
      <c r="A325" s="51"/>
      <c r="B325" s="52"/>
      <c r="C325" s="53"/>
      <c r="D325" s="53"/>
      <c r="E325" s="52"/>
      <c r="F325" s="52"/>
      <c r="G325" s="52"/>
      <c r="H325" s="54"/>
      <c r="I325" s="54"/>
    </row>
    <row r="326" spans="1:9" ht="15" customHeight="1">
      <c r="A326" s="51"/>
      <c r="B326" s="52"/>
      <c r="C326" s="53"/>
      <c r="D326" s="53"/>
      <c r="E326" s="52"/>
      <c r="F326" s="52"/>
      <c r="G326" s="52"/>
      <c r="H326" s="54"/>
      <c r="I326" s="54"/>
    </row>
    <row r="327" spans="1:9" ht="15" customHeight="1">
      <c r="A327" s="51"/>
      <c r="B327" s="52"/>
      <c r="C327" s="53"/>
      <c r="D327" s="53"/>
      <c r="E327" s="52"/>
      <c r="F327" s="52"/>
      <c r="G327" s="52"/>
      <c r="H327" s="54"/>
      <c r="I327" s="54"/>
    </row>
    <row r="328" spans="1:9" ht="15" customHeight="1">
      <c r="A328" s="51"/>
      <c r="B328" s="52"/>
      <c r="C328" s="53"/>
      <c r="D328" s="53"/>
      <c r="E328" s="52"/>
      <c r="F328" s="52"/>
      <c r="G328" s="52"/>
      <c r="H328" s="54"/>
      <c r="I328" s="54"/>
    </row>
    <row r="329" spans="1:9" ht="15" customHeight="1">
      <c r="A329" s="51"/>
      <c r="B329" s="52"/>
      <c r="C329" s="53"/>
      <c r="D329" s="53"/>
      <c r="E329" s="52"/>
      <c r="F329" s="52"/>
      <c r="G329" s="52"/>
      <c r="H329" s="54"/>
      <c r="I329" s="54"/>
    </row>
    <row r="330" spans="1:9" ht="15" customHeight="1">
      <c r="A330" s="51"/>
      <c r="B330" s="52"/>
      <c r="C330" s="53"/>
      <c r="D330" s="53"/>
      <c r="E330" s="52"/>
      <c r="F330" s="52"/>
      <c r="G330" s="52"/>
      <c r="H330" s="54"/>
      <c r="I330" s="54"/>
    </row>
    <row r="331" spans="1:9" ht="15" customHeight="1">
      <c r="A331" s="51"/>
      <c r="B331" s="52"/>
      <c r="C331" s="53"/>
      <c r="D331" s="53"/>
      <c r="E331" s="52"/>
      <c r="F331" s="52"/>
      <c r="G331" s="52"/>
      <c r="H331" s="54"/>
      <c r="I331" s="54"/>
    </row>
    <row r="332" spans="1:9" ht="15" customHeight="1">
      <c r="A332" s="51"/>
      <c r="B332" s="52"/>
      <c r="C332" s="53"/>
      <c r="D332" s="53"/>
      <c r="E332" s="52"/>
      <c r="F332" s="52"/>
      <c r="G332" s="52"/>
      <c r="H332" s="54"/>
      <c r="I332" s="54"/>
    </row>
    <row r="333" spans="1:9" ht="15" customHeight="1">
      <c r="A333" s="51"/>
      <c r="B333" s="52"/>
      <c r="C333" s="53"/>
      <c r="D333" s="53"/>
      <c r="E333" s="52"/>
      <c r="F333" s="52"/>
      <c r="G333" s="52"/>
      <c r="H333" s="54"/>
      <c r="I333" s="54"/>
    </row>
    <row r="334" spans="1:9" ht="15" customHeight="1">
      <c r="A334" s="51"/>
      <c r="B334" s="52"/>
      <c r="C334" s="53"/>
      <c r="D334" s="53"/>
      <c r="E334" s="52"/>
      <c r="F334" s="52"/>
      <c r="G334" s="52"/>
      <c r="H334" s="54"/>
      <c r="I334" s="54"/>
    </row>
    <row r="335" spans="1:9" ht="15" customHeight="1">
      <c r="A335" s="51"/>
      <c r="B335" s="52"/>
      <c r="C335" s="53"/>
      <c r="D335" s="53"/>
      <c r="E335" s="52"/>
      <c r="F335" s="52"/>
      <c r="G335" s="52"/>
      <c r="H335" s="54"/>
      <c r="I335" s="54"/>
    </row>
    <row r="336" spans="1:9" ht="15" customHeight="1">
      <c r="A336" s="51"/>
      <c r="B336" s="52"/>
      <c r="C336" s="53"/>
      <c r="D336" s="53"/>
      <c r="E336" s="52"/>
      <c r="F336" s="52"/>
      <c r="G336" s="52"/>
      <c r="H336" s="54"/>
      <c r="I336" s="54"/>
    </row>
    <row r="337" spans="1:9" ht="15" customHeight="1">
      <c r="A337" s="51"/>
      <c r="B337" s="52"/>
      <c r="C337" s="53"/>
      <c r="D337" s="53"/>
      <c r="E337" s="52"/>
      <c r="F337" s="52"/>
      <c r="G337" s="52"/>
      <c r="H337" s="54"/>
      <c r="I337" s="54"/>
    </row>
    <row r="338" spans="1:9" ht="15" customHeight="1">
      <c r="A338" s="51"/>
      <c r="B338" s="52"/>
      <c r="C338" s="53"/>
      <c r="D338" s="53"/>
      <c r="E338" s="52"/>
      <c r="F338" s="52"/>
      <c r="G338" s="52"/>
      <c r="H338" s="54"/>
      <c r="I338" s="54"/>
    </row>
    <row r="339" spans="1:9" ht="15" customHeight="1">
      <c r="A339" s="51"/>
      <c r="B339" s="52"/>
      <c r="C339" s="53"/>
      <c r="D339" s="53"/>
      <c r="E339" s="52"/>
      <c r="F339" s="52"/>
      <c r="G339" s="52"/>
      <c r="H339" s="54"/>
      <c r="I339" s="54"/>
    </row>
    <row r="340" spans="1:9" ht="15" customHeight="1">
      <c r="A340" s="51"/>
      <c r="B340" s="52"/>
      <c r="C340" s="53"/>
      <c r="D340" s="53"/>
      <c r="E340" s="52"/>
      <c r="F340" s="52"/>
      <c r="G340" s="52"/>
      <c r="H340" s="54"/>
      <c r="I340" s="54"/>
    </row>
    <row r="341" spans="1:9" ht="15" customHeight="1">
      <c r="A341" s="51"/>
      <c r="B341" s="52"/>
      <c r="C341" s="53"/>
      <c r="D341" s="53"/>
      <c r="E341" s="52"/>
      <c r="F341" s="52"/>
      <c r="G341" s="52"/>
      <c r="H341" s="54"/>
      <c r="I341" s="54"/>
    </row>
    <row r="342" spans="1:9" ht="15" customHeight="1">
      <c r="A342" s="51"/>
      <c r="B342" s="52"/>
      <c r="C342" s="53"/>
      <c r="D342" s="53"/>
      <c r="E342" s="52"/>
      <c r="F342" s="52"/>
      <c r="G342" s="52"/>
      <c r="H342" s="54"/>
      <c r="I342" s="54"/>
    </row>
    <row r="343" spans="1:9" ht="15" customHeight="1">
      <c r="A343" s="51"/>
      <c r="B343" s="52"/>
      <c r="C343" s="53"/>
      <c r="D343" s="53"/>
      <c r="E343" s="52"/>
      <c r="F343" s="52"/>
      <c r="G343" s="52"/>
      <c r="H343" s="54"/>
      <c r="I343" s="54"/>
    </row>
    <row r="344" spans="1:9" ht="15" customHeight="1">
      <c r="A344" s="51"/>
      <c r="B344" s="52"/>
      <c r="C344" s="53"/>
      <c r="D344" s="53"/>
      <c r="E344" s="52"/>
      <c r="F344" s="52"/>
      <c r="G344" s="52"/>
      <c r="H344" s="54"/>
      <c r="I344" s="54"/>
    </row>
    <row r="345" spans="1:9" ht="15" customHeight="1">
      <c r="A345" s="51"/>
      <c r="B345" s="52"/>
      <c r="C345" s="53"/>
      <c r="D345" s="53"/>
      <c r="E345" s="52"/>
      <c r="F345" s="52"/>
      <c r="G345" s="52"/>
      <c r="H345" s="54"/>
      <c r="I345" s="54"/>
    </row>
    <row r="346" spans="1:9" ht="15" customHeight="1">
      <c r="A346" s="51"/>
      <c r="B346" s="52"/>
      <c r="C346" s="53"/>
      <c r="D346" s="53"/>
      <c r="E346" s="52"/>
      <c r="F346" s="52"/>
      <c r="G346" s="52"/>
      <c r="H346" s="54"/>
      <c r="I346" s="54"/>
    </row>
    <row r="347" spans="1:9" ht="15" customHeight="1">
      <c r="A347" s="51"/>
      <c r="B347" s="52"/>
      <c r="C347" s="53"/>
      <c r="D347" s="53"/>
      <c r="E347" s="52"/>
      <c r="F347" s="52"/>
      <c r="G347" s="52"/>
      <c r="H347" s="54"/>
      <c r="I347" s="54"/>
    </row>
    <row r="348" spans="1:9" ht="15" customHeight="1">
      <c r="A348" s="51"/>
      <c r="B348" s="52"/>
      <c r="C348" s="53"/>
      <c r="D348" s="53"/>
      <c r="E348" s="52"/>
      <c r="F348" s="52"/>
      <c r="G348" s="52"/>
      <c r="H348" s="54"/>
      <c r="I348" s="54"/>
    </row>
    <row r="349" spans="1:9" ht="15" customHeight="1">
      <c r="A349" s="51"/>
      <c r="B349" s="52"/>
      <c r="C349" s="53"/>
      <c r="D349" s="53"/>
      <c r="E349" s="52"/>
      <c r="F349" s="52"/>
      <c r="G349" s="52"/>
      <c r="H349" s="54"/>
      <c r="I349" s="54"/>
    </row>
    <row r="350" spans="1:9" ht="15" customHeight="1">
      <c r="A350" s="51"/>
      <c r="B350" s="52"/>
      <c r="C350" s="53"/>
      <c r="D350" s="53"/>
      <c r="E350" s="52"/>
      <c r="F350" s="52"/>
      <c r="G350" s="52"/>
      <c r="H350" s="54"/>
      <c r="I350" s="54"/>
    </row>
    <row r="351" spans="1:9" ht="15" customHeight="1">
      <c r="A351" s="51"/>
      <c r="B351" s="52"/>
      <c r="C351" s="53"/>
      <c r="D351" s="53"/>
      <c r="E351" s="52"/>
      <c r="F351" s="52"/>
      <c r="G351" s="52"/>
      <c r="H351" s="54"/>
      <c r="I351" s="54"/>
    </row>
    <row r="352" spans="1:9" ht="15" customHeight="1">
      <c r="A352" s="51"/>
      <c r="B352" s="52"/>
      <c r="C352" s="53"/>
      <c r="D352" s="53"/>
      <c r="E352" s="52"/>
      <c r="F352" s="52"/>
      <c r="G352" s="52"/>
      <c r="H352" s="54"/>
      <c r="I352" s="54"/>
    </row>
    <row r="353" spans="1:9" ht="15" customHeight="1">
      <c r="A353" s="51"/>
      <c r="B353" s="52"/>
      <c r="C353" s="53"/>
      <c r="D353" s="53"/>
      <c r="E353" s="52"/>
      <c r="F353" s="52"/>
      <c r="G353" s="52"/>
      <c r="H353" s="54"/>
      <c r="I353" s="54"/>
    </row>
    <row r="354" spans="1:9" ht="15" customHeight="1">
      <c r="A354" s="51"/>
      <c r="B354" s="52"/>
      <c r="C354" s="53"/>
      <c r="D354" s="53"/>
      <c r="E354" s="52"/>
      <c r="F354" s="52"/>
      <c r="G354" s="52"/>
      <c r="H354" s="54"/>
      <c r="I354" s="54"/>
    </row>
    <row r="355" spans="1:9" ht="15" customHeight="1">
      <c r="A355" s="51"/>
      <c r="B355" s="52"/>
      <c r="C355" s="53"/>
      <c r="D355" s="53"/>
      <c r="E355" s="52"/>
      <c r="F355" s="52"/>
      <c r="G355" s="52"/>
      <c r="H355" s="54"/>
      <c r="I355" s="54"/>
    </row>
    <row r="356" spans="1:9" ht="15" customHeight="1">
      <c r="A356" s="51"/>
      <c r="B356" s="52"/>
      <c r="C356" s="53"/>
      <c r="D356" s="53"/>
      <c r="E356" s="52"/>
      <c r="F356" s="52"/>
      <c r="G356" s="52"/>
      <c r="H356" s="54"/>
      <c r="I356" s="54"/>
    </row>
    <row r="357" spans="1:9" ht="15" customHeight="1">
      <c r="A357" s="51"/>
      <c r="B357" s="52"/>
      <c r="C357" s="53"/>
      <c r="D357" s="53"/>
      <c r="E357" s="52"/>
      <c r="F357" s="52"/>
      <c r="G357" s="52"/>
      <c r="H357" s="54"/>
      <c r="I357" s="54"/>
    </row>
    <row r="358" spans="1:9" ht="15" customHeight="1">
      <c r="A358" s="51"/>
      <c r="B358" s="52"/>
      <c r="C358" s="53"/>
      <c r="D358" s="53"/>
      <c r="E358" s="52"/>
      <c r="F358" s="52"/>
      <c r="G358" s="52"/>
      <c r="H358" s="54"/>
      <c r="I358" s="54"/>
    </row>
    <row r="359" spans="1:9" ht="15" customHeight="1">
      <c r="A359" s="51"/>
      <c r="B359" s="52"/>
      <c r="C359" s="53"/>
      <c r="D359" s="53"/>
      <c r="E359" s="52"/>
      <c r="F359" s="52"/>
      <c r="G359" s="52"/>
      <c r="H359" s="54"/>
      <c r="I359" s="54"/>
    </row>
    <row r="360" spans="1:9" ht="15" customHeight="1">
      <c r="A360" s="51"/>
      <c r="B360" s="52"/>
      <c r="C360" s="53"/>
      <c r="D360" s="53"/>
      <c r="E360" s="52"/>
      <c r="F360" s="52"/>
      <c r="G360" s="52"/>
      <c r="H360" s="54"/>
      <c r="I360" s="54"/>
    </row>
    <row r="361" spans="1:9" ht="15" customHeight="1">
      <c r="A361" s="51"/>
      <c r="B361" s="52"/>
      <c r="C361" s="53"/>
      <c r="D361" s="53"/>
      <c r="E361" s="52"/>
      <c r="F361" s="52"/>
      <c r="G361" s="52"/>
      <c r="H361" s="54"/>
      <c r="I361" s="54"/>
    </row>
    <row r="362" spans="1:9" ht="15" customHeight="1">
      <c r="A362" s="51"/>
      <c r="B362" s="52"/>
      <c r="C362" s="53"/>
      <c r="D362" s="53"/>
      <c r="E362" s="52"/>
      <c r="F362" s="52"/>
      <c r="G362" s="52"/>
      <c r="H362" s="54"/>
      <c r="I362" s="54"/>
    </row>
    <row r="363" spans="1:9" ht="15" customHeight="1">
      <c r="A363" s="51"/>
      <c r="B363" s="52"/>
      <c r="C363" s="53"/>
      <c r="D363" s="53"/>
      <c r="E363" s="52"/>
      <c r="F363" s="52"/>
      <c r="G363" s="52"/>
      <c r="H363" s="54"/>
      <c r="I363" s="54"/>
    </row>
    <row r="364" spans="1:9" ht="15" customHeight="1">
      <c r="A364" s="51"/>
      <c r="B364" s="52"/>
      <c r="C364" s="53"/>
      <c r="D364" s="53"/>
      <c r="E364" s="52"/>
      <c r="F364" s="52"/>
      <c r="G364" s="52"/>
      <c r="H364" s="54"/>
      <c r="I364" s="54"/>
    </row>
    <row r="365" spans="1:9" ht="15" customHeight="1">
      <c r="A365" s="51"/>
      <c r="B365" s="52"/>
      <c r="C365" s="53"/>
      <c r="D365" s="53"/>
      <c r="E365" s="52"/>
      <c r="F365" s="52"/>
      <c r="G365" s="52"/>
      <c r="H365" s="54"/>
      <c r="I365" s="54"/>
    </row>
    <row r="366" spans="1:9" ht="15" customHeight="1">
      <c r="A366" s="51"/>
      <c r="B366" s="52"/>
      <c r="C366" s="53"/>
      <c r="D366" s="53"/>
      <c r="E366" s="52"/>
      <c r="F366" s="52"/>
      <c r="G366" s="52"/>
      <c r="H366" s="54"/>
      <c r="I366" s="54"/>
    </row>
    <row r="367" spans="1:9" ht="15" customHeight="1">
      <c r="A367" s="51"/>
      <c r="B367" s="52"/>
      <c r="C367" s="53"/>
      <c r="D367" s="53"/>
      <c r="E367" s="52"/>
      <c r="F367" s="52"/>
      <c r="G367" s="52"/>
      <c r="H367" s="54"/>
      <c r="I367" s="54"/>
    </row>
    <row r="368" spans="1:9" ht="15" customHeight="1">
      <c r="A368" s="51"/>
      <c r="B368" s="52"/>
      <c r="C368" s="53"/>
      <c r="D368" s="53"/>
      <c r="E368" s="52"/>
      <c r="F368" s="52"/>
      <c r="G368" s="52"/>
      <c r="H368" s="54"/>
      <c r="I368" s="54"/>
    </row>
    <row r="369" spans="1:9" ht="15" customHeight="1">
      <c r="A369" s="51"/>
      <c r="B369" s="52"/>
      <c r="C369" s="53"/>
      <c r="D369" s="53"/>
      <c r="E369" s="52"/>
      <c r="F369" s="52"/>
      <c r="G369" s="52"/>
      <c r="H369" s="54"/>
      <c r="I369" s="54"/>
    </row>
    <row r="370" spans="1:9" ht="15" customHeight="1">
      <c r="A370" s="51"/>
      <c r="B370" s="52"/>
      <c r="C370" s="53"/>
      <c r="D370" s="53"/>
      <c r="E370" s="52"/>
      <c r="F370" s="52"/>
      <c r="G370" s="52"/>
      <c r="H370" s="54"/>
      <c r="I370" s="54"/>
    </row>
    <row r="371" spans="1:9" ht="15" customHeight="1">
      <c r="A371" s="51"/>
      <c r="B371" s="52"/>
      <c r="C371" s="53"/>
      <c r="D371" s="53"/>
      <c r="E371" s="52"/>
      <c r="F371" s="52"/>
      <c r="G371" s="52"/>
      <c r="H371" s="54"/>
      <c r="I371" s="54"/>
    </row>
    <row r="372" spans="1:9" ht="15" customHeight="1">
      <c r="A372" s="51"/>
      <c r="B372" s="52"/>
      <c r="C372" s="53"/>
      <c r="D372" s="53"/>
      <c r="E372" s="52"/>
      <c r="F372" s="52"/>
      <c r="G372" s="52"/>
      <c r="H372" s="54"/>
      <c r="I372" s="54"/>
    </row>
    <row r="373" spans="1:9" ht="15" customHeight="1">
      <c r="A373" s="51"/>
      <c r="B373" s="52"/>
      <c r="C373" s="53"/>
      <c r="D373" s="53"/>
      <c r="E373" s="52"/>
      <c r="F373" s="52"/>
      <c r="G373" s="52"/>
      <c r="H373" s="54"/>
      <c r="I373" s="54"/>
    </row>
    <row r="374" spans="1:9" ht="15" customHeight="1">
      <c r="A374" s="51"/>
      <c r="B374" s="52"/>
      <c r="C374" s="53"/>
      <c r="D374" s="53"/>
      <c r="E374" s="52"/>
      <c r="F374" s="52"/>
      <c r="G374" s="52"/>
      <c r="H374" s="54"/>
      <c r="I374" s="54"/>
    </row>
    <row r="375" spans="1:9" ht="15" customHeight="1">
      <c r="A375" s="51"/>
      <c r="B375" s="52"/>
      <c r="C375" s="53"/>
      <c r="D375" s="53"/>
      <c r="E375" s="52"/>
      <c r="F375" s="52"/>
      <c r="G375" s="52"/>
      <c r="H375" s="54"/>
      <c r="I375" s="54"/>
    </row>
    <row r="376" spans="1:9" ht="15" customHeight="1">
      <c r="A376" s="51"/>
      <c r="B376" s="52"/>
      <c r="C376" s="53"/>
      <c r="D376" s="53"/>
      <c r="E376" s="52"/>
      <c r="F376" s="52"/>
      <c r="G376" s="52"/>
      <c r="H376" s="54"/>
      <c r="I376" s="54"/>
    </row>
    <row r="377" spans="1:9" ht="15" customHeight="1">
      <c r="A377" s="51"/>
      <c r="B377" s="52"/>
      <c r="C377" s="53"/>
      <c r="D377" s="53"/>
      <c r="E377" s="52"/>
      <c r="F377" s="52"/>
      <c r="G377" s="52"/>
      <c r="H377" s="54"/>
      <c r="I377" s="54"/>
    </row>
    <row r="378" spans="1:9" ht="15" customHeight="1">
      <c r="A378" s="51"/>
      <c r="B378" s="52"/>
      <c r="C378" s="53"/>
      <c r="D378" s="53"/>
      <c r="E378" s="52"/>
      <c r="F378" s="52"/>
      <c r="G378" s="52"/>
      <c r="H378" s="54"/>
      <c r="I378" s="54"/>
    </row>
    <row r="379" spans="1:9" ht="15" customHeight="1">
      <c r="A379" s="51"/>
      <c r="B379" s="52"/>
      <c r="C379" s="53"/>
      <c r="D379" s="53"/>
      <c r="E379" s="52"/>
      <c r="F379" s="52"/>
      <c r="G379" s="52"/>
      <c r="H379" s="54"/>
      <c r="I379" s="54"/>
    </row>
    <row r="380" spans="1:9" ht="15" customHeight="1">
      <c r="A380" s="51"/>
      <c r="B380" s="52"/>
      <c r="C380" s="53"/>
      <c r="D380" s="53"/>
      <c r="E380" s="52"/>
      <c r="F380" s="52"/>
      <c r="G380" s="52"/>
      <c r="H380" s="54"/>
      <c r="I380" s="54"/>
    </row>
    <row r="381" spans="1:9" ht="15" customHeight="1">
      <c r="A381" s="51"/>
      <c r="B381" s="52"/>
      <c r="C381" s="53"/>
      <c r="D381" s="53"/>
      <c r="E381" s="52"/>
      <c r="F381" s="52"/>
      <c r="G381" s="52"/>
      <c r="H381" s="54"/>
      <c r="I381" s="54"/>
    </row>
    <row r="382" spans="1:9" ht="15" customHeight="1">
      <c r="A382" s="51"/>
      <c r="B382" s="52"/>
      <c r="C382" s="53"/>
      <c r="D382" s="53"/>
      <c r="E382" s="52"/>
      <c r="F382" s="52"/>
      <c r="G382" s="52"/>
      <c r="H382" s="54"/>
      <c r="I382" s="54"/>
    </row>
    <row r="383" spans="1:9" ht="15" customHeight="1">
      <c r="A383" s="51"/>
      <c r="B383" s="52"/>
      <c r="C383" s="53"/>
      <c r="D383" s="53"/>
      <c r="E383" s="52"/>
      <c r="F383" s="52"/>
      <c r="G383" s="52"/>
      <c r="H383" s="54"/>
      <c r="I383" s="54"/>
    </row>
    <row r="384" spans="1:9" ht="15" customHeight="1">
      <c r="A384" s="51"/>
      <c r="B384" s="52"/>
      <c r="C384" s="53"/>
      <c r="D384" s="53"/>
      <c r="E384" s="52"/>
      <c r="F384" s="52"/>
      <c r="G384" s="52"/>
      <c r="H384" s="54"/>
      <c r="I384" s="54"/>
    </row>
    <row r="385" spans="1:9" ht="15" customHeight="1">
      <c r="A385" s="51"/>
      <c r="B385" s="52"/>
      <c r="C385" s="53"/>
      <c r="D385" s="53"/>
      <c r="E385" s="52"/>
      <c r="F385" s="52"/>
      <c r="G385" s="52"/>
      <c r="H385" s="54"/>
      <c r="I385" s="54"/>
    </row>
    <row r="386" spans="1:9" ht="15" customHeight="1">
      <c r="A386" s="51"/>
      <c r="B386" s="52"/>
      <c r="C386" s="53"/>
      <c r="D386" s="53"/>
      <c r="E386" s="52"/>
      <c r="F386" s="52"/>
      <c r="G386" s="52"/>
      <c r="H386" s="54"/>
      <c r="I386" s="54"/>
    </row>
    <row r="387" spans="1:9" ht="15" customHeight="1">
      <c r="A387" s="51"/>
      <c r="B387" s="52"/>
      <c r="C387" s="53"/>
      <c r="D387" s="53"/>
      <c r="E387" s="52"/>
      <c r="F387" s="52"/>
      <c r="G387" s="52"/>
      <c r="H387" s="54"/>
      <c r="I387" s="54"/>
    </row>
    <row r="388" spans="1:9" ht="15" customHeight="1">
      <c r="A388" s="51"/>
      <c r="B388" s="52"/>
      <c r="C388" s="53"/>
      <c r="D388" s="53"/>
      <c r="E388" s="52"/>
      <c r="F388" s="52"/>
      <c r="G388" s="52"/>
      <c r="H388" s="54"/>
      <c r="I388" s="54"/>
    </row>
    <row r="389" spans="1:9" ht="15" customHeight="1">
      <c r="A389" s="51"/>
      <c r="B389" s="52"/>
      <c r="C389" s="53"/>
      <c r="D389" s="53"/>
      <c r="E389" s="52"/>
      <c r="F389" s="52"/>
      <c r="G389" s="52"/>
      <c r="H389" s="54"/>
      <c r="I389" s="54"/>
    </row>
    <row r="390" spans="1:9" ht="15" customHeight="1">
      <c r="A390" s="51"/>
      <c r="B390" s="52"/>
      <c r="C390" s="53"/>
      <c r="D390" s="53"/>
      <c r="E390" s="52"/>
      <c r="F390" s="52"/>
      <c r="G390" s="52"/>
      <c r="H390" s="54"/>
      <c r="I390" s="54"/>
    </row>
    <row r="391" spans="1:9" ht="15" customHeight="1">
      <c r="A391" s="51"/>
      <c r="B391" s="52"/>
      <c r="C391" s="53"/>
      <c r="D391" s="53"/>
      <c r="E391" s="52"/>
      <c r="F391" s="52"/>
      <c r="G391" s="52"/>
      <c r="H391" s="54"/>
      <c r="I391" s="54"/>
    </row>
    <row r="392" spans="1:9" ht="15" customHeight="1">
      <c r="A392" s="51"/>
      <c r="B392" s="52"/>
      <c r="C392" s="53"/>
      <c r="D392" s="53"/>
      <c r="E392" s="52"/>
      <c r="F392" s="52"/>
      <c r="G392" s="52"/>
      <c r="H392" s="54"/>
      <c r="I392" s="54"/>
    </row>
    <row r="393" spans="1:9" ht="15" customHeight="1">
      <c r="A393" s="51"/>
      <c r="B393" s="52"/>
      <c r="C393" s="53"/>
      <c r="D393" s="53"/>
      <c r="E393" s="52"/>
      <c r="F393" s="52"/>
      <c r="G393" s="52"/>
      <c r="H393" s="54"/>
      <c r="I393" s="54"/>
    </row>
    <row r="394" spans="1:9" ht="15" customHeight="1">
      <c r="A394" s="51"/>
      <c r="B394" s="52"/>
      <c r="C394" s="53"/>
      <c r="D394" s="53"/>
      <c r="E394" s="52"/>
      <c r="F394" s="52"/>
      <c r="G394" s="52"/>
      <c r="H394" s="54"/>
      <c r="I394" s="54"/>
    </row>
    <row r="395" spans="1:9" ht="15" customHeight="1">
      <c r="A395" s="51"/>
      <c r="B395" s="52"/>
      <c r="C395" s="53"/>
      <c r="D395" s="53"/>
      <c r="E395" s="52"/>
      <c r="F395" s="52"/>
      <c r="G395" s="52"/>
      <c r="H395" s="54"/>
      <c r="I395" s="54"/>
    </row>
    <row r="396" spans="1:9" ht="15" customHeight="1">
      <c r="A396" s="51"/>
      <c r="B396" s="52"/>
      <c r="C396" s="53"/>
      <c r="D396" s="53"/>
      <c r="E396" s="52"/>
      <c r="F396" s="52"/>
      <c r="G396" s="52"/>
      <c r="H396" s="54"/>
      <c r="I396" s="54"/>
    </row>
    <row r="397" spans="1:9" ht="15" customHeight="1">
      <c r="A397" s="51"/>
      <c r="B397" s="52"/>
      <c r="C397" s="53"/>
      <c r="D397" s="53"/>
      <c r="E397" s="52"/>
      <c r="F397" s="52"/>
      <c r="G397" s="52"/>
      <c r="H397" s="54"/>
      <c r="I397" s="54"/>
    </row>
    <row r="398" spans="1:9" ht="15" customHeight="1">
      <c r="A398" s="51"/>
      <c r="B398" s="52"/>
      <c r="C398" s="53"/>
      <c r="D398" s="53"/>
      <c r="E398" s="52"/>
      <c r="F398" s="52"/>
      <c r="G398" s="52"/>
      <c r="H398" s="54"/>
      <c r="I398" s="54"/>
    </row>
    <row r="399" spans="1:9" ht="15" customHeight="1">
      <c r="A399" s="51"/>
      <c r="B399" s="52"/>
      <c r="C399" s="53"/>
      <c r="D399" s="53"/>
      <c r="E399" s="52"/>
      <c r="F399" s="52"/>
      <c r="G399" s="52"/>
      <c r="H399" s="54"/>
      <c r="I399" s="54"/>
    </row>
    <row r="400" spans="1:9" ht="15" customHeight="1">
      <c r="A400" s="51"/>
      <c r="B400" s="52"/>
      <c r="C400" s="53"/>
      <c r="D400" s="53"/>
      <c r="E400" s="52"/>
      <c r="F400" s="52"/>
      <c r="G400" s="52"/>
      <c r="H400" s="54"/>
      <c r="I400" s="54"/>
    </row>
    <row r="401" spans="1:9" ht="15" customHeight="1">
      <c r="A401" s="51"/>
      <c r="B401" s="52"/>
      <c r="C401" s="53"/>
      <c r="D401" s="53"/>
      <c r="E401" s="52"/>
      <c r="F401" s="52"/>
      <c r="G401" s="52"/>
      <c r="H401" s="54"/>
      <c r="I401" s="54"/>
    </row>
    <row r="402" spans="1:9" ht="15" customHeight="1">
      <c r="A402" s="51"/>
      <c r="B402" s="52"/>
      <c r="C402" s="53"/>
      <c r="D402" s="53"/>
      <c r="E402" s="52"/>
      <c r="F402" s="52"/>
      <c r="G402" s="52"/>
      <c r="H402" s="54"/>
      <c r="I402" s="54"/>
    </row>
    <row r="403" spans="1:9" ht="15" customHeight="1">
      <c r="A403" s="51"/>
      <c r="B403" s="52"/>
      <c r="C403" s="53"/>
      <c r="D403" s="53"/>
      <c r="E403" s="52"/>
      <c r="F403" s="52"/>
      <c r="G403" s="52"/>
      <c r="H403" s="54"/>
      <c r="I403" s="54"/>
    </row>
    <row r="404" spans="1:9" ht="15" customHeight="1">
      <c r="A404" s="51"/>
      <c r="B404" s="52"/>
      <c r="C404" s="53"/>
      <c r="D404" s="53"/>
      <c r="E404" s="52"/>
      <c r="F404" s="52"/>
      <c r="G404" s="52"/>
      <c r="H404" s="54"/>
      <c r="I404" s="54"/>
    </row>
    <row r="405" spans="1:9" ht="15" customHeight="1">
      <c r="A405" s="51"/>
      <c r="B405" s="52"/>
      <c r="C405" s="53"/>
      <c r="D405" s="53"/>
      <c r="E405" s="52"/>
      <c r="F405" s="52"/>
      <c r="G405" s="52"/>
      <c r="H405" s="54"/>
      <c r="I405" s="54"/>
    </row>
    <row r="406" spans="1:9" ht="15" customHeight="1">
      <c r="A406" s="51"/>
      <c r="B406" s="52"/>
      <c r="C406" s="53"/>
      <c r="D406" s="53"/>
      <c r="E406" s="52"/>
      <c r="F406" s="52"/>
      <c r="G406" s="52"/>
      <c r="H406" s="54"/>
      <c r="I406" s="54"/>
    </row>
    <row r="407" spans="1:9" ht="15" customHeight="1">
      <c r="A407" s="51"/>
      <c r="B407" s="52"/>
      <c r="C407" s="53"/>
      <c r="D407" s="53"/>
      <c r="E407" s="52"/>
      <c r="F407" s="52"/>
      <c r="G407" s="52"/>
      <c r="H407" s="54"/>
      <c r="I407" s="54"/>
    </row>
    <row r="408" spans="1:9" ht="15" customHeight="1">
      <c r="A408" s="51"/>
      <c r="B408" s="52"/>
      <c r="C408" s="53"/>
      <c r="D408" s="53"/>
      <c r="E408" s="52"/>
      <c r="F408" s="52"/>
      <c r="G408" s="52"/>
      <c r="H408" s="54"/>
      <c r="I408" s="54"/>
    </row>
    <row r="409" spans="1:9" ht="15" customHeight="1">
      <c r="A409" s="51"/>
      <c r="B409" s="52"/>
      <c r="C409" s="53"/>
      <c r="D409" s="53"/>
      <c r="E409" s="52"/>
      <c r="F409" s="52"/>
      <c r="G409" s="52"/>
      <c r="H409" s="54"/>
      <c r="I409" s="54"/>
    </row>
    <row r="410" spans="1:9" ht="15" customHeight="1">
      <c r="A410" s="51"/>
      <c r="B410" s="52"/>
      <c r="C410" s="53"/>
      <c r="D410" s="53"/>
      <c r="E410" s="52"/>
      <c r="F410" s="52"/>
      <c r="G410" s="52"/>
      <c r="H410" s="54"/>
      <c r="I410" s="54"/>
    </row>
    <row r="411" spans="1:9" ht="15" customHeight="1">
      <c r="A411" s="51"/>
      <c r="B411" s="52"/>
      <c r="C411" s="53"/>
      <c r="D411" s="53"/>
      <c r="E411" s="52"/>
      <c r="F411" s="52"/>
      <c r="G411" s="52"/>
      <c r="H411" s="54"/>
      <c r="I411" s="54"/>
    </row>
    <row r="412" spans="1:9" ht="15" customHeight="1">
      <c r="A412" s="51"/>
      <c r="B412" s="52"/>
      <c r="C412" s="53"/>
      <c r="D412" s="53"/>
      <c r="E412" s="52"/>
      <c r="F412" s="52"/>
      <c r="G412" s="52"/>
      <c r="H412" s="54"/>
      <c r="I412" s="54"/>
    </row>
    <row r="413" spans="1:9" ht="15" customHeight="1">
      <c r="A413" s="51"/>
      <c r="B413" s="52"/>
      <c r="C413" s="53"/>
      <c r="D413" s="53"/>
      <c r="E413" s="52"/>
      <c r="F413" s="52"/>
      <c r="G413" s="52"/>
      <c r="H413" s="54"/>
      <c r="I413" s="54"/>
    </row>
    <row r="414" spans="1:9" ht="15" customHeight="1">
      <c r="A414" s="51"/>
      <c r="B414" s="52"/>
      <c r="C414" s="53"/>
      <c r="D414" s="53"/>
      <c r="E414" s="52"/>
      <c r="F414" s="52"/>
      <c r="G414" s="52"/>
      <c r="H414" s="54"/>
      <c r="I414" s="54"/>
    </row>
    <row r="415" spans="1:9" ht="15" customHeight="1">
      <c r="A415" s="51"/>
      <c r="B415" s="52"/>
      <c r="C415" s="53"/>
      <c r="D415" s="53"/>
      <c r="E415" s="52"/>
      <c r="F415" s="52"/>
      <c r="G415" s="52"/>
      <c r="H415" s="54"/>
      <c r="I415" s="54"/>
    </row>
    <row r="416" spans="1:9" ht="15" customHeight="1">
      <c r="A416" s="51"/>
      <c r="B416" s="52"/>
      <c r="C416" s="53"/>
      <c r="D416" s="53"/>
      <c r="E416" s="52"/>
      <c r="F416" s="52"/>
      <c r="G416" s="52"/>
      <c r="H416" s="54"/>
      <c r="I416" s="54"/>
    </row>
    <row r="417" spans="1:9" ht="15" customHeight="1">
      <c r="A417" s="51"/>
      <c r="B417" s="52"/>
      <c r="C417" s="53"/>
      <c r="D417" s="53"/>
      <c r="E417" s="52"/>
      <c r="F417" s="52"/>
      <c r="G417" s="52"/>
      <c r="H417" s="54"/>
      <c r="I417" s="54"/>
    </row>
    <row r="418" spans="1:9" ht="15" customHeight="1">
      <c r="A418" s="51"/>
      <c r="B418" s="52"/>
      <c r="C418" s="53"/>
      <c r="D418" s="53"/>
      <c r="E418" s="52"/>
      <c r="F418" s="52"/>
      <c r="G418" s="52"/>
      <c r="H418" s="54"/>
      <c r="I418" s="54"/>
    </row>
    <row r="419" spans="1:9" ht="15" customHeight="1">
      <c r="A419" s="51"/>
      <c r="B419" s="52"/>
      <c r="C419" s="53"/>
      <c r="D419" s="53"/>
      <c r="E419" s="52"/>
      <c r="F419" s="52"/>
      <c r="G419" s="52"/>
      <c r="H419" s="54"/>
      <c r="I419" s="54"/>
    </row>
    <row r="420" spans="1:9" ht="15" customHeight="1">
      <c r="A420" s="51"/>
      <c r="B420" s="52"/>
      <c r="C420" s="53"/>
      <c r="D420" s="53"/>
      <c r="E420" s="52"/>
      <c r="F420" s="52"/>
      <c r="G420" s="52"/>
      <c r="H420" s="54"/>
      <c r="I420" s="54"/>
    </row>
    <row r="421" spans="1:9" ht="15" customHeight="1">
      <c r="A421" s="51"/>
      <c r="B421" s="52"/>
      <c r="C421" s="53"/>
      <c r="D421" s="53"/>
      <c r="E421" s="52"/>
      <c r="F421" s="52"/>
      <c r="G421" s="52"/>
      <c r="H421" s="54"/>
      <c r="I421" s="54"/>
    </row>
    <row r="422" spans="1:9" ht="15" customHeight="1">
      <c r="A422" s="51"/>
      <c r="B422" s="52"/>
      <c r="C422" s="53"/>
      <c r="D422" s="53"/>
      <c r="E422" s="52"/>
      <c r="F422" s="52"/>
      <c r="G422" s="52"/>
      <c r="H422" s="54"/>
      <c r="I422" s="54"/>
    </row>
    <row r="423" spans="1:9" ht="15" customHeight="1">
      <c r="A423" s="51"/>
      <c r="B423" s="52"/>
      <c r="C423" s="53"/>
      <c r="D423" s="53"/>
      <c r="E423" s="52"/>
      <c r="F423" s="52"/>
      <c r="G423" s="52"/>
      <c r="H423" s="54"/>
      <c r="I423" s="54"/>
    </row>
    <row r="424" spans="1:9" ht="15" customHeight="1">
      <c r="A424" s="51"/>
      <c r="B424" s="52"/>
      <c r="C424" s="53"/>
      <c r="D424" s="53"/>
      <c r="E424" s="52"/>
      <c r="F424" s="52"/>
      <c r="G424" s="52"/>
      <c r="H424" s="54"/>
      <c r="I424" s="54"/>
    </row>
    <row r="425" spans="1:9" ht="15" customHeight="1">
      <c r="A425" s="51"/>
      <c r="B425" s="52"/>
      <c r="C425" s="53"/>
      <c r="D425" s="53"/>
      <c r="E425" s="52"/>
      <c r="F425" s="52"/>
      <c r="G425" s="52"/>
      <c r="H425" s="54"/>
      <c r="I425" s="54"/>
    </row>
    <row r="426" spans="1:9" ht="15" customHeight="1">
      <c r="A426" s="51"/>
      <c r="B426" s="52"/>
      <c r="C426" s="53"/>
      <c r="D426" s="53"/>
      <c r="E426" s="52"/>
      <c r="F426" s="52"/>
      <c r="G426" s="52"/>
      <c r="H426" s="54"/>
      <c r="I426" s="54"/>
    </row>
    <row r="427" spans="1:9" ht="15" customHeight="1">
      <c r="A427" s="51"/>
      <c r="B427" s="52"/>
      <c r="C427" s="53"/>
      <c r="D427" s="53"/>
      <c r="E427" s="52"/>
      <c r="F427" s="52"/>
      <c r="G427" s="52"/>
      <c r="H427" s="54"/>
      <c r="I427" s="54"/>
    </row>
    <row r="428" spans="1:9" ht="15" customHeight="1">
      <c r="A428" s="51"/>
      <c r="B428" s="52"/>
      <c r="C428" s="53"/>
      <c r="D428" s="53"/>
      <c r="E428" s="52"/>
      <c r="F428" s="52"/>
      <c r="G428" s="52"/>
      <c r="H428" s="54"/>
      <c r="I428" s="54"/>
    </row>
    <row r="429" spans="1:9" ht="15" customHeight="1">
      <c r="A429" s="51"/>
      <c r="B429" s="52"/>
      <c r="C429" s="53"/>
      <c r="D429" s="53"/>
      <c r="E429" s="52"/>
      <c r="F429" s="52"/>
      <c r="G429" s="52"/>
      <c r="H429" s="54"/>
      <c r="I429" s="54"/>
    </row>
    <row r="430" spans="1:9" ht="15" customHeight="1">
      <c r="A430" s="51"/>
      <c r="B430" s="52"/>
      <c r="C430" s="53"/>
      <c r="D430" s="53"/>
      <c r="E430" s="52"/>
      <c r="F430" s="52"/>
      <c r="G430" s="52"/>
      <c r="H430" s="54"/>
      <c r="I430" s="54"/>
    </row>
    <row r="431" spans="1:9" ht="15" customHeight="1">
      <c r="A431" s="51"/>
      <c r="B431" s="52"/>
      <c r="C431" s="53"/>
      <c r="D431" s="53"/>
      <c r="E431" s="52"/>
      <c r="F431" s="52"/>
      <c r="G431" s="52"/>
      <c r="H431" s="54"/>
      <c r="I431" s="54"/>
    </row>
    <row r="432" spans="1:9" ht="15" customHeight="1">
      <c r="A432" s="51"/>
      <c r="B432" s="52"/>
      <c r="C432" s="53"/>
      <c r="D432" s="53"/>
      <c r="E432" s="52"/>
      <c r="F432" s="52"/>
      <c r="G432" s="52"/>
      <c r="H432" s="54"/>
      <c r="I432" s="54"/>
    </row>
    <row r="433" spans="1:9" ht="15" customHeight="1">
      <c r="A433" s="51"/>
      <c r="B433" s="52"/>
      <c r="C433" s="53"/>
      <c r="D433" s="53"/>
      <c r="E433" s="52"/>
      <c r="F433" s="52"/>
      <c r="G433" s="52"/>
      <c r="H433" s="54"/>
      <c r="I433" s="54"/>
    </row>
    <row r="434" spans="1:9" ht="15" customHeight="1">
      <c r="A434" s="51"/>
      <c r="B434" s="52"/>
      <c r="C434" s="53"/>
      <c r="D434" s="53"/>
      <c r="E434" s="52"/>
      <c r="F434" s="52"/>
      <c r="G434" s="52"/>
      <c r="H434" s="54"/>
      <c r="I434" s="54"/>
    </row>
    <row r="435" spans="1:9" ht="15" customHeight="1">
      <c r="A435" s="51"/>
      <c r="B435" s="52"/>
      <c r="C435" s="53"/>
      <c r="D435" s="53"/>
      <c r="E435" s="52"/>
      <c r="F435" s="52"/>
      <c r="G435" s="52"/>
      <c r="H435" s="54"/>
      <c r="I435" s="54"/>
    </row>
    <row r="436" spans="1:9" ht="15" customHeight="1">
      <c r="A436" s="51"/>
      <c r="B436" s="52"/>
      <c r="C436" s="53"/>
      <c r="D436" s="53"/>
      <c r="E436" s="52"/>
      <c r="F436" s="52"/>
      <c r="G436" s="52"/>
      <c r="H436" s="54"/>
      <c r="I436" s="54"/>
    </row>
    <row r="437" spans="1:9" ht="15" customHeight="1">
      <c r="A437" s="51"/>
      <c r="B437" s="52"/>
      <c r="C437" s="53"/>
      <c r="D437" s="53"/>
      <c r="E437" s="52"/>
      <c r="F437" s="52"/>
      <c r="G437" s="52"/>
      <c r="H437" s="54"/>
      <c r="I437" s="54"/>
    </row>
    <row r="438" spans="1:9" ht="15" customHeight="1">
      <c r="A438" s="51"/>
      <c r="B438" s="52"/>
      <c r="C438" s="53"/>
      <c r="D438" s="53"/>
      <c r="E438" s="52"/>
      <c r="F438" s="52"/>
      <c r="G438" s="52"/>
      <c r="H438" s="54"/>
      <c r="I438" s="54"/>
    </row>
    <row r="439" spans="1:9" ht="15" customHeight="1">
      <c r="A439" s="51"/>
      <c r="B439" s="52"/>
      <c r="C439" s="53"/>
      <c r="D439" s="53"/>
      <c r="E439" s="52"/>
      <c r="F439" s="52"/>
      <c r="G439" s="52"/>
      <c r="H439" s="54"/>
      <c r="I439" s="54"/>
    </row>
    <row r="440" spans="1:9" ht="15" customHeight="1">
      <c r="A440" s="51"/>
      <c r="B440" s="52"/>
      <c r="C440" s="53"/>
      <c r="D440" s="53"/>
      <c r="E440" s="52"/>
      <c r="F440" s="52"/>
      <c r="G440" s="52"/>
      <c r="H440" s="54"/>
      <c r="I440" s="54"/>
    </row>
    <row r="441" spans="1:9" ht="15" customHeight="1">
      <c r="A441" s="51"/>
      <c r="B441" s="52"/>
      <c r="C441" s="53"/>
      <c r="D441" s="53"/>
      <c r="E441" s="52"/>
      <c r="F441" s="52"/>
      <c r="G441" s="52"/>
      <c r="H441" s="54"/>
      <c r="I441" s="54"/>
    </row>
    <row r="442" spans="1:9" ht="15" customHeight="1">
      <c r="A442" s="51"/>
      <c r="B442" s="52"/>
      <c r="C442" s="53"/>
      <c r="D442" s="53"/>
      <c r="E442" s="52"/>
      <c r="F442" s="52"/>
      <c r="G442" s="52"/>
      <c r="H442" s="54"/>
      <c r="I442" s="54"/>
    </row>
    <row r="443" spans="1:9" ht="15" customHeight="1">
      <c r="A443" s="51"/>
      <c r="B443" s="52"/>
      <c r="C443" s="53"/>
      <c r="D443" s="53"/>
      <c r="E443" s="52"/>
      <c r="F443" s="52"/>
      <c r="G443" s="52"/>
      <c r="H443" s="54"/>
      <c r="I443" s="54"/>
    </row>
    <row r="444" spans="1:9" ht="15" customHeight="1">
      <c r="A444" s="51"/>
      <c r="B444" s="52"/>
      <c r="C444" s="53"/>
      <c r="D444" s="53"/>
      <c r="E444" s="52"/>
      <c r="F444" s="52"/>
      <c r="G444" s="52"/>
      <c r="H444" s="54"/>
      <c r="I444" s="54"/>
    </row>
    <row r="445" spans="1:9" ht="15" customHeight="1">
      <c r="A445" s="51"/>
      <c r="B445" s="52"/>
      <c r="C445" s="53"/>
      <c r="D445" s="53"/>
      <c r="E445" s="52"/>
      <c r="F445" s="52"/>
      <c r="G445" s="52"/>
      <c r="H445" s="54"/>
      <c r="I445" s="54"/>
    </row>
    <row r="446" spans="1:9" ht="15" customHeight="1">
      <c r="A446" s="51"/>
      <c r="B446" s="52"/>
      <c r="C446" s="53"/>
      <c r="D446" s="53"/>
      <c r="E446" s="52"/>
      <c r="F446" s="52"/>
      <c r="G446" s="52"/>
      <c r="H446" s="54"/>
      <c r="I446" s="54"/>
    </row>
    <row r="447" spans="1:9" ht="15" customHeight="1">
      <c r="A447" s="51"/>
      <c r="B447" s="52"/>
      <c r="C447" s="53"/>
      <c r="D447" s="53"/>
      <c r="E447" s="52"/>
      <c r="F447" s="52"/>
      <c r="G447" s="52"/>
      <c r="H447" s="54"/>
      <c r="I447" s="54"/>
    </row>
    <row r="448" spans="1:9" ht="15" customHeight="1">
      <c r="A448" s="51"/>
      <c r="B448" s="52"/>
      <c r="C448" s="53"/>
      <c r="D448" s="53"/>
      <c r="E448" s="52"/>
      <c r="F448" s="52"/>
      <c r="G448" s="52"/>
      <c r="H448" s="54"/>
      <c r="I448" s="54"/>
    </row>
    <row r="449" spans="1:9" ht="15" customHeight="1">
      <c r="A449" s="51"/>
      <c r="B449" s="52"/>
      <c r="C449" s="53"/>
      <c r="D449" s="53"/>
      <c r="E449" s="52"/>
      <c r="F449" s="52"/>
      <c r="G449" s="52"/>
      <c r="H449" s="54"/>
      <c r="I449" s="54"/>
    </row>
    <row r="450" spans="1:9" ht="15" customHeight="1">
      <c r="A450" s="51"/>
      <c r="B450" s="52"/>
      <c r="C450" s="53"/>
      <c r="D450" s="53"/>
      <c r="E450" s="52"/>
      <c r="F450" s="52"/>
      <c r="G450" s="52"/>
      <c r="H450" s="54"/>
      <c r="I450" s="54"/>
    </row>
    <row r="451" spans="1:9" ht="15" customHeight="1">
      <c r="A451" s="51"/>
      <c r="B451" s="52"/>
      <c r="C451" s="53"/>
      <c r="D451" s="53"/>
      <c r="E451" s="52"/>
      <c r="F451" s="52"/>
      <c r="G451" s="52"/>
      <c r="H451" s="54"/>
      <c r="I451" s="54"/>
    </row>
    <row r="452" spans="1:9" ht="15" customHeight="1">
      <c r="A452" s="51"/>
      <c r="B452" s="52"/>
      <c r="C452" s="53"/>
      <c r="D452" s="53"/>
      <c r="E452" s="52"/>
      <c r="F452" s="52"/>
      <c r="G452" s="52"/>
      <c r="H452" s="54"/>
      <c r="I452" s="54"/>
    </row>
    <row r="453" spans="1:9" ht="15" customHeight="1">
      <c r="A453" s="51"/>
      <c r="B453" s="52"/>
      <c r="C453" s="53"/>
      <c r="D453" s="53"/>
      <c r="E453" s="52"/>
      <c r="F453" s="52"/>
      <c r="G453" s="52"/>
      <c r="H453" s="54"/>
      <c r="I453" s="54"/>
    </row>
    <row r="454" spans="1:9" ht="15" customHeight="1">
      <c r="A454" s="51"/>
      <c r="B454" s="52"/>
      <c r="C454" s="53"/>
      <c r="D454" s="53"/>
      <c r="E454" s="52"/>
      <c r="F454" s="52"/>
      <c r="G454" s="52"/>
      <c r="H454" s="54"/>
      <c r="I454" s="54"/>
    </row>
    <row r="455" spans="1:9" ht="15" customHeight="1">
      <c r="A455" s="51"/>
      <c r="B455" s="52"/>
      <c r="C455" s="53"/>
      <c r="D455" s="53"/>
      <c r="E455" s="52"/>
      <c r="F455" s="52"/>
      <c r="G455" s="52"/>
      <c r="H455" s="54"/>
      <c r="I455" s="54"/>
    </row>
    <row r="456" spans="1:9" ht="15" customHeight="1">
      <c r="A456" s="51"/>
      <c r="B456" s="52"/>
      <c r="C456" s="53"/>
      <c r="D456" s="53"/>
      <c r="E456" s="52"/>
      <c r="F456" s="52"/>
      <c r="G456" s="52"/>
      <c r="H456" s="54"/>
      <c r="I456" s="54"/>
    </row>
    <row r="457" spans="1:9" ht="15" customHeight="1">
      <c r="A457" s="51"/>
      <c r="B457" s="52"/>
      <c r="C457" s="53"/>
      <c r="D457" s="53"/>
      <c r="E457" s="52"/>
      <c r="F457" s="52"/>
      <c r="G457" s="52"/>
      <c r="H457" s="54"/>
      <c r="I457" s="54"/>
    </row>
    <row r="458" spans="1:9" ht="15" customHeight="1">
      <c r="A458" s="51"/>
      <c r="B458" s="52"/>
      <c r="C458" s="53"/>
      <c r="D458" s="53"/>
      <c r="E458" s="52"/>
      <c r="F458" s="52"/>
      <c r="G458" s="52"/>
      <c r="H458" s="54"/>
      <c r="I458" s="54"/>
    </row>
    <row r="459" spans="1:9" ht="15" customHeight="1">
      <c r="A459" s="51"/>
      <c r="B459" s="52"/>
      <c r="C459" s="53"/>
      <c r="D459" s="53"/>
      <c r="E459" s="52"/>
      <c r="F459" s="52"/>
      <c r="G459" s="52"/>
      <c r="H459" s="54"/>
      <c r="I459" s="54"/>
    </row>
    <row r="460" spans="1:9" ht="15" customHeight="1">
      <c r="A460" s="51"/>
      <c r="B460" s="52"/>
      <c r="C460" s="53"/>
      <c r="D460" s="53"/>
      <c r="E460" s="52"/>
      <c r="F460" s="52"/>
      <c r="G460" s="52"/>
      <c r="H460" s="54"/>
      <c r="I460" s="54"/>
    </row>
    <row r="461" spans="1:9" ht="15" customHeight="1">
      <c r="A461" s="51"/>
      <c r="B461" s="52"/>
      <c r="C461" s="53"/>
      <c r="D461" s="53"/>
      <c r="E461" s="52"/>
      <c r="F461" s="52"/>
      <c r="G461" s="52"/>
      <c r="H461" s="54"/>
      <c r="I461" s="54"/>
    </row>
    <row r="462" spans="1:9" ht="15" customHeight="1">
      <c r="A462" s="51"/>
      <c r="B462" s="52"/>
      <c r="C462" s="53"/>
      <c r="D462" s="53"/>
      <c r="E462" s="52"/>
      <c r="F462" s="52"/>
      <c r="G462" s="52"/>
      <c r="H462" s="54"/>
      <c r="I462" s="54"/>
    </row>
    <row r="463" spans="1:9" ht="15" customHeight="1">
      <c r="A463" s="51"/>
      <c r="B463" s="52"/>
      <c r="C463" s="53"/>
      <c r="D463" s="53"/>
      <c r="E463" s="52"/>
      <c r="F463" s="52"/>
      <c r="G463" s="52"/>
      <c r="H463" s="54"/>
      <c r="I463" s="54"/>
    </row>
    <row r="464" spans="1:9" ht="15" customHeight="1">
      <c r="A464" s="51"/>
      <c r="B464" s="52"/>
      <c r="C464" s="53"/>
      <c r="D464" s="53"/>
      <c r="E464" s="52"/>
      <c r="F464" s="52"/>
      <c r="G464" s="52"/>
      <c r="H464" s="54"/>
      <c r="I464" s="54"/>
    </row>
    <row r="465" spans="1:9" ht="15" customHeight="1">
      <c r="A465" s="51"/>
      <c r="B465" s="52"/>
      <c r="C465" s="53"/>
      <c r="D465" s="53"/>
      <c r="E465" s="52"/>
      <c r="F465" s="52"/>
      <c r="G465" s="52"/>
      <c r="H465" s="54"/>
      <c r="I465" s="54"/>
    </row>
    <row r="466" spans="1:9" ht="15" customHeight="1">
      <c r="A466" s="51"/>
      <c r="B466" s="52"/>
      <c r="C466" s="53"/>
      <c r="D466" s="53"/>
      <c r="E466" s="52"/>
      <c r="F466" s="52"/>
      <c r="G466" s="52"/>
      <c r="H466" s="54"/>
      <c r="I466" s="54"/>
    </row>
    <row r="467" spans="1:9" ht="15" customHeight="1">
      <c r="A467" s="51"/>
      <c r="B467" s="52"/>
      <c r="C467" s="53"/>
      <c r="D467" s="53"/>
      <c r="E467" s="52"/>
      <c r="F467" s="52"/>
      <c r="G467" s="52"/>
      <c r="H467" s="54"/>
      <c r="I467" s="54"/>
    </row>
    <row r="468" spans="1:9" ht="15" customHeight="1">
      <c r="A468" s="51"/>
      <c r="B468" s="52"/>
      <c r="C468" s="53"/>
      <c r="D468" s="53"/>
      <c r="E468" s="52"/>
      <c r="F468" s="52"/>
      <c r="G468" s="52"/>
      <c r="H468" s="54"/>
      <c r="I468" s="54"/>
    </row>
    <row r="469" spans="1:9" ht="15" customHeight="1">
      <c r="A469" s="51"/>
      <c r="B469" s="52"/>
      <c r="C469" s="53"/>
      <c r="D469" s="53"/>
      <c r="E469" s="52"/>
      <c r="F469" s="52"/>
      <c r="G469" s="52"/>
      <c r="H469" s="54"/>
      <c r="I469" s="54"/>
    </row>
    <row r="470" spans="1:9" ht="15" customHeight="1">
      <c r="A470" s="51"/>
      <c r="B470" s="52"/>
      <c r="C470" s="53"/>
      <c r="D470" s="53"/>
      <c r="E470" s="52"/>
      <c r="F470" s="52"/>
      <c r="G470" s="52"/>
      <c r="H470" s="54"/>
      <c r="I470" s="54"/>
    </row>
    <row r="471" spans="1:9" ht="15" customHeight="1">
      <c r="A471" s="51"/>
      <c r="B471" s="52"/>
      <c r="C471" s="53"/>
      <c r="D471" s="53"/>
      <c r="E471" s="52"/>
      <c r="F471" s="52"/>
      <c r="G471" s="52"/>
      <c r="H471" s="54"/>
      <c r="I471" s="54"/>
    </row>
    <row r="472" spans="1:9" ht="15" customHeight="1">
      <c r="A472" s="51"/>
      <c r="B472" s="52"/>
      <c r="C472" s="53"/>
      <c r="D472" s="53"/>
      <c r="E472" s="52"/>
      <c r="F472" s="52"/>
      <c r="G472" s="52"/>
      <c r="H472" s="54"/>
      <c r="I472" s="54"/>
    </row>
    <row r="473" spans="1:9" ht="15" customHeight="1">
      <c r="A473" s="51"/>
      <c r="B473" s="52"/>
      <c r="C473" s="53"/>
      <c r="D473" s="53"/>
      <c r="E473" s="52"/>
      <c r="F473" s="52"/>
      <c r="G473" s="52"/>
      <c r="H473" s="54"/>
      <c r="I473" s="54"/>
    </row>
    <row r="474" spans="1:9" ht="15" customHeight="1">
      <c r="A474" s="51"/>
      <c r="B474" s="52"/>
      <c r="C474" s="53"/>
      <c r="D474" s="53"/>
      <c r="E474" s="52"/>
      <c r="F474" s="52"/>
      <c r="G474" s="52"/>
      <c r="H474" s="54"/>
      <c r="I474" s="54"/>
    </row>
    <row r="475" spans="1:9" ht="15" customHeight="1">
      <c r="A475" s="51"/>
      <c r="B475" s="52"/>
      <c r="C475" s="53"/>
      <c r="D475" s="53"/>
      <c r="E475" s="52"/>
      <c r="F475" s="52"/>
      <c r="G475" s="52"/>
      <c r="H475" s="54"/>
      <c r="I475" s="54"/>
    </row>
    <row r="476" spans="1:9" ht="15" customHeight="1">
      <c r="A476" s="51"/>
      <c r="B476" s="52"/>
      <c r="C476" s="53"/>
      <c r="D476" s="53"/>
      <c r="E476" s="52"/>
      <c r="F476" s="52"/>
      <c r="G476" s="52"/>
      <c r="H476" s="54"/>
      <c r="I476" s="54"/>
    </row>
    <row r="477" spans="1:9" ht="15" customHeight="1">
      <c r="A477" s="51"/>
      <c r="B477" s="52"/>
      <c r="C477" s="53"/>
      <c r="D477" s="53"/>
      <c r="E477" s="52"/>
      <c r="F477" s="52"/>
      <c r="G477" s="52"/>
      <c r="H477" s="54"/>
      <c r="I477" s="54"/>
    </row>
    <row r="478" spans="1:9" ht="15" customHeight="1">
      <c r="A478" s="51"/>
      <c r="B478" s="52"/>
      <c r="C478" s="53"/>
      <c r="D478" s="53"/>
      <c r="E478" s="52"/>
      <c r="F478" s="52"/>
      <c r="G478" s="52"/>
      <c r="H478" s="54"/>
      <c r="I478" s="54"/>
    </row>
    <row r="479" spans="1:9" ht="15" customHeight="1">
      <c r="A479" s="51"/>
      <c r="B479" s="52"/>
      <c r="C479" s="53"/>
      <c r="D479" s="53"/>
      <c r="E479" s="52"/>
      <c r="F479" s="52"/>
      <c r="G479" s="52"/>
      <c r="H479" s="54"/>
      <c r="I479" s="54"/>
    </row>
    <row r="480" spans="1:9" ht="15" customHeight="1">
      <c r="A480" s="51"/>
      <c r="B480" s="52"/>
      <c r="C480" s="53"/>
      <c r="D480" s="53"/>
      <c r="E480" s="52"/>
      <c r="F480" s="52"/>
      <c r="G480" s="52"/>
      <c r="H480" s="54"/>
      <c r="I480" s="54"/>
    </row>
    <row r="481" spans="1:9" ht="15" customHeight="1">
      <c r="A481" s="51"/>
      <c r="B481" s="52"/>
      <c r="C481" s="53"/>
      <c r="D481" s="53"/>
      <c r="E481" s="52"/>
      <c r="F481" s="52"/>
      <c r="G481" s="52"/>
      <c r="H481" s="54"/>
      <c r="I481" s="54"/>
    </row>
    <row r="482" spans="1:9" ht="15" customHeight="1">
      <c r="A482" s="51"/>
      <c r="B482" s="52"/>
      <c r="C482" s="53"/>
      <c r="D482" s="53"/>
      <c r="E482" s="52"/>
      <c r="F482" s="52"/>
      <c r="G482" s="52"/>
      <c r="H482" s="54"/>
      <c r="I482" s="54"/>
    </row>
    <row r="483" spans="1:9" ht="15" customHeight="1">
      <c r="A483" s="51"/>
      <c r="B483" s="52"/>
      <c r="C483" s="53"/>
      <c r="D483" s="53"/>
      <c r="E483" s="52"/>
      <c r="F483" s="52"/>
      <c r="G483" s="52"/>
      <c r="H483" s="54"/>
      <c r="I483" s="54"/>
    </row>
    <row r="484" spans="1:9" ht="15" customHeight="1">
      <c r="A484" s="51"/>
      <c r="B484" s="52"/>
      <c r="C484" s="53"/>
      <c r="D484" s="53"/>
      <c r="E484" s="52"/>
      <c r="F484" s="52"/>
      <c r="G484" s="52"/>
      <c r="H484" s="54"/>
      <c r="I484" s="54"/>
    </row>
    <row r="485" spans="1:9" ht="15" customHeight="1">
      <c r="A485" s="51"/>
      <c r="B485" s="52"/>
      <c r="C485" s="53"/>
      <c r="D485" s="53"/>
      <c r="E485" s="52"/>
      <c r="F485" s="52"/>
      <c r="G485" s="52"/>
      <c r="H485" s="54"/>
      <c r="I485" s="54"/>
    </row>
    <row r="486" spans="1:9" ht="15" customHeight="1">
      <c r="A486" s="51"/>
      <c r="B486" s="52"/>
      <c r="C486" s="53"/>
      <c r="D486" s="53"/>
      <c r="E486" s="52"/>
      <c r="F486" s="52"/>
      <c r="G486" s="52"/>
      <c r="H486" s="54"/>
      <c r="I486" s="54"/>
    </row>
    <row r="487" spans="1:9" ht="15" customHeight="1">
      <c r="A487" s="51"/>
      <c r="B487" s="52"/>
      <c r="C487" s="53"/>
      <c r="D487" s="53"/>
      <c r="E487" s="52"/>
      <c r="F487" s="52"/>
      <c r="G487" s="52"/>
      <c r="H487" s="54"/>
      <c r="I487" s="54"/>
    </row>
    <row r="488" spans="1:9" ht="15" customHeight="1">
      <c r="A488" s="51"/>
      <c r="B488" s="52"/>
      <c r="C488" s="53"/>
      <c r="D488" s="53"/>
      <c r="E488" s="52"/>
      <c r="F488" s="52"/>
      <c r="G488" s="52"/>
      <c r="H488" s="54"/>
      <c r="I488" s="54"/>
    </row>
    <row r="489" spans="1:9" ht="15" customHeight="1">
      <c r="A489" s="51"/>
      <c r="B489" s="52"/>
      <c r="C489" s="53"/>
      <c r="D489" s="53"/>
      <c r="E489" s="52"/>
      <c r="F489" s="52"/>
      <c r="G489" s="52"/>
      <c r="H489" s="54"/>
      <c r="I489" s="54"/>
    </row>
    <row r="490" spans="1:9" ht="15" customHeight="1">
      <c r="A490" s="51"/>
      <c r="B490" s="52"/>
      <c r="C490" s="53"/>
      <c r="D490" s="53"/>
      <c r="E490" s="52"/>
      <c r="F490" s="52"/>
      <c r="G490" s="52"/>
      <c r="H490" s="54"/>
      <c r="I490" s="54"/>
    </row>
    <row r="491" spans="1:9" ht="15" customHeight="1">
      <c r="A491" s="51"/>
      <c r="B491" s="52"/>
      <c r="C491" s="53"/>
      <c r="D491" s="53"/>
      <c r="E491" s="52"/>
      <c r="F491" s="52"/>
      <c r="G491" s="52"/>
      <c r="H491" s="54"/>
      <c r="I491" s="54"/>
    </row>
    <row r="492" spans="1:9" ht="15" customHeight="1">
      <c r="A492" s="51"/>
      <c r="B492" s="52"/>
      <c r="C492" s="53"/>
      <c r="D492" s="53"/>
      <c r="E492" s="52"/>
      <c r="F492" s="52"/>
      <c r="G492" s="52"/>
      <c r="H492" s="54"/>
      <c r="I492" s="54"/>
    </row>
    <row r="493" spans="1:9" ht="15" customHeight="1">
      <c r="A493" s="51"/>
      <c r="B493" s="52"/>
      <c r="C493" s="53"/>
      <c r="D493" s="53"/>
      <c r="E493" s="52"/>
      <c r="F493" s="52"/>
      <c r="G493" s="52"/>
      <c r="H493" s="54"/>
      <c r="I493" s="54"/>
    </row>
    <row r="494" spans="1:9" ht="15" customHeight="1">
      <c r="A494" s="51"/>
      <c r="B494" s="52"/>
      <c r="C494" s="53"/>
      <c r="D494" s="53"/>
      <c r="E494" s="52"/>
      <c r="F494" s="52"/>
      <c r="G494" s="52"/>
      <c r="H494" s="54"/>
      <c r="I494" s="54"/>
    </row>
    <row r="495" spans="1:9" ht="15" customHeight="1">
      <c r="A495" s="51"/>
      <c r="B495" s="52"/>
      <c r="C495" s="53"/>
      <c r="D495" s="53"/>
      <c r="E495" s="52"/>
      <c r="F495" s="52"/>
      <c r="G495" s="52"/>
      <c r="H495" s="54"/>
      <c r="I495" s="54"/>
    </row>
    <row r="496" spans="1:9" ht="15" customHeight="1">
      <c r="A496" s="51"/>
      <c r="B496" s="52"/>
      <c r="C496" s="53"/>
      <c r="D496" s="53"/>
      <c r="E496" s="52"/>
      <c r="F496" s="52"/>
      <c r="G496" s="52"/>
      <c r="H496" s="54"/>
      <c r="I496" s="54"/>
    </row>
    <row r="497" spans="1:9" ht="15" customHeight="1">
      <c r="A497" s="51"/>
      <c r="B497" s="52"/>
      <c r="C497" s="53"/>
      <c r="D497" s="53"/>
      <c r="E497" s="52"/>
      <c r="F497" s="52"/>
      <c r="G497" s="52"/>
      <c r="H497" s="54"/>
      <c r="I497" s="54"/>
    </row>
    <row r="498" spans="1:9" ht="15" customHeight="1">
      <c r="A498" s="51"/>
      <c r="B498" s="52"/>
      <c r="C498" s="53"/>
      <c r="D498" s="53"/>
      <c r="E498" s="52"/>
      <c r="F498" s="52"/>
      <c r="G498" s="52"/>
      <c r="H498" s="54"/>
      <c r="I498" s="54"/>
    </row>
    <row r="499" spans="1:9" ht="15" customHeight="1">
      <c r="A499" s="51"/>
      <c r="B499" s="52"/>
      <c r="C499" s="53"/>
      <c r="D499" s="53"/>
      <c r="E499" s="52"/>
      <c r="F499" s="52"/>
      <c r="G499" s="52"/>
      <c r="H499" s="54"/>
      <c r="I499" s="54"/>
    </row>
    <row r="500" spans="1:9" ht="15" customHeight="1">
      <c r="A500" s="51"/>
      <c r="B500" s="52"/>
      <c r="C500" s="53"/>
      <c r="D500" s="53"/>
      <c r="E500" s="52"/>
      <c r="F500" s="52"/>
      <c r="G500" s="52"/>
      <c r="H500" s="54"/>
      <c r="I500" s="54"/>
    </row>
    <row r="501" spans="1:9" ht="15" customHeight="1">
      <c r="A501" s="51"/>
      <c r="B501" s="52"/>
      <c r="C501" s="53"/>
      <c r="D501" s="53"/>
      <c r="E501" s="52"/>
      <c r="F501" s="52"/>
      <c r="G501" s="52"/>
      <c r="H501" s="54"/>
      <c r="I501" s="54"/>
    </row>
    <row r="502" spans="1:9" ht="15" customHeight="1">
      <c r="A502" s="51"/>
      <c r="B502" s="52"/>
      <c r="C502" s="53"/>
      <c r="D502" s="53"/>
      <c r="E502" s="52"/>
      <c r="F502" s="52"/>
      <c r="G502" s="52"/>
      <c r="H502" s="54"/>
      <c r="I502" s="54"/>
    </row>
    <row r="503" spans="1:9" ht="15" customHeight="1">
      <c r="A503" s="51"/>
      <c r="B503" s="52"/>
      <c r="C503" s="53"/>
      <c r="D503" s="53"/>
      <c r="E503" s="52"/>
      <c r="F503" s="52"/>
      <c r="G503" s="52"/>
      <c r="H503" s="54"/>
      <c r="I503" s="54"/>
    </row>
    <row r="504" spans="1:9" ht="15" customHeight="1">
      <c r="A504" s="51"/>
      <c r="B504" s="52"/>
      <c r="C504" s="53"/>
      <c r="D504" s="53"/>
      <c r="E504" s="52"/>
      <c r="F504" s="52"/>
      <c r="G504" s="52"/>
      <c r="H504" s="54"/>
      <c r="I504" s="54"/>
    </row>
    <row r="505" spans="1:9" ht="15" customHeight="1">
      <c r="A505" s="51"/>
      <c r="B505" s="52"/>
      <c r="C505" s="53"/>
      <c r="D505" s="53"/>
      <c r="E505" s="52"/>
      <c r="F505" s="52"/>
      <c r="G505" s="52"/>
      <c r="H505" s="54"/>
      <c r="I505" s="54"/>
    </row>
    <row r="506" spans="1:9" ht="15" customHeight="1">
      <c r="A506" s="51"/>
      <c r="B506" s="52"/>
      <c r="C506" s="53"/>
      <c r="D506" s="53"/>
      <c r="E506" s="52"/>
      <c r="F506" s="52"/>
      <c r="G506" s="52"/>
      <c r="H506" s="54"/>
      <c r="I506" s="54"/>
    </row>
    <row r="507" spans="1:9" ht="15" customHeight="1">
      <c r="A507" s="51"/>
      <c r="B507" s="52"/>
      <c r="C507" s="53"/>
      <c r="D507" s="53"/>
      <c r="E507" s="52"/>
      <c r="F507" s="52"/>
      <c r="G507" s="52"/>
      <c r="H507" s="54"/>
      <c r="I507" s="54"/>
    </row>
    <row r="508" spans="1:9" ht="15" customHeight="1">
      <c r="A508" s="51"/>
      <c r="B508" s="52"/>
      <c r="C508" s="53"/>
      <c r="D508" s="53"/>
      <c r="E508" s="52"/>
      <c r="F508" s="52"/>
      <c r="G508" s="52"/>
      <c r="H508" s="54"/>
      <c r="I508" s="54"/>
    </row>
    <row r="509" spans="1:9" ht="15" customHeight="1">
      <c r="A509" s="51"/>
      <c r="B509" s="52"/>
      <c r="C509" s="53"/>
      <c r="D509" s="53"/>
      <c r="E509" s="52"/>
      <c r="F509" s="52"/>
      <c r="G509" s="52"/>
      <c r="H509" s="54"/>
      <c r="I509" s="54"/>
    </row>
    <row r="510" spans="1:9" ht="15" customHeight="1">
      <c r="A510" s="51"/>
      <c r="B510" s="52"/>
      <c r="C510" s="53"/>
      <c r="D510" s="53"/>
      <c r="E510" s="52"/>
      <c r="F510" s="52"/>
      <c r="G510" s="52"/>
      <c r="H510" s="54"/>
      <c r="I510" s="54"/>
    </row>
    <row r="511" spans="1:9" ht="15" customHeight="1">
      <c r="A511" s="51"/>
      <c r="B511" s="52"/>
      <c r="C511" s="53"/>
      <c r="D511" s="53"/>
      <c r="E511" s="52"/>
      <c r="F511" s="52"/>
      <c r="G511" s="52"/>
      <c r="H511" s="54"/>
      <c r="I511" s="54"/>
    </row>
    <row r="512" spans="1:9" ht="15" customHeight="1">
      <c r="A512" s="51"/>
      <c r="B512" s="52"/>
      <c r="C512" s="53"/>
      <c r="D512" s="53"/>
      <c r="E512" s="52"/>
      <c r="F512" s="52"/>
      <c r="G512" s="52"/>
      <c r="H512" s="54"/>
      <c r="I512" s="54"/>
    </row>
    <row r="513" spans="1:9" ht="15" customHeight="1">
      <c r="A513" s="51"/>
      <c r="B513" s="52"/>
      <c r="C513" s="53"/>
      <c r="D513" s="53"/>
      <c r="E513" s="52"/>
      <c r="F513" s="52"/>
      <c r="G513" s="52"/>
      <c r="H513" s="54"/>
      <c r="I513" s="54"/>
    </row>
    <row r="514" spans="1:9" ht="15" customHeight="1">
      <c r="A514" s="51"/>
      <c r="B514" s="52"/>
      <c r="C514" s="53"/>
      <c r="D514" s="53"/>
      <c r="E514" s="52"/>
      <c r="F514" s="52"/>
      <c r="G514" s="52"/>
      <c r="H514" s="54"/>
      <c r="I514" s="54"/>
    </row>
    <row r="515" spans="1:9" ht="15" customHeight="1">
      <c r="A515" s="51"/>
      <c r="B515" s="52"/>
      <c r="C515" s="53"/>
      <c r="D515" s="53"/>
      <c r="E515" s="52"/>
      <c r="F515" s="52"/>
      <c r="G515" s="52"/>
      <c r="H515" s="54"/>
      <c r="I515" s="54"/>
    </row>
    <row r="516" spans="1:9" ht="15" customHeight="1">
      <c r="A516" s="51"/>
      <c r="B516" s="52"/>
      <c r="C516" s="53"/>
      <c r="D516" s="53"/>
      <c r="E516" s="52"/>
      <c r="F516" s="52"/>
      <c r="G516" s="52"/>
      <c r="H516" s="54"/>
      <c r="I516" s="54"/>
    </row>
    <row r="517" spans="1:9" ht="15" customHeight="1">
      <c r="A517" s="51"/>
      <c r="B517" s="52"/>
      <c r="C517" s="53"/>
      <c r="D517" s="53"/>
      <c r="E517" s="52"/>
      <c r="F517" s="52"/>
      <c r="G517" s="52"/>
      <c r="H517" s="54"/>
      <c r="I517" s="54"/>
    </row>
    <row r="518" spans="1:9" ht="15" customHeight="1">
      <c r="A518" s="51"/>
      <c r="B518" s="52"/>
      <c r="C518" s="53"/>
      <c r="D518" s="53"/>
      <c r="E518" s="52"/>
      <c r="F518" s="52"/>
      <c r="G518" s="52"/>
      <c r="H518" s="54"/>
      <c r="I518" s="54"/>
    </row>
    <row r="519" spans="1:9" ht="15" customHeight="1">
      <c r="A519" s="51"/>
      <c r="B519" s="52"/>
      <c r="C519" s="53"/>
      <c r="D519" s="53"/>
      <c r="E519" s="52"/>
      <c r="F519" s="52"/>
      <c r="G519" s="52"/>
      <c r="H519" s="54"/>
      <c r="I519" s="54"/>
    </row>
    <row r="520" spans="1:9" ht="15" customHeight="1">
      <c r="A520" s="51"/>
      <c r="B520" s="52"/>
      <c r="C520" s="53"/>
      <c r="D520" s="53"/>
      <c r="E520" s="52"/>
      <c r="F520" s="52"/>
      <c r="G520" s="52"/>
      <c r="H520" s="54"/>
      <c r="I520" s="54"/>
    </row>
    <row r="521" spans="1:9" ht="15" customHeight="1">
      <c r="A521" s="51"/>
      <c r="B521" s="52"/>
      <c r="C521" s="53"/>
      <c r="D521" s="53"/>
      <c r="E521" s="52"/>
      <c r="F521" s="52"/>
      <c r="G521" s="52"/>
      <c r="H521" s="54"/>
      <c r="I521" s="54"/>
    </row>
    <row r="522" spans="1:9" ht="15" customHeight="1">
      <c r="A522" s="51"/>
      <c r="B522" s="52"/>
      <c r="C522" s="53"/>
      <c r="D522" s="53"/>
      <c r="E522" s="52"/>
      <c r="F522" s="52"/>
      <c r="G522" s="52"/>
      <c r="H522" s="54"/>
      <c r="I522" s="54"/>
    </row>
    <row r="523" spans="1:9" ht="15" customHeight="1">
      <c r="A523" s="51"/>
      <c r="B523" s="52"/>
      <c r="C523" s="53"/>
      <c r="D523" s="53"/>
      <c r="E523" s="52"/>
      <c r="F523" s="52"/>
      <c r="G523" s="52"/>
      <c r="H523" s="54"/>
      <c r="I523" s="54"/>
    </row>
    <row r="524" spans="1:9" ht="15" customHeight="1">
      <c r="A524" s="51"/>
      <c r="B524" s="52"/>
      <c r="C524" s="53"/>
      <c r="D524" s="53"/>
      <c r="E524" s="52"/>
      <c r="F524" s="52"/>
      <c r="G524" s="52"/>
      <c r="H524" s="54"/>
      <c r="I524" s="54"/>
    </row>
    <row r="525" spans="1:9" ht="15" customHeight="1">
      <c r="A525" s="51"/>
      <c r="B525" s="52"/>
      <c r="C525" s="53"/>
      <c r="D525" s="53"/>
      <c r="E525" s="52"/>
      <c r="F525" s="52"/>
      <c r="G525" s="52"/>
      <c r="H525" s="54"/>
      <c r="I525" s="54"/>
    </row>
    <row r="526" spans="1:9" ht="15" customHeight="1">
      <c r="A526" s="51"/>
      <c r="B526" s="52"/>
      <c r="C526" s="53"/>
      <c r="D526" s="53"/>
      <c r="E526" s="52"/>
      <c r="F526" s="52"/>
      <c r="G526" s="52"/>
      <c r="H526" s="54"/>
      <c r="I526" s="54"/>
    </row>
    <row r="527" spans="1:9" ht="15" customHeight="1">
      <c r="A527" s="51"/>
      <c r="B527" s="52"/>
      <c r="C527" s="53"/>
      <c r="D527" s="53"/>
      <c r="E527" s="52"/>
      <c r="F527" s="52"/>
      <c r="G527" s="52"/>
      <c r="H527" s="54"/>
      <c r="I527" s="54"/>
    </row>
    <row r="528" spans="1:9" ht="15" customHeight="1">
      <c r="A528" s="51"/>
      <c r="B528" s="52"/>
      <c r="C528" s="53"/>
      <c r="D528" s="53"/>
      <c r="E528" s="52"/>
      <c r="F528" s="52"/>
      <c r="G528" s="52"/>
      <c r="H528" s="54"/>
      <c r="I528" s="54"/>
    </row>
    <row r="529" spans="1:9" ht="15" customHeight="1">
      <c r="A529" s="51"/>
      <c r="B529" s="52"/>
      <c r="C529" s="53"/>
      <c r="D529" s="53"/>
      <c r="E529" s="52"/>
      <c r="F529" s="52"/>
      <c r="G529" s="52"/>
      <c r="H529" s="54"/>
      <c r="I529" s="54"/>
    </row>
    <row r="530" spans="1:9" ht="15" customHeight="1">
      <c r="A530" s="51"/>
      <c r="B530" s="52"/>
      <c r="C530" s="53"/>
      <c r="D530" s="53"/>
      <c r="E530" s="52"/>
      <c r="F530" s="52"/>
      <c r="G530" s="52"/>
      <c r="H530" s="54"/>
      <c r="I530" s="54"/>
    </row>
    <row r="531" spans="1:9" ht="15" customHeight="1">
      <c r="A531" s="51"/>
      <c r="B531" s="52"/>
      <c r="C531" s="53"/>
      <c r="D531" s="53"/>
      <c r="E531" s="52"/>
      <c r="F531" s="52"/>
      <c r="G531" s="52"/>
      <c r="H531" s="54"/>
      <c r="I531" s="54"/>
    </row>
    <row r="532" spans="1:9" ht="15" customHeight="1">
      <c r="A532" s="51"/>
      <c r="B532" s="52"/>
      <c r="C532" s="53"/>
      <c r="D532" s="53"/>
      <c r="E532" s="52"/>
      <c r="F532" s="52"/>
      <c r="G532" s="52"/>
      <c r="H532" s="54"/>
      <c r="I532" s="54"/>
    </row>
    <row r="533" spans="1:9" ht="15" customHeight="1">
      <c r="A533" s="51"/>
      <c r="B533" s="52"/>
      <c r="C533" s="53"/>
      <c r="D533" s="53"/>
      <c r="E533" s="52"/>
      <c r="F533" s="52"/>
      <c r="G533" s="52"/>
      <c r="H533" s="54"/>
      <c r="I533" s="54"/>
    </row>
    <row r="534" spans="1:9" ht="15" customHeight="1">
      <c r="A534" s="51"/>
      <c r="B534" s="52"/>
      <c r="C534" s="53"/>
      <c r="D534" s="53"/>
      <c r="E534" s="52"/>
      <c r="F534" s="52"/>
      <c r="G534" s="52"/>
      <c r="H534" s="54"/>
      <c r="I534" s="54"/>
    </row>
    <row r="535" spans="1:9" ht="15" customHeight="1">
      <c r="A535" s="51"/>
      <c r="B535" s="52"/>
      <c r="C535" s="53"/>
      <c r="D535" s="53"/>
      <c r="E535" s="52"/>
      <c r="F535" s="52"/>
      <c r="G535" s="52"/>
      <c r="H535" s="54"/>
      <c r="I535" s="54"/>
    </row>
    <row r="536" spans="1:9" ht="15" customHeight="1">
      <c r="A536" s="51"/>
      <c r="B536" s="52"/>
      <c r="C536" s="53"/>
      <c r="D536" s="53"/>
      <c r="E536" s="52"/>
      <c r="F536" s="52"/>
      <c r="G536" s="52"/>
      <c r="H536" s="54"/>
      <c r="I536" s="54"/>
    </row>
    <row r="537" spans="1:9" ht="15" customHeight="1">
      <c r="A537" s="51"/>
      <c r="B537" s="52"/>
      <c r="C537" s="53"/>
      <c r="D537" s="53"/>
      <c r="E537" s="52"/>
      <c r="F537" s="52"/>
      <c r="G537" s="52"/>
      <c r="H537" s="54"/>
      <c r="I537" s="54"/>
    </row>
    <row r="538" spans="1:9" ht="15" customHeight="1">
      <c r="A538" s="51"/>
      <c r="B538" s="52"/>
      <c r="C538" s="53"/>
      <c r="D538" s="53"/>
      <c r="E538" s="52"/>
      <c r="F538" s="52"/>
      <c r="G538" s="52"/>
      <c r="H538" s="54"/>
      <c r="I538" s="54"/>
    </row>
    <row r="539" spans="1:9" ht="15" customHeight="1">
      <c r="A539" s="51"/>
      <c r="B539" s="52"/>
      <c r="C539" s="53"/>
      <c r="D539" s="53"/>
      <c r="E539" s="52"/>
      <c r="F539" s="52"/>
      <c r="G539" s="52"/>
      <c r="H539" s="54"/>
      <c r="I539" s="54"/>
    </row>
    <row r="540" spans="1:9" ht="15" customHeight="1">
      <c r="A540" s="51"/>
      <c r="B540" s="52"/>
      <c r="C540" s="53"/>
      <c r="D540" s="53"/>
      <c r="E540" s="52"/>
      <c r="F540" s="52"/>
      <c r="G540" s="52"/>
      <c r="H540" s="54"/>
      <c r="I540" s="54"/>
    </row>
    <row r="541" spans="1:9" ht="15" customHeight="1">
      <c r="A541" s="51"/>
      <c r="B541" s="52"/>
      <c r="C541" s="53"/>
      <c r="D541" s="53"/>
      <c r="E541" s="52"/>
      <c r="F541" s="52"/>
      <c r="G541" s="52"/>
      <c r="H541" s="54"/>
      <c r="I541" s="54"/>
    </row>
    <row r="542" spans="1:9" ht="15" customHeight="1">
      <c r="A542" s="51"/>
      <c r="B542" s="52"/>
      <c r="C542" s="53"/>
      <c r="D542" s="53"/>
      <c r="E542" s="52"/>
      <c r="F542" s="52"/>
      <c r="G542" s="52"/>
      <c r="H542" s="54"/>
      <c r="I542" s="54"/>
    </row>
    <row r="543" spans="1:9" ht="15" customHeight="1">
      <c r="A543" s="51"/>
      <c r="B543" s="52"/>
      <c r="C543" s="53"/>
      <c r="D543" s="53"/>
      <c r="E543" s="52"/>
      <c r="F543" s="52"/>
      <c r="G543" s="52"/>
      <c r="H543" s="54"/>
      <c r="I543" s="54"/>
    </row>
    <row r="544" spans="1:9" ht="15" customHeight="1">
      <c r="A544" s="51"/>
      <c r="B544" s="52"/>
      <c r="C544" s="53"/>
      <c r="D544" s="53"/>
      <c r="E544" s="52"/>
      <c r="F544" s="52"/>
      <c r="G544" s="52"/>
      <c r="H544" s="54"/>
      <c r="I544" s="54"/>
    </row>
    <row r="545" spans="1:9" ht="15" customHeight="1">
      <c r="A545" s="51"/>
      <c r="B545" s="52"/>
      <c r="C545" s="53"/>
      <c r="D545" s="53"/>
      <c r="E545" s="52"/>
      <c r="F545" s="52"/>
      <c r="G545" s="52"/>
      <c r="H545" s="54"/>
      <c r="I545" s="54"/>
    </row>
    <row r="546" spans="1:9" ht="15" customHeight="1">
      <c r="A546" s="51"/>
      <c r="B546" s="52"/>
      <c r="C546" s="53"/>
      <c r="D546" s="53"/>
      <c r="E546" s="52"/>
      <c r="F546" s="52"/>
      <c r="G546" s="52"/>
      <c r="H546" s="54"/>
      <c r="I546" s="54"/>
    </row>
    <row r="547" spans="1:9" ht="15" customHeight="1">
      <c r="A547" s="51"/>
      <c r="B547" s="52"/>
      <c r="C547" s="53"/>
      <c r="D547" s="53"/>
      <c r="E547" s="52"/>
      <c r="F547" s="52"/>
      <c r="G547" s="52"/>
      <c r="H547" s="54"/>
      <c r="I547" s="54"/>
    </row>
    <row r="548" spans="1:9" ht="15" customHeight="1">
      <c r="A548" s="51"/>
      <c r="B548" s="52"/>
      <c r="C548" s="53"/>
      <c r="D548" s="53"/>
      <c r="E548" s="52"/>
      <c r="F548" s="52"/>
      <c r="G548" s="52"/>
      <c r="H548" s="54"/>
      <c r="I548" s="54"/>
    </row>
    <row r="549" spans="1:9" ht="15" customHeight="1">
      <c r="A549" s="51"/>
      <c r="B549" s="52"/>
      <c r="C549" s="53"/>
      <c r="D549" s="53"/>
      <c r="E549" s="52"/>
      <c r="F549" s="52"/>
      <c r="G549" s="52"/>
      <c r="H549" s="54"/>
      <c r="I549" s="54"/>
    </row>
    <row r="550" spans="1:9" ht="15" customHeight="1">
      <c r="A550" s="51"/>
      <c r="B550" s="52"/>
      <c r="C550" s="53"/>
      <c r="D550" s="53"/>
      <c r="E550" s="52"/>
      <c r="F550" s="52"/>
      <c r="G550" s="52"/>
      <c r="H550" s="54"/>
      <c r="I550" s="54"/>
    </row>
    <row r="551" spans="1:9" ht="15" customHeight="1">
      <c r="A551" s="51"/>
      <c r="B551" s="52"/>
      <c r="C551" s="53"/>
      <c r="D551" s="53"/>
      <c r="E551" s="52"/>
      <c r="F551" s="52"/>
      <c r="G551" s="52"/>
      <c r="H551" s="54"/>
      <c r="I551" s="54"/>
    </row>
    <row r="552" spans="1:9" ht="15" customHeight="1">
      <c r="A552" s="51"/>
      <c r="B552" s="52"/>
      <c r="C552" s="53"/>
      <c r="D552" s="53"/>
      <c r="E552" s="52"/>
      <c r="F552" s="52"/>
      <c r="G552" s="52"/>
      <c r="H552" s="54"/>
      <c r="I552" s="54"/>
    </row>
    <row r="553" spans="1:9" ht="15" customHeight="1">
      <c r="A553" s="51"/>
      <c r="B553" s="52"/>
      <c r="C553" s="53"/>
      <c r="D553" s="53"/>
      <c r="E553" s="52"/>
      <c r="F553" s="52"/>
      <c r="G553" s="52"/>
      <c r="H553" s="54"/>
      <c r="I553" s="54"/>
    </row>
    <row r="554" spans="1:9" ht="15" customHeight="1">
      <c r="A554" s="51"/>
      <c r="B554" s="52"/>
      <c r="C554" s="53"/>
      <c r="D554" s="53"/>
      <c r="E554" s="52"/>
      <c r="F554" s="52"/>
      <c r="G554" s="52"/>
      <c r="H554" s="54"/>
      <c r="I554" s="54"/>
    </row>
    <row r="555" spans="1:9" ht="15" customHeight="1">
      <c r="A555" s="51"/>
      <c r="B555" s="52"/>
      <c r="C555" s="53"/>
      <c r="D555" s="53"/>
      <c r="E555" s="52"/>
      <c r="F555" s="52"/>
      <c r="G555" s="52"/>
      <c r="H555" s="54"/>
      <c r="I555" s="54"/>
    </row>
    <row r="556" spans="1:9" ht="15" customHeight="1">
      <c r="A556" s="51"/>
      <c r="B556" s="52"/>
      <c r="C556" s="53"/>
      <c r="D556" s="53"/>
      <c r="E556" s="52"/>
      <c r="F556" s="52"/>
      <c r="G556" s="52"/>
      <c r="H556" s="54"/>
      <c r="I556" s="54"/>
    </row>
    <row r="557" spans="1:9" ht="15" customHeight="1">
      <c r="A557" s="51"/>
      <c r="B557" s="52"/>
      <c r="C557" s="53"/>
      <c r="D557" s="53"/>
      <c r="E557" s="52"/>
      <c r="F557" s="52"/>
      <c r="G557" s="52"/>
      <c r="H557" s="54"/>
      <c r="I557" s="54"/>
    </row>
    <row r="558" spans="1:9" ht="15" customHeight="1">
      <c r="A558" s="51"/>
      <c r="B558" s="52"/>
      <c r="C558" s="53"/>
      <c r="D558" s="53"/>
      <c r="E558" s="52"/>
      <c r="F558" s="52"/>
      <c r="G558" s="52"/>
      <c r="H558" s="54"/>
      <c r="I558" s="54"/>
    </row>
    <row r="559" spans="1:9" ht="15" customHeight="1">
      <c r="A559" s="51"/>
      <c r="B559" s="52"/>
      <c r="C559" s="53"/>
      <c r="D559" s="53"/>
      <c r="E559" s="52"/>
      <c r="F559" s="52"/>
      <c r="G559" s="52"/>
      <c r="H559" s="54"/>
      <c r="I559" s="54"/>
    </row>
    <row r="560" spans="1:9" ht="15" customHeight="1">
      <c r="A560" s="51"/>
      <c r="B560" s="52"/>
      <c r="C560" s="53"/>
      <c r="D560" s="53"/>
      <c r="E560" s="52"/>
      <c r="F560" s="52"/>
      <c r="G560" s="52"/>
      <c r="H560" s="54"/>
      <c r="I560" s="54"/>
    </row>
    <row r="561" spans="1:9" ht="15" customHeight="1">
      <c r="A561" s="51"/>
      <c r="B561" s="52"/>
      <c r="C561" s="53"/>
      <c r="D561" s="53"/>
      <c r="E561" s="52"/>
      <c r="F561" s="52"/>
      <c r="G561" s="52"/>
      <c r="H561" s="54"/>
      <c r="I561" s="54"/>
    </row>
    <row r="562" spans="1:9" ht="15" customHeight="1">
      <c r="A562" s="51"/>
      <c r="B562" s="52"/>
      <c r="C562" s="53"/>
      <c r="D562" s="53"/>
      <c r="E562" s="52"/>
      <c r="F562" s="52"/>
      <c r="G562" s="52"/>
      <c r="H562" s="54"/>
      <c r="I562" s="54"/>
    </row>
    <row r="563" spans="1:9" ht="15" customHeight="1">
      <c r="A563" s="51"/>
      <c r="B563" s="52"/>
      <c r="C563" s="53"/>
      <c r="D563" s="53"/>
      <c r="E563" s="52"/>
      <c r="F563" s="52"/>
      <c r="G563" s="52"/>
      <c r="H563" s="54"/>
      <c r="I563" s="54"/>
    </row>
    <row r="564" spans="1:9" ht="15" customHeight="1">
      <c r="A564" s="51"/>
      <c r="B564" s="52"/>
      <c r="C564" s="53"/>
      <c r="D564" s="53"/>
      <c r="E564" s="52"/>
      <c r="F564" s="52"/>
      <c r="G564" s="52"/>
      <c r="H564" s="54"/>
      <c r="I564" s="54"/>
    </row>
    <row r="565" spans="1:9" ht="15" customHeight="1">
      <c r="A565" s="51"/>
      <c r="B565" s="52"/>
      <c r="C565" s="53"/>
      <c r="D565" s="53"/>
      <c r="E565" s="52"/>
      <c r="F565" s="52"/>
      <c r="G565" s="52"/>
      <c r="H565" s="54"/>
      <c r="I565" s="54"/>
    </row>
    <row r="566" spans="1:9" ht="15" customHeight="1">
      <c r="A566" s="51"/>
      <c r="B566" s="52"/>
      <c r="C566" s="53"/>
      <c r="D566" s="53"/>
      <c r="E566" s="52"/>
      <c r="F566" s="52"/>
      <c r="G566" s="52"/>
      <c r="H566" s="54"/>
      <c r="I566" s="54"/>
    </row>
    <row r="567" spans="1:9" ht="15" customHeight="1">
      <c r="A567" s="51"/>
      <c r="B567" s="52"/>
      <c r="C567" s="53"/>
      <c r="D567" s="53"/>
      <c r="E567" s="52"/>
      <c r="F567" s="52"/>
      <c r="G567" s="52"/>
      <c r="H567" s="54"/>
      <c r="I567" s="54"/>
    </row>
    <row r="568" spans="1:9" ht="15" customHeight="1">
      <c r="A568" s="51"/>
      <c r="B568" s="52"/>
      <c r="C568" s="53"/>
      <c r="D568" s="53"/>
      <c r="E568" s="52"/>
      <c r="F568" s="52"/>
      <c r="G568" s="52"/>
      <c r="H568" s="54"/>
      <c r="I568" s="54"/>
    </row>
    <row r="569" spans="1:9" ht="15" customHeight="1">
      <c r="A569" s="51"/>
      <c r="B569" s="52"/>
      <c r="C569" s="53"/>
      <c r="D569" s="53"/>
      <c r="E569" s="52"/>
      <c r="F569" s="52"/>
      <c r="G569" s="52"/>
      <c r="H569" s="54"/>
      <c r="I569" s="54"/>
    </row>
    <row r="570" spans="1:9" ht="15" customHeight="1">
      <c r="A570" s="51"/>
      <c r="B570" s="52"/>
      <c r="C570" s="53"/>
      <c r="D570" s="53"/>
      <c r="E570" s="52"/>
      <c r="F570" s="52"/>
      <c r="G570" s="52"/>
      <c r="H570" s="54"/>
      <c r="I570" s="54"/>
    </row>
    <row r="571" spans="1:9" ht="15" customHeight="1">
      <c r="A571" s="51"/>
      <c r="B571" s="52"/>
      <c r="C571" s="53"/>
      <c r="D571" s="53"/>
      <c r="E571" s="52"/>
      <c r="F571" s="52"/>
      <c r="G571" s="52"/>
      <c r="H571" s="54"/>
      <c r="I571" s="54"/>
    </row>
    <row r="572" spans="1:9" ht="15" customHeight="1">
      <c r="A572" s="51"/>
      <c r="B572" s="52"/>
      <c r="C572" s="53"/>
      <c r="D572" s="53"/>
      <c r="E572" s="52"/>
      <c r="F572" s="52"/>
      <c r="G572" s="52"/>
      <c r="H572" s="54"/>
      <c r="I572" s="54"/>
    </row>
    <row r="573" spans="1:9" ht="15" customHeight="1">
      <c r="A573" s="51"/>
      <c r="B573" s="52"/>
      <c r="C573" s="53"/>
      <c r="D573" s="53"/>
      <c r="E573" s="52"/>
      <c r="F573" s="52"/>
      <c r="G573" s="52"/>
      <c r="H573" s="54"/>
      <c r="I573" s="54"/>
    </row>
    <row r="574" spans="1:9" ht="15" customHeight="1">
      <c r="A574" s="51"/>
      <c r="B574" s="52"/>
      <c r="C574" s="53"/>
      <c r="D574" s="53"/>
      <c r="E574" s="52"/>
      <c r="F574" s="52"/>
      <c r="G574" s="52"/>
      <c r="H574" s="54"/>
      <c r="I574" s="54"/>
    </row>
    <row r="575" spans="1:9" ht="15" customHeight="1">
      <c r="A575" s="51"/>
      <c r="B575" s="52"/>
      <c r="C575" s="53"/>
      <c r="D575" s="53"/>
      <c r="E575" s="52"/>
      <c r="F575" s="52"/>
      <c r="G575" s="52"/>
      <c r="H575" s="54"/>
      <c r="I575" s="54"/>
    </row>
    <row r="576" spans="1:9" ht="15" customHeight="1">
      <c r="A576" s="51"/>
      <c r="B576" s="52"/>
      <c r="C576" s="53"/>
      <c r="D576" s="53"/>
      <c r="E576" s="52"/>
      <c r="F576" s="52"/>
      <c r="G576" s="52"/>
      <c r="H576" s="54"/>
      <c r="I576" s="54"/>
    </row>
    <row r="577" spans="1:9" ht="15" customHeight="1">
      <c r="A577" s="51"/>
      <c r="B577" s="52"/>
      <c r="C577" s="53"/>
      <c r="D577" s="53"/>
      <c r="E577" s="52"/>
      <c r="F577" s="52"/>
      <c r="G577" s="52"/>
      <c r="H577" s="54"/>
      <c r="I577" s="54"/>
    </row>
    <row r="578" spans="1:9" ht="15" customHeight="1">
      <c r="A578" s="51"/>
      <c r="B578" s="52"/>
      <c r="C578" s="53"/>
      <c r="D578" s="53"/>
      <c r="E578" s="52"/>
      <c r="F578" s="52"/>
      <c r="G578" s="52"/>
      <c r="H578" s="54"/>
      <c r="I578" s="54"/>
    </row>
    <row r="579" spans="1:9" ht="15" customHeight="1">
      <c r="A579" s="51"/>
      <c r="B579" s="52"/>
      <c r="C579" s="53"/>
      <c r="D579" s="53"/>
      <c r="E579" s="52"/>
      <c r="F579" s="52"/>
      <c r="G579" s="52"/>
      <c r="H579" s="54"/>
      <c r="I579" s="54"/>
    </row>
    <row r="580" spans="1:9" ht="15" customHeight="1">
      <c r="A580" s="51"/>
      <c r="B580" s="52"/>
      <c r="C580" s="53"/>
      <c r="D580" s="53"/>
      <c r="E580" s="52"/>
      <c r="F580" s="52"/>
      <c r="G580" s="52"/>
      <c r="H580" s="54"/>
      <c r="I580" s="54"/>
    </row>
    <row r="581" spans="1:9" ht="15" customHeight="1">
      <c r="A581" s="51"/>
      <c r="B581" s="52"/>
      <c r="C581" s="53"/>
      <c r="D581" s="53"/>
      <c r="E581" s="52"/>
      <c r="F581" s="52"/>
      <c r="G581" s="52"/>
      <c r="H581" s="54"/>
      <c r="I581" s="54"/>
    </row>
    <row r="582" spans="1:9" ht="15" customHeight="1">
      <c r="A582" s="51"/>
      <c r="B582" s="52"/>
      <c r="C582" s="53"/>
      <c r="D582" s="53"/>
      <c r="E582" s="52"/>
      <c r="F582" s="52"/>
      <c r="G582" s="52"/>
      <c r="H582" s="54"/>
      <c r="I582" s="54"/>
    </row>
    <row r="583" spans="1:9" ht="15" customHeight="1">
      <c r="A583" s="51"/>
      <c r="B583" s="52"/>
      <c r="C583" s="53"/>
      <c r="D583" s="53"/>
      <c r="E583" s="52"/>
      <c r="F583" s="52"/>
      <c r="G583" s="52"/>
      <c r="H583" s="54"/>
      <c r="I583" s="54"/>
    </row>
    <row r="584" spans="1:9" ht="15" customHeight="1">
      <c r="A584" s="51"/>
      <c r="B584" s="52"/>
      <c r="C584" s="53"/>
      <c r="D584" s="53"/>
      <c r="E584" s="52"/>
      <c r="F584" s="52"/>
      <c r="G584" s="52"/>
      <c r="H584" s="54"/>
      <c r="I584" s="54"/>
    </row>
    <row r="585" spans="1:9" ht="15" customHeight="1">
      <c r="A585" s="51"/>
      <c r="B585" s="52"/>
      <c r="C585" s="53"/>
      <c r="D585" s="53"/>
      <c r="E585" s="52"/>
      <c r="F585" s="52"/>
      <c r="G585" s="52"/>
      <c r="H585" s="54"/>
      <c r="I585" s="54"/>
    </row>
    <row r="586" spans="1:9" ht="15" customHeight="1">
      <c r="A586" s="51"/>
      <c r="B586" s="52"/>
      <c r="C586" s="53"/>
      <c r="D586" s="53"/>
      <c r="E586" s="52"/>
      <c r="F586" s="52"/>
      <c r="G586" s="52"/>
      <c r="H586" s="54"/>
      <c r="I586" s="54"/>
    </row>
    <row r="587" spans="1:9" ht="15" customHeight="1">
      <c r="A587" s="51"/>
      <c r="B587" s="52"/>
      <c r="C587" s="53"/>
      <c r="D587" s="53"/>
      <c r="E587" s="52"/>
      <c r="F587" s="52"/>
      <c r="G587" s="52"/>
      <c r="H587" s="54"/>
      <c r="I587" s="54"/>
    </row>
    <row r="588" spans="1:9" ht="15" customHeight="1">
      <c r="A588" s="51"/>
      <c r="B588" s="52"/>
      <c r="C588" s="53"/>
      <c r="D588" s="53"/>
      <c r="E588" s="52"/>
      <c r="F588" s="52"/>
      <c r="G588" s="52"/>
      <c r="H588" s="54"/>
      <c r="I588" s="54"/>
    </row>
    <row r="589" spans="1:9" ht="15" customHeight="1">
      <c r="A589" s="51"/>
      <c r="B589" s="52"/>
      <c r="C589" s="53"/>
      <c r="D589" s="53"/>
      <c r="E589" s="52"/>
      <c r="F589" s="52"/>
      <c r="G589" s="52"/>
      <c r="H589" s="54"/>
      <c r="I589" s="54"/>
    </row>
    <row r="590" spans="1:9" ht="15" customHeight="1">
      <c r="A590" s="51"/>
      <c r="B590" s="52"/>
      <c r="C590" s="53"/>
      <c r="D590" s="53"/>
      <c r="E590" s="52"/>
      <c r="F590" s="52"/>
      <c r="G590" s="52"/>
      <c r="H590" s="54"/>
      <c r="I590" s="54"/>
    </row>
    <row r="591" spans="1:9" ht="15" customHeight="1">
      <c r="A591" s="51"/>
      <c r="B591" s="52"/>
      <c r="C591" s="53"/>
      <c r="D591" s="53"/>
      <c r="E591" s="52"/>
      <c r="F591" s="52"/>
      <c r="G591" s="52"/>
      <c r="H591" s="54"/>
      <c r="I591" s="54"/>
    </row>
    <row r="592" spans="1:9" ht="15" customHeight="1">
      <c r="A592" s="51"/>
      <c r="B592" s="52"/>
      <c r="C592" s="53"/>
      <c r="D592" s="53"/>
      <c r="E592" s="52"/>
      <c r="F592" s="52"/>
      <c r="G592" s="52"/>
      <c r="H592" s="54"/>
      <c r="I592" s="54"/>
    </row>
    <row r="593" spans="1:9" ht="15" customHeight="1">
      <c r="A593" s="51"/>
      <c r="B593" s="52"/>
      <c r="C593" s="53"/>
      <c r="D593" s="53"/>
      <c r="E593" s="52"/>
      <c r="F593" s="52"/>
      <c r="G593" s="52"/>
      <c r="H593" s="54"/>
      <c r="I593" s="54"/>
    </row>
    <row r="594" spans="1:9" ht="15" customHeight="1">
      <c r="A594" s="51"/>
      <c r="B594" s="52"/>
      <c r="C594" s="53"/>
      <c r="D594" s="53"/>
      <c r="E594" s="52"/>
      <c r="F594" s="52"/>
      <c r="G594" s="52"/>
      <c r="H594" s="54"/>
      <c r="I594" s="54"/>
    </row>
    <row r="595" spans="1:9" ht="15" customHeight="1">
      <c r="A595" s="51"/>
      <c r="B595" s="52"/>
      <c r="C595" s="53"/>
      <c r="D595" s="53"/>
      <c r="E595" s="52"/>
      <c r="F595" s="52"/>
      <c r="G595" s="52"/>
      <c r="H595" s="54"/>
      <c r="I595" s="54"/>
    </row>
    <row r="596" spans="1:9" ht="15" customHeight="1">
      <c r="A596" s="51"/>
      <c r="B596" s="52"/>
      <c r="C596" s="53"/>
      <c r="D596" s="53"/>
      <c r="E596" s="52"/>
      <c r="F596" s="52"/>
      <c r="G596" s="52"/>
      <c r="H596" s="54"/>
      <c r="I596" s="54"/>
    </row>
    <row r="597" spans="1:9" ht="15" customHeight="1">
      <c r="A597" s="51"/>
      <c r="B597" s="52"/>
      <c r="C597" s="53"/>
      <c r="D597" s="53"/>
      <c r="E597" s="52"/>
      <c r="F597" s="52"/>
      <c r="G597" s="52"/>
      <c r="H597" s="54"/>
      <c r="I597" s="54"/>
    </row>
    <row r="598" spans="1:9" ht="15" customHeight="1">
      <c r="A598" s="51"/>
      <c r="B598" s="52"/>
      <c r="C598" s="53"/>
      <c r="D598" s="53"/>
      <c r="E598" s="52"/>
      <c r="F598" s="52"/>
      <c r="G598" s="52"/>
      <c r="H598" s="54"/>
      <c r="I598" s="54"/>
    </row>
    <row r="599" spans="1:9" ht="15" customHeight="1">
      <c r="A599" s="51"/>
      <c r="B599" s="52"/>
      <c r="C599" s="53"/>
      <c r="D599" s="53"/>
      <c r="E599" s="52"/>
      <c r="F599" s="52"/>
      <c r="G599" s="52"/>
      <c r="H599" s="54"/>
      <c r="I599" s="54"/>
    </row>
    <row r="600" spans="1:9" ht="15" customHeight="1">
      <c r="A600" s="51"/>
      <c r="B600" s="52"/>
      <c r="C600" s="53"/>
      <c r="D600" s="53"/>
      <c r="E600" s="52"/>
      <c r="F600" s="52"/>
      <c r="G600" s="52"/>
      <c r="H600" s="54"/>
      <c r="I600" s="54"/>
    </row>
    <row r="601" spans="1:9" ht="15" customHeight="1">
      <c r="A601" s="51"/>
      <c r="B601" s="52"/>
      <c r="C601" s="53"/>
      <c r="D601" s="53"/>
      <c r="E601" s="52"/>
      <c r="F601" s="52"/>
      <c r="G601" s="52"/>
      <c r="H601" s="54"/>
      <c r="I601" s="54"/>
    </row>
    <row r="602" spans="1:9" ht="15" customHeight="1">
      <c r="A602" s="51"/>
      <c r="B602" s="52"/>
      <c r="C602" s="53"/>
      <c r="D602" s="53"/>
      <c r="E602" s="52"/>
      <c r="F602" s="52"/>
      <c r="G602" s="52"/>
      <c r="H602" s="54"/>
      <c r="I602" s="54"/>
    </row>
    <row r="603" spans="1:9" ht="15" customHeight="1">
      <c r="A603" s="51"/>
      <c r="B603" s="52"/>
      <c r="C603" s="53"/>
      <c r="D603" s="53"/>
      <c r="E603" s="52"/>
      <c r="F603" s="52"/>
      <c r="G603" s="52"/>
      <c r="H603" s="54"/>
      <c r="I603" s="54"/>
    </row>
    <row r="604" spans="1:9" ht="15" customHeight="1">
      <c r="A604" s="51"/>
      <c r="B604" s="52"/>
      <c r="C604" s="53"/>
      <c r="D604" s="53"/>
      <c r="E604" s="52"/>
      <c r="F604" s="52"/>
      <c r="G604" s="52"/>
      <c r="H604" s="54"/>
      <c r="I604" s="54"/>
    </row>
    <row r="605" spans="1:9" ht="15" customHeight="1">
      <c r="A605" s="51"/>
      <c r="B605" s="52"/>
      <c r="C605" s="53"/>
      <c r="D605" s="53"/>
      <c r="E605" s="52"/>
      <c r="F605" s="52"/>
      <c r="G605" s="52"/>
      <c r="H605" s="54"/>
      <c r="I605" s="54"/>
    </row>
    <row r="606" spans="1:9" ht="15" customHeight="1">
      <c r="A606" s="51"/>
      <c r="B606" s="52"/>
      <c r="C606" s="53"/>
      <c r="D606" s="53"/>
      <c r="E606" s="52"/>
      <c r="F606" s="52"/>
      <c r="G606" s="52"/>
      <c r="H606" s="54"/>
      <c r="I606" s="54"/>
    </row>
    <row r="607" spans="1:9" ht="15" customHeight="1">
      <c r="A607" s="51"/>
      <c r="B607" s="52"/>
      <c r="C607" s="53"/>
      <c r="D607" s="53"/>
      <c r="E607" s="52"/>
      <c r="F607" s="52"/>
      <c r="G607" s="52"/>
      <c r="H607" s="54"/>
      <c r="I607" s="54"/>
    </row>
    <row r="608" spans="1:9" ht="15" customHeight="1">
      <c r="A608" s="51"/>
      <c r="B608" s="52"/>
      <c r="C608" s="53"/>
      <c r="D608" s="53"/>
      <c r="E608" s="52"/>
      <c r="F608" s="52"/>
      <c r="G608" s="52"/>
      <c r="H608" s="54"/>
      <c r="I608" s="54"/>
    </row>
    <row r="609" spans="1:9" ht="15" customHeight="1">
      <c r="A609" s="51"/>
      <c r="B609" s="52"/>
      <c r="C609" s="53"/>
      <c r="D609" s="53"/>
      <c r="E609" s="52"/>
      <c r="F609" s="52"/>
      <c r="G609" s="52"/>
      <c r="H609" s="54"/>
      <c r="I609" s="54"/>
    </row>
    <row r="610" spans="1:9" ht="15" customHeight="1">
      <c r="A610" s="51"/>
      <c r="B610" s="52"/>
      <c r="C610" s="53"/>
      <c r="D610" s="53"/>
      <c r="E610" s="52"/>
      <c r="F610" s="52"/>
      <c r="G610" s="52"/>
      <c r="H610" s="54"/>
      <c r="I610" s="54"/>
    </row>
    <row r="611" spans="1:9" ht="15" customHeight="1">
      <c r="A611" s="51"/>
      <c r="B611" s="52"/>
      <c r="C611" s="53"/>
      <c r="D611" s="53"/>
      <c r="E611" s="52"/>
      <c r="F611" s="52"/>
      <c r="G611" s="52"/>
      <c r="H611" s="54"/>
      <c r="I611" s="54"/>
    </row>
    <row r="612" spans="1:9" ht="15" customHeight="1">
      <c r="A612" s="51"/>
      <c r="B612" s="52"/>
      <c r="C612" s="53"/>
      <c r="D612" s="53"/>
      <c r="E612" s="52"/>
      <c r="F612" s="52"/>
      <c r="G612" s="52"/>
      <c r="H612" s="54"/>
      <c r="I612" s="54"/>
    </row>
    <row r="613" spans="1:9" ht="15" customHeight="1">
      <c r="A613" s="51"/>
      <c r="B613" s="52"/>
      <c r="C613" s="53"/>
      <c r="D613" s="53"/>
      <c r="E613" s="52"/>
      <c r="F613" s="52"/>
      <c r="G613" s="52"/>
      <c r="H613" s="54"/>
      <c r="I613" s="54"/>
    </row>
    <row r="614" spans="1:9" ht="15" customHeight="1">
      <c r="A614" s="51"/>
      <c r="B614" s="52"/>
      <c r="C614" s="53"/>
      <c r="D614" s="53"/>
      <c r="E614" s="52"/>
      <c r="F614" s="52"/>
      <c r="G614" s="52"/>
      <c r="H614" s="54"/>
      <c r="I614" s="54"/>
    </row>
    <row r="615" spans="1:9" ht="15" customHeight="1">
      <c r="A615" s="51"/>
      <c r="B615" s="52"/>
      <c r="C615" s="53"/>
      <c r="D615" s="53"/>
      <c r="E615" s="52"/>
      <c r="F615" s="52"/>
      <c r="G615" s="52"/>
      <c r="H615" s="54"/>
      <c r="I615" s="54"/>
    </row>
    <row r="616" spans="1:9" ht="15" customHeight="1">
      <c r="A616" s="51"/>
      <c r="B616" s="52"/>
      <c r="C616" s="53"/>
      <c r="D616" s="53"/>
      <c r="E616" s="52"/>
      <c r="F616" s="52"/>
      <c r="G616" s="52"/>
      <c r="H616" s="54"/>
      <c r="I616" s="54"/>
    </row>
    <row r="617" spans="1:9" ht="15" customHeight="1">
      <c r="A617" s="51"/>
      <c r="B617" s="52"/>
      <c r="C617" s="53"/>
      <c r="D617" s="53"/>
      <c r="E617" s="52"/>
      <c r="F617" s="52"/>
      <c r="G617" s="52"/>
      <c r="H617" s="54"/>
      <c r="I617" s="54"/>
    </row>
    <row r="618" spans="1:9" ht="15" customHeight="1">
      <c r="A618" s="51"/>
      <c r="B618" s="52"/>
      <c r="C618" s="53"/>
      <c r="D618" s="53"/>
      <c r="E618" s="52"/>
      <c r="F618" s="52"/>
      <c r="G618" s="52"/>
      <c r="H618" s="54"/>
      <c r="I618" s="54"/>
    </row>
    <row r="619" spans="1:9" ht="15" customHeight="1">
      <c r="A619" s="51"/>
      <c r="B619" s="52"/>
      <c r="C619" s="53"/>
      <c r="D619" s="53"/>
      <c r="E619" s="52"/>
      <c r="F619" s="52"/>
      <c r="G619" s="52"/>
      <c r="H619" s="54"/>
      <c r="I619" s="54"/>
    </row>
    <row r="620" spans="1:9" ht="15" customHeight="1">
      <c r="A620" s="51"/>
      <c r="B620" s="52"/>
      <c r="C620" s="53"/>
      <c r="D620" s="53"/>
      <c r="E620" s="52"/>
      <c r="F620" s="52"/>
      <c r="G620" s="52"/>
      <c r="H620" s="54"/>
      <c r="I620" s="54"/>
    </row>
    <row r="621" spans="1:9" ht="15" customHeight="1">
      <c r="A621" s="51"/>
      <c r="B621" s="52"/>
      <c r="C621" s="53"/>
      <c r="D621" s="53"/>
      <c r="E621" s="52"/>
      <c r="F621" s="52"/>
      <c r="G621" s="52"/>
      <c r="H621" s="54"/>
      <c r="I621" s="54"/>
    </row>
    <row r="622" spans="1:9" ht="15" customHeight="1">
      <c r="A622" s="51"/>
      <c r="B622" s="52"/>
      <c r="C622" s="53"/>
      <c r="D622" s="53"/>
      <c r="E622" s="52"/>
      <c r="F622" s="52"/>
      <c r="G622" s="52"/>
      <c r="H622" s="54"/>
      <c r="I622" s="54"/>
    </row>
    <row r="623" spans="1:9" ht="15" customHeight="1">
      <c r="A623" s="51"/>
      <c r="B623" s="52"/>
      <c r="C623" s="53"/>
      <c r="D623" s="53"/>
      <c r="E623" s="52"/>
      <c r="F623" s="52"/>
      <c r="G623" s="52"/>
      <c r="H623" s="54"/>
      <c r="I623" s="54"/>
    </row>
    <row r="624" spans="1:9" ht="15" customHeight="1">
      <c r="A624" s="51"/>
      <c r="B624" s="52"/>
      <c r="C624" s="53"/>
      <c r="D624" s="53"/>
      <c r="E624" s="52"/>
      <c r="F624" s="52"/>
      <c r="G624" s="52"/>
      <c r="H624" s="54"/>
      <c r="I624" s="54"/>
    </row>
    <row r="625" spans="1:9" ht="15" customHeight="1">
      <c r="A625" s="51"/>
      <c r="B625" s="52"/>
      <c r="C625" s="53"/>
      <c r="D625" s="53"/>
      <c r="E625" s="52"/>
      <c r="F625" s="52"/>
      <c r="G625" s="52"/>
      <c r="H625" s="54"/>
      <c r="I625" s="54"/>
    </row>
    <row r="626" spans="1:9" ht="15" customHeight="1">
      <c r="A626" s="51"/>
      <c r="B626" s="52"/>
      <c r="C626" s="53"/>
      <c r="D626" s="53"/>
      <c r="E626" s="52"/>
      <c r="F626" s="52"/>
      <c r="G626" s="52"/>
      <c r="H626" s="54"/>
      <c r="I626" s="54"/>
    </row>
    <row r="627" spans="1:9" ht="15" customHeight="1">
      <c r="A627" s="51"/>
      <c r="B627" s="52"/>
      <c r="C627" s="53"/>
      <c r="D627" s="53"/>
      <c r="E627" s="52"/>
      <c r="F627" s="52"/>
      <c r="G627" s="52"/>
      <c r="H627" s="54"/>
      <c r="I627" s="54"/>
    </row>
    <row r="628" spans="1:9" ht="15" customHeight="1">
      <c r="A628" s="51"/>
      <c r="B628" s="52"/>
      <c r="C628" s="53"/>
      <c r="D628" s="53"/>
      <c r="E628" s="52"/>
      <c r="F628" s="52"/>
      <c r="G628" s="52"/>
      <c r="H628" s="54"/>
      <c r="I628" s="54"/>
    </row>
    <row r="629" spans="1:9" ht="15" customHeight="1">
      <c r="A629" s="51"/>
      <c r="B629" s="52"/>
      <c r="C629" s="53"/>
      <c r="D629" s="53"/>
      <c r="E629" s="52"/>
      <c r="F629" s="52"/>
      <c r="G629" s="52"/>
      <c r="H629" s="54"/>
      <c r="I629" s="54"/>
    </row>
    <row r="630" spans="1:9" ht="15" customHeight="1">
      <c r="A630" s="51"/>
      <c r="B630" s="52"/>
      <c r="C630" s="53"/>
      <c r="D630" s="53"/>
      <c r="E630" s="52"/>
      <c r="F630" s="52"/>
      <c r="G630" s="52"/>
      <c r="H630" s="54"/>
      <c r="I630" s="54"/>
    </row>
    <row r="631" spans="1:9" ht="15" customHeight="1">
      <c r="A631" s="51"/>
      <c r="B631" s="52"/>
      <c r="C631" s="53"/>
      <c r="D631" s="53"/>
      <c r="E631" s="52"/>
      <c r="F631" s="52"/>
      <c r="G631" s="52"/>
      <c r="H631" s="54"/>
      <c r="I631" s="54"/>
    </row>
    <row r="632" spans="1:9" ht="15" customHeight="1">
      <c r="A632" s="51"/>
      <c r="B632" s="52"/>
      <c r="C632" s="53"/>
      <c r="D632" s="53"/>
      <c r="E632" s="52"/>
      <c r="F632" s="52"/>
      <c r="G632" s="52"/>
      <c r="H632" s="54"/>
      <c r="I632" s="54"/>
    </row>
    <row r="633" spans="1:9" ht="15" customHeight="1">
      <c r="A633" s="51"/>
      <c r="B633" s="52"/>
      <c r="C633" s="53"/>
      <c r="D633" s="53"/>
      <c r="E633" s="52"/>
      <c r="F633" s="52"/>
      <c r="G633" s="52"/>
      <c r="H633" s="54"/>
      <c r="I633" s="54"/>
    </row>
    <row r="634" spans="1:9" ht="15" customHeight="1">
      <c r="A634" s="51"/>
      <c r="B634" s="52"/>
      <c r="C634" s="53"/>
      <c r="D634" s="53"/>
      <c r="E634" s="52"/>
      <c r="F634" s="52"/>
      <c r="G634" s="52"/>
      <c r="H634" s="54"/>
      <c r="I634" s="54"/>
    </row>
    <row r="635" spans="1:9" ht="15" customHeight="1">
      <c r="A635" s="51"/>
      <c r="B635" s="52"/>
      <c r="C635" s="53"/>
      <c r="D635" s="53"/>
      <c r="E635" s="52"/>
      <c r="F635" s="52"/>
      <c r="G635" s="52"/>
      <c r="H635" s="54"/>
      <c r="I635" s="54"/>
    </row>
    <row r="636" spans="1:9" ht="15" customHeight="1">
      <c r="A636" s="51"/>
      <c r="B636" s="52"/>
      <c r="C636" s="53"/>
      <c r="D636" s="53"/>
      <c r="E636" s="52"/>
      <c r="F636" s="52"/>
      <c r="G636" s="52"/>
      <c r="H636" s="54"/>
      <c r="I636" s="54"/>
    </row>
    <row r="637" spans="1:9" ht="15" customHeight="1">
      <c r="A637" s="51"/>
      <c r="B637" s="52"/>
      <c r="C637" s="53"/>
      <c r="D637" s="53"/>
      <c r="E637" s="52"/>
      <c r="F637" s="52"/>
      <c r="G637" s="52"/>
      <c r="H637" s="54"/>
      <c r="I637" s="54"/>
    </row>
    <row r="638" spans="1:9" ht="15" customHeight="1">
      <c r="A638" s="51"/>
      <c r="B638" s="52"/>
      <c r="C638" s="53"/>
      <c r="D638" s="53"/>
      <c r="E638" s="52"/>
      <c r="F638" s="52"/>
      <c r="G638" s="52"/>
      <c r="H638" s="54"/>
      <c r="I638" s="54"/>
    </row>
    <row r="639" spans="1:9" ht="15" customHeight="1">
      <c r="A639" s="51"/>
      <c r="B639" s="52"/>
      <c r="C639" s="53"/>
      <c r="D639" s="53"/>
      <c r="E639" s="52"/>
      <c r="F639" s="52"/>
      <c r="G639" s="52"/>
      <c r="H639" s="54"/>
      <c r="I639" s="54"/>
    </row>
    <row r="640" spans="1:9" ht="15" customHeight="1">
      <c r="A640" s="51"/>
      <c r="B640" s="52"/>
      <c r="C640" s="53"/>
      <c r="D640" s="53"/>
      <c r="E640" s="52"/>
      <c r="F640" s="52"/>
      <c r="G640" s="52"/>
      <c r="H640" s="54"/>
      <c r="I640" s="54"/>
    </row>
    <row r="641" spans="1:9" ht="15" customHeight="1">
      <c r="A641" s="51"/>
      <c r="B641" s="52"/>
      <c r="C641" s="53"/>
      <c r="D641" s="53"/>
      <c r="E641" s="52"/>
      <c r="F641" s="52"/>
      <c r="G641" s="52"/>
      <c r="H641" s="54"/>
      <c r="I641" s="54"/>
    </row>
    <row r="642" spans="1:9" ht="15" customHeight="1">
      <c r="A642" s="51"/>
      <c r="B642" s="52"/>
      <c r="C642" s="53"/>
      <c r="D642" s="53"/>
      <c r="E642" s="52"/>
      <c r="F642" s="52"/>
      <c r="G642" s="52"/>
      <c r="H642" s="54"/>
      <c r="I642" s="54"/>
    </row>
    <row r="643" spans="1:9" ht="15" customHeight="1">
      <c r="A643" s="51"/>
      <c r="B643" s="52"/>
      <c r="C643" s="53"/>
      <c r="D643" s="53"/>
      <c r="E643" s="52"/>
      <c r="F643" s="52"/>
      <c r="G643" s="52"/>
      <c r="H643" s="54"/>
      <c r="I643" s="54"/>
    </row>
    <row r="644" spans="1:9" ht="15" customHeight="1">
      <c r="A644" s="51"/>
      <c r="B644" s="52"/>
      <c r="C644" s="53"/>
      <c r="D644" s="53"/>
      <c r="E644" s="52"/>
      <c r="F644" s="52"/>
      <c r="G644" s="52"/>
      <c r="H644" s="54"/>
      <c r="I644" s="54"/>
    </row>
    <row r="645" spans="1:9" ht="15" customHeight="1">
      <c r="A645" s="51"/>
      <c r="B645" s="52"/>
      <c r="C645" s="53"/>
      <c r="D645" s="53"/>
      <c r="E645" s="52"/>
      <c r="F645" s="52"/>
      <c r="G645" s="52"/>
      <c r="H645" s="54"/>
      <c r="I645" s="54"/>
    </row>
    <row r="646" spans="1:9" ht="15" customHeight="1">
      <c r="A646" s="51"/>
      <c r="B646" s="52"/>
      <c r="C646" s="53"/>
      <c r="D646" s="53"/>
      <c r="E646" s="52"/>
      <c r="F646" s="52"/>
      <c r="G646" s="52"/>
      <c r="H646" s="54"/>
      <c r="I646" s="54"/>
    </row>
    <row r="647" spans="1:9" ht="15" customHeight="1">
      <c r="A647" s="51"/>
      <c r="B647" s="52"/>
      <c r="C647" s="53"/>
      <c r="D647" s="53"/>
      <c r="E647" s="52"/>
      <c r="F647" s="52"/>
      <c r="G647" s="52"/>
      <c r="H647" s="54"/>
      <c r="I647" s="54"/>
    </row>
    <row r="648" spans="1:9" ht="15" customHeight="1">
      <c r="A648" s="51"/>
      <c r="B648" s="52"/>
      <c r="C648" s="53"/>
      <c r="D648" s="53"/>
      <c r="E648" s="52"/>
      <c r="F648" s="52"/>
      <c r="G648" s="52"/>
      <c r="H648" s="54"/>
      <c r="I648" s="54"/>
    </row>
    <row r="649" spans="1:9" ht="15" customHeight="1">
      <c r="A649" s="51"/>
      <c r="B649" s="52"/>
      <c r="C649" s="53"/>
      <c r="D649" s="53"/>
      <c r="E649" s="52"/>
      <c r="F649" s="52"/>
      <c r="G649" s="52"/>
      <c r="H649" s="54"/>
      <c r="I649" s="54"/>
    </row>
    <row r="650" spans="1:9" ht="15" customHeight="1">
      <c r="A650" s="51"/>
      <c r="B650" s="52"/>
      <c r="C650" s="53"/>
      <c r="D650" s="53"/>
      <c r="E650" s="52"/>
      <c r="F650" s="52"/>
      <c r="G650" s="52"/>
      <c r="H650" s="54"/>
      <c r="I650" s="54"/>
    </row>
    <row r="651" spans="1:9" ht="15" customHeight="1">
      <c r="A651" s="51"/>
      <c r="B651" s="52"/>
      <c r="C651" s="53"/>
      <c r="D651" s="53"/>
      <c r="E651" s="52"/>
      <c r="F651" s="52"/>
      <c r="G651" s="52"/>
      <c r="H651" s="54"/>
      <c r="I651" s="54"/>
    </row>
    <row r="652" spans="1:9" ht="15" customHeight="1">
      <c r="A652" s="51"/>
      <c r="B652" s="52"/>
      <c r="C652" s="53"/>
      <c r="D652" s="53"/>
      <c r="E652" s="52"/>
      <c r="F652" s="52"/>
      <c r="G652" s="52"/>
      <c r="H652" s="54"/>
      <c r="I652" s="54"/>
    </row>
    <row r="653" spans="1:9" ht="15" customHeight="1">
      <c r="A653" s="51"/>
      <c r="B653" s="52"/>
      <c r="C653" s="53"/>
      <c r="D653" s="53"/>
      <c r="E653" s="52"/>
      <c r="F653" s="52"/>
      <c r="G653" s="52"/>
      <c r="H653" s="54"/>
      <c r="I653" s="54"/>
    </row>
    <row r="654" spans="1:9" ht="15" customHeight="1">
      <c r="A654" s="51"/>
      <c r="B654" s="52"/>
      <c r="C654" s="53"/>
      <c r="D654" s="53"/>
      <c r="E654" s="52"/>
      <c r="F654" s="52"/>
      <c r="G654" s="52"/>
      <c r="H654" s="54"/>
      <c r="I654" s="54"/>
    </row>
    <row r="655" spans="1:9" ht="15" customHeight="1">
      <c r="A655" s="51"/>
      <c r="B655" s="52"/>
      <c r="C655" s="53"/>
      <c r="D655" s="53"/>
      <c r="E655" s="52"/>
      <c r="F655" s="52"/>
      <c r="G655" s="52"/>
      <c r="H655" s="54"/>
      <c r="I655" s="54"/>
    </row>
    <row r="656" spans="1:9" ht="15" customHeight="1">
      <c r="A656" s="51"/>
      <c r="B656" s="52"/>
      <c r="C656" s="53"/>
      <c r="D656" s="53"/>
      <c r="E656" s="52"/>
      <c r="F656" s="52"/>
      <c r="G656" s="52"/>
      <c r="H656" s="54"/>
      <c r="I656" s="54"/>
    </row>
    <row r="657" spans="1:9" ht="15" customHeight="1">
      <c r="A657" s="51"/>
      <c r="B657" s="52"/>
      <c r="C657" s="53"/>
      <c r="D657" s="53"/>
      <c r="E657" s="52"/>
      <c r="F657" s="52"/>
      <c r="G657" s="52"/>
      <c r="H657" s="54"/>
      <c r="I657" s="54"/>
    </row>
    <row r="658" spans="1:9" ht="15" customHeight="1">
      <c r="A658" s="51"/>
      <c r="B658" s="52"/>
      <c r="C658" s="53"/>
      <c r="D658" s="53"/>
      <c r="E658" s="52"/>
      <c r="F658" s="52"/>
      <c r="G658" s="52"/>
      <c r="H658" s="54"/>
      <c r="I658" s="54"/>
    </row>
    <row r="659" spans="1:9" ht="15" customHeight="1">
      <c r="A659" s="51"/>
      <c r="B659" s="52"/>
      <c r="C659" s="53"/>
      <c r="D659" s="53"/>
      <c r="E659" s="52"/>
      <c r="F659" s="52"/>
      <c r="G659" s="52"/>
      <c r="H659" s="54"/>
      <c r="I659" s="54"/>
    </row>
    <row r="660" spans="1:9" ht="15" customHeight="1">
      <c r="A660" s="51"/>
      <c r="B660" s="52"/>
      <c r="C660" s="53"/>
      <c r="D660" s="53"/>
      <c r="E660" s="52"/>
      <c r="F660" s="52"/>
      <c r="G660" s="52"/>
      <c r="H660" s="54"/>
      <c r="I660" s="54"/>
    </row>
    <row r="661" spans="1:9" ht="15" customHeight="1">
      <c r="A661" s="51"/>
      <c r="B661" s="52"/>
      <c r="C661" s="53"/>
      <c r="D661" s="53"/>
      <c r="E661" s="52"/>
      <c r="F661" s="52"/>
      <c r="G661" s="52"/>
      <c r="H661" s="54"/>
      <c r="I661" s="54"/>
    </row>
    <row r="662" spans="1:9" ht="15" customHeight="1">
      <c r="A662" s="51"/>
      <c r="B662" s="52"/>
      <c r="C662" s="53"/>
      <c r="D662" s="53"/>
      <c r="E662" s="52"/>
      <c r="F662" s="52"/>
      <c r="G662" s="52"/>
      <c r="H662" s="54"/>
      <c r="I662" s="54"/>
    </row>
    <row r="663" spans="1:9" ht="15" customHeight="1">
      <c r="A663" s="51"/>
      <c r="B663" s="52"/>
      <c r="C663" s="53"/>
      <c r="D663" s="53"/>
      <c r="E663" s="52"/>
      <c r="F663" s="52"/>
      <c r="G663" s="52"/>
      <c r="H663" s="54"/>
      <c r="I663" s="54"/>
    </row>
    <row r="664" spans="1:9" ht="15" customHeight="1">
      <c r="A664" s="51"/>
      <c r="B664" s="52"/>
      <c r="C664" s="53"/>
      <c r="D664" s="53"/>
      <c r="E664" s="52"/>
      <c r="F664" s="52"/>
      <c r="G664" s="52"/>
      <c r="H664" s="54"/>
      <c r="I664" s="54"/>
    </row>
    <row r="665" spans="1:9" ht="15" customHeight="1">
      <c r="A665" s="51"/>
      <c r="B665" s="52"/>
      <c r="C665" s="53"/>
      <c r="D665" s="53"/>
      <c r="E665" s="52"/>
      <c r="F665" s="52"/>
      <c r="G665" s="52"/>
      <c r="H665" s="54"/>
      <c r="I665" s="54"/>
    </row>
    <row r="666" spans="1:9" ht="15" customHeight="1">
      <c r="A666" s="51"/>
      <c r="B666" s="52"/>
      <c r="C666" s="53"/>
      <c r="D666" s="53"/>
      <c r="E666" s="52"/>
      <c r="F666" s="52"/>
      <c r="G666" s="52"/>
      <c r="H666" s="54"/>
      <c r="I666" s="54"/>
    </row>
    <row r="667" spans="1:9" ht="15" customHeight="1">
      <c r="A667" s="51"/>
      <c r="B667" s="52"/>
      <c r="C667" s="53"/>
      <c r="D667" s="53"/>
      <c r="E667" s="52"/>
      <c r="F667" s="52"/>
      <c r="G667" s="52"/>
      <c r="H667" s="54"/>
      <c r="I667" s="54"/>
    </row>
    <row r="668" spans="1:9" ht="15" customHeight="1">
      <c r="A668" s="51"/>
      <c r="B668" s="52"/>
      <c r="C668" s="53"/>
      <c r="D668" s="53"/>
      <c r="E668" s="52"/>
      <c r="F668" s="52"/>
      <c r="G668" s="52"/>
      <c r="H668" s="54"/>
      <c r="I668" s="54"/>
    </row>
    <row r="669" spans="1:9" ht="15" customHeight="1">
      <c r="A669" s="51"/>
      <c r="B669" s="52"/>
      <c r="C669" s="53"/>
      <c r="D669" s="53"/>
      <c r="E669" s="52"/>
      <c r="F669" s="52"/>
      <c r="G669" s="52"/>
      <c r="H669" s="54"/>
      <c r="I669" s="54"/>
    </row>
    <row r="670" spans="1:9" ht="15" customHeight="1">
      <c r="A670" s="51"/>
      <c r="B670" s="52"/>
      <c r="C670" s="53"/>
      <c r="D670" s="53"/>
      <c r="E670" s="52"/>
      <c r="F670" s="52"/>
      <c r="G670" s="52"/>
      <c r="H670" s="54"/>
      <c r="I670" s="54"/>
    </row>
    <row r="671" spans="1:9" ht="15" customHeight="1">
      <c r="A671" s="51"/>
      <c r="B671" s="52"/>
      <c r="C671" s="53"/>
      <c r="D671" s="53"/>
      <c r="E671" s="52"/>
      <c r="F671" s="52"/>
      <c r="G671" s="52"/>
      <c r="H671" s="54"/>
      <c r="I671" s="54"/>
    </row>
    <row r="672" spans="1:9" ht="15" customHeight="1">
      <c r="A672" s="51"/>
      <c r="B672" s="52"/>
      <c r="C672" s="53"/>
      <c r="D672" s="53"/>
      <c r="E672" s="52"/>
      <c r="F672" s="52"/>
      <c r="G672" s="52"/>
      <c r="H672" s="54"/>
      <c r="I672" s="54"/>
    </row>
    <row r="673" spans="1:9" ht="15" customHeight="1">
      <c r="A673" s="51"/>
      <c r="B673" s="52"/>
      <c r="C673" s="53"/>
      <c r="D673" s="53"/>
      <c r="E673" s="52"/>
      <c r="F673" s="52"/>
      <c r="G673" s="52"/>
      <c r="H673" s="54"/>
      <c r="I673" s="54"/>
    </row>
    <row r="674" spans="1:9" ht="15" customHeight="1">
      <c r="A674" s="51"/>
      <c r="B674" s="52"/>
      <c r="C674" s="53"/>
      <c r="D674" s="53"/>
      <c r="E674" s="52"/>
      <c r="F674" s="52"/>
      <c r="G674" s="52"/>
      <c r="H674" s="54"/>
      <c r="I674" s="54"/>
    </row>
    <row r="675" spans="1:9" ht="15" customHeight="1">
      <c r="A675" s="51"/>
      <c r="B675" s="52"/>
      <c r="C675" s="53"/>
      <c r="D675" s="53"/>
      <c r="E675" s="52"/>
      <c r="F675" s="52"/>
      <c r="G675" s="52"/>
      <c r="H675" s="54"/>
      <c r="I675" s="54"/>
    </row>
    <row r="676" spans="1:9" ht="15" customHeight="1">
      <c r="A676" s="51"/>
      <c r="B676" s="52"/>
      <c r="C676" s="53"/>
      <c r="D676" s="53"/>
      <c r="E676" s="52"/>
      <c r="F676" s="52"/>
      <c r="G676" s="52"/>
      <c r="H676" s="54"/>
      <c r="I676" s="54"/>
    </row>
    <row r="677" spans="1:9" ht="15" customHeight="1">
      <c r="A677" s="51"/>
      <c r="B677" s="52"/>
      <c r="C677" s="53"/>
      <c r="D677" s="53"/>
      <c r="E677" s="52"/>
      <c r="F677" s="52"/>
      <c r="G677" s="52"/>
      <c r="H677" s="54"/>
      <c r="I677" s="54"/>
    </row>
    <row r="678" spans="1:9" ht="15" customHeight="1">
      <c r="A678" s="51"/>
      <c r="B678" s="52"/>
      <c r="C678" s="53"/>
      <c r="D678" s="53"/>
      <c r="E678" s="52"/>
      <c r="F678" s="52"/>
      <c r="G678" s="52"/>
      <c r="H678" s="54"/>
      <c r="I678" s="54"/>
    </row>
    <row r="679" spans="1:9" ht="15" customHeight="1">
      <c r="A679" s="51"/>
      <c r="B679" s="52"/>
      <c r="C679" s="53"/>
      <c r="D679" s="53"/>
      <c r="E679" s="52"/>
      <c r="F679" s="52"/>
      <c r="G679" s="52"/>
      <c r="H679" s="54"/>
      <c r="I679" s="54"/>
    </row>
    <row r="680" spans="1:9" ht="15" customHeight="1">
      <c r="A680" s="51"/>
      <c r="B680" s="52"/>
      <c r="C680" s="53"/>
      <c r="D680" s="53"/>
      <c r="E680" s="52"/>
      <c r="F680" s="52"/>
      <c r="G680" s="52"/>
      <c r="H680" s="54"/>
      <c r="I680" s="54"/>
    </row>
    <row r="681" spans="1:9" ht="15" customHeight="1">
      <c r="A681" s="51"/>
      <c r="B681" s="52"/>
      <c r="C681" s="53"/>
      <c r="D681" s="53"/>
      <c r="E681" s="52"/>
      <c r="F681" s="52"/>
      <c r="G681" s="52"/>
      <c r="H681" s="54"/>
      <c r="I681" s="54"/>
    </row>
    <row r="682" spans="1:9" ht="15" customHeight="1">
      <c r="A682" s="51"/>
      <c r="B682" s="52"/>
      <c r="C682" s="53"/>
      <c r="D682" s="53"/>
      <c r="E682" s="52"/>
      <c r="F682" s="52"/>
      <c r="G682" s="52"/>
      <c r="H682" s="54"/>
      <c r="I682" s="54"/>
    </row>
    <row r="683" spans="1:9" ht="15" customHeight="1">
      <c r="A683" s="51"/>
      <c r="B683" s="52"/>
      <c r="C683" s="53"/>
      <c r="D683" s="53"/>
      <c r="E683" s="52"/>
      <c r="F683" s="52"/>
      <c r="G683" s="52"/>
      <c r="H683" s="54"/>
      <c r="I683" s="54"/>
    </row>
    <row r="684" spans="1:9" ht="15" customHeight="1">
      <c r="A684" s="51"/>
      <c r="B684" s="52"/>
      <c r="C684" s="53"/>
      <c r="D684" s="53"/>
      <c r="E684" s="52"/>
      <c r="F684" s="52"/>
      <c r="G684" s="52"/>
      <c r="H684" s="54"/>
      <c r="I684" s="54"/>
    </row>
    <row r="685" spans="1:9" ht="15" customHeight="1">
      <c r="A685" s="51"/>
      <c r="B685" s="52"/>
      <c r="C685" s="53"/>
      <c r="D685" s="53"/>
      <c r="E685" s="52"/>
      <c r="F685" s="52"/>
      <c r="G685" s="52"/>
      <c r="H685" s="54"/>
      <c r="I685" s="54"/>
    </row>
    <row r="686" spans="1:9" ht="15" customHeight="1">
      <c r="A686" s="51"/>
      <c r="B686" s="52"/>
      <c r="C686" s="53"/>
      <c r="D686" s="53"/>
      <c r="E686" s="52"/>
      <c r="F686" s="52"/>
      <c r="G686" s="52"/>
      <c r="H686" s="54"/>
      <c r="I686" s="54"/>
    </row>
    <row r="687" spans="1:9" ht="15" customHeight="1">
      <c r="A687" s="51"/>
      <c r="B687" s="52"/>
      <c r="C687" s="53"/>
      <c r="D687" s="53"/>
      <c r="E687" s="52"/>
      <c r="F687" s="52"/>
      <c r="G687" s="52"/>
      <c r="H687" s="54"/>
      <c r="I687" s="54"/>
    </row>
    <row r="688" spans="1:9" ht="15" customHeight="1">
      <c r="A688" s="51"/>
      <c r="B688" s="52"/>
      <c r="C688" s="53"/>
      <c r="D688" s="53"/>
      <c r="E688" s="52"/>
      <c r="F688" s="52"/>
      <c r="G688" s="52"/>
      <c r="H688" s="54"/>
      <c r="I688" s="54"/>
    </row>
    <row r="689" spans="1:9" ht="15" customHeight="1">
      <c r="A689" s="51"/>
      <c r="B689" s="52"/>
      <c r="C689" s="53"/>
      <c r="D689" s="53"/>
      <c r="E689" s="52"/>
      <c r="F689" s="52"/>
      <c r="G689" s="52"/>
      <c r="H689" s="54"/>
      <c r="I689" s="54"/>
    </row>
    <row r="690" spans="1:9" ht="15" customHeight="1">
      <c r="A690" s="51"/>
      <c r="B690" s="52"/>
      <c r="C690" s="53"/>
      <c r="D690" s="53"/>
      <c r="E690" s="52"/>
      <c r="F690" s="52"/>
      <c r="G690" s="52"/>
      <c r="H690" s="54"/>
      <c r="I690" s="54"/>
    </row>
    <row r="691" spans="1:9" ht="15" customHeight="1">
      <c r="A691" s="51"/>
      <c r="B691" s="52"/>
      <c r="C691" s="53"/>
      <c r="D691" s="53"/>
      <c r="E691" s="52"/>
      <c r="F691" s="52"/>
      <c r="G691" s="52"/>
      <c r="H691" s="54"/>
      <c r="I691" s="54"/>
    </row>
    <row r="692" spans="1:9" ht="15" customHeight="1">
      <c r="A692" s="51"/>
      <c r="B692" s="52"/>
      <c r="C692" s="53"/>
      <c r="D692" s="53"/>
      <c r="E692" s="52"/>
      <c r="F692" s="52"/>
      <c r="G692" s="52"/>
      <c r="H692" s="54"/>
      <c r="I692" s="54"/>
    </row>
    <row r="693" spans="1:9" ht="15" customHeight="1">
      <c r="A693" s="51"/>
      <c r="B693" s="52"/>
      <c r="C693" s="53"/>
      <c r="D693" s="53"/>
      <c r="E693" s="52"/>
      <c r="F693" s="52"/>
      <c r="G693" s="52"/>
      <c r="H693" s="54"/>
      <c r="I693" s="54"/>
    </row>
    <row r="694" spans="1:9" ht="15" customHeight="1">
      <c r="A694" s="51"/>
      <c r="B694" s="52"/>
      <c r="C694" s="53"/>
      <c r="D694" s="53"/>
      <c r="E694" s="52"/>
      <c r="F694" s="52"/>
      <c r="G694" s="52"/>
      <c r="H694" s="54"/>
      <c r="I694" s="54"/>
    </row>
    <row r="695" spans="1:9" ht="15" customHeight="1">
      <c r="A695" s="51"/>
      <c r="B695" s="52"/>
      <c r="C695" s="53"/>
      <c r="D695" s="53"/>
      <c r="E695" s="52"/>
      <c r="F695" s="52"/>
      <c r="G695" s="52"/>
      <c r="H695" s="54"/>
      <c r="I695" s="54"/>
    </row>
    <row r="696" spans="1:9" ht="15" customHeight="1">
      <c r="A696" s="51"/>
      <c r="B696" s="52"/>
      <c r="C696" s="53"/>
      <c r="D696" s="53"/>
      <c r="E696" s="52"/>
      <c r="F696" s="52"/>
      <c r="G696" s="52"/>
      <c r="H696" s="54"/>
      <c r="I696" s="54"/>
    </row>
    <row r="697" spans="1:9" ht="15" customHeight="1">
      <c r="A697" s="51"/>
      <c r="B697" s="52"/>
      <c r="C697" s="53"/>
      <c r="D697" s="53"/>
      <c r="E697" s="52"/>
      <c r="F697" s="52"/>
      <c r="G697" s="52"/>
      <c r="H697" s="54"/>
      <c r="I697" s="54"/>
    </row>
    <row r="698" spans="1:9" ht="15" customHeight="1">
      <c r="A698" s="51"/>
      <c r="B698" s="52"/>
      <c r="C698" s="53"/>
      <c r="D698" s="53"/>
      <c r="E698" s="52"/>
      <c r="F698" s="52"/>
      <c r="G698" s="52"/>
      <c r="H698" s="54"/>
      <c r="I698" s="54"/>
    </row>
    <row r="699" spans="1:9" ht="15" customHeight="1">
      <c r="A699" s="51"/>
      <c r="B699" s="52"/>
      <c r="C699" s="53"/>
      <c r="D699" s="53"/>
      <c r="E699" s="52"/>
      <c r="F699" s="52"/>
      <c r="G699" s="52"/>
      <c r="H699" s="54"/>
      <c r="I699" s="54"/>
    </row>
    <row r="700" spans="1:9" ht="15" customHeight="1">
      <c r="A700" s="51"/>
      <c r="B700" s="52"/>
      <c r="C700" s="53"/>
      <c r="D700" s="53"/>
      <c r="E700" s="52"/>
      <c r="F700" s="52"/>
      <c r="G700" s="52"/>
      <c r="H700" s="54"/>
      <c r="I700" s="54"/>
    </row>
    <row r="701" spans="1:9" ht="15" customHeight="1">
      <c r="A701" s="51"/>
      <c r="B701" s="52"/>
      <c r="C701" s="53"/>
      <c r="D701" s="53"/>
      <c r="E701" s="52"/>
      <c r="F701" s="52"/>
      <c r="G701" s="52"/>
      <c r="H701" s="54"/>
      <c r="I701" s="54"/>
    </row>
    <row r="702" spans="1:9" ht="15" customHeight="1">
      <c r="A702" s="51"/>
      <c r="B702" s="52"/>
      <c r="C702" s="53"/>
      <c r="D702" s="53"/>
      <c r="E702" s="52"/>
      <c r="F702" s="52"/>
      <c r="G702" s="52"/>
      <c r="H702" s="54"/>
      <c r="I702" s="54"/>
    </row>
    <row r="703" spans="1:9" ht="15" customHeight="1">
      <c r="A703" s="51"/>
      <c r="B703" s="52"/>
      <c r="C703" s="53"/>
      <c r="D703" s="53"/>
      <c r="E703" s="52"/>
      <c r="F703" s="52"/>
      <c r="G703" s="52"/>
      <c r="H703" s="54"/>
      <c r="I703" s="54"/>
    </row>
    <row r="704" spans="1:9" ht="15" customHeight="1">
      <c r="A704" s="51"/>
      <c r="B704" s="52"/>
      <c r="C704" s="53"/>
      <c r="D704" s="53"/>
      <c r="E704" s="52"/>
      <c r="F704" s="52"/>
      <c r="G704" s="52"/>
      <c r="H704" s="54"/>
      <c r="I704" s="54"/>
    </row>
    <row r="705" spans="1:9" ht="15" customHeight="1">
      <c r="A705" s="51"/>
      <c r="B705" s="52"/>
      <c r="C705" s="53"/>
      <c r="D705" s="53"/>
      <c r="E705" s="52"/>
      <c r="F705" s="52"/>
      <c r="G705" s="52"/>
      <c r="H705" s="54"/>
      <c r="I705" s="54"/>
    </row>
    <row r="706" spans="1:9" ht="15" customHeight="1">
      <c r="A706" s="51"/>
      <c r="B706" s="52"/>
      <c r="C706" s="53"/>
      <c r="D706" s="53"/>
      <c r="E706" s="52"/>
      <c r="F706" s="52"/>
      <c r="G706" s="52"/>
      <c r="H706" s="54"/>
      <c r="I706" s="54"/>
    </row>
    <row r="707" spans="1:9" ht="15" customHeight="1">
      <c r="A707" s="51"/>
      <c r="B707" s="52"/>
      <c r="C707" s="53"/>
      <c r="D707" s="53"/>
      <c r="E707" s="52"/>
      <c r="F707" s="52"/>
      <c r="G707" s="52"/>
      <c r="H707" s="54"/>
      <c r="I707" s="54"/>
    </row>
    <row r="708" spans="1:9" ht="15" customHeight="1">
      <c r="A708" s="51"/>
      <c r="B708" s="52"/>
      <c r="C708" s="53"/>
      <c r="D708" s="53"/>
      <c r="E708" s="52"/>
      <c r="F708" s="52"/>
      <c r="G708" s="52"/>
      <c r="H708" s="54"/>
      <c r="I708" s="54"/>
    </row>
    <row r="709" spans="1:9" ht="15" customHeight="1">
      <c r="A709" s="51"/>
      <c r="B709" s="52"/>
      <c r="C709" s="53"/>
      <c r="D709" s="53"/>
      <c r="E709" s="52"/>
      <c r="F709" s="52"/>
      <c r="G709" s="52"/>
      <c r="H709" s="54"/>
      <c r="I709" s="54"/>
    </row>
    <row r="710" spans="1:9" ht="15" customHeight="1">
      <c r="A710" s="51"/>
      <c r="B710" s="52"/>
      <c r="C710" s="53"/>
      <c r="D710" s="53"/>
      <c r="E710" s="52"/>
      <c r="F710" s="52"/>
      <c r="G710" s="52"/>
      <c r="H710" s="54"/>
      <c r="I710" s="54"/>
    </row>
    <row r="711" spans="1:9" ht="15" customHeight="1">
      <c r="A711" s="51"/>
      <c r="B711" s="52"/>
      <c r="C711" s="53"/>
      <c r="D711" s="53"/>
      <c r="E711" s="52"/>
      <c r="F711" s="52"/>
      <c r="G711" s="52"/>
      <c r="H711" s="54"/>
      <c r="I711" s="54"/>
    </row>
    <row r="712" spans="1:9" ht="15" customHeight="1">
      <c r="A712" s="51"/>
      <c r="B712" s="52"/>
      <c r="C712" s="53"/>
      <c r="D712" s="53"/>
      <c r="E712" s="52"/>
      <c r="F712" s="52"/>
      <c r="G712" s="52"/>
      <c r="H712" s="54"/>
      <c r="I712" s="54"/>
    </row>
    <row r="713" spans="1:9" ht="15" customHeight="1">
      <c r="A713" s="51"/>
      <c r="B713" s="52"/>
      <c r="C713" s="53"/>
      <c r="D713" s="53"/>
      <c r="E713" s="52"/>
      <c r="F713" s="52"/>
      <c r="G713" s="52"/>
      <c r="H713" s="54"/>
      <c r="I713" s="54"/>
    </row>
    <row r="714" spans="1:9" ht="15" customHeight="1">
      <c r="A714" s="51"/>
      <c r="B714" s="52"/>
      <c r="C714" s="53"/>
      <c r="D714" s="53"/>
      <c r="E714" s="52"/>
      <c r="F714" s="52"/>
      <c r="G714" s="52"/>
      <c r="H714" s="54"/>
      <c r="I714" s="54"/>
    </row>
    <row r="715" spans="1:9" ht="15" customHeight="1">
      <c r="A715" s="51"/>
      <c r="B715" s="52"/>
      <c r="C715" s="53"/>
      <c r="D715" s="53"/>
      <c r="E715" s="52"/>
      <c r="F715" s="52"/>
      <c r="G715" s="52"/>
      <c r="H715" s="54"/>
      <c r="I715" s="54"/>
    </row>
    <row r="716" spans="1:9" ht="15" customHeight="1">
      <c r="A716" s="51"/>
      <c r="B716" s="52"/>
      <c r="C716" s="53"/>
      <c r="D716" s="53"/>
      <c r="E716" s="52"/>
      <c r="F716" s="52"/>
      <c r="G716" s="52"/>
      <c r="H716" s="54"/>
      <c r="I716" s="54"/>
    </row>
    <row r="717" spans="1:9" ht="15" customHeight="1">
      <c r="A717" s="51"/>
      <c r="B717" s="52"/>
      <c r="C717" s="53"/>
      <c r="D717" s="53"/>
      <c r="E717" s="52"/>
      <c r="F717" s="52"/>
      <c r="G717" s="52"/>
      <c r="H717" s="54"/>
      <c r="I717" s="54"/>
    </row>
    <row r="718" spans="1:9" ht="15" customHeight="1">
      <c r="A718" s="51"/>
      <c r="B718" s="52"/>
      <c r="C718" s="53"/>
      <c r="D718" s="53"/>
      <c r="E718" s="52"/>
      <c r="F718" s="52"/>
      <c r="G718" s="52"/>
      <c r="H718" s="54"/>
      <c r="I718" s="54"/>
    </row>
    <row r="719" spans="1:9" ht="15" customHeight="1">
      <c r="A719" s="51"/>
      <c r="B719" s="52"/>
      <c r="C719" s="53"/>
      <c r="D719" s="53"/>
      <c r="E719" s="52"/>
      <c r="F719" s="52"/>
      <c r="G719" s="52"/>
      <c r="H719" s="54"/>
      <c r="I719" s="54"/>
    </row>
    <row r="720" spans="1:9" ht="15" customHeight="1">
      <c r="A720" s="51"/>
      <c r="B720" s="52"/>
      <c r="C720" s="53"/>
      <c r="D720" s="53"/>
      <c r="E720" s="52"/>
      <c r="F720" s="52"/>
      <c r="G720" s="52"/>
      <c r="H720" s="54"/>
      <c r="I720" s="54"/>
    </row>
    <row r="721" spans="1:9" ht="15" customHeight="1">
      <c r="A721" s="51"/>
      <c r="B721" s="52"/>
      <c r="C721" s="53"/>
      <c r="D721" s="53"/>
      <c r="E721" s="52"/>
      <c r="F721" s="52"/>
      <c r="G721" s="52"/>
      <c r="H721" s="54"/>
      <c r="I721" s="54"/>
    </row>
    <row r="722" spans="1:9" ht="15" customHeight="1">
      <c r="A722" s="51"/>
      <c r="B722" s="52"/>
      <c r="C722" s="53"/>
      <c r="D722" s="53"/>
      <c r="E722" s="52"/>
      <c r="F722" s="52"/>
      <c r="G722" s="52"/>
      <c r="H722" s="54"/>
      <c r="I722" s="54"/>
    </row>
    <row r="723" spans="1:9" ht="15" customHeight="1">
      <c r="A723" s="51"/>
      <c r="B723" s="52"/>
      <c r="C723" s="53"/>
      <c r="D723" s="53"/>
      <c r="E723" s="52"/>
      <c r="F723" s="52"/>
      <c r="G723" s="52"/>
      <c r="H723" s="54"/>
      <c r="I723" s="54"/>
    </row>
    <row r="724" spans="1:9" ht="15" customHeight="1">
      <c r="A724" s="51"/>
      <c r="B724" s="52"/>
      <c r="C724" s="53"/>
      <c r="D724" s="53"/>
      <c r="E724" s="52"/>
      <c r="F724" s="52"/>
      <c r="G724" s="52"/>
      <c r="H724" s="54"/>
      <c r="I724" s="54"/>
    </row>
    <row r="725" spans="1:9" ht="15" customHeight="1">
      <c r="A725" s="51"/>
      <c r="B725" s="52"/>
      <c r="C725" s="53"/>
      <c r="D725" s="53"/>
      <c r="E725" s="52"/>
      <c r="F725" s="52"/>
      <c r="G725" s="52"/>
      <c r="H725" s="54"/>
      <c r="I725" s="54"/>
    </row>
    <row r="726" spans="1:9" ht="15" customHeight="1">
      <c r="A726" s="51"/>
      <c r="B726" s="52"/>
      <c r="C726" s="53"/>
      <c r="D726" s="53"/>
      <c r="E726" s="52"/>
      <c r="F726" s="52"/>
      <c r="G726" s="52"/>
      <c r="H726" s="54"/>
      <c r="I726" s="54"/>
    </row>
    <row r="727" spans="1:9" ht="15" customHeight="1">
      <c r="A727" s="51"/>
      <c r="B727" s="52"/>
      <c r="C727" s="53"/>
      <c r="D727" s="53"/>
      <c r="E727" s="52"/>
      <c r="F727" s="52"/>
      <c r="G727" s="52"/>
      <c r="H727" s="54"/>
      <c r="I727" s="54"/>
    </row>
    <row r="728" spans="1:9" ht="15" customHeight="1">
      <c r="A728" s="51"/>
      <c r="B728" s="52"/>
      <c r="C728" s="53"/>
      <c r="D728" s="53"/>
      <c r="E728" s="52"/>
      <c r="F728" s="52"/>
      <c r="G728" s="52"/>
      <c r="H728" s="54"/>
      <c r="I728" s="54"/>
    </row>
    <row r="729" spans="1:9" ht="15" customHeight="1">
      <c r="A729" s="51"/>
      <c r="B729" s="52"/>
      <c r="C729" s="53"/>
      <c r="D729" s="53"/>
      <c r="E729" s="52"/>
      <c r="F729" s="52"/>
      <c r="G729" s="52"/>
      <c r="H729" s="54"/>
      <c r="I729" s="54"/>
    </row>
    <row r="730" spans="1:9" ht="15" customHeight="1">
      <c r="A730" s="51"/>
      <c r="B730" s="52"/>
      <c r="C730" s="53"/>
      <c r="D730" s="53"/>
      <c r="E730" s="52"/>
      <c r="F730" s="52"/>
      <c r="G730" s="52"/>
      <c r="H730" s="54"/>
      <c r="I730" s="54"/>
    </row>
    <row r="731" spans="1:9" ht="15" customHeight="1">
      <c r="A731" s="51"/>
      <c r="B731" s="52"/>
      <c r="C731" s="53"/>
      <c r="D731" s="53"/>
      <c r="E731" s="52"/>
      <c r="F731" s="52"/>
      <c r="G731" s="52"/>
      <c r="H731" s="54"/>
      <c r="I731" s="54"/>
    </row>
    <row r="732" spans="1:9" ht="15" customHeight="1">
      <c r="A732" s="51"/>
      <c r="B732" s="52"/>
      <c r="C732" s="53"/>
      <c r="D732" s="53"/>
      <c r="E732" s="52"/>
      <c r="F732" s="52"/>
      <c r="G732" s="52"/>
      <c r="H732" s="54"/>
      <c r="I732" s="54"/>
    </row>
    <row r="733" spans="1:9" ht="15" customHeight="1">
      <c r="A733" s="51"/>
      <c r="B733" s="52"/>
      <c r="C733" s="53"/>
      <c r="D733" s="53"/>
      <c r="E733" s="52"/>
      <c r="F733" s="52"/>
      <c r="G733" s="52"/>
      <c r="H733" s="54"/>
      <c r="I733" s="54"/>
    </row>
    <row r="734" spans="1:9" ht="15" customHeight="1">
      <c r="A734" s="51"/>
      <c r="B734" s="52"/>
      <c r="C734" s="53"/>
      <c r="D734" s="53"/>
      <c r="E734" s="52"/>
      <c r="F734" s="52"/>
      <c r="G734" s="52"/>
      <c r="H734" s="54"/>
      <c r="I734" s="54"/>
    </row>
    <row r="735" spans="1:9" ht="15" customHeight="1">
      <c r="A735" s="51"/>
      <c r="B735" s="52"/>
      <c r="C735" s="53"/>
      <c r="D735" s="53"/>
      <c r="E735" s="52"/>
      <c r="F735" s="52"/>
      <c r="G735" s="52"/>
      <c r="H735" s="54"/>
      <c r="I735" s="54"/>
    </row>
    <row r="736" spans="1:9" ht="15" customHeight="1">
      <c r="A736" s="51"/>
      <c r="B736" s="52"/>
      <c r="C736" s="53"/>
      <c r="D736" s="53"/>
      <c r="E736" s="52"/>
      <c r="F736" s="52"/>
      <c r="G736" s="52"/>
      <c r="H736" s="54"/>
      <c r="I736" s="54"/>
    </row>
    <row r="737" spans="1:9" ht="15" customHeight="1">
      <c r="A737" s="51"/>
      <c r="B737" s="52"/>
      <c r="C737" s="53"/>
      <c r="D737" s="53"/>
      <c r="E737" s="52"/>
      <c r="F737" s="52"/>
      <c r="G737" s="52"/>
      <c r="H737" s="54"/>
      <c r="I737" s="54"/>
    </row>
    <row r="738" spans="1:9" ht="15" customHeight="1">
      <c r="A738" s="51"/>
      <c r="B738" s="52"/>
      <c r="C738" s="53"/>
      <c r="D738" s="53"/>
      <c r="E738" s="52"/>
      <c r="F738" s="52"/>
      <c r="G738" s="52"/>
      <c r="H738" s="54"/>
      <c r="I738" s="54"/>
    </row>
    <row r="739" spans="1:9" ht="15" customHeight="1">
      <c r="A739" s="51"/>
      <c r="B739" s="52"/>
      <c r="C739" s="53"/>
      <c r="D739" s="53"/>
      <c r="E739" s="52"/>
      <c r="F739" s="52"/>
      <c r="G739" s="52"/>
      <c r="H739" s="54"/>
      <c r="I739" s="54"/>
    </row>
    <row r="740" spans="1:9" ht="15" customHeight="1">
      <c r="A740" s="51"/>
      <c r="B740" s="52"/>
      <c r="C740" s="53"/>
      <c r="D740" s="53"/>
      <c r="E740" s="52"/>
      <c r="F740" s="52"/>
      <c r="G740" s="52"/>
      <c r="H740" s="54"/>
      <c r="I740" s="54"/>
    </row>
    <row r="741" spans="1:9" ht="15" customHeight="1">
      <c r="A741" s="51"/>
      <c r="B741" s="52"/>
      <c r="C741" s="53"/>
      <c r="D741" s="53"/>
      <c r="E741" s="52"/>
      <c r="F741" s="52"/>
      <c r="G741" s="52"/>
      <c r="H741" s="54"/>
      <c r="I741" s="54"/>
    </row>
    <row r="742" spans="1:9" ht="15" customHeight="1">
      <c r="A742" s="51"/>
      <c r="B742" s="52"/>
      <c r="C742" s="53"/>
      <c r="D742" s="53"/>
      <c r="E742" s="52"/>
      <c r="F742" s="52"/>
      <c r="G742" s="52"/>
      <c r="H742" s="54"/>
      <c r="I742" s="54"/>
    </row>
    <row r="743" spans="1:9" ht="15" customHeight="1">
      <c r="A743" s="51"/>
      <c r="B743" s="52"/>
      <c r="C743" s="53"/>
      <c r="D743" s="53"/>
      <c r="E743" s="52"/>
      <c r="F743" s="52"/>
      <c r="G743" s="52"/>
      <c r="H743" s="54"/>
      <c r="I743" s="54"/>
    </row>
    <row r="744" spans="1:9" ht="15" customHeight="1">
      <c r="A744" s="51"/>
      <c r="B744" s="52"/>
      <c r="C744" s="53"/>
      <c r="D744" s="53"/>
      <c r="E744" s="52"/>
      <c r="F744" s="52"/>
      <c r="G744" s="52"/>
      <c r="H744" s="54"/>
      <c r="I744" s="54"/>
    </row>
    <row r="745" spans="1:9" ht="15" customHeight="1">
      <c r="A745" s="51"/>
      <c r="B745" s="52"/>
      <c r="C745" s="53"/>
      <c r="D745" s="53"/>
      <c r="E745" s="52"/>
      <c r="F745" s="52"/>
      <c r="G745" s="52"/>
      <c r="H745" s="54"/>
      <c r="I745" s="54"/>
    </row>
    <row r="746" spans="1:9" ht="15" customHeight="1">
      <c r="A746" s="51"/>
      <c r="B746" s="52"/>
      <c r="C746" s="53"/>
      <c r="D746" s="53"/>
      <c r="E746" s="52"/>
      <c r="F746" s="52"/>
      <c r="G746" s="52"/>
      <c r="H746" s="54"/>
      <c r="I746" s="54"/>
    </row>
    <row r="747" spans="1:9" ht="15" customHeight="1">
      <c r="A747" s="51"/>
      <c r="B747" s="52"/>
      <c r="C747" s="53"/>
      <c r="D747" s="53"/>
      <c r="E747" s="52"/>
      <c r="F747" s="52"/>
      <c r="G747" s="52"/>
      <c r="H747" s="54"/>
      <c r="I747" s="54"/>
    </row>
    <row r="748" spans="1:9" ht="15" customHeight="1">
      <c r="A748" s="51"/>
      <c r="B748" s="52"/>
      <c r="C748" s="53"/>
      <c r="D748" s="53"/>
      <c r="E748" s="52"/>
      <c r="F748" s="52"/>
      <c r="G748" s="52"/>
      <c r="H748" s="54"/>
      <c r="I748" s="54"/>
    </row>
    <row r="749" spans="1:9" ht="15" customHeight="1">
      <c r="A749" s="51"/>
      <c r="B749" s="52"/>
      <c r="C749" s="53"/>
      <c r="D749" s="53"/>
      <c r="E749" s="52"/>
      <c r="F749" s="52"/>
      <c r="G749" s="52"/>
      <c r="H749" s="54"/>
      <c r="I749" s="54"/>
    </row>
    <row r="750" spans="1:9" ht="15" customHeight="1">
      <c r="A750" s="51"/>
      <c r="B750" s="52"/>
      <c r="C750" s="53"/>
      <c r="D750" s="53"/>
      <c r="E750" s="52"/>
      <c r="F750" s="52"/>
      <c r="G750" s="52"/>
      <c r="H750" s="54"/>
      <c r="I750" s="54"/>
    </row>
    <row r="751" spans="1:9" ht="15" customHeight="1">
      <c r="A751" s="51"/>
      <c r="B751" s="52"/>
      <c r="C751" s="53"/>
      <c r="D751" s="53"/>
      <c r="E751" s="52"/>
      <c r="F751" s="52"/>
      <c r="G751" s="52"/>
      <c r="H751" s="54"/>
      <c r="I751" s="54"/>
    </row>
    <row r="752" spans="1:9" ht="15" customHeight="1">
      <c r="A752" s="51"/>
      <c r="B752" s="52"/>
      <c r="C752" s="53"/>
      <c r="D752" s="53"/>
      <c r="E752" s="52"/>
      <c r="F752" s="52"/>
      <c r="G752" s="52"/>
      <c r="H752" s="54"/>
      <c r="I752" s="54"/>
    </row>
    <row r="753" spans="1:9" ht="15" customHeight="1">
      <c r="A753" s="51"/>
      <c r="B753" s="52"/>
      <c r="C753" s="53"/>
      <c r="D753" s="53"/>
      <c r="E753" s="52"/>
      <c r="F753" s="52"/>
      <c r="G753" s="52"/>
      <c r="H753" s="54"/>
      <c r="I753" s="54"/>
    </row>
    <row r="754" spans="1:9" ht="15" customHeight="1">
      <c r="A754" s="51"/>
      <c r="B754" s="52"/>
      <c r="C754" s="53"/>
      <c r="D754" s="53"/>
      <c r="E754" s="52"/>
      <c r="F754" s="52"/>
      <c r="G754" s="52"/>
      <c r="H754" s="54"/>
      <c r="I754" s="54"/>
    </row>
    <row r="755" spans="1:9" ht="15" customHeight="1">
      <c r="A755" s="51"/>
      <c r="B755" s="52"/>
      <c r="C755" s="53"/>
      <c r="D755" s="53"/>
      <c r="E755" s="52"/>
      <c r="F755" s="52"/>
      <c r="G755" s="52"/>
      <c r="H755" s="54"/>
      <c r="I755" s="54"/>
    </row>
    <row r="756" spans="1:9" ht="15" customHeight="1">
      <c r="A756" s="51"/>
      <c r="B756" s="52"/>
      <c r="C756" s="53"/>
      <c r="D756" s="53"/>
      <c r="E756" s="52"/>
      <c r="F756" s="52"/>
      <c r="G756" s="52"/>
      <c r="H756" s="54"/>
      <c r="I756" s="54"/>
    </row>
    <row r="757" spans="1:9" ht="15" customHeight="1">
      <c r="A757" s="51"/>
      <c r="B757" s="52"/>
      <c r="C757" s="53"/>
      <c r="D757" s="53"/>
      <c r="E757" s="52"/>
      <c r="F757" s="52"/>
      <c r="G757" s="52"/>
      <c r="H757" s="54"/>
      <c r="I757" s="54"/>
    </row>
    <row r="758" spans="1:9" ht="15" customHeight="1">
      <c r="A758" s="51"/>
      <c r="B758" s="52"/>
      <c r="C758" s="53"/>
      <c r="D758" s="53"/>
      <c r="E758" s="52"/>
      <c r="F758" s="52"/>
      <c r="G758" s="52"/>
      <c r="H758" s="54"/>
      <c r="I758" s="54"/>
    </row>
    <row r="759" spans="1:9" ht="15" customHeight="1">
      <c r="A759" s="51"/>
      <c r="B759" s="52"/>
      <c r="C759" s="53"/>
      <c r="D759" s="53"/>
      <c r="E759" s="52"/>
      <c r="F759" s="52"/>
      <c r="G759" s="52"/>
      <c r="H759" s="54"/>
      <c r="I759" s="54"/>
    </row>
    <row r="760" spans="1:9" ht="15" customHeight="1">
      <c r="A760" s="51"/>
      <c r="B760" s="52"/>
      <c r="C760" s="53"/>
      <c r="D760" s="53"/>
      <c r="E760" s="52"/>
      <c r="F760" s="52"/>
      <c r="G760" s="52"/>
      <c r="H760" s="54"/>
      <c r="I760" s="54"/>
    </row>
    <row r="761" spans="1:9" ht="15" customHeight="1">
      <c r="A761" s="51"/>
      <c r="B761" s="52"/>
      <c r="C761" s="53"/>
      <c r="D761" s="53"/>
      <c r="E761" s="52"/>
      <c r="F761" s="52"/>
      <c r="G761" s="52"/>
      <c r="H761" s="54"/>
      <c r="I761" s="54"/>
    </row>
    <row r="762" spans="1:9" ht="15" customHeight="1">
      <c r="A762" s="51"/>
      <c r="B762" s="52"/>
      <c r="C762" s="53"/>
      <c r="D762" s="53"/>
      <c r="E762" s="52"/>
      <c r="F762" s="52"/>
      <c r="G762" s="52"/>
      <c r="H762" s="54"/>
      <c r="I762" s="54"/>
    </row>
    <row r="763" spans="1:9" ht="15" customHeight="1">
      <c r="A763" s="51"/>
      <c r="B763" s="52"/>
      <c r="C763" s="53"/>
      <c r="D763" s="53"/>
      <c r="E763" s="52"/>
      <c r="F763" s="52"/>
      <c r="G763" s="52"/>
      <c r="H763" s="54"/>
      <c r="I763" s="54"/>
    </row>
    <row r="764" spans="1:9" ht="15" customHeight="1">
      <c r="A764" s="51"/>
      <c r="B764" s="52"/>
      <c r="C764" s="53"/>
      <c r="D764" s="53"/>
      <c r="E764" s="52"/>
      <c r="F764" s="52"/>
      <c r="G764" s="52"/>
      <c r="H764" s="54"/>
      <c r="I764" s="54"/>
    </row>
    <row r="765" spans="1:9" ht="15" customHeight="1">
      <c r="A765" s="51"/>
      <c r="B765" s="52"/>
      <c r="C765" s="53"/>
      <c r="D765" s="53"/>
      <c r="E765" s="52"/>
      <c r="F765" s="52"/>
      <c r="G765" s="52"/>
      <c r="H765" s="54"/>
      <c r="I765" s="54"/>
    </row>
    <row r="766" spans="1:9" ht="15" customHeight="1">
      <c r="A766" s="51"/>
      <c r="B766" s="52"/>
      <c r="C766" s="53"/>
      <c r="D766" s="53"/>
      <c r="E766" s="52"/>
      <c r="F766" s="52"/>
      <c r="G766" s="52"/>
      <c r="H766" s="54"/>
      <c r="I766" s="54"/>
    </row>
    <row r="767" spans="1:9" ht="15" customHeight="1">
      <c r="A767" s="51"/>
      <c r="B767" s="52"/>
      <c r="C767" s="53"/>
      <c r="D767" s="53"/>
      <c r="E767" s="52"/>
      <c r="F767" s="52"/>
      <c r="G767" s="52"/>
      <c r="H767" s="54"/>
      <c r="I767" s="54"/>
    </row>
    <row r="768" spans="1:9" ht="15" customHeight="1">
      <c r="A768" s="51"/>
      <c r="B768" s="52"/>
      <c r="C768" s="53"/>
      <c r="D768" s="53"/>
      <c r="E768" s="52"/>
      <c r="F768" s="52"/>
      <c r="G768" s="52"/>
      <c r="H768" s="54"/>
      <c r="I768" s="54"/>
    </row>
    <row r="769" spans="1:9" ht="15" customHeight="1">
      <c r="A769" s="51"/>
      <c r="B769" s="52"/>
      <c r="C769" s="53"/>
      <c r="D769" s="53"/>
      <c r="E769" s="52"/>
      <c r="F769" s="52"/>
      <c r="G769" s="52"/>
      <c r="H769" s="54"/>
      <c r="I769" s="54"/>
    </row>
    <row r="770" spans="1:9" ht="15" customHeight="1">
      <c r="A770" s="51"/>
      <c r="B770" s="52"/>
      <c r="C770" s="53"/>
      <c r="D770" s="53"/>
      <c r="E770" s="52"/>
      <c r="F770" s="52"/>
      <c r="G770" s="52"/>
      <c r="H770" s="54"/>
      <c r="I770" s="54"/>
    </row>
    <row r="771" spans="1:9" ht="15" customHeight="1">
      <c r="A771" s="51"/>
      <c r="B771" s="52"/>
      <c r="C771" s="53"/>
      <c r="D771" s="53"/>
      <c r="E771" s="52"/>
      <c r="F771" s="52"/>
      <c r="G771" s="52"/>
      <c r="H771" s="54"/>
      <c r="I771" s="54"/>
    </row>
    <row r="772" spans="1:9" ht="15" customHeight="1">
      <c r="A772" s="51"/>
      <c r="B772" s="52"/>
      <c r="C772" s="53"/>
      <c r="D772" s="53"/>
      <c r="E772" s="52"/>
      <c r="F772" s="52"/>
      <c r="G772" s="52"/>
      <c r="H772" s="54"/>
      <c r="I772" s="54"/>
    </row>
    <row r="773" spans="1:9" ht="15" customHeight="1">
      <c r="A773" s="51"/>
      <c r="B773" s="52"/>
      <c r="C773" s="53"/>
      <c r="D773" s="53"/>
      <c r="E773" s="52"/>
      <c r="F773" s="52"/>
      <c r="G773" s="52"/>
      <c r="H773" s="54"/>
      <c r="I773" s="54"/>
    </row>
    <row r="774" spans="1:9" ht="15" customHeight="1">
      <c r="A774" s="51"/>
      <c r="B774" s="52"/>
      <c r="C774" s="53"/>
      <c r="D774" s="53"/>
      <c r="E774" s="52"/>
      <c r="F774" s="52"/>
      <c r="G774" s="52"/>
      <c r="H774" s="54"/>
      <c r="I774" s="54"/>
    </row>
    <row r="775" spans="1:9" ht="15" customHeight="1">
      <c r="A775" s="51"/>
      <c r="B775" s="52"/>
      <c r="C775" s="53"/>
      <c r="D775" s="53"/>
      <c r="E775" s="52"/>
      <c r="F775" s="52"/>
      <c r="G775" s="52"/>
      <c r="H775" s="54"/>
      <c r="I775" s="54"/>
    </row>
    <row r="776" spans="1:9" ht="15" customHeight="1">
      <c r="A776" s="51"/>
      <c r="B776" s="52"/>
      <c r="C776" s="53"/>
      <c r="D776" s="53"/>
      <c r="E776" s="52"/>
      <c r="F776" s="52"/>
      <c r="G776" s="52"/>
      <c r="H776" s="54"/>
      <c r="I776" s="54"/>
    </row>
    <row r="777" spans="1:9" ht="15" customHeight="1">
      <c r="A777" s="51"/>
      <c r="B777" s="52"/>
      <c r="C777" s="53"/>
      <c r="D777" s="53"/>
      <c r="E777" s="52"/>
      <c r="F777" s="52"/>
      <c r="G777" s="52"/>
      <c r="H777" s="54"/>
      <c r="I777" s="54"/>
    </row>
    <row r="778" spans="1:9" ht="15" customHeight="1">
      <c r="A778" s="51"/>
      <c r="B778" s="52"/>
      <c r="C778" s="53"/>
      <c r="D778" s="53"/>
      <c r="E778" s="52"/>
      <c r="F778" s="52"/>
      <c r="G778" s="52"/>
      <c r="H778" s="54"/>
      <c r="I778" s="54"/>
    </row>
    <row r="779" spans="1:9" ht="15" customHeight="1">
      <c r="A779" s="51"/>
      <c r="B779" s="52"/>
      <c r="C779" s="53"/>
      <c r="D779" s="53"/>
      <c r="E779" s="52"/>
      <c r="F779" s="52"/>
      <c r="G779" s="52"/>
      <c r="H779" s="54"/>
      <c r="I779" s="54"/>
    </row>
    <row r="780" spans="1:9" ht="15" customHeight="1">
      <c r="A780" s="51"/>
      <c r="B780" s="52"/>
      <c r="C780" s="53"/>
      <c r="D780" s="53"/>
      <c r="E780" s="52"/>
      <c r="F780" s="52"/>
      <c r="G780" s="52"/>
      <c r="H780" s="54"/>
      <c r="I780" s="54"/>
    </row>
    <row r="781" spans="1:9" ht="15" customHeight="1">
      <c r="A781" s="51"/>
      <c r="B781" s="52"/>
      <c r="C781" s="53"/>
      <c r="D781" s="53"/>
      <c r="E781" s="52"/>
      <c r="F781" s="52"/>
      <c r="G781" s="52"/>
      <c r="H781" s="54"/>
      <c r="I781" s="54"/>
    </row>
    <row r="782" spans="1:9" ht="15" customHeight="1">
      <c r="A782" s="51"/>
      <c r="B782" s="52"/>
      <c r="C782" s="53"/>
      <c r="D782" s="53"/>
      <c r="E782" s="52"/>
      <c r="F782" s="52"/>
      <c r="G782" s="52"/>
      <c r="H782" s="54"/>
      <c r="I782" s="54"/>
    </row>
    <row r="783" spans="1:9" ht="15" customHeight="1">
      <c r="A783" s="51"/>
      <c r="B783" s="52"/>
      <c r="C783" s="53"/>
      <c r="D783" s="53"/>
      <c r="E783" s="52"/>
      <c r="F783" s="52"/>
      <c r="G783" s="52"/>
      <c r="H783" s="54"/>
      <c r="I783" s="54"/>
    </row>
    <row r="784" spans="1:9" ht="15" customHeight="1">
      <c r="A784" s="51"/>
      <c r="B784" s="52"/>
      <c r="C784" s="53"/>
      <c r="D784" s="53"/>
      <c r="E784" s="52"/>
      <c r="F784" s="52"/>
      <c r="G784" s="52"/>
      <c r="H784" s="54"/>
      <c r="I784" s="54"/>
    </row>
    <row r="785" spans="1:9" ht="15" customHeight="1">
      <c r="A785" s="51"/>
      <c r="B785" s="52"/>
      <c r="C785" s="53"/>
      <c r="D785" s="53"/>
      <c r="E785" s="52"/>
      <c r="F785" s="52"/>
      <c r="G785" s="52"/>
      <c r="H785" s="54"/>
      <c r="I785" s="54"/>
    </row>
    <row r="786" spans="1:9" ht="15" customHeight="1">
      <c r="A786" s="51"/>
      <c r="B786" s="52"/>
      <c r="C786" s="53"/>
      <c r="D786" s="53"/>
      <c r="E786" s="52"/>
      <c r="F786" s="52"/>
      <c r="G786" s="52"/>
      <c r="H786" s="54"/>
      <c r="I786" s="54"/>
    </row>
    <row r="787" spans="1:9" ht="15" customHeight="1">
      <c r="A787" s="51"/>
      <c r="B787" s="52"/>
      <c r="C787" s="53"/>
      <c r="D787" s="53"/>
      <c r="E787" s="52"/>
      <c r="F787" s="52"/>
      <c r="G787" s="52"/>
      <c r="H787" s="54"/>
      <c r="I787" s="54"/>
    </row>
    <row r="788" spans="1:9" ht="15" customHeight="1">
      <c r="A788" s="51"/>
      <c r="B788" s="52"/>
      <c r="C788" s="53"/>
      <c r="D788" s="53"/>
      <c r="E788" s="52"/>
      <c r="F788" s="52"/>
      <c r="G788" s="52"/>
      <c r="H788" s="54"/>
      <c r="I788" s="54"/>
    </row>
    <row r="789" spans="1:9" ht="15" customHeight="1">
      <c r="A789" s="51"/>
      <c r="B789" s="52"/>
      <c r="C789" s="53"/>
      <c r="D789" s="53"/>
      <c r="E789" s="52"/>
      <c r="F789" s="52"/>
      <c r="G789" s="52"/>
      <c r="H789" s="54"/>
      <c r="I789" s="54"/>
    </row>
    <row r="790" spans="1:9" ht="15" customHeight="1">
      <c r="A790" s="51"/>
      <c r="B790" s="52"/>
      <c r="C790" s="53"/>
      <c r="D790" s="53"/>
      <c r="E790" s="52"/>
      <c r="F790" s="52"/>
      <c r="G790" s="52"/>
      <c r="H790" s="54"/>
      <c r="I790" s="54"/>
    </row>
    <row r="791" spans="1:9" ht="15" customHeight="1">
      <c r="A791" s="51"/>
      <c r="B791" s="52"/>
      <c r="C791" s="53"/>
      <c r="D791" s="53"/>
      <c r="E791" s="52"/>
      <c r="F791" s="52"/>
      <c r="G791" s="52"/>
      <c r="H791" s="54"/>
      <c r="I791" s="54"/>
    </row>
    <row r="792" spans="1:9" ht="15" customHeight="1">
      <c r="A792" s="51"/>
      <c r="B792" s="52"/>
      <c r="C792" s="53"/>
      <c r="D792" s="53"/>
      <c r="E792" s="52"/>
      <c r="F792" s="52"/>
      <c r="G792" s="52"/>
      <c r="H792" s="54"/>
      <c r="I792" s="54"/>
    </row>
    <row r="793" spans="1:9" ht="15" customHeight="1">
      <c r="A793" s="51"/>
      <c r="B793" s="52"/>
      <c r="C793" s="53"/>
      <c r="D793" s="53"/>
      <c r="E793" s="52"/>
      <c r="F793" s="52"/>
      <c r="G793" s="52"/>
      <c r="H793" s="54"/>
      <c r="I793" s="54"/>
    </row>
    <row r="794" spans="1:9" ht="15" customHeight="1">
      <c r="A794" s="51"/>
      <c r="B794" s="52"/>
      <c r="C794" s="53"/>
      <c r="D794" s="53"/>
      <c r="E794" s="52"/>
      <c r="F794" s="52"/>
      <c r="G794" s="52"/>
      <c r="H794" s="54"/>
      <c r="I794" s="54"/>
    </row>
    <row r="795" spans="1:9" ht="15" customHeight="1">
      <c r="A795" s="51"/>
      <c r="B795" s="52"/>
      <c r="C795" s="53"/>
      <c r="D795" s="53"/>
      <c r="E795" s="52"/>
      <c r="F795" s="52"/>
      <c r="G795" s="52"/>
      <c r="H795" s="54"/>
      <c r="I795" s="54"/>
    </row>
    <row r="796" spans="1:9" ht="15" customHeight="1">
      <c r="A796" s="51"/>
      <c r="B796" s="52"/>
      <c r="C796" s="53"/>
      <c r="D796" s="53"/>
      <c r="E796" s="52"/>
      <c r="F796" s="52"/>
      <c r="G796" s="52"/>
      <c r="H796" s="54"/>
      <c r="I796" s="54"/>
    </row>
    <row r="797" spans="1:9" ht="15" customHeight="1">
      <c r="A797" s="51"/>
      <c r="B797" s="52"/>
      <c r="C797" s="53"/>
      <c r="D797" s="53"/>
      <c r="E797" s="52"/>
      <c r="F797" s="52"/>
      <c r="G797" s="52"/>
      <c r="H797" s="54"/>
      <c r="I797" s="54"/>
    </row>
    <row r="798" spans="1:9" ht="15" customHeight="1">
      <c r="A798" s="51"/>
      <c r="B798" s="52"/>
      <c r="C798" s="53"/>
      <c r="D798" s="53"/>
      <c r="E798" s="52"/>
      <c r="F798" s="52"/>
      <c r="G798" s="52"/>
      <c r="H798" s="54"/>
      <c r="I798" s="54"/>
    </row>
    <row r="799" spans="1:9" ht="15" customHeight="1">
      <c r="A799" s="51"/>
      <c r="B799" s="52"/>
      <c r="C799" s="53"/>
      <c r="D799" s="53"/>
      <c r="E799" s="52"/>
      <c r="F799" s="52"/>
      <c r="G799" s="52"/>
      <c r="H799" s="54"/>
      <c r="I799" s="54"/>
    </row>
    <row r="800" spans="1:9" ht="15" customHeight="1">
      <c r="A800" s="51"/>
      <c r="B800" s="52"/>
      <c r="C800" s="53"/>
      <c r="D800" s="53"/>
      <c r="E800" s="52"/>
      <c r="F800" s="52"/>
      <c r="G800" s="52"/>
      <c r="H800" s="54"/>
      <c r="I800" s="54"/>
    </row>
    <row r="801" spans="1:9" ht="15" customHeight="1">
      <c r="A801" s="51"/>
      <c r="B801" s="52"/>
      <c r="C801" s="53"/>
      <c r="D801" s="53"/>
      <c r="E801" s="52"/>
      <c r="F801" s="52"/>
      <c r="G801" s="52"/>
      <c r="H801" s="54"/>
      <c r="I801" s="54"/>
    </row>
    <row r="802" spans="1:9" ht="15" customHeight="1">
      <c r="A802" s="51"/>
      <c r="B802" s="52"/>
      <c r="C802" s="53"/>
      <c r="D802" s="53"/>
      <c r="E802" s="52"/>
      <c r="F802" s="52"/>
      <c r="G802" s="52"/>
      <c r="H802" s="54"/>
      <c r="I802" s="54"/>
    </row>
    <row r="803" spans="1:9" ht="15" customHeight="1">
      <c r="A803" s="51"/>
      <c r="B803" s="52"/>
      <c r="C803" s="53"/>
      <c r="D803" s="53"/>
      <c r="E803" s="52"/>
      <c r="F803" s="52"/>
      <c r="G803" s="52"/>
      <c r="H803" s="54"/>
      <c r="I803" s="54"/>
    </row>
    <row r="804" spans="1:9" ht="15" customHeight="1">
      <c r="A804" s="51"/>
      <c r="B804" s="52"/>
      <c r="C804" s="53"/>
      <c r="D804" s="53"/>
      <c r="E804" s="52"/>
      <c r="F804" s="52"/>
      <c r="G804" s="52"/>
      <c r="H804" s="54"/>
      <c r="I804" s="54"/>
    </row>
    <row r="805" spans="1:9" ht="15" customHeight="1">
      <c r="A805" s="51"/>
      <c r="B805" s="52"/>
      <c r="C805" s="53"/>
      <c r="D805" s="53"/>
      <c r="E805" s="52"/>
      <c r="F805" s="52"/>
      <c r="G805" s="52"/>
      <c r="H805" s="54"/>
      <c r="I805" s="54"/>
    </row>
    <row r="806" spans="1:9" ht="15" customHeight="1">
      <c r="A806" s="51"/>
      <c r="B806" s="52"/>
      <c r="C806" s="53"/>
      <c r="D806" s="53"/>
      <c r="E806" s="52"/>
      <c r="F806" s="52"/>
      <c r="G806" s="52"/>
      <c r="H806" s="54"/>
      <c r="I806" s="54"/>
    </row>
    <row r="807" spans="1:9" ht="15" customHeight="1">
      <c r="A807" s="51"/>
      <c r="B807" s="52"/>
      <c r="C807" s="53"/>
      <c r="D807" s="53"/>
      <c r="E807" s="52"/>
      <c r="F807" s="52"/>
      <c r="G807" s="52"/>
      <c r="H807" s="54"/>
      <c r="I807" s="54"/>
    </row>
    <row r="808" spans="1:9" ht="15" customHeight="1">
      <c r="A808" s="51"/>
      <c r="B808" s="52"/>
      <c r="C808" s="53"/>
      <c r="D808" s="53"/>
      <c r="E808" s="52"/>
      <c r="F808" s="52"/>
      <c r="G808" s="52"/>
      <c r="H808" s="54"/>
      <c r="I808" s="54"/>
    </row>
    <row r="809" spans="1:9" ht="15" customHeight="1">
      <c r="A809" s="51"/>
      <c r="B809" s="52"/>
      <c r="C809" s="53"/>
      <c r="D809" s="53"/>
      <c r="E809" s="52"/>
      <c r="F809" s="52"/>
      <c r="G809" s="52"/>
      <c r="H809" s="54"/>
      <c r="I809" s="54"/>
    </row>
    <row r="810" spans="1:9" ht="15" customHeight="1">
      <c r="A810" s="51"/>
      <c r="B810" s="52"/>
      <c r="C810" s="53"/>
      <c r="D810" s="53"/>
      <c r="E810" s="52"/>
      <c r="F810" s="52"/>
      <c r="G810" s="52"/>
      <c r="H810" s="54"/>
      <c r="I810" s="54"/>
    </row>
    <row r="811" spans="1:9" ht="15" customHeight="1">
      <c r="A811" s="51"/>
      <c r="B811" s="52"/>
      <c r="C811" s="53"/>
      <c r="D811" s="53"/>
      <c r="E811" s="52"/>
      <c r="F811" s="52"/>
      <c r="G811" s="52"/>
      <c r="H811" s="54"/>
      <c r="I811" s="54"/>
    </row>
    <row r="812" spans="1:9" ht="15" customHeight="1">
      <c r="A812" s="51"/>
      <c r="B812" s="52"/>
      <c r="C812" s="53"/>
      <c r="D812" s="53"/>
      <c r="E812" s="52"/>
      <c r="F812" s="52"/>
      <c r="G812" s="52"/>
      <c r="H812" s="54"/>
      <c r="I812" s="54"/>
    </row>
    <row r="813" spans="1:9" ht="15" customHeight="1">
      <c r="A813" s="51"/>
      <c r="B813" s="52"/>
      <c r="C813" s="53"/>
      <c r="D813" s="53"/>
      <c r="E813" s="52"/>
      <c r="F813" s="52"/>
      <c r="G813" s="52"/>
      <c r="H813" s="54"/>
      <c r="I813" s="54"/>
    </row>
    <row r="814" spans="1:9" ht="15" customHeight="1">
      <c r="A814" s="51"/>
      <c r="B814" s="52"/>
      <c r="C814" s="53"/>
      <c r="D814" s="53"/>
      <c r="E814" s="52"/>
      <c r="F814" s="52"/>
      <c r="G814" s="52"/>
      <c r="H814" s="54"/>
      <c r="I814" s="54"/>
    </row>
    <row r="815" spans="1:9" ht="15" customHeight="1">
      <c r="A815" s="51"/>
      <c r="B815" s="52"/>
      <c r="C815" s="53"/>
      <c r="D815" s="53"/>
      <c r="E815" s="52"/>
      <c r="F815" s="52"/>
      <c r="G815" s="52"/>
      <c r="H815" s="54"/>
      <c r="I815" s="54"/>
    </row>
    <row r="816" spans="1:9" ht="15" customHeight="1">
      <c r="A816" s="51"/>
      <c r="B816" s="52"/>
      <c r="C816" s="53"/>
      <c r="D816" s="53"/>
      <c r="E816" s="52"/>
      <c r="F816" s="52"/>
      <c r="G816" s="52"/>
      <c r="H816" s="54"/>
      <c r="I816" s="54"/>
    </row>
    <row r="817" spans="1:9" ht="15" customHeight="1">
      <c r="A817" s="51"/>
      <c r="B817" s="52"/>
      <c r="C817" s="53"/>
      <c r="D817" s="53"/>
      <c r="E817" s="52"/>
      <c r="F817" s="52"/>
      <c r="G817" s="52"/>
      <c r="H817" s="54"/>
      <c r="I817" s="54"/>
    </row>
    <row r="818" spans="1:9" ht="15" customHeight="1">
      <c r="A818" s="51"/>
      <c r="B818" s="52"/>
      <c r="C818" s="53"/>
      <c r="D818" s="53"/>
      <c r="E818" s="52"/>
      <c r="F818" s="52"/>
      <c r="G818" s="52"/>
      <c r="H818" s="54"/>
      <c r="I818" s="54"/>
    </row>
    <row r="819" spans="1:9" ht="15" customHeight="1">
      <c r="A819" s="51"/>
      <c r="B819" s="52"/>
      <c r="C819" s="53"/>
      <c r="D819" s="53"/>
      <c r="E819" s="52"/>
      <c r="F819" s="52"/>
      <c r="G819" s="52"/>
      <c r="H819" s="54"/>
      <c r="I819" s="54"/>
    </row>
    <row r="820" spans="1:9" ht="15" customHeight="1">
      <c r="A820" s="51"/>
      <c r="B820" s="52"/>
      <c r="C820" s="53"/>
      <c r="D820" s="53"/>
      <c r="E820" s="52"/>
      <c r="F820" s="52"/>
      <c r="G820" s="52"/>
      <c r="H820" s="54"/>
      <c r="I820" s="54"/>
    </row>
    <row r="821" spans="1:9" ht="15" customHeight="1">
      <c r="A821" s="51"/>
      <c r="B821" s="52"/>
      <c r="C821" s="53"/>
      <c r="D821" s="53"/>
      <c r="E821" s="52"/>
      <c r="F821" s="52"/>
      <c r="G821" s="52"/>
      <c r="H821" s="54"/>
      <c r="I821" s="54"/>
    </row>
    <row r="822" spans="1:9" ht="15" customHeight="1">
      <c r="A822" s="51"/>
      <c r="B822" s="52"/>
      <c r="C822" s="53"/>
      <c r="D822" s="53"/>
      <c r="E822" s="52"/>
      <c r="F822" s="52"/>
      <c r="G822" s="52"/>
      <c r="H822" s="54"/>
      <c r="I822" s="54"/>
    </row>
    <row r="823" spans="1:9" ht="15" customHeight="1">
      <c r="A823" s="51"/>
      <c r="B823" s="52"/>
      <c r="C823" s="53"/>
      <c r="D823" s="53"/>
      <c r="E823" s="52"/>
      <c r="F823" s="52"/>
      <c r="G823" s="52"/>
      <c r="H823" s="54"/>
      <c r="I823" s="54"/>
    </row>
    <row r="824" spans="1:9" ht="15" customHeight="1">
      <c r="A824" s="51"/>
      <c r="B824" s="52"/>
      <c r="C824" s="53"/>
      <c r="D824" s="53"/>
      <c r="E824" s="52"/>
      <c r="F824" s="52"/>
      <c r="G824" s="52"/>
      <c r="H824" s="54"/>
      <c r="I824" s="54"/>
    </row>
    <row r="825" spans="1:9" ht="15" customHeight="1">
      <c r="A825" s="51"/>
      <c r="B825" s="52"/>
      <c r="C825" s="53"/>
      <c r="D825" s="53"/>
      <c r="E825" s="52"/>
      <c r="F825" s="52"/>
      <c r="G825" s="52"/>
      <c r="H825" s="54"/>
      <c r="I825" s="54"/>
    </row>
    <row r="826" spans="1:9" ht="15" customHeight="1">
      <c r="A826" s="51"/>
      <c r="B826" s="52"/>
      <c r="C826" s="53"/>
      <c r="D826" s="53"/>
      <c r="E826" s="52"/>
      <c r="F826" s="52"/>
      <c r="G826" s="52"/>
      <c r="H826" s="54"/>
      <c r="I826" s="54"/>
    </row>
    <row r="827" spans="1:9" ht="15" customHeight="1">
      <c r="A827" s="51"/>
      <c r="B827" s="52"/>
      <c r="C827" s="53"/>
      <c r="D827" s="53"/>
      <c r="E827" s="52"/>
      <c r="F827" s="52"/>
      <c r="G827" s="52"/>
      <c r="H827" s="54"/>
      <c r="I827" s="54"/>
    </row>
    <row r="828" spans="1:9" ht="15" customHeight="1">
      <c r="A828" s="51"/>
      <c r="B828" s="52"/>
      <c r="C828" s="53"/>
      <c r="D828" s="53"/>
      <c r="E828" s="52"/>
      <c r="F828" s="52"/>
      <c r="G828" s="52"/>
      <c r="H828" s="54"/>
      <c r="I828" s="54"/>
    </row>
    <row r="829" spans="1:9" ht="15" customHeight="1">
      <c r="A829" s="51"/>
      <c r="B829" s="52"/>
      <c r="C829" s="53"/>
      <c r="D829" s="53"/>
      <c r="E829" s="52"/>
      <c r="F829" s="52"/>
      <c r="G829" s="52"/>
      <c r="H829" s="54"/>
      <c r="I829" s="54"/>
    </row>
    <row r="830" spans="1:9" ht="15" customHeight="1">
      <c r="A830" s="51"/>
      <c r="B830" s="52"/>
      <c r="C830" s="53"/>
      <c r="D830" s="53"/>
      <c r="E830" s="52"/>
      <c r="F830" s="52"/>
      <c r="G830" s="52"/>
      <c r="H830" s="54"/>
      <c r="I830" s="54"/>
    </row>
    <row r="831" spans="1:9" ht="15" customHeight="1">
      <c r="A831" s="51"/>
      <c r="B831" s="52"/>
      <c r="C831" s="53"/>
      <c r="D831" s="53"/>
      <c r="E831" s="52"/>
      <c r="F831" s="52"/>
      <c r="G831" s="52"/>
      <c r="H831" s="54"/>
      <c r="I831" s="54"/>
    </row>
    <row r="832" spans="1:9" ht="15" customHeight="1">
      <c r="A832" s="51"/>
      <c r="B832" s="52"/>
      <c r="C832" s="53"/>
      <c r="D832" s="53"/>
      <c r="E832" s="52"/>
      <c r="F832" s="52"/>
      <c r="G832" s="52"/>
      <c r="H832" s="54"/>
      <c r="I832" s="54"/>
    </row>
    <row r="833" spans="1:9" ht="15" customHeight="1">
      <c r="A833" s="51"/>
      <c r="B833" s="52"/>
      <c r="C833" s="53"/>
      <c r="D833" s="53"/>
      <c r="E833" s="52"/>
      <c r="F833" s="52"/>
      <c r="G833" s="52"/>
      <c r="H833" s="54"/>
      <c r="I833" s="54"/>
    </row>
    <row r="834" spans="1:9" ht="15" customHeight="1">
      <c r="A834" s="51"/>
      <c r="B834" s="52"/>
      <c r="C834" s="53"/>
      <c r="D834" s="53"/>
      <c r="E834" s="52"/>
      <c r="F834" s="52"/>
      <c r="G834" s="52"/>
      <c r="H834" s="54"/>
      <c r="I834" s="54"/>
    </row>
    <row r="835" spans="1:9" ht="15" customHeight="1">
      <c r="A835" s="51"/>
      <c r="B835" s="52"/>
      <c r="C835" s="53"/>
      <c r="D835" s="53"/>
      <c r="E835" s="52"/>
      <c r="F835" s="52"/>
      <c r="G835" s="52"/>
      <c r="H835" s="54"/>
      <c r="I835" s="54"/>
    </row>
    <row r="836" spans="1:9" ht="15" customHeight="1">
      <c r="A836" s="51"/>
      <c r="B836" s="52"/>
      <c r="C836" s="53"/>
      <c r="D836" s="53"/>
      <c r="E836" s="52"/>
      <c r="F836" s="52"/>
      <c r="G836" s="52"/>
      <c r="H836" s="54"/>
      <c r="I836" s="54"/>
    </row>
    <row r="837" spans="1:9" ht="15" customHeight="1">
      <c r="A837" s="51"/>
      <c r="B837" s="52"/>
      <c r="C837" s="53"/>
      <c r="D837" s="53"/>
      <c r="E837" s="52"/>
      <c r="F837" s="52"/>
      <c r="G837" s="52"/>
      <c r="H837" s="54"/>
      <c r="I837" s="54"/>
    </row>
    <row r="838" spans="1:9" ht="15" customHeight="1">
      <c r="A838" s="51"/>
      <c r="B838" s="52"/>
      <c r="C838" s="53"/>
      <c r="D838" s="53"/>
      <c r="E838" s="52"/>
      <c r="F838" s="52"/>
      <c r="G838" s="52"/>
      <c r="H838" s="54"/>
      <c r="I838" s="54"/>
    </row>
    <row r="839" spans="1:9" ht="15" customHeight="1">
      <c r="A839" s="51"/>
      <c r="B839" s="52"/>
      <c r="C839" s="53"/>
      <c r="D839" s="53"/>
      <c r="E839" s="52"/>
      <c r="F839" s="52"/>
      <c r="G839" s="52"/>
      <c r="H839" s="54"/>
      <c r="I839" s="54"/>
    </row>
    <row r="840" spans="1:9" ht="15" customHeight="1">
      <c r="A840" s="51"/>
      <c r="B840" s="52"/>
      <c r="C840" s="53"/>
      <c r="D840" s="53"/>
      <c r="E840" s="52"/>
      <c r="F840" s="52"/>
      <c r="G840" s="52"/>
      <c r="H840" s="54"/>
      <c r="I840" s="54"/>
    </row>
    <row r="841" spans="1:9" ht="15" customHeight="1">
      <c r="A841" s="51"/>
      <c r="B841" s="52"/>
      <c r="C841" s="53"/>
      <c r="D841" s="53"/>
      <c r="E841" s="52"/>
      <c r="F841" s="52"/>
      <c r="G841" s="52"/>
      <c r="H841" s="54"/>
      <c r="I841" s="54"/>
    </row>
    <row r="842" spans="1:9" ht="15" customHeight="1">
      <c r="A842" s="51"/>
      <c r="B842" s="52"/>
      <c r="C842" s="53"/>
      <c r="D842" s="53"/>
      <c r="E842" s="52"/>
      <c r="F842" s="52"/>
      <c r="G842" s="52"/>
      <c r="H842" s="54"/>
      <c r="I842" s="54"/>
    </row>
    <row r="843" spans="1:9" ht="15" customHeight="1">
      <c r="A843" s="51"/>
      <c r="B843" s="52"/>
      <c r="C843" s="53"/>
      <c r="D843" s="53"/>
      <c r="E843" s="52"/>
      <c r="F843" s="52"/>
      <c r="G843" s="52"/>
      <c r="H843" s="54"/>
      <c r="I843" s="54"/>
    </row>
    <row r="844" spans="1:9" ht="15" customHeight="1">
      <c r="A844" s="51"/>
      <c r="B844" s="52"/>
      <c r="C844" s="53"/>
      <c r="D844" s="53"/>
      <c r="E844" s="52"/>
      <c r="F844" s="52"/>
      <c r="G844" s="52"/>
      <c r="H844" s="54"/>
      <c r="I844" s="54"/>
    </row>
    <row r="845" spans="1:9" ht="15" customHeight="1">
      <c r="A845" s="51"/>
      <c r="B845" s="52"/>
      <c r="C845" s="53"/>
      <c r="D845" s="53"/>
      <c r="E845" s="52"/>
      <c r="F845" s="52"/>
      <c r="G845" s="52"/>
      <c r="H845" s="54"/>
      <c r="I845" s="54"/>
    </row>
    <row r="846" spans="1:9" ht="15" customHeight="1">
      <c r="A846" s="51"/>
      <c r="B846" s="52"/>
      <c r="C846" s="53"/>
      <c r="D846" s="53"/>
      <c r="E846" s="52"/>
      <c r="F846" s="52"/>
      <c r="G846" s="52"/>
      <c r="H846" s="54"/>
      <c r="I846" s="54"/>
    </row>
    <row r="847" spans="1:9" ht="15" customHeight="1">
      <c r="A847" s="51"/>
      <c r="B847" s="52"/>
      <c r="C847" s="53"/>
      <c r="D847" s="53"/>
      <c r="E847" s="52"/>
      <c r="F847" s="52"/>
      <c r="G847" s="52"/>
      <c r="H847" s="54"/>
      <c r="I847" s="54"/>
    </row>
    <row r="848" spans="1:9" ht="15" customHeight="1">
      <c r="A848" s="51"/>
      <c r="B848" s="52"/>
      <c r="C848" s="53"/>
      <c r="D848" s="53"/>
      <c r="E848" s="52"/>
      <c r="F848" s="52"/>
      <c r="G848" s="52"/>
      <c r="H848" s="54"/>
      <c r="I848" s="54"/>
    </row>
    <row r="849" spans="1:9" ht="15" customHeight="1">
      <c r="A849" s="51"/>
      <c r="B849" s="52"/>
      <c r="C849" s="53"/>
      <c r="D849" s="53"/>
      <c r="E849" s="52"/>
      <c r="F849" s="52"/>
      <c r="G849" s="52"/>
      <c r="H849" s="54"/>
      <c r="I849" s="54"/>
    </row>
    <row r="850" spans="1:9" ht="15" customHeight="1">
      <c r="A850" s="51"/>
      <c r="B850" s="52"/>
      <c r="C850" s="53"/>
      <c r="D850" s="53"/>
      <c r="E850" s="52"/>
      <c r="F850" s="52"/>
      <c r="G850" s="52"/>
      <c r="H850" s="54"/>
      <c r="I850" s="54"/>
    </row>
    <row r="851" spans="1:9" ht="15" customHeight="1">
      <c r="A851" s="51"/>
      <c r="B851" s="52"/>
      <c r="C851" s="53"/>
      <c r="D851" s="53"/>
      <c r="E851" s="52"/>
      <c r="F851" s="52"/>
      <c r="G851" s="52"/>
      <c r="H851" s="54"/>
      <c r="I851" s="54"/>
    </row>
    <row r="852" spans="1:9" ht="15" customHeight="1">
      <c r="A852" s="51"/>
      <c r="B852" s="52"/>
      <c r="C852" s="53"/>
      <c r="D852" s="53"/>
      <c r="E852" s="52"/>
      <c r="F852" s="52"/>
      <c r="G852" s="52"/>
      <c r="H852" s="54"/>
      <c r="I852" s="54"/>
    </row>
    <row r="853" spans="1:9" ht="15" customHeight="1">
      <c r="A853" s="51"/>
      <c r="B853" s="52"/>
      <c r="C853" s="53"/>
      <c r="D853" s="53"/>
      <c r="E853" s="52"/>
      <c r="F853" s="52"/>
      <c r="G853" s="52"/>
      <c r="H853" s="54"/>
      <c r="I853" s="54"/>
    </row>
    <row r="854" spans="1:9" ht="15" customHeight="1">
      <c r="A854" s="51"/>
      <c r="B854" s="52"/>
      <c r="C854" s="53"/>
      <c r="D854" s="53"/>
      <c r="E854" s="52"/>
      <c r="F854" s="52"/>
      <c r="G854" s="52"/>
      <c r="H854" s="54"/>
      <c r="I854" s="54"/>
    </row>
    <row r="855" spans="1:9" ht="15" customHeight="1">
      <c r="A855" s="51"/>
      <c r="B855" s="52"/>
      <c r="C855" s="53"/>
      <c r="D855" s="53"/>
      <c r="E855" s="52"/>
      <c r="F855" s="52"/>
      <c r="G855" s="52"/>
      <c r="H855" s="54"/>
      <c r="I855" s="54"/>
    </row>
    <row r="856" spans="1:9" ht="15" customHeight="1">
      <c r="A856" s="51"/>
      <c r="B856" s="52"/>
      <c r="C856" s="53"/>
      <c r="D856" s="53"/>
      <c r="E856" s="52"/>
      <c r="F856" s="52"/>
      <c r="G856" s="52"/>
      <c r="H856" s="54"/>
      <c r="I856" s="54"/>
    </row>
    <row r="857" spans="1:9" ht="15" customHeight="1">
      <c r="A857" s="51"/>
      <c r="B857" s="52"/>
      <c r="C857" s="53"/>
      <c r="D857" s="53"/>
      <c r="E857" s="52"/>
      <c r="F857" s="52"/>
      <c r="G857" s="52"/>
      <c r="H857" s="54"/>
      <c r="I857" s="54"/>
    </row>
    <row r="858" spans="1:9" ht="15" customHeight="1">
      <c r="A858" s="51"/>
      <c r="B858" s="52"/>
      <c r="C858" s="53"/>
      <c r="D858" s="53"/>
      <c r="E858" s="52"/>
      <c r="F858" s="52"/>
      <c r="G858" s="52"/>
      <c r="H858" s="54"/>
      <c r="I858" s="54"/>
    </row>
    <row r="859" spans="1:9" ht="15" customHeight="1">
      <c r="A859" s="51"/>
      <c r="B859" s="52"/>
      <c r="C859" s="53"/>
      <c r="D859" s="53"/>
      <c r="E859" s="52"/>
      <c r="F859" s="52"/>
      <c r="G859" s="52"/>
      <c r="H859" s="54"/>
      <c r="I859" s="54"/>
    </row>
    <row r="860" spans="1:9" ht="15" customHeight="1">
      <c r="A860" s="51"/>
      <c r="B860" s="52"/>
      <c r="C860" s="53"/>
      <c r="D860" s="53"/>
      <c r="E860" s="52"/>
      <c r="F860" s="52"/>
      <c r="G860" s="52"/>
      <c r="H860" s="54"/>
      <c r="I860" s="54"/>
    </row>
    <row r="861" spans="1:9" ht="15" customHeight="1">
      <c r="A861" s="51"/>
      <c r="B861" s="52"/>
      <c r="C861" s="53"/>
      <c r="D861" s="53"/>
      <c r="E861" s="52"/>
      <c r="F861" s="52"/>
      <c r="G861" s="52"/>
      <c r="H861" s="54"/>
      <c r="I861" s="54"/>
    </row>
    <row r="862" spans="1:9" ht="15" customHeight="1">
      <c r="A862" s="51"/>
      <c r="B862" s="52"/>
      <c r="C862" s="53"/>
      <c r="D862" s="53"/>
      <c r="E862" s="52"/>
      <c r="F862" s="52"/>
      <c r="G862" s="52"/>
      <c r="H862" s="54"/>
      <c r="I862" s="54"/>
    </row>
    <row r="863" spans="1:9" ht="15" customHeight="1">
      <c r="A863" s="51"/>
      <c r="B863" s="52"/>
      <c r="C863" s="53"/>
      <c r="D863" s="53"/>
      <c r="E863" s="52"/>
      <c r="F863" s="52"/>
      <c r="G863" s="52"/>
      <c r="H863" s="54"/>
      <c r="I863" s="54"/>
    </row>
    <row r="864" spans="1:9" ht="15" customHeight="1">
      <c r="A864" s="51"/>
      <c r="B864" s="52"/>
      <c r="C864" s="53"/>
      <c r="D864" s="53"/>
      <c r="E864" s="52"/>
      <c r="F864" s="52"/>
      <c r="G864" s="52"/>
      <c r="H864" s="54"/>
      <c r="I864" s="54"/>
    </row>
    <row r="865" spans="1:9" ht="15" customHeight="1">
      <c r="A865" s="51"/>
      <c r="B865" s="52"/>
      <c r="C865" s="53"/>
      <c r="D865" s="53"/>
      <c r="E865" s="52"/>
      <c r="F865" s="52"/>
      <c r="G865" s="52"/>
      <c r="H865" s="54"/>
      <c r="I865" s="54"/>
    </row>
    <row r="866" spans="1:9" ht="15" customHeight="1">
      <c r="A866" s="51"/>
      <c r="B866" s="52"/>
      <c r="C866" s="53"/>
      <c r="D866" s="53"/>
      <c r="E866" s="52"/>
      <c r="F866" s="52"/>
      <c r="G866" s="52"/>
      <c r="H866" s="54"/>
      <c r="I866" s="54"/>
    </row>
    <row r="867" spans="1:9" ht="15" customHeight="1">
      <c r="A867" s="51"/>
      <c r="B867" s="52"/>
      <c r="C867" s="53"/>
      <c r="D867" s="53"/>
      <c r="E867" s="52"/>
      <c r="F867" s="52"/>
      <c r="G867" s="52"/>
      <c r="H867" s="54"/>
      <c r="I867" s="54"/>
    </row>
    <row r="868" spans="1:9" ht="15" customHeight="1">
      <c r="A868" s="51"/>
      <c r="B868" s="52"/>
      <c r="C868" s="53"/>
      <c r="D868" s="53"/>
      <c r="E868" s="52"/>
      <c r="F868" s="52"/>
      <c r="G868" s="52"/>
      <c r="H868" s="54"/>
      <c r="I868" s="54"/>
    </row>
    <row r="869" spans="1:9" ht="15" customHeight="1">
      <c r="A869" s="51"/>
      <c r="B869" s="52"/>
      <c r="C869" s="53"/>
      <c r="D869" s="53"/>
      <c r="E869" s="52"/>
      <c r="F869" s="52"/>
      <c r="G869" s="52"/>
      <c r="H869" s="54"/>
      <c r="I869" s="54"/>
    </row>
    <row r="870" spans="1:9" ht="15" customHeight="1">
      <c r="A870" s="51"/>
      <c r="B870" s="52"/>
      <c r="C870" s="53"/>
      <c r="D870" s="53"/>
      <c r="E870" s="52"/>
      <c r="F870" s="52"/>
      <c r="G870" s="52"/>
      <c r="H870" s="54"/>
      <c r="I870" s="54"/>
    </row>
    <row r="871" spans="1:9" ht="15" customHeight="1">
      <c r="A871" s="51"/>
      <c r="B871" s="52"/>
      <c r="C871" s="53"/>
      <c r="D871" s="53"/>
      <c r="E871" s="52"/>
      <c r="F871" s="52"/>
      <c r="G871" s="52"/>
      <c r="H871" s="54"/>
      <c r="I871" s="54"/>
    </row>
    <row r="872" spans="1:9" ht="15" customHeight="1">
      <c r="A872" s="51"/>
      <c r="B872" s="52"/>
      <c r="C872" s="53"/>
      <c r="D872" s="53"/>
      <c r="E872" s="52"/>
      <c r="F872" s="52"/>
      <c r="G872" s="52"/>
      <c r="H872" s="54"/>
      <c r="I872" s="54"/>
    </row>
    <row r="873" spans="1:9" ht="15" customHeight="1">
      <c r="A873" s="51"/>
      <c r="B873" s="52"/>
      <c r="C873" s="53"/>
      <c r="D873" s="53"/>
      <c r="E873" s="52"/>
      <c r="F873" s="52"/>
      <c r="G873" s="52"/>
      <c r="H873" s="54"/>
      <c r="I873" s="54"/>
    </row>
    <row r="874" spans="1:9" ht="15" customHeight="1">
      <c r="A874" s="51"/>
      <c r="B874" s="52"/>
      <c r="C874" s="53"/>
      <c r="D874" s="53"/>
      <c r="E874" s="52"/>
      <c r="F874" s="52"/>
      <c r="G874" s="52"/>
      <c r="H874" s="54"/>
      <c r="I874" s="54"/>
    </row>
    <row r="875" spans="1:9" ht="15" customHeight="1">
      <c r="A875" s="51"/>
      <c r="B875" s="52"/>
      <c r="C875" s="53"/>
      <c r="D875" s="53"/>
      <c r="E875" s="52"/>
      <c r="F875" s="52"/>
      <c r="G875" s="52"/>
      <c r="H875" s="54"/>
      <c r="I875" s="54"/>
    </row>
    <row r="876" spans="1:9" ht="15" customHeight="1">
      <c r="A876" s="51"/>
      <c r="B876" s="52"/>
      <c r="C876" s="53"/>
      <c r="D876" s="53"/>
      <c r="E876" s="52"/>
      <c r="F876" s="52"/>
      <c r="G876" s="52"/>
      <c r="H876" s="54"/>
      <c r="I876" s="54"/>
    </row>
    <row r="877" spans="1:9" ht="15" customHeight="1">
      <c r="A877" s="51"/>
      <c r="B877" s="52"/>
      <c r="C877" s="53"/>
      <c r="D877" s="53"/>
      <c r="E877" s="52"/>
      <c r="F877" s="52"/>
      <c r="G877" s="52"/>
      <c r="H877" s="54"/>
      <c r="I877" s="54"/>
    </row>
    <row r="878" spans="1:9" ht="15" customHeight="1">
      <c r="A878" s="51"/>
      <c r="B878" s="52"/>
      <c r="C878" s="53"/>
      <c r="D878" s="53"/>
      <c r="E878" s="52"/>
      <c r="F878" s="52"/>
      <c r="G878" s="52"/>
      <c r="H878" s="54"/>
      <c r="I878" s="54"/>
    </row>
    <row r="879" spans="1:9" ht="15" customHeight="1">
      <c r="A879" s="51"/>
      <c r="B879" s="52"/>
      <c r="C879" s="53"/>
      <c r="D879" s="53"/>
      <c r="E879" s="52"/>
      <c r="F879" s="52"/>
      <c r="G879" s="52"/>
      <c r="H879" s="54"/>
      <c r="I879" s="54"/>
    </row>
    <row r="880" spans="1:9" ht="15" customHeight="1">
      <c r="A880" s="51"/>
      <c r="B880" s="52"/>
      <c r="C880" s="53"/>
      <c r="D880" s="53"/>
      <c r="E880" s="52"/>
      <c r="F880" s="52"/>
      <c r="G880" s="52"/>
      <c r="H880" s="54"/>
      <c r="I880" s="54"/>
    </row>
    <row r="881" spans="1:9" ht="15" customHeight="1">
      <c r="A881" s="51"/>
      <c r="B881" s="52"/>
      <c r="C881" s="53"/>
      <c r="D881" s="53"/>
      <c r="E881" s="52"/>
      <c r="F881" s="52"/>
      <c r="G881" s="52"/>
      <c r="H881" s="54"/>
      <c r="I881" s="54"/>
    </row>
    <row r="882" spans="1:9" ht="15" customHeight="1">
      <c r="A882" s="51"/>
      <c r="B882" s="52"/>
      <c r="C882" s="53"/>
      <c r="D882" s="53"/>
      <c r="E882" s="52"/>
      <c r="F882" s="52"/>
      <c r="G882" s="52"/>
      <c r="H882" s="54"/>
      <c r="I882" s="54"/>
    </row>
    <row r="883" spans="1:9" ht="15" customHeight="1">
      <c r="A883" s="51"/>
      <c r="B883" s="52"/>
      <c r="C883" s="53"/>
      <c r="D883" s="53"/>
      <c r="E883" s="52"/>
      <c r="F883" s="52"/>
      <c r="G883" s="52"/>
      <c r="H883" s="54"/>
      <c r="I883" s="54"/>
    </row>
    <row r="884" spans="1:9" ht="15" customHeight="1">
      <c r="A884" s="51"/>
      <c r="B884" s="52"/>
      <c r="C884" s="53"/>
      <c r="D884" s="53"/>
      <c r="E884" s="52"/>
      <c r="F884" s="52"/>
      <c r="G884" s="52"/>
      <c r="H884" s="54"/>
      <c r="I884" s="54"/>
    </row>
    <row r="885" spans="1:9" ht="15" customHeight="1">
      <c r="A885" s="51"/>
      <c r="B885" s="52"/>
      <c r="C885" s="53"/>
      <c r="D885" s="53"/>
      <c r="E885" s="52"/>
      <c r="F885" s="52"/>
      <c r="G885" s="52"/>
      <c r="H885" s="54"/>
      <c r="I885" s="54"/>
    </row>
    <row r="886" spans="1:9" ht="15" customHeight="1">
      <c r="A886" s="51"/>
      <c r="B886" s="52"/>
      <c r="C886" s="53"/>
      <c r="D886" s="53"/>
      <c r="E886" s="52"/>
      <c r="F886" s="52"/>
      <c r="G886" s="52"/>
      <c r="H886" s="54"/>
      <c r="I886" s="54"/>
    </row>
    <row r="887" spans="1:9" ht="15" customHeight="1">
      <c r="A887" s="51"/>
      <c r="B887" s="52"/>
      <c r="C887" s="53"/>
      <c r="D887" s="53"/>
      <c r="E887" s="52"/>
      <c r="F887" s="52"/>
      <c r="G887" s="52"/>
      <c r="H887" s="54"/>
      <c r="I887" s="54"/>
    </row>
    <row r="888" spans="1:9" ht="15" customHeight="1">
      <c r="A888" s="51"/>
      <c r="B888" s="52"/>
      <c r="C888" s="53"/>
      <c r="D888" s="53"/>
      <c r="E888" s="52"/>
      <c r="F888" s="52"/>
      <c r="G888" s="52"/>
      <c r="H888" s="54"/>
      <c r="I888" s="54"/>
    </row>
    <row r="889" spans="1:9" ht="15" customHeight="1">
      <c r="A889" s="51"/>
      <c r="B889" s="52"/>
      <c r="C889" s="53"/>
      <c r="D889" s="53"/>
      <c r="E889" s="52"/>
      <c r="F889" s="52"/>
      <c r="G889" s="52"/>
      <c r="H889" s="54"/>
      <c r="I889" s="54"/>
    </row>
    <row r="890" spans="1:9" ht="15" customHeight="1">
      <c r="A890" s="51"/>
      <c r="B890" s="52"/>
      <c r="C890" s="53"/>
      <c r="D890" s="53"/>
      <c r="E890" s="52"/>
      <c r="F890" s="52"/>
      <c r="G890" s="52"/>
      <c r="H890" s="54"/>
      <c r="I890" s="54"/>
    </row>
    <row r="891" spans="1:9" ht="15" customHeight="1">
      <c r="A891" s="51"/>
      <c r="B891" s="52"/>
      <c r="C891" s="53"/>
      <c r="D891" s="53"/>
      <c r="E891" s="52"/>
      <c r="F891" s="52"/>
      <c r="G891" s="52"/>
      <c r="H891" s="54"/>
      <c r="I891" s="54"/>
    </row>
    <row r="892" spans="1:9" ht="15" customHeight="1">
      <c r="A892" s="51"/>
      <c r="B892" s="52"/>
      <c r="C892" s="53"/>
      <c r="D892" s="53"/>
      <c r="E892" s="52"/>
      <c r="F892" s="52"/>
      <c r="G892" s="52"/>
      <c r="H892" s="54"/>
      <c r="I892" s="54"/>
    </row>
    <row r="893" spans="1:9" ht="15" customHeight="1">
      <c r="A893" s="51"/>
      <c r="B893" s="52"/>
      <c r="C893" s="53"/>
      <c r="D893" s="53"/>
      <c r="E893" s="52"/>
      <c r="F893" s="52"/>
      <c r="G893" s="52"/>
      <c r="H893" s="54"/>
      <c r="I893" s="54"/>
    </row>
    <row r="894" spans="1:9" ht="15" customHeight="1">
      <c r="A894" s="51"/>
      <c r="B894" s="52"/>
      <c r="C894" s="53"/>
      <c r="D894" s="53"/>
      <c r="E894" s="52"/>
      <c r="F894" s="52"/>
      <c r="G894" s="52"/>
      <c r="H894" s="54"/>
      <c r="I894" s="54"/>
    </row>
    <row r="895" spans="1:9" ht="15" customHeight="1">
      <c r="A895" s="51"/>
      <c r="B895" s="52"/>
      <c r="C895" s="53"/>
      <c r="D895" s="53"/>
      <c r="E895" s="52"/>
      <c r="F895" s="52"/>
      <c r="G895" s="52"/>
      <c r="H895" s="54"/>
      <c r="I895" s="54"/>
    </row>
    <row r="896" spans="1:9" ht="15" customHeight="1">
      <c r="A896" s="51"/>
      <c r="B896" s="52"/>
      <c r="C896" s="53"/>
      <c r="D896" s="53"/>
      <c r="E896" s="52"/>
      <c r="F896" s="52"/>
      <c r="G896" s="52"/>
      <c r="H896" s="54"/>
      <c r="I896" s="54"/>
    </row>
    <row r="897" spans="1:9" ht="15" customHeight="1">
      <c r="A897" s="51"/>
      <c r="B897" s="52"/>
      <c r="C897" s="53"/>
      <c r="D897" s="53"/>
      <c r="E897" s="52"/>
      <c r="F897" s="52"/>
      <c r="G897" s="52"/>
      <c r="H897" s="54"/>
      <c r="I897" s="54"/>
    </row>
    <row r="898" spans="1:9" ht="15" customHeight="1">
      <c r="A898" s="51"/>
      <c r="B898" s="52"/>
      <c r="C898" s="53"/>
      <c r="D898" s="53"/>
      <c r="E898" s="52"/>
      <c r="F898" s="52"/>
      <c r="G898" s="52"/>
      <c r="H898" s="54"/>
      <c r="I898" s="54"/>
    </row>
    <row r="899" spans="1:9" ht="15" customHeight="1">
      <c r="A899" s="51"/>
      <c r="B899" s="52"/>
      <c r="C899" s="53"/>
      <c r="D899" s="53"/>
      <c r="E899" s="52"/>
      <c r="F899" s="52"/>
      <c r="G899" s="52"/>
      <c r="H899" s="54"/>
      <c r="I899" s="54"/>
    </row>
    <row r="900" spans="1:9" ht="15" customHeight="1">
      <c r="A900" s="51"/>
      <c r="B900" s="52"/>
      <c r="C900" s="53"/>
      <c r="D900" s="53"/>
      <c r="E900" s="52"/>
      <c r="F900" s="52"/>
      <c r="G900" s="52"/>
      <c r="H900" s="54"/>
      <c r="I900" s="54"/>
    </row>
    <row r="901" spans="1:9" ht="15" customHeight="1">
      <c r="A901" s="51"/>
      <c r="B901" s="52"/>
      <c r="C901" s="53"/>
      <c r="D901" s="53"/>
      <c r="E901" s="52"/>
      <c r="F901" s="52"/>
      <c r="G901" s="52"/>
      <c r="H901" s="54"/>
      <c r="I901" s="54"/>
    </row>
    <row r="902" spans="1:9" ht="15" customHeight="1">
      <c r="A902" s="51"/>
      <c r="B902" s="52"/>
      <c r="C902" s="53"/>
      <c r="D902" s="53"/>
      <c r="E902" s="52"/>
      <c r="F902" s="52"/>
      <c r="G902" s="52"/>
      <c r="H902" s="54"/>
      <c r="I902" s="54"/>
    </row>
    <row r="903" spans="1:9" ht="15" customHeight="1">
      <c r="A903" s="51"/>
      <c r="B903" s="52"/>
      <c r="C903" s="53"/>
      <c r="D903" s="53"/>
      <c r="E903" s="52"/>
      <c r="F903" s="52"/>
      <c r="G903" s="52"/>
      <c r="H903" s="54"/>
      <c r="I903" s="54"/>
    </row>
    <row r="904" spans="1:9" ht="15" customHeight="1">
      <c r="A904" s="51"/>
      <c r="B904" s="52"/>
      <c r="C904" s="53"/>
      <c r="D904" s="53"/>
      <c r="E904" s="52"/>
      <c r="F904" s="52"/>
      <c r="G904" s="52"/>
      <c r="H904" s="54"/>
      <c r="I904" s="54"/>
    </row>
    <row r="905" spans="1:9" ht="15" customHeight="1">
      <c r="A905" s="51"/>
      <c r="B905" s="52"/>
      <c r="C905" s="53"/>
      <c r="D905" s="53"/>
      <c r="E905" s="52"/>
      <c r="F905" s="52"/>
      <c r="G905" s="52"/>
      <c r="H905" s="54"/>
      <c r="I905" s="54"/>
    </row>
    <row r="906" spans="1:9" ht="15" customHeight="1">
      <c r="A906" s="51"/>
      <c r="B906" s="52"/>
      <c r="C906" s="53"/>
      <c r="D906" s="53"/>
      <c r="E906" s="52"/>
      <c r="F906" s="52"/>
      <c r="G906" s="52"/>
      <c r="H906" s="54"/>
      <c r="I906" s="54"/>
    </row>
    <row r="907" spans="1:9" ht="15" customHeight="1">
      <c r="A907" s="51"/>
      <c r="B907" s="52"/>
      <c r="C907" s="53"/>
      <c r="D907" s="53"/>
      <c r="E907" s="52"/>
      <c r="F907" s="52"/>
      <c r="G907" s="52"/>
      <c r="H907" s="54"/>
      <c r="I907" s="54"/>
    </row>
    <row r="908" spans="1:9" ht="15" customHeight="1">
      <c r="A908" s="51"/>
      <c r="B908" s="52"/>
      <c r="C908" s="53"/>
      <c r="D908" s="53"/>
      <c r="E908" s="52"/>
      <c r="F908" s="52"/>
      <c r="G908" s="52"/>
      <c r="H908" s="54"/>
      <c r="I908" s="54"/>
    </row>
    <row r="909" spans="1:9" ht="15" customHeight="1">
      <c r="A909" s="51"/>
      <c r="B909" s="52"/>
      <c r="C909" s="53"/>
      <c r="D909" s="53"/>
      <c r="E909" s="52"/>
      <c r="F909" s="52"/>
      <c r="G909" s="52"/>
      <c r="H909" s="54"/>
      <c r="I909" s="54"/>
    </row>
    <row r="910" spans="1:9" ht="15" customHeight="1">
      <c r="A910" s="51"/>
      <c r="B910" s="52"/>
      <c r="C910" s="53"/>
      <c r="D910" s="53"/>
      <c r="E910" s="52"/>
      <c r="F910" s="52"/>
      <c r="G910" s="52"/>
      <c r="H910" s="54"/>
      <c r="I910" s="54"/>
    </row>
    <row r="911" spans="1:9" ht="15" customHeight="1">
      <c r="A911" s="51"/>
      <c r="B911" s="52"/>
      <c r="C911" s="53"/>
      <c r="D911" s="53"/>
      <c r="E911" s="52"/>
      <c r="F911" s="52"/>
      <c r="G911" s="52"/>
      <c r="H911" s="54"/>
      <c r="I911" s="54"/>
    </row>
    <row r="912" spans="1:9" ht="15" customHeight="1">
      <c r="A912" s="51"/>
      <c r="B912" s="52"/>
      <c r="C912" s="53"/>
      <c r="D912" s="53"/>
      <c r="E912" s="52"/>
      <c r="F912" s="52"/>
      <c r="G912" s="52"/>
      <c r="H912" s="54"/>
      <c r="I912" s="54"/>
    </row>
    <row r="913" spans="1:9" ht="15" customHeight="1">
      <c r="A913" s="51"/>
      <c r="B913" s="52"/>
      <c r="C913" s="53"/>
      <c r="D913" s="53"/>
      <c r="E913" s="52"/>
      <c r="F913" s="52"/>
      <c r="G913" s="52"/>
      <c r="H913" s="54"/>
      <c r="I913" s="54"/>
    </row>
    <row r="914" spans="1:9" ht="15" customHeight="1">
      <c r="A914" s="51"/>
      <c r="B914" s="52"/>
      <c r="C914" s="53"/>
      <c r="D914" s="53"/>
      <c r="E914" s="52"/>
      <c r="F914" s="52"/>
      <c r="G914" s="52"/>
      <c r="H914" s="54"/>
      <c r="I914" s="54"/>
    </row>
    <row r="915" spans="1:9" ht="15" customHeight="1">
      <c r="A915" s="51"/>
      <c r="B915" s="52"/>
      <c r="C915" s="53"/>
      <c r="D915" s="53"/>
      <c r="E915" s="52"/>
      <c r="F915" s="52"/>
      <c r="G915" s="52"/>
      <c r="H915" s="54"/>
      <c r="I915" s="54"/>
    </row>
    <row r="916" spans="1:9" ht="15" customHeight="1">
      <c r="A916" s="51"/>
      <c r="B916" s="52"/>
      <c r="C916" s="53"/>
      <c r="D916" s="53"/>
      <c r="E916" s="52"/>
      <c r="F916" s="52"/>
      <c r="G916" s="52"/>
      <c r="H916" s="54"/>
      <c r="I916" s="54"/>
    </row>
    <row r="917" spans="1:9" ht="15" customHeight="1">
      <c r="A917" s="51"/>
      <c r="B917" s="52"/>
      <c r="C917" s="53"/>
      <c r="D917" s="53"/>
      <c r="E917" s="52"/>
      <c r="F917" s="52"/>
      <c r="G917" s="52"/>
      <c r="H917" s="54"/>
      <c r="I917" s="54"/>
    </row>
    <row r="918" spans="1:9" ht="15" customHeight="1">
      <c r="A918" s="51"/>
      <c r="B918" s="52"/>
      <c r="C918" s="53"/>
      <c r="D918" s="53"/>
      <c r="E918" s="52"/>
      <c r="F918" s="52"/>
      <c r="G918" s="52"/>
      <c r="H918" s="54"/>
      <c r="I918" s="54"/>
    </row>
    <row r="919" spans="1:9" ht="15" customHeight="1">
      <c r="A919" s="51"/>
      <c r="B919" s="52"/>
      <c r="C919" s="53"/>
      <c r="D919" s="53"/>
      <c r="E919" s="52"/>
      <c r="F919" s="52"/>
      <c r="G919" s="52"/>
      <c r="H919" s="54"/>
      <c r="I919" s="54"/>
    </row>
    <row r="920" spans="1:9" ht="15" customHeight="1">
      <c r="A920" s="51"/>
      <c r="B920" s="52"/>
      <c r="C920" s="53"/>
      <c r="D920" s="53"/>
      <c r="E920" s="52"/>
      <c r="F920" s="52"/>
      <c r="G920" s="52"/>
      <c r="H920" s="54"/>
      <c r="I920" s="54"/>
    </row>
    <row r="921" spans="1:9" ht="15" customHeight="1">
      <c r="A921" s="51"/>
      <c r="B921" s="52"/>
      <c r="C921" s="53"/>
      <c r="D921" s="53"/>
      <c r="E921" s="52"/>
      <c r="F921" s="52"/>
      <c r="G921" s="52"/>
      <c r="H921" s="54"/>
      <c r="I921" s="54"/>
    </row>
    <row r="922" spans="1:9" ht="15" customHeight="1">
      <c r="A922" s="51"/>
      <c r="B922" s="52"/>
      <c r="C922" s="53"/>
      <c r="D922" s="53"/>
      <c r="E922" s="52"/>
      <c r="F922" s="52"/>
      <c r="G922" s="52"/>
      <c r="H922" s="54"/>
      <c r="I922" s="54"/>
    </row>
    <row r="923" spans="1:9" ht="15" customHeight="1">
      <c r="A923" s="51"/>
      <c r="B923" s="52"/>
      <c r="C923" s="53"/>
      <c r="D923" s="53"/>
      <c r="E923" s="52"/>
      <c r="F923" s="52"/>
      <c r="G923" s="52"/>
      <c r="H923" s="54"/>
      <c r="I923" s="54"/>
    </row>
    <row r="924" spans="1:9" ht="15" customHeight="1">
      <c r="A924" s="51"/>
      <c r="B924" s="52"/>
      <c r="C924" s="53"/>
      <c r="D924" s="53"/>
      <c r="E924" s="52"/>
      <c r="F924" s="52"/>
      <c r="G924" s="52"/>
      <c r="H924" s="54"/>
      <c r="I924" s="54"/>
    </row>
    <row r="925" spans="1:9" ht="15" customHeight="1">
      <c r="A925" s="51"/>
      <c r="B925" s="52"/>
      <c r="C925" s="53"/>
      <c r="D925" s="53"/>
      <c r="E925" s="52"/>
      <c r="F925" s="52"/>
      <c r="G925" s="52"/>
      <c r="H925" s="54"/>
      <c r="I925" s="54"/>
    </row>
    <row r="926" spans="1:9" ht="15" customHeight="1">
      <c r="A926" s="51"/>
      <c r="B926" s="52"/>
      <c r="C926" s="53"/>
      <c r="D926" s="53"/>
      <c r="E926" s="52"/>
      <c r="F926" s="52"/>
      <c r="G926" s="52"/>
      <c r="H926" s="54"/>
      <c r="I926" s="54"/>
    </row>
    <row r="927" spans="1:9" ht="15" customHeight="1">
      <c r="A927" s="51"/>
      <c r="B927" s="52"/>
      <c r="C927" s="53"/>
      <c r="D927" s="53"/>
      <c r="E927" s="52"/>
      <c r="F927" s="52"/>
      <c r="G927" s="52"/>
      <c r="H927" s="54"/>
      <c r="I927" s="54"/>
    </row>
    <row r="928" spans="1:9" ht="15" customHeight="1">
      <c r="A928" s="51"/>
      <c r="B928" s="52"/>
      <c r="C928" s="53"/>
      <c r="D928" s="53"/>
      <c r="E928" s="52"/>
      <c r="F928" s="52"/>
      <c r="G928" s="52"/>
      <c r="H928" s="54"/>
      <c r="I928" s="54"/>
    </row>
    <row r="929" spans="1:9" ht="15" customHeight="1">
      <c r="A929" s="51"/>
      <c r="B929" s="52"/>
      <c r="C929" s="53"/>
      <c r="D929" s="53"/>
      <c r="E929" s="52"/>
      <c r="F929" s="52"/>
      <c r="G929" s="52"/>
      <c r="H929" s="54"/>
      <c r="I929" s="54"/>
    </row>
    <row r="930" spans="1:9" ht="15" customHeight="1">
      <c r="A930" s="51"/>
      <c r="B930" s="52"/>
      <c r="C930" s="53"/>
      <c r="D930" s="53"/>
      <c r="E930" s="52"/>
      <c r="F930" s="52"/>
      <c r="G930" s="52"/>
      <c r="H930" s="54"/>
      <c r="I930" s="54"/>
    </row>
    <row r="931" spans="1:9" ht="15" customHeight="1">
      <c r="A931" s="51"/>
      <c r="B931" s="52"/>
      <c r="C931" s="53"/>
      <c r="D931" s="53"/>
      <c r="E931" s="52"/>
      <c r="F931" s="52"/>
      <c r="G931" s="52"/>
      <c r="H931" s="54"/>
      <c r="I931" s="54"/>
    </row>
    <row r="932" spans="1:9" ht="15" customHeight="1">
      <c r="A932" s="51"/>
      <c r="B932" s="52"/>
      <c r="C932" s="53"/>
      <c r="D932" s="53"/>
      <c r="E932" s="52"/>
      <c r="F932" s="52"/>
      <c r="G932" s="52"/>
      <c r="H932" s="54"/>
      <c r="I932" s="54"/>
    </row>
    <row r="933" spans="1:9" ht="15" customHeight="1">
      <c r="A933" s="51"/>
      <c r="B933" s="52"/>
      <c r="C933" s="53"/>
      <c r="D933" s="53"/>
      <c r="E933" s="52"/>
      <c r="F933" s="52"/>
      <c r="G933" s="52"/>
      <c r="H933" s="54"/>
      <c r="I933" s="54"/>
    </row>
    <row r="934" spans="1:9" ht="15" customHeight="1">
      <c r="A934" s="51"/>
      <c r="B934" s="52"/>
      <c r="C934" s="53"/>
      <c r="D934" s="53"/>
      <c r="E934" s="52"/>
      <c r="F934" s="52"/>
      <c r="G934" s="52"/>
      <c r="H934" s="54"/>
      <c r="I934" s="54"/>
    </row>
    <row r="935" spans="1:9" ht="15" customHeight="1">
      <c r="A935" s="51"/>
      <c r="B935" s="52"/>
      <c r="C935" s="53"/>
      <c r="D935" s="53"/>
      <c r="E935" s="52"/>
      <c r="F935" s="52"/>
      <c r="G935" s="52"/>
      <c r="H935" s="54"/>
      <c r="I935" s="54"/>
    </row>
    <row r="936" spans="1:9" ht="15" customHeight="1">
      <c r="A936" s="51"/>
      <c r="B936" s="52"/>
      <c r="C936" s="53"/>
      <c r="D936" s="53"/>
      <c r="E936" s="52"/>
      <c r="F936" s="52"/>
      <c r="G936" s="52"/>
      <c r="H936" s="54"/>
      <c r="I936" s="54"/>
    </row>
    <row r="937" spans="1:9" ht="15" customHeight="1">
      <c r="A937" s="51"/>
      <c r="B937" s="52"/>
      <c r="C937" s="53"/>
      <c r="D937" s="53"/>
      <c r="E937" s="52"/>
      <c r="F937" s="52"/>
      <c r="G937" s="52"/>
      <c r="H937" s="54"/>
      <c r="I937" s="54"/>
    </row>
    <row r="938" spans="1:9" ht="15" customHeight="1">
      <c r="A938" s="51"/>
      <c r="B938" s="52"/>
      <c r="C938" s="53"/>
      <c r="D938" s="53"/>
      <c r="E938" s="52"/>
      <c r="F938" s="52"/>
      <c r="G938" s="52"/>
      <c r="H938" s="54"/>
      <c r="I938" s="54"/>
    </row>
    <row r="939" spans="1:9" ht="15" customHeight="1">
      <c r="A939" s="51"/>
      <c r="B939" s="52"/>
      <c r="C939" s="53"/>
      <c r="D939" s="53"/>
      <c r="E939" s="52"/>
      <c r="F939" s="52"/>
      <c r="G939" s="52"/>
      <c r="H939" s="54"/>
      <c r="I939" s="54"/>
    </row>
    <row r="940" spans="1:9" ht="15" customHeight="1">
      <c r="A940" s="51"/>
      <c r="B940" s="52"/>
      <c r="C940" s="53"/>
      <c r="D940" s="53"/>
      <c r="E940" s="52"/>
      <c r="F940" s="52"/>
      <c r="G940" s="52"/>
      <c r="H940" s="54"/>
      <c r="I940" s="54"/>
    </row>
    <row r="941" spans="1:9" ht="15" customHeight="1">
      <c r="A941" s="51"/>
      <c r="B941" s="52"/>
      <c r="C941" s="53"/>
      <c r="D941" s="53"/>
      <c r="E941" s="52"/>
      <c r="F941" s="52"/>
      <c r="G941" s="52"/>
      <c r="H941" s="54"/>
      <c r="I941" s="54"/>
    </row>
    <row r="942" spans="1:9" ht="15" customHeight="1">
      <c r="A942" s="51"/>
      <c r="B942" s="52"/>
      <c r="C942" s="53"/>
      <c r="D942" s="53"/>
      <c r="E942" s="52"/>
      <c r="F942" s="52"/>
      <c r="G942" s="52"/>
      <c r="H942" s="54"/>
      <c r="I942" s="54"/>
    </row>
    <row r="943" spans="1:9" ht="15" customHeight="1">
      <c r="A943" s="51"/>
      <c r="B943" s="52"/>
      <c r="C943" s="53"/>
      <c r="D943" s="53"/>
      <c r="E943" s="52"/>
      <c r="F943" s="52"/>
      <c r="G943" s="52"/>
      <c r="H943" s="54"/>
      <c r="I943" s="54"/>
    </row>
    <row r="944" spans="1:9" ht="15" customHeight="1">
      <c r="A944" s="51"/>
      <c r="B944" s="52"/>
      <c r="C944" s="53"/>
      <c r="D944" s="53"/>
      <c r="E944" s="52"/>
      <c r="F944" s="52"/>
      <c r="G944" s="52"/>
      <c r="H944" s="54"/>
      <c r="I944" s="54"/>
    </row>
    <row r="945" spans="1:9" ht="15" customHeight="1">
      <c r="A945" s="51"/>
      <c r="B945" s="52"/>
      <c r="C945" s="53"/>
      <c r="D945" s="53"/>
      <c r="E945" s="52"/>
      <c r="F945" s="52"/>
      <c r="G945" s="52"/>
      <c r="H945" s="54"/>
      <c r="I945" s="54"/>
    </row>
    <row r="946" spans="1:9" ht="15" customHeight="1">
      <c r="A946" s="51"/>
      <c r="B946" s="52"/>
      <c r="C946" s="53"/>
      <c r="D946" s="53"/>
      <c r="E946" s="52"/>
      <c r="F946" s="52"/>
      <c r="G946" s="52"/>
      <c r="H946" s="54"/>
      <c r="I946" s="54"/>
    </row>
    <row r="947" spans="1:9" ht="15" customHeight="1">
      <c r="A947" s="51"/>
      <c r="B947" s="52"/>
      <c r="C947" s="53"/>
      <c r="D947" s="53"/>
      <c r="E947" s="52"/>
      <c r="F947" s="52"/>
      <c r="G947" s="52"/>
      <c r="H947" s="54"/>
      <c r="I947" s="54"/>
    </row>
    <row r="948" spans="1:9" ht="15" customHeight="1">
      <c r="A948" s="51"/>
      <c r="B948" s="52"/>
      <c r="C948" s="53"/>
      <c r="D948" s="53"/>
      <c r="E948" s="52"/>
      <c r="F948" s="52"/>
      <c r="G948" s="52"/>
      <c r="H948" s="54"/>
      <c r="I948" s="54"/>
    </row>
    <row r="949" spans="1:9" ht="15" customHeight="1">
      <c r="A949" s="51"/>
      <c r="B949" s="52"/>
      <c r="C949" s="53"/>
      <c r="D949" s="53"/>
      <c r="E949" s="52"/>
      <c r="F949" s="52"/>
      <c r="G949" s="52"/>
      <c r="H949" s="54"/>
      <c r="I949" s="54"/>
    </row>
    <row r="950" spans="1:9" ht="15" customHeight="1">
      <c r="A950" s="51"/>
      <c r="B950" s="52"/>
      <c r="C950" s="53"/>
      <c r="D950" s="53"/>
      <c r="E950" s="52"/>
      <c r="F950" s="52"/>
      <c r="G950" s="52"/>
      <c r="H950" s="54"/>
      <c r="I950" s="54"/>
    </row>
    <row r="951" spans="1:9" ht="15" customHeight="1">
      <c r="A951" s="51"/>
      <c r="B951" s="52"/>
      <c r="C951" s="53"/>
      <c r="D951" s="53"/>
      <c r="E951" s="52"/>
      <c r="F951" s="52"/>
      <c r="G951" s="52"/>
      <c r="H951" s="54"/>
      <c r="I951" s="54"/>
    </row>
    <row r="952" spans="1:9" ht="15" customHeight="1">
      <c r="A952" s="51"/>
      <c r="B952" s="52"/>
      <c r="C952" s="53"/>
      <c r="D952" s="53"/>
      <c r="E952" s="52"/>
      <c r="F952" s="52"/>
      <c r="G952" s="52"/>
      <c r="H952" s="54"/>
      <c r="I952" s="54"/>
    </row>
    <row r="953" spans="1:9" ht="15" customHeight="1">
      <c r="A953" s="51"/>
      <c r="B953" s="52"/>
      <c r="C953" s="53"/>
      <c r="D953" s="53"/>
      <c r="E953" s="52"/>
      <c r="F953" s="52"/>
      <c r="G953" s="52"/>
      <c r="H953" s="54"/>
      <c r="I953" s="54"/>
    </row>
    <row r="954" spans="1:9" ht="15" customHeight="1">
      <c r="A954" s="51"/>
      <c r="B954" s="52"/>
      <c r="C954" s="53"/>
      <c r="D954" s="53"/>
      <c r="E954" s="52"/>
      <c r="F954" s="52"/>
      <c r="G954" s="52"/>
      <c r="H954" s="54"/>
      <c r="I954" s="54"/>
    </row>
    <row r="955" spans="1:9" ht="15" customHeight="1">
      <c r="A955" s="51"/>
      <c r="B955" s="52"/>
      <c r="C955" s="53"/>
      <c r="D955" s="53"/>
      <c r="E955" s="52"/>
      <c r="F955" s="52"/>
      <c r="G955" s="52"/>
      <c r="H955" s="54"/>
      <c r="I955" s="54"/>
    </row>
    <row r="956" spans="1:9" ht="15" customHeight="1">
      <c r="A956" s="51"/>
      <c r="B956" s="52"/>
      <c r="C956" s="53"/>
      <c r="D956" s="53"/>
      <c r="E956" s="52"/>
      <c r="F956" s="52"/>
      <c r="G956" s="52"/>
      <c r="H956" s="54"/>
      <c r="I956" s="54"/>
    </row>
    <row r="957" spans="1:9" ht="15" customHeight="1">
      <c r="A957" s="51"/>
      <c r="B957" s="52"/>
      <c r="C957" s="53"/>
      <c r="D957" s="53"/>
      <c r="E957" s="52"/>
      <c r="F957" s="52"/>
      <c r="G957" s="52"/>
      <c r="H957" s="54"/>
      <c r="I957" s="54"/>
    </row>
    <row r="958" spans="1:9" ht="15" customHeight="1">
      <c r="A958" s="51"/>
      <c r="B958" s="52"/>
      <c r="C958" s="53"/>
      <c r="D958" s="53"/>
      <c r="E958" s="52"/>
      <c r="F958" s="52"/>
      <c r="G958" s="52"/>
      <c r="H958" s="54"/>
      <c r="I958" s="54"/>
    </row>
    <row r="959" spans="1:9" ht="15" customHeight="1">
      <c r="A959" s="51"/>
      <c r="B959" s="52"/>
      <c r="C959" s="53"/>
      <c r="D959" s="53"/>
      <c r="E959" s="52"/>
      <c r="F959" s="52"/>
      <c r="G959" s="52"/>
      <c r="H959" s="54"/>
      <c r="I959" s="54"/>
    </row>
    <row r="960" spans="1:9" ht="15" customHeight="1">
      <c r="A960" s="51"/>
      <c r="B960" s="52"/>
      <c r="C960" s="53"/>
      <c r="D960" s="53"/>
      <c r="E960" s="52"/>
      <c r="F960" s="52"/>
      <c r="G960" s="52"/>
      <c r="H960" s="54"/>
      <c r="I960" s="54"/>
    </row>
    <row r="961" spans="1:9" ht="15" customHeight="1">
      <c r="A961" s="51"/>
      <c r="B961" s="52"/>
      <c r="C961" s="53"/>
      <c r="D961" s="53"/>
      <c r="E961" s="52"/>
      <c r="F961" s="52"/>
      <c r="G961" s="52"/>
      <c r="H961" s="54"/>
      <c r="I961" s="54"/>
    </row>
    <row r="962" spans="1:9" ht="15" customHeight="1">
      <c r="A962" s="51"/>
      <c r="B962" s="52"/>
      <c r="C962" s="53"/>
      <c r="D962" s="53"/>
      <c r="E962" s="52"/>
      <c r="F962" s="52"/>
      <c r="G962" s="52"/>
      <c r="H962" s="54"/>
      <c r="I962" s="54"/>
    </row>
    <row r="963" spans="1:9" ht="15" customHeight="1">
      <c r="A963" s="51"/>
      <c r="B963" s="52"/>
      <c r="C963" s="53"/>
      <c r="D963" s="53"/>
      <c r="E963" s="52"/>
      <c r="F963" s="52"/>
      <c r="G963" s="52"/>
      <c r="H963" s="54"/>
      <c r="I963" s="54"/>
    </row>
    <row r="964" spans="1:9" ht="15" customHeight="1">
      <c r="A964" s="51"/>
      <c r="B964" s="52"/>
      <c r="C964" s="53"/>
      <c r="D964" s="53"/>
      <c r="E964" s="52"/>
      <c r="F964" s="52"/>
      <c r="G964" s="52"/>
      <c r="H964" s="54"/>
      <c r="I964" s="54"/>
    </row>
    <row r="965" spans="1:9" ht="15" customHeight="1">
      <c r="A965" s="51"/>
      <c r="B965" s="52"/>
      <c r="C965" s="53"/>
      <c r="D965" s="53"/>
      <c r="E965" s="52"/>
      <c r="F965" s="52"/>
      <c r="G965" s="52"/>
      <c r="H965" s="54"/>
      <c r="I965" s="54"/>
    </row>
    <row r="966" spans="1:9" ht="15" customHeight="1">
      <c r="A966" s="51"/>
      <c r="B966" s="52"/>
      <c r="C966" s="53"/>
      <c r="D966" s="53"/>
      <c r="E966" s="52"/>
      <c r="F966" s="52"/>
      <c r="G966" s="52"/>
      <c r="H966" s="54"/>
      <c r="I966" s="54"/>
    </row>
    <row r="967" spans="1:9" ht="15" customHeight="1">
      <c r="A967" s="51"/>
      <c r="B967" s="52"/>
      <c r="C967" s="53"/>
      <c r="D967" s="53"/>
      <c r="E967" s="52"/>
      <c r="F967" s="52"/>
      <c r="G967" s="52"/>
      <c r="H967" s="54"/>
      <c r="I967" s="54"/>
    </row>
    <row r="968" spans="1:9" ht="15" customHeight="1">
      <c r="A968" s="51"/>
      <c r="B968" s="52"/>
      <c r="C968" s="53"/>
      <c r="D968" s="53"/>
      <c r="E968" s="52"/>
      <c r="F968" s="52"/>
      <c r="G968" s="52"/>
      <c r="H968" s="54"/>
      <c r="I968" s="54"/>
    </row>
    <row r="969" spans="1:9" ht="15" customHeight="1">
      <c r="A969" s="51"/>
      <c r="B969" s="52"/>
      <c r="C969" s="53"/>
      <c r="D969" s="53"/>
      <c r="E969" s="52"/>
      <c r="F969" s="52"/>
      <c r="G969" s="52"/>
      <c r="H969" s="54"/>
      <c r="I969" s="54"/>
    </row>
    <row r="970" spans="1:9" ht="15" customHeight="1">
      <c r="A970" s="51"/>
      <c r="B970" s="52"/>
      <c r="C970" s="53"/>
      <c r="D970" s="53"/>
      <c r="E970" s="52"/>
      <c r="F970" s="52"/>
      <c r="G970" s="52"/>
      <c r="H970" s="54"/>
      <c r="I970" s="54"/>
    </row>
    <row r="971" spans="1:9" ht="15" customHeight="1">
      <c r="A971" s="51"/>
      <c r="B971" s="52"/>
      <c r="C971" s="53"/>
      <c r="D971" s="53"/>
      <c r="E971" s="52"/>
      <c r="F971" s="52"/>
      <c r="G971" s="52"/>
      <c r="H971" s="54"/>
      <c r="I971" s="54"/>
    </row>
    <row r="972" spans="1:9" ht="15" customHeight="1">
      <c r="A972" s="51"/>
      <c r="B972" s="52"/>
      <c r="C972" s="53"/>
      <c r="D972" s="53"/>
      <c r="E972" s="52"/>
      <c r="F972" s="52"/>
      <c r="G972" s="52"/>
      <c r="H972" s="54"/>
      <c r="I972" s="54"/>
    </row>
    <row r="973" spans="1:9" ht="15" customHeight="1">
      <c r="A973" s="51"/>
      <c r="B973" s="52"/>
      <c r="C973" s="53"/>
      <c r="D973" s="53"/>
      <c r="E973" s="52"/>
      <c r="F973" s="52"/>
      <c r="G973" s="52"/>
      <c r="H973" s="54"/>
      <c r="I973" s="54"/>
    </row>
    <row r="974" spans="1:9" ht="15" customHeight="1">
      <c r="A974" s="51"/>
      <c r="B974" s="52"/>
      <c r="C974" s="53"/>
      <c r="D974" s="53"/>
      <c r="E974" s="52"/>
      <c r="F974" s="52"/>
      <c r="G974" s="52"/>
      <c r="H974" s="54"/>
      <c r="I974" s="54"/>
    </row>
    <row r="975" spans="1:9" ht="15" customHeight="1">
      <c r="A975" s="51"/>
      <c r="B975" s="52"/>
      <c r="C975" s="53"/>
      <c r="D975" s="53"/>
      <c r="E975" s="52"/>
      <c r="F975" s="52"/>
      <c r="G975" s="52"/>
      <c r="H975" s="54"/>
      <c r="I975" s="54"/>
    </row>
    <row r="976" spans="1:9" ht="15" customHeight="1">
      <c r="A976" s="51"/>
      <c r="B976" s="52"/>
      <c r="C976" s="53"/>
      <c r="D976" s="53"/>
      <c r="E976" s="52"/>
      <c r="F976" s="52"/>
      <c r="G976" s="52"/>
      <c r="H976" s="54"/>
      <c r="I976" s="54"/>
    </row>
    <row r="977" spans="1:9" ht="15" customHeight="1">
      <c r="A977" s="51"/>
      <c r="B977" s="52"/>
      <c r="C977" s="53"/>
      <c r="D977" s="53"/>
      <c r="E977" s="52"/>
      <c r="F977" s="52"/>
      <c r="G977" s="52"/>
      <c r="H977" s="54"/>
      <c r="I977" s="54"/>
    </row>
    <row r="978" spans="1:9" ht="15" customHeight="1">
      <c r="A978" s="51"/>
      <c r="B978" s="52"/>
      <c r="C978" s="53"/>
      <c r="D978" s="53"/>
      <c r="E978" s="52"/>
      <c r="F978" s="52"/>
      <c r="G978" s="52"/>
      <c r="H978" s="54"/>
      <c r="I978" s="54"/>
    </row>
    <row r="979" spans="1:9" ht="15" customHeight="1">
      <c r="A979" s="51"/>
      <c r="B979" s="52"/>
      <c r="C979" s="53"/>
      <c r="D979" s="53"/>
      <c r="E979" s="52"/>
      <c r="F979" s="52"/>
      <c r="G979" s="52"/>
      <c r="H979" s="54"/>
      <c r="I979" s="54"/>
    </row>
    <row r="980" spans="1:9" ht="15" customHeight="1">
      <c r="A980" s="51"/>
      <c r="B980" s="52"/>
      <c r="C980" s="53"/>
      <c r="D980" s="53"/>
      <c r="E980" s="52"/>
      <c r="F980" s="52"/>
      <c r="G980" s="52"/>
      <c r="H980" s="54"/>
      <c r="I980" s="54"/>
    </row>
    <row r="981" spans="1:9" ht="15" customHeight="1">
      <c r="A981" s="51"/>
      <c r="B981" s="52"/>
      <c r="C981" s="53"/>
      <c r="D981" s="53"/>
      <c r="E981" s="52"/>
      <c r="F981" s="52"/>
      <c r="G981" s="52"/>
      <c r="H981" s="54"/>
      <c r="I981" s="54"/>
    </row>
    <row r="982" spans="1:9" ht="15" customHeight="1">
      <c r="A982" s="51"/>
      <c r="B982" s="52"/>
      <c r="C982" s="53"/>
      <c r="D982" s="53"/>
      <c r="E982" s="52"/>
      <c r="F982" s="52"/>
      <c r="G982" s="52"/>
      <c r="H982" s="54"/>
      <c r="I982" s="54"/>
    </row>
    <row r="983" spans="1:9" ht="15" customHeight="1">
      <c r="A983" s="51"/>
      <c r="B983" s="52"/>
      <c r="C983" s="53"/>
      <c r="D983" s="53"/>
      <c r="E983" s="52"/>
      <c r="F983" s="52"/>
      <c r="G983" s="52"/>
      <c r="H983" s="54"/>
      <c r="I983" s="54"/>
    </row>
    <row r="984" spans="1:9" ht="15" customHeight="1">
      <c r="A984" s="51"/>
      <c r="B984" s="52"/>
      <c r="C984" s="53"/>
      <c r="D984" s="53"/>
      <c r="E984" s="52"/>
      <c r="F984" s="52"/>
      <c r="G984" s="52"/>
      <c r="H984" s="54"/>
      <c r="I984" s="54"/>
    </row>
    <row r="985" spans="1:9" ht="15" customHeight="1">
      <c r="A985" s="51"/>
      <c r="B985" s="52"/>
      <c r="C985" s="53"/>
      <c r="D985" s="53"/>
      <c r="E985" s="52"/>
      <c r="F985" s="52"/>
      <c r="G985" s="52"/>
      <c r="H985" s="54"/>
      <c r="I985" s="54"/>
    </row>
    <row r="986" spans="1:9" ht="15" customHeight="1">
      <c r="A986" s="51"/>
      <c r="B986" s="52"/>
      <c r="C986" s="53"/>
      <c r="D986" s="53"/>
      <c r="E986" s="52"/>
      <c r="F986" s="52"/>
      <c r="G986" s="52"/>
      <c r="H986" s="54"/>
      <c r="I986" s="54"/>
    </row>
    <row r="987" spans="1:9" ht="15" customHeight="1">
      <c r="A987" s="51"/>
      <c r="B987" s="52"/>
      <c r="C987" s="53"/>
      <c r="D987" s="53"/>
      <c r="E987" s="52"/>
      <c r="F987" s="52"/>
      <c r="G987" s="52"/>
      <c r="H987" s="54"/>
      <c r="I987" s="54"/>
    </row>
    <row r="988" spans="1:9" ht="15" customHeight="1">
      <c r="A988" s="51"/>
      <c r="B988" s="52"/>
      <c r="C988" s="53"/>
      <c r="D988" s="53"/>
      <c r="E988" s="52"/>
      <c r="F988" s="52"/>
      <c r="G988" s="52"/>
      <c r="H988" s="54"/>
      <c r="I988" s="54"/>
    </row>
    <row r="989" spans="1:9" ht="15" customHeight="1">
      <c r="A989" s="51"/>
      <c r="B989" s="52"/>
      <c r="C989" s="53"/>
      <c r="D989" s="53"/>
      <c r="E989" s="52"/>
      <c r="F989" s="52"/>
      <c r="G989" s="52"/>
      <c r="H989" s="54"/>
      <c r="I989" s="54"/>
    </row>
    <row r="990" spans="1:9" ht="15" customHeight="1">
      <c r="A990" s="51"/>
      <c r="B990" s="52"/>
      <c r="C990" s="53"/>
      <c r="D990" s="53"/>
      <c r="E990" s="52"/>
      <c r="F990" s="52"/>
      <c r="G990" s="52"/>
      <c r="H990" s="54"/>
      <c r="I990" s="54"/>
    </row>
    <row r="991" spans="1:9" ht="15" customHeight="1">
      <c r="A991" s="51"/>
      <c r="B991" s="52"/>
      <c r="C991" s="53"/>
      <c r="D991" s="53"/>
      <c r="E991" s="52"/>
      <c r="F991" s="52"/>
      <c r="G991" s="52"/>
      <c r="H991" s="54"/>
      <c r="I991" s="54"/>
    </row>
    <row r="992" spans="1:9" ht="15" customHeight="1">
      <c r="A992" s="51"/>
      <c r="B992" s="52"/>
      <c r="C992" s="53"/>
      <c r="D992" s="53"/>
      <c r="E992" s="52"/>
      <c r="F992" s="52"/>
      <c r="G992" s="52"/>
      <c r="H992" s="54"/>
      <c r="I992" s="54"/>
    </row>
    <row r="993" spans="1:9" ht="15" customHeight="1">
      <c r="A993" s="51"/>
      <c r="B993" s="52"/>
      <c r="C993" s="53"/>
      <c r="D993" s="53"/>
      <c r="E993" s="52"/>
      <c r="F993" s="52"/>
      <c r="G993" s="52"/>
      <c r="H993" s="54"/>
      <c r="I993" s="54"/>
    </row>
    <row r="994" spans="1:9" ht="15" customHeight="1">
      <c r="A994" s="51"/>
      <c r="B994" s="52"/>
      <c r="C994" s="53"/>
      <c r="D994" s="53"/>
      <c r="E994" s="52"/>
      <c r="F994" s="52"/>
      <c r="G994" s="52"/>
      <c r="H994" s="54"/>
      <c r="I994" s="54"/>
    </row>
    <row r="995" spans="1:9" ht="15" customHeight="1">
      <c r="A995" s="51"/>
      <c r="B995" s="52"/>
      <c r="C995" s="53"/>
      <c r="D995" s="53"/>
      <c r="E995" s="52"/>
      <c r="F995" s="52"/>
      <c r="G995" s="52"/>
      <c r="H995" s="54"/>
      <c r="I995" s="54"/>
    </row>
    <row r="996" spans="1:9" ht="15" customHeight="1">
      <c r="A996" s="51"/>
      <c r="B996" s="52"/>
      <c r="C996" s="53"/>
      <c r="D996" s="53"/>
      <c r="E996" s="52"/>
      <c r="F996" s="52"/>
      <c r="G996" s="52"/>
      <c r="H996" s="54"/>
      <c r="I996" s="54"/>
    </row>
    <row r="997" spans="1:9" ht="15" customHeight="1">
      <c r="A997" s="51"/>
      <c r="B997" s="52"/>
      <c r="C997" s="53"/>
      <c r="D997" s="53"/>
      <c r="E997" s="52"/>
      <c r="F997" s="52"/>
      <c r="G997" s="52"/>
      <c r="H997" s="54"/>
      <c r="I997" s="54"/>
    </row>
    <row r="998" spans="1:9" ht="15" customHeight="1">
      <c r="A998" s="51"/>
      <c r="B998" s="52"/>
      <c r="C998" s="53"/>
      <c r="D998" s="53"/>
      <c r="E998" s="52"/>
      <c r="F998" s="52"/>
      <c r="G998" s="52"/>
      <c r="H998" s="54"/>
      <c r="I998" s="54"/>
    </row>
    <row r="999" spans="1:9" ht="15" customHeight="1">
      <c r="A999" s="51"/>
      <c r="B999" s="52"/>
      <c r="C999" s="53"/>
      <c r="D999" s="53"/>
      <c r="E999" s="52"/>
      <c r="F999" s="52"/>
      <c r="G999" s="52"/>
      <c r="H999" s="54"/>
      <c r="I999" s="54"/>
    </row>
    <row r="1000" spans="1:9" ht="15" customHeight="1">
      <c r="A1000" s="51"/>
      <c r="B1000" s="52"/>
      <c r="C1000" s="53"/>
      <c r="D1000" s="53"/>
      <c r="E1000" s="52"/>
      <c r="F1000" s="52"/>
      <c r="G1000" s="52"/>
      <c r="H1000" s="54"/>
      <c r="I1000" s="54"/>
    </row>
  </sheetData>
  <pageMargins left="0.69930555555555596" right="0.69930555555555596" top="0.78680555555555598" bottom="0.78680555555555598"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L17"/>
  <sheetViews>
    <sheetView workbookViewId="0"/>
  </sheetViews>
  <sheetFormatPr defaultColWidth="15.109375" defaultRowHeight="15" customHeight="1"/>
  <cols>
    <col min="1" max="1" width="7.88671875" customWidth="1"/>
    <col min="2" max="2" width="12.6640625" customWidth="1"/>
    <col min="3" max="3" width="16.6640625" customWidth="1"/>
    <col min="4" max="5" width="7.88671875" customWidth="1"/>
    <col min="6" max="6" width="17.6640625" customWidth="1"/>
    <col min="7" max="7" width="19.109375" customWidth="1"/>
    <col min="8" max="8" width="21.33203125" customWidth="1"/>
    <col min="9" max="10" width="7.88671875" customWidth="1"/>
    <col min="11" max="11" width="25.33203125" customWidth="1"/>
    <col min="12" max="26" width="7.88671875" customWidth="1"/>
  </cols>
  <sheetData>
    <row r="3" spans="1:12" ht="15" customHeight="1">
      <c r="A3" t="s">
        <v>69</v>
      </c>
      <c r="E3" t="s">
        <v>70</v>
      </c>
      <c r="J3" t="s">
        <v>71</v>
      </c>
    </row>
    <row r="4" spans="1:12" ht="15" customHeight="1">
      <c r="A4" s="1" t="s">
        <v>72</v>
      </c>
      <c r="B4" t="s">
        <v>73</v>
      </c>
      <c r="C4" t="str">
        <f t="shared" ref="C4" si="0">A4&amp;" "&amp;B4</f>
        <v>0001 SL Wetzlar</v>
      </c>
      <c r="E4" s="1" t="s">
        <v>74</v>
      </c>
      <c r="F4" t="s">
        <v>75</v>
      </c>
      <c r="G4" t="s">
        <v>76</v>
      </c>
      <c r="H4" t="str">
        <f t="shared" ref="H4" si="1">E4&amp;" "&amp;G4</f>
        <v>01 Wz:Opht.Opt.Machines</v>
      </c>
      <c r="J4" s="1" t="s">
        <v>72</v>
      </c>
      <c r="K4" s="1" t="s">
        <v>77</v>
      </c>
      <c r="L4" t="str">
        <f t="shared" ref="L4" si="2">J4&amp;" "&amp;K4</f>
        <v>0001 Satisloh GmbH Brillenoptik</v>
      </c>
    </row>
    <row r="5" spans="1:12" ht="15" customHeight="1">
      <c r="A5" s="1" t="s">
        <v>78</v>
      </c>
      <c r="B5" t="s">
        <v>79</v>
      </c>
      <c r="C5" t="str">
        <f t="shared" ref="C5" si="3">A5&amp;" "&amp;B5</f>
        <v>0002 LOH Oensingen</v>
      </c>
      <c r="E5" s="1" t="s">
        <v>80</v>
      </c>
      <c r="F5" t="s">
        <v>81</v>
      </c>
      <c r="G5" t="s">
        <v>81</v>
      </c>
      <c r="H5" t="str">
        <f t="shared" ref="H5" si="4">E5&amp;" "&amp;G5</f>
        <v>02 Wz:Consumables</v>
      </c>
      <c r="J5" s="1" t="s">
        <v>78</v>
      </c>
      <c r="K5" s="1" t="s">
        <v>82</v>
      </c>
      <c r="L5" t="str">
        <f t="shared" ref="L5" si="5">J5&amp;" "&amp;K5</f>
        <v>0002 Satisloh Oensingen AG-obsolet</v>
      </c>
    </row>
    <row r="6" spans="1:12" ht="15" customHeight="1">
      <c r="A6" s="1" t="s">
        <v>83</v>
      </c>
      <c r="B6" t="s">
        <v>84</v>
      </c>
      <c r="C6" t="str">
        <f t="shared" ref="C6:C13" si="6">A6&amp;" "&amp;B6</f>
        <v>0003 SL Baar</v>
      </c>
      <c r="E6" s="1" t="s">
        <v>85</v>
      </c>
      <c r="F6" t="s">
        <v>86</v>
      </c>
      <c r="G6" t="s">
        <v>87</v>
      </c>
      <c r="H6" t="str">
        <f t="shared" ref="H6:H17" si="7">E6&amp;" "&amp;G6</f>
        <v>03 Wz:Opht.Opt.Services</v>
      </c>
      <c r="J6" s="1" t="s">
        <v>83</v>
      </c>
      <c r="K6" s="1" t="s">
        <v>88</v>
      </c>
      <c r="L6" t="str">
        <f t="shared" ref="L6:L16" si="8">J6&amp;" "&amp;K6</f>
        <v>0003 Satisloh AG</v>
      </c>
    </row>
    <row r="7" spans="1:12" ht="15" customHeight="1">
      <c r="A7" s="1" t="s">
        <v>89</v>
      </c>
      <c r="B7" t="s">
        <v>90</v>
      </c>
      <c r="C7" t="str">
        <f t="shared" si="6"/>
        <v>0004 SL France</v>
      </c>
      <c r="E7" s="1" t="s">
        <v>91</v>
      </c>
      <c r="F7" t="s">
        <v>79</v>
      </c>
      <c r="G7" t="s">
        <v>79</v>
      </c>
      <c r="H7" t="str">
        <f t="shared" si="7"/>
        <v>04 LOH Oensingen</v>
      </c>
      <c r="J7" s="1" t="s">
        <v>89</v>
      </c>
      <c r="K7" s="1" t="s">
        <v>92</v>
      </c>
      <c r="L7" t="str">
        <f t="shared" si="8"/>
        <v>0004 Satisloh France S.A.S.</v>
      </c>
    </row>
    <row r="8" spans="1:12" ht="15" customHeight="1">
      <c r="A8" s="1" t="s">
        <v>93</v>
      </c>
      <c r="B8" t="s">
        <v>94</v>
      </c>
      <c r="C8" t="str">
        <f t="shared" si="6"/>
        <v>0005 SL USA</v>
      </c>
      <c r="E8" s="1">
        <v>11</v>
      </c>
      <c r="F8" t="s">
        <v>95</v>
      </c>
      <c r="G8" t="s">
        <v>96</v>
      </c>
      <c r="H8" t="str">
        <f t="shared" si="7"/>
        <v>11 Wz:Prec.Opt.Services</v>
      </c>
      <c r="J8" s="1" t="s">
        <v>93</v>
      </c>
      <c r="K8" s="1" t="s">
        <v>97</v>
      </c>
      <c r="L8" t="str">
        <f t="shared" si="8"/>
        <v>0005 Satisloh North America Inc.</v>
      </c>
    </row>
    <row r="9" spans="1:12" ht="15" customHeight="1">
      <c r="A9" s="1" t="s">
        <v>98</v>
      </c>
      <c r="B9" t="s">
        <v>99</v>
      </c>
      <c r="C9" t="str">
        <f t="shared" si="6"/>
        <v>0006 SL Hongkong</v>
      </c>
      <c r="E9" s="1">
        <v>12</v>
      </c>
      <c r="F9" t="s">
        <v>100</v>
      </c>
      <c r="G9" t="s">
        <v>101</v>
      </c>
      <c r="H9" t="str">
        <f t="shared" si="7"/>
        <v>12 Wz:Prec.Opt.Machines</v>
      </c>
      <c r="J9" s="1" t="s">
        <v>98</v>
      </c>
      <c r="K9" s="1" t="s">
        <v>102</v>
      </c>
      <c r="L9" t="str">
        <f t="shared" si="8"/>
        <v>0006 Satisloh Asia Ltd.</v>
      </c>
    </row>
    <row r="10" spans="1:12" ht="15" customHeight="1">
      <c r="A10" s="1" t="s">
        <v>103</v>
      </c>
      <c r="B10" t="s">
        <v>104</v>
      </c>
      <c r="C10" t="str">
        <f t="shared" si="6"/>
        <v>0007 SL Zhongshan</v>
      </c>
      <c r="E10" s="1">
        <v>18</v>
      </c>
      <c r="F10" t="s">
        <v>105</v>
      </c>
      <c r="G10" t="s">
        <v>105</v>
      </c>
      <c r="H10" t="str">
        <f t="shared" si="7"/>
        <v>18 SL Danyang</v>
      </c>
      <c r="J10" s="1" t="s">
        <v>103</v>
      </c>
      <c r="K10" s="1" t="s">
        <v>106</v>
      </c>
      <c r="L10" t="str">
        <f t="shared" si="8"/>
        <v>0007 Satisloh  Zhongshan</v>
      </c>
    </row>
    <row r="11" spans="1:12" ht="15" customHeight="1">
      <c r="A11" s="1" t="s">
        <v>107</v>
      </c>
      <c r="B11" t="s">
        <v>108</v>
      </c>
      <c r="C11" t="str">
        <f t="shared" si="6"/>
        <v>0008 SL Settimo</v>
      </c>
      <c r="E11" s="1">
        <v>30</v>
      </c>
      <c r="F11" t="s">
        <v>84</v>
      </c>
      <c r="G11" t="s">
        <v>84</v>
      </c>
      <c r="H11" t="str">
        <f t="shared" si="7"/>
        <v>30 SL Baar</v>
      </c>
      <c r="J11" s="1" t="s">
        <v>107</v>
      </c>
      <c r="K11" s="1" t="s">
        <v>109</v>
      </c>
      <c r="L11" t="str">
        <f t="shared" si="8"/>
        <v>0008 Satisloh Italy S.r.l.</v>
      </c>
    </row>
    <row r="12" spans="1:12" ht="15" customHeight="1">
      <c r="A12" s="1" t="s">
        <v>110</v>
      </c>
      <c r="B12" t="s">
        <v>111</v>
      </c>
      <c r="C12" t="str">
        <f t="shared" si="6"/>
        <v>0009 SL Horgen</v>
      </c>
      <c r="E12" s="1">
        <v>40</v>
      </c>
      <c r="F12" t="s">
        <v>90</v>
      </c>
      <c r="G12" t="s">
        <v>90</v>
      </c>
      <c r="H12" t="str">
        <f t="shared" si="7"/>
        <v>40 SL France</v>
      </c>
      <c r="J12" s="1" t="s">
        <v>110</v>
      </c>
      <c r="K12" s="1" t="s">
        <v>112</v>
      </c>
      <c r="L12" t="str">
        <f t="shared" si="8"/>
        <v>0009 Satisloh Photonics AG</v>
      </c>
    </row>
    <row r="13" spans="1:12" ht="15" customHeight="1">
      <c r="A13" s="1" t="s">
        <v>113</v>
      </c>
      <c r="B13" t="s">
        <v>105</v>
      </c>
      <c r="C13" t="str">
        <f t="shared" si="6"/>
        <v>0018 SL Danyang</v>
      </c>
      <c r="E13" s="1">
        <v>50</v>
      </c>
      <c r="F13" t="s">
        <v>94</v>
      </c>
      <c r="G13" t="s">
        <v>94</v>
      </c>
      <c r="H13" t="str">
        <f t="shared" si="7"/>
        <v>50 SL USA</v>
      </c>
      <c r="J13" s="1" t="s">
        <v>114</v>
      </c>
      <c r="K13" s="1" t="s">
        <v>115</v>
      </c>
      <c r="L13" t="str">
        <f t="shared" si="8"/>
        <v>0011 Satisloh GmbH Feinoptik</v>
      </c>
    </row>
    <row r="14" spans="1:12" ht="15" customHeight="1">
      <c r="E14" s="1">
        <v>60</v>
      </c>
      <c r="F14" t="s">
        <v>99</v>
      </c>
      <c r="G14" t="s">
        <v>99</v>
      </c>
      <c r="H14" t="str">
        <f t="shared" si="7"/>
        <v>60 SL Hongkong</v>
      </c>
      <c r="J14" s="1" t="s">
        <v>113</v>
      </c>
      <c r="K14" s="1" t="s">
        <v>116</v>
      </c>
      <c r="L14" t="str">
        <f t="shared" si="8"/>
        <v>0018 Satisloh  Danyang</v>
      </c>
    </row>
    <row r="15" spans="1:12" ht="15" customHeight="1">
      <c r="E15" s="1">
        <v>70</v>
      </c>
      <c r="F15" t="s">
        <v>104</v>
      </c>
      <c r="G15" t="s">
        <v>104</v>
      </c>
      <c r="H15" t="str">
        <f t="shared" si="7"/>
        <v>70 SL Zhongshan</v>
      </c>
      <c r="J15" s="1" t="s">
        <v>117</v>
      </c>
      <c r="K15" s="1" t="s">
        <v>118</v>
      </c>
      <c r="L15" t="str">
        <f t="shared" si="8"/>
        <v>001S SL GmbH Spain</v>
      </c>
    </row>
    <row r="16" spans="1:12" ht="15" customHeight="1">
      <c r="E16" s="1">
        <v>80</v>
      </c>
      <c r="F16" t="s">
        <v>108</v>
      </c>
      <c r="G16" t="s">
        <v>108</v>
      </c>
      <c r="H16" t="str">
        <f t="shared" si="7"/>
        <v>80 SL Settimo</v>
      </c>
      <c r="J16" s="1" t="s">
        <v>119</v>
      </c>
      <c r="K16" s="1" t="s">
        <v>120</v>
      </c>
      <c r="L16" t="str">
        <f t="shared" si="8"/>
        <v>005C Satisloh Warehouse Canada</v>
      </c>
    </row>
    <row r="17" spans="5:8" ht="15" customHeight="1">
      <c r="E17" s="1">
        <v>90</v>
      </c>
      <c r="F17" t="s">
        <v>111</v>
      </c>
      <c r="G17" t="s">
        <v>111</v>
      </c>
      <c r="H17" t="str">
        <f t="shared" si="7"/>
        <v>90 SL Horgen</v>
      </c>
    </row>
  </sheetData>
  <pageMargins left="0.69930555555555596" right="0.69930555555555596" top="0.78680555555555598" bottom="0.78680555555555598"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0"/>
  </sheetPr>
  <dimension ref="A1:G19"/>
  <sheetViews>
    <sheetView workbookViewId="0">
      <selection activeCell="B14" sqref="B14:C14"/>
    </sheetView>
  </sheetViews>
  <sheetFormatPr defaultColWidth="15.109375" defaultRowHeight="15" customHeight="1"/>
  <cols>
    <col min="1" max="1" width="32.88671875" customWidth="1"/>
    <col min="2" max="2" width="34.5546875" customWidth="1"/>
    <col min="3" max="3" width="18.44140625" style="2" customWidth="1"/>
    <col min="4" max="6" width="7.88671875" customWidth="1"/>
    <col min="7" max="7" width="25.109375" style="2" customWidth="1"/>
    <col min="8" max="8" width="25.109375" customWidth="1"/>
    <col min="9" max="9" width="25.44140625" customWidth="1"/>
    <col min="10" max="10" width="21.44140625" customWidth="1"/>
    <col min="11" max="26" width="7.88671875" customWidth="1"/>
  </cols>
  <sheetData>
    <row r="1" spans="1:7" ht="15" customHeight="1">
      <c r="A1" t="s">
        <v>15</v>
      </c>
      <c r="F1" t="s">
        <v>16</v>
      </c>
    </row>
    <row r="2" spans="1:7" ht="15" customHeight="1">
      <c r="B2" t="s">
        <v>17</v>
      </c>
      <c r="C2" s="69" t="s">
        <v>445</v>
      </c>
      <c r="F2" t="s">
        <v>353</v>
      </c>
      <c r="G2" s="69" t="s">
        <v>387</v>
      </c>
    </row>
    <row r="3" spans="1:7" ht="15" customHeight="1">
      <c r="B3" t="s">
        <v>18</v>
      </c>
      <c r="C3" s="66" t="s">
        <v>444</v>
      </c>
      <c r="F3" s="82" t="s">
        <v>354</v>
      </c>
    </row>
    <row r="4" spans="1:7" ht="15" customHeight="1">
      <c r="B4" t="s">
        <v>19</v>
      </c>
      <c r="C4" s="66" t="s">
        <v>124</v>
      </c>
    </row>
    <row r="5" spans="1:7" ht="15" customHeight="1">
      <c r="B5" t="s">
        <v>20</v>
      </c>
      <c r="C5" s="2" t="s">
        <v>21</v>
      </c>
    </row>
    <row r="6" spans="1:7" ht="15" customHeight="1">
      <c r="B6" t="s">
        <v>22</v>
      </c>
      <c r="C6" s="83" t="s">
        <v>145</v>
      </c>
    </row>
    <row r="7" spans="1:7" ht="15" customHeight="1">
      <c r="B7" t="s">
        <v>23</v>
      </c>
      <c r="C7" s="2" t="s">
        <v>21</v>
      </c>
    </row>
    <row r="8" spans="1:7" ht="15" customHeight="1">
      <c r="B8" t="s">
        <v>24</v>
      </c>
      <c r="C8" s="2" t="b">
        <v>0</v>
      </c>
    </row>
    <row r="9" spans="1:7" ht="15" customHeight="1">
      <c r="B9" t="s">
        <v>25</v>
      </c>
      <c r="C9" s="2" t="b">
        <v>0</v>
      </c>
    </row>
    <row r="10" spans="1:7" ht="15" customHeight="1">
      <c r="B10" t="s">
        <v>26</v>
      </c>
      <c r="C10" s="2" t="s">
        <v>27</v>
      </c>
    </row>
    <row r="11" spans="1:7" ht="15" customHeight="1">
      <c r="B11" t="s">
        <v>28</v>
      </c>
      <c r="C11" s="60" t="s">
        <v>146</v>
      </c>
    </row>
    <row r="12" spans="1:7" ht="15" customHeight="1">
      <c r="B12" t="s">
        <v>29</v>
      </c>
      <c r="C12" s="69" t="s">
        <v>155</v>
      </c>
    </row>
    <row r="13" spans="1:7" ht="15" customHeight="1">
      <c r="B13" s="50" t="s">
        <v>30</v>
      </c>
      <c r="C13" s="69" t="s">
        <v>156</v>
      </c>
    </row>
    <row r="14" spans="1:7" s="94" customFormat="1" ht="15" customHeight="1">
      <c r="B14" s="50" t="s">
        <v>522</v>
      </c>
      <c r="C14" s="69" t="b">
        <v>1</v>
      </c>
      <c r="G14" s="2"/>
    </row>
    <row r="15" spans="1:7" ht="15" customHeight="1">
      <c r="B15" t="s">
        <v>31</v>
      </c>
    </row>
    <row r="16" spans="1:7" ht="15" customHeight="1">
      <c r="A16" t="s">
        <v>32</v>
      </c>
    </row>
    <row r="17" spans="2:3" ht="15" customHeight="1">
      <c r="B17" t="s">
        <v>33</v>
      </c>
      <c r="C17" s="2" t="s">
        <v>145</v>
      </c>
    </row>
    <row r="18" spans="2:3" ht="15" customHeight="1">
      <c r="B18" t="s">
        <v>34</v>
      </c>
      <c r="C18" s="2" t="s">
        <v>147</v>
      </c>
    </row>
    <row r="19" spans="2:3" ht="15" customHeight="1">
      <c r="B19" t="s">
        <v>35</v>
      </c>
      <c r="C19" s="84" t="s">
        <v>148</v>
      </c>
    </row>
  </sheetData>
  <pageMargins left="0.69930555555555596" right="0.69930555555555596" top="0.78680555555555598" bottom="0.78680555555555598"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40"/>
    <outlinePr summaryRight="0"/>
  </sheetPr>
  <dimension ref="A1:DP1068"/>
  <sheetViews>
    <sheetView tabSelected="1" zoomScale="85" zoomScaleNormal="85" workbookViewId="0">
      <pane xSplit="18" ySplit="5" topLeftCell="S9" activePane="bottomRight" state="frozen"/>
      <selection pane="topRight"/>
      <selection pane="bottomLeft"/>
      <selection pane="bottomRight" activeCell="R25" sqref="R25"/>
    </sheetView>
  </sheetViews>
  <sheetFormatPr defaultColWidth="15.109375" defaultRowHeight="15" customHeight="1" outlineLevelCol="2"/>
  <cols>
    <col min="1" max="1" width="32.44140625" customWidth="1" outlineLevel="2"/>
    <col min="2" max="2" width="58.5546875" customWidth="1" outlineLevel="1"/>
    <col min="3" max="3" width="16.88671875" customWidth="1"/>
    <col min="4" max="4" width="15.88671875" style="2" customWidth="1"/>
    <col min="5" max="5" width="8.33203125" style="2" customWidth="1"/>
    <col min="6" max="6" width="5.6640625" style="2" customWidth="1"/>
    <col min="7" max="7" width="5.44140625" style="2" customWidth="1"/>
    <col min="8" max="8" width="4.44140625" style="2" customWidth="1"/>
    <col min="9" max="9" width="4.5546875" style="2" customWidth="1"/>
    <col min="10" max="11" width="4.44140625" style="100" customWidth="1"/>
    <col min="12" max="12" width="8.44140625" style="100" customWidth="1" outlineLevel="1"/>
    <col min="13" max="14" width="4.44140625" style="100" customWidth="1" outlineLevel="1"/>
    <col min="15" max="15" width="2.6640625" style="100" customWidth="1" outlineLevel="1"/>
    <col min="16" max="16" width="7" style="100" customWidth="1" outlineLevel="1"/>
    <col min="17" max="17" width="19.88671875" style="2" customWidth="1"/>
    <col min="18" max="18" width="29.44140625" customWidth="1"/>
    <col min="19" max="19" width="18.33203125" style="5" customWidth="1"/>
    <col min="20" max="20" width="31.88671875" style="5" customWidth="1"/>
    <col min="21" max="21" width="21.109375" style="5" customWidth="1" outlineLevel="1"/>
    <col min="22" max="22" width="21.88671875" style="5" customWidth="1" outlineLevel="1"/>
    <col min="23" max="23" width="22.33203125" style="5" customWidth="1" outlineLevel="1"/>
    <col min="24" max="24" width="21.5546875" style="5" customWidth="1" outlineLevel="1"/>
    <col min="25" max="48" width="14.33203125" style="5" customWidth="1" outlineLevel="1"/>
    <col min="49" max="49" width="12" style="5" customWidth="1"/>
    <col min="50" max="50" width="9.5546875" style="5" customWidth="1" outlineLevel="1"/>
    <col min="51" max="51" width="14.109375" style="5" customWidth="1" outlineLevel="1"/>
    <col min="52" max="52" width="12.44140625" style="5" customWidth="1" outlineLevel="1"/>
    <col min="53" max="53" width="12.109375" style="5" customWidth="1" outlineLevel="1"/>
    <col min="54" max="54" width="14.5546875" style="5" customWidth="1" outlineLevel="1"/>
    <col min="55" max="55" width="15.88671875" style="5" customWidth="1" outlineLevel="1"/>
    <col min="56" max="56" width="13.6640625" style="5" customWidth="1" outlineLevel="1"/>
    <col min="57" max="57" width="23.88671875" style="5" customWidth="1" outlineLevel="1"/>
    <col min="58" max="60" width="30.88671875" style="5" customWidth="1" outlineLevel="1"/>
    <col min="61" max="61" width="19.44140625" style="5" customWidth="1"/>
    <col min="62" max="62" width="17.109375" style="5" customWidth="1"/>
    <col min="63" max="63" width="16.44140625" style="5" customWidth="1"/>
    <col min="64" max="64" width="17.6640625" style="2" customWidth="1"/>
    <col min="65" max="65" width="23.6640625" style="2" customWidth="1"/>
    <col min="66" max="66" width="20.88671875" style="2" customWidth="1"/>
    <col min="67" max="67" width="14.44140625" style="2" customWidth="1"/>
    <col min="68" max="68" width="13.6640625" style="2" customWidth="1"/>
    <col min="69" max="69" width="4.44140625" style="2" customWidth="1"/>
    <col min="70" max="70" width="6.5546875" style="2" customWidth="1"/>
    <col min="71" max="71" width="9.44140625" style="2" customWidth="1"/>
    <col min="72" max="72" width="3" style="2" customWidth="1"/>
    <col min="73" max="73" width="6" style="2" customWidth="1"/>
    <col min="74" max="74" width="6.44140625" style="2" customWidth="1"/>
    <col min="75" max="75" width="9.5546875" style="2" customWidth="1"/>
    <col min="76" max="76" width="8.5546875" style="2" customWidth="1"/>
    <col min="77" max="77" width="6" style="2" customWidth="1"/>
    <col min="78" max="78" width="8.6640625" style="2" customWidth="1"/>
    <col min="79" max="79" width="10.5546875" style="2" customWidth="1"/>
    <col min="80" max="80" width="9.5546875" style="2" customWidth="1"/>
    <col min="81" max="81" width="8.6640625" style="2" customWidth="1"/>
    <col min="82" max="82" width="3.6640625" style="2" customWidth="1"/>
    <col min="83" max="83" width="6.33203125" style="2" customWidth="1"/>
    <col min="84" max="84" width="7.6640625" style="2" customWidth="1"/>
    <col min="85" max="85" width="12.6640625" style="2" customWidth="1"/>
    <col min="86" max="86" width="6.88671875" style="2" customWidth="1"/>
    <col min="87" max="87" width="5.5546875" style="2" customWidth="1"/>
    <col min="88" max="88" width="6" style="2" customWidth="1"/>
    <col min="89" max="89" width="11.5546875" style="2" customWidth="1"/>
    <col min="90" max="90" width="6" style="2" customWidth="1"/>
    <col min="91" max="91" width="15.88671875" style="2" customWidth="1"/>
    <col min="92" max="92" width="24.88671875" style="2" customWidth="1"/>
    <col min="93" max="93" width="6.5546875" style="2" customWidth="1"/>
    <col min="94" max="94" width="12.109375" style="2" customWidth="1"/>
    <col min="95" max="95" width="15.109375" style="2" customWidth="1"/>
    <col min="96" max="96" width="23.6640625" style="2" customWidth="1"/>
    <col min="97" max="98" width="7.88671875" style="2" customWidth="1"/>
    <col min="99" max="99" width="8.6640625" style="2" customWidth="1"/>
    <col min="100" max="100" width="18.109375" customWidth="1"/>
    <col min="101" max="101" width="11.44140625" style="2" customWidth="1" outlineLevel="1"/>
    <col min="102" max="103" width="15.109375" style="2" customWidth="1" outlineLevel="1"/>
    <col min="104" max="105" width="15.109375" style="2"/>
    <col min="106" max="107" width="15.109375" style="2" customWidth="1" outlineLevel="1"/>
    <col min="108" max="108" width="15.109375" style="2" customWidth="1"/>
    <col min="109" max="120" width="15.109375" style="2"/>
  </cols>
  <sheetData>
    <row r="1" spans="1:120" s="3" customFormat="1" ht="15" customHeight="1">
      <c r="B1" s="6"/>
      <c r="C1" s="7"/>
      <c r="D1" s="7"/>
      <c r="E1" s="7"/>
      <c r="F1" s="20"/>
      <c r="G1" s="20"/>
      <c r="H1" s="20"/>
      <c r="I1" s="20"/>
      <c r="J1" s="97"/>
      <c r="K1" s="97"/>
      <c r="L1" s="97"/>
      <c r="M1" s="97"/>
      <c r="N1" s="97"/>
      <c r="O1" s="97"/>
      <c r="P1" s="97"/>
      <c r="Q1" s="20"/>
      <c r="S1" s="21"/>
      <c r="T1" s="22"/>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row>
    <row r="2" spans="1:120" s="3" customFormat="1" ht="15" customHeight="1">
      <c r="B2" s="6"/>
      <c r="C2" s="7"/>
      <c r="D2" s="7"/>
      <c r="E2" s="7"/>
      <c r="F2" s="20"/>
      <c r="G2" s="20"/>
      <c r="H2" s="20"/>
      <c r="I2" s="20"/>
      <c r="J2" s="97"/>
      <c r="K2" s="97"/>
      <c r="L2" s="97"/>
      <c r="M2" s="97"/>
      <c r="N2" s="97"/>
      <c r="O2" s="97"/>
      <c r="P2" s="97"/>
      <c r="Q2" s="20"/>
      <c r="S2" s="21"/>
      <c r="T2" s="23" t="s">
        <v>40</v>
      </c>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t="s">
        <v>41</v>
      </c>
      <c r="AX2" s="24"/>
      <c r="AY2" s="24"/>
      <c r="AZ2" s="24"/>
      <c r="BA2" s="24"/>
      <c r="BB2" s="24"/>
      <c r="BC2" s="24"/>
      <c r="BD2" s="24"/>
      <c r="BE2" s="24"/>
      <c r="BF2" s="24"/>
      <c r="BG2" s="24"/>
      <c r="BH2" s="24"/>
      <c r="BI2" s="21"/>
      <c r="BJ2" s="28" t="s">
        <v>153</v>
      </c>
      <c r="BK2" s="21" t="s">
        <v>42</v>
      </c>
      <c r="CV2" s="39" t="s">
        <v>36</v>
      </c>
      <c r="CW2" s="39"/>
      <c r="DA2" s="39" t="s">
        <v>37</v>
      </c>
      <c r="DB2" s="39"/>
      <c r="DC2" s="39"/>
    </row>
    <row r="3" spans="1:120" s="4" customFormat="1" ht="18.899999999999999" customHeight="1">
      <c r="A3" s="8" t="s">
        <v>43</v>
      </c>
      <c r="B3" s="8" t="s">
        <v>44</v>
      </c>
      <c r="C3" s="9" t="s">
        <v>45</v>
      </c>
      <c r="D3" s="10" t="s">
        <v>46</v>
      </c>
      <c r="E3" s="10"/>
      <c r="F3" s="8" t="s">
        <v>47</v>
      </c>
      <c r="G3" s="8" t="s">
        <v>48</v>
      </c>
      <c r="H3" s="9" t="s">
        <v>49</v>
      </c>
      <c r="I3" s="85" t="s">
        <v>149</v>
      </c>
      <c r="J3" s="98" t="s">
        <v>446</v>
      </c>
      <c r="K3" s="98" t="s">
        <v>448</v>
      </c>
      <c r="L3" s="98" t="s">
        <v>450</v>
      </c>
      <c r="M3" s="98" t="s">
        <v>452</v>
      </c>
      <c r="N3" s="98" t="s">
        <v>454</v>
      </c>
      <c r="O3" s="98" t="s">
        <v>456</v>
      </c>
      <c r="P3" s="98" t="s">
        <v>458</v>
      </c>
      <c r="Q3" s="86" t="s">
        <v>151</v>
      </c>
      <c r="R3" s="8" t="s">
        <v>50</v>
      </c>
      <c r="S3" s="25" t="s">
        <v>51</v>
      </c>
      <c r="T3" s="26" t="s">
        <v>52</v>
      </c>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34" t="s">
        <v>53</v>
      </c>
      <c r="AX3" s="25"/>
      <c r="AY3" s="25"/>
      <c r="AZ3" s="25"/>
      <c r="BA3" s="25"/>
      <c r="BB3" s="25"/>
      <c r="BC3" s="25"/>
      <c r="BD3" s="25"/>
      <c r="BE3" s="25"/>
      <c r="BF3" s="25"/>
      <c r="BG3" s="25"/>
      <c r="BH3" s="25"/>
      <c r="BI3" s="25"/>
      <c r="BJ3" s="28" t="s">
        <v>154</v>
      </c>
      <c r="BK3" s="36" t="str">
        <f>HYPERLINK("http://www.inmindcomputing.com/application/application-implementation.owl","http://www.inmindcomputing.com/application/application-implementation.owl#")</f>
        <v>http://www.inmindcomputing.com/application/application-implementation.owl#</v>
      </c>
      <c r="CP3" s="38"/>
      <c r="CV3" s="40" t="s">
        <v>38</v>
      </c>
      <c r="CW3" s="41"/>
      <c r="DA3" s="40" t="s">
        <v>39</v>
      </c>
      <c r="DB3" s="41"/>
      <c r="DC3" s="41"/>
    </row>
    <row r="4" spans="1:120" s="3" customFormat="1" ht="51" customHeight="1">
      <c r="B4" s="6"/>
      <c r="C4" s="7"/>
      <c r="D4" s="7"/>
      <c r="E4" s="7"/>
      <c r="F4" s="20"/>
      <c r="G4" s="20"/>
      <c r="H4" s="20"/>
      <c r="I4" s="20"/>
      <c r="J4" s="97"/>
      <c r="K4" s="97"/>
      <c r="L4" s="97"/>
      <c r="M4" s="97"/>
      <c r="N4" s="97"/>
      <c r="O4" s="97"/>
      <c r="P4" s="97"/>
      <c r="Q4" s="20"/>
      <c r="S4" s="21"/>
      <c r="T4" s="22"/>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37"/>
    </row>
    <row r="5" spans="1:120" s="3" customFormat="1" ht="57.75" customHeight="1">
      <c r="A5" s="12" t="s">
        <v>54</v>
      </c>
      <c r="B5" s="7" t="s">
        <v>55</v>
      </c>
      <c r="C5" s="7" t="s">
        <v>45</v>
      </c>
      <c r="D5" s="13" t="s">
        <v>56</v>
      </c>
      <c r="E5" s="13" t="s">
        <v>493</v>
      </c>
      <c r="F5" s="27" t="s">
        <v>57</v>
      </c>
      <c r="G5" s="27" t="s">
        <v>58</v>
      </c>
      <c r="H5" s="27" t="s">
        <v>49</v>
      </c>
      <c r="I5" s="27" t="s">
        <v>150</v>
      </c>
      <c r="J5" s="99" t="s">
        <v>447</v>
      </c>
      <c r="K5" s="99" t="s">
        <v>449</v>
      </c>
      <c r="L5" s="99" t="s">
        <v>451</v>
      </c>
      <c r="M5" s="99" t="s">
        <v>453</v>
      </c>
      <c r="N5" s="99" t="s">
        <v>455</v>
      </c>
      <c r="O5" s="99" t="s">
        <v>457</v>
      </c>
      <c r="P5" s="99" t="s">
        <v>459</v>
      </c>
      <c r="Q5" s="87" t="s">
        <v>152</v>
      </c>
      <c r="R5" s="11" t="s">
        <v>59</v>
      </c>
      <c r="S5" s="28" t="s">
        <v>60</v>
      </c>
      <c r="T5" s="29" t="s">
        <v>40</v>
      </c>
      <c r="U5" s="28" t="s">
        <v>40</v>
      </c>
      <c r="V5" s="28" t="s">
        <v>40</v>
      </c>
      <c r="W5" s="28" t="s">
        <v>40</v>
      </c>
      <c r="X5" s="28" t="s">
        <v>40</v>
      </c>
      <c r="Y5" s="28" t="s">
        <v>40</v>
      </c>
      <c r="Z5" s="28" t="s">
        <v>40</v>
      </c>
      <c r="AA5" s="28" t="s">
        <v>40</v>
      </c>
      <c r="AB5" s="28" t="s">
        <v>40</v>
      </c>
      <c r="AC5" s="28" t="s">
        <v>40</v>
      </c>
      <c r="AD5" s="28" t="s">
        <v>40</v>
      </c>
      <c r="AE5" s="28" t="s">
        <v>40</v>
      </c>
      <c r="AF5" s="28" t="s">
        <v>40</v>
      </c>
      <c r="AG5" s="28" t="s">
        <v>40</v>
      </c>
      <c r="AH5" s="28" t="s">
        <v>40</v>
      </c>
      <c r="AI5" s="28" t="s">
        <v>40</v>
      </c>
      <c r="AJ5" s="28" t="s">
        <v>40</v>
      </c>
      <c r="AK5" s="28" t="s">
        <v>40</v>
      </c>
      <c r="AL5" s="28" t="s">
        <v>40</v>
      </c>
      <c r="AM5" s="28" t="s">
        <v>40</v>
      </c>
      <c r="AN5" s="28" t="s">
        <v>40</v>
      </c>
      <c r="AO5" s="28" t="s">
        <v>40</v>
      </c>
      <c r="AP5" s="28" t="s">
        <v>40</v>
      </c>
      <c r="AQ5" s="28" t="s">
        <v>40</v>
      </c>
      <c r="AR5" s="28" t="s">
        <v>40</v>
      </c>
      <c r="AS5" s="28" t="s">
        <v>40</v>
      </c>
      <c r="AT5" s="28" t="s">
        <v>40</v>
      </c>
      <c r="AU5" s="28" t="s">
        <v>40</v>
      </c>
      <c r="AV5" s="28" t="s">
        <v>40</v>
      </c>
      <c r="AW5" s="28" t="s">
        <v>41</v>
      </c>
      <c r="AX5" s="28" t="s">
        <v>41</v>
      </c>
      <c r="AY5" s="28" t="s">
        <v>41</v>
      </c>
      <c r="AZ5" s="28" t="s">
        <v>41</v>
      </c>
      <c r="BA5" s="28" t="s">
        <v>41</v>
      </c>
      <c r="BB5" s="28" t="s">
        <v>41</v>
      </c>
      <c r="BC5" s="28" t="s">
        <v>41</v>
      </c>
      <c r="BD5" s="28" t="s">
        <v>41</v>
      </c>
      <c r="BE5" s="28" t="s">
        <v>41</v>
      </c>
      <c r="BF5" s="28" t="s">
        <v>41</v>
      </c>
      <c r="BG5" s="28" t="s">
        <v>41</v>
      </c>
      <c r="BH5" s="28" t="s">
        <v>41</v>
      </c>
      <c r="BI5" s="28" t="s">
        <v>41</v>
      </c>
      <c r="BK5" s="28" t="s">
        <v>61</v>
      </c>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t="s">
        <v>353</v>
      </c>
      <c r="CW5" s="11" t="s">
        <v>354</v>
      </c>
      <c r="DA5" s="11" t="s">
        <v>353</v>
      </c>
      <c r="DB5" s="81" t="s">
        <v>354</v>
      </c>
    </row>
    <row r="6" spans="1:120" s="94" customFormat="1" ht="15" customHeight="1">
      <c r="A6" s="70" t="s">
        <v>463</v>
      </c>
      <c r="B6" s="17"/>
      <c r="C6" s="62"/>
      <c r="D6" s="16"/>
      <c r="E6" s="16"/>
      <c r="F6" s="63"/>
      <c r="G6" s="2"/>
      <c r="H6" s="63"/>
      <c r="I6" s="63"/>
      <c r="J6" s="100"/>
      <c r="K6" s="100"/>
      <c r="L6" s="100"/>
      <c r="M6" s="100"/>
      <c r="N6" s="100"/>
      <c r="O6" s="100"/>
      <c r="P6" s="100"/>
      <c r="Q6" s="31"/>
      <c r="R6" s="31"/>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5"/>
      <c r="AX6" s="5"/>
      <c r="AY6" s="5"/>
      <c r="AZ6" s="5"/>
      <c r="BA6" s="30"/>
      <c r="BB6" s="30"/>
      <c r="BC6" s="30"/>
      <c r="BD6" s="30"/>
      <c r="BE6" s="30"/>
      <c r="BF6" s="30"/>
      <c r="BG6" s="30"/>
      <c r="BH6" s="30"/>
      <c r="BI6" s="30"/>
      <c r="BJ6" s="30"/>
      <c r="BK6" s="30"/>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61" t="s">
        <v>464</v>
      </c>
      <c r="CW6" s="43"/>
      <c r="CX6" s="2"/>
      <c r="CY6" s="16"/>
      <c r="CZ6" s="14"/>
      <c r="DA6" s="61"/>
      <c r="DB6" s="2"/>
      <c r="DC6" s="2"/>
      <c r="DD6" s="2"/>
      <c r="DE6" s="2"/>
      <c r="DF6" s="2"/>
      <c r="DG6" s="2"/>
      <c r="DH6" s="2"/>
      <c r="DI6" s="2"/>
      <c r="DJ6" s="2"/>
      <c r="DK6" s="2"/>
      <c r="DL6" s="2"/>
      <c r="DM6" s="2"/>
      <c r="DN6" s="2"/>
      <c r="DO6" s="2"/>
      <c r="DP6" s="2"/>
    </row>
    <row r="7" spans="1:120" s="94" customFormat="1" ht="15" customHeight="1">
      <c r="A7" s="70"/>
      <c r="B7" s="17" t="s">
        <v>465</v>
      </c>
      <c r="C7" s="62" t="s">
        <v>62</v>
      </c>
      <c r="D7" s="16"/>
      <c r="E7" s="16"/>
      <c r="F7" s="63" t="s">
        <v>63</v>
      </c>
      <c r="G7" s="2" t="s">
        <v>63</v>
      </c>
      <c r="H7" s="63"/>
      <c r="I7" s="63"/>
      <c r="J7" s="100"/>
      <c r="K7" s="100"/>
      <c r="L7" s="100"/>
      <c r="M7" s="100"/>
      <c r="N7" s="100"/>
      <c r="O7" s="100"/>
      <c r="P7" s="100"/>
      <c r="Q7" s="31"/>
      <c r="R7" s="31"/>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5"/>
      <c r="AX7" s="5"/>
      <c r="AY7" s="5"/>
      <c r="AZ7" s="5"/>
      <c r="BA7" s="30"/>
      <c r="BB7" s="30"/>
      <c r="BC7" s="30"/>
      <c r="BD7" s="30"/>
      <c r="BE7" s="30"/>
      <c r="BF7" s="30"/>
      <c r="BG7" s="30"/>
      <c r="BH7" s="30"/>
      <c r="BI7" s="30"/>
      <c r="BJ7" s="30"/>
      <c r="BK7" s="30"/>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61" t="s">
        <v>469</v>
      </c>
      <c r="CW7" s="43"/>
      <c r="CX7" s="2"/>
      <c r="CY7" s="16"/>
      <c r="CZ7" s="14"/>
      <c r="DA7" s="61"/>
      <c r="DB7" s="2"/>
      <c r="DC7" s="2"/>
      <c r="DD7" s="2"/>
      <c r="DE7" s="2"/>
      <c r="DF7" s="2"/>
      <c r="DG7" s="2"/>
      <c r="DH7" s="2"/>
      <c r="DI7" s="2"/>
      <c r="DJ7" s="2"/>
      <c r="DK7" s="2"/>
      <c r="DL7" s="2"/>
      <c r="DM7" s="2"/>
      <c r="DN7" s="2"/>
      <c r="DO7" s="2"/>
      <c r="DP7" s="2"/>
    </row>
    <row r="8" spans="1:120" s="94" customFormat="1" ht="15" customHeight="1">
      <c r="A8" s="70"/>
      <c r="B8" s="17"/>
      <c r="C8" s="62"/>
      <c r="D8" s="16"/>
      <c r="E8" s="16"/>
      <c r="F8" s="63"/>
      <c r="G8" s="2"/>
      <c r="H8" s="63" t="s">
        <v>63</v>
      </c>
      <c r="I8" s="63"/>
      <c r="J8" s="100"/>
      <c r="K8" s="100"/>
      <c r="L8" s="100"/>
      <c r="M8" s="100"/>
      <c r="N8" s="100"/>
      <c r="O8" s="100"/>
      <c r="P8" s="100"/>
      <c r="Q8" s="31" t="s">
        <v>466</v>
      </c>
      <c r="R8" s="31" t="s">
        <v>466</v>
      </c>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5"/>
      <c r="AX8" s="5"/>
      <c r="AY8" s="5"/>
      <c r="AZ8" s="5"/>
      <c r="BA8" s="30"/>
      <c r="BB8" s="30"/>
      <c r="BC8" s="30"/>
      <c r="BD8" s="30"/>
      <c r="BE8" s="30"/>
      <c r="BF8" s="30"/>
      <c r="BG8" s="30"/>
      <c r="BH8" s="30"/>
      <c r="BI8" s="30"/>
      <c r="BJ8" s="30"/>
      <c r="BK8" s="30"/>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01" t="s">
        <v>472</v>
      </c>
      <c r="CW8" s="43"/>
      <c r="CX8" s="2"/>
      <c r="CY8" s="16"/>
      <c r="CZ8" s="14"/>
      <c r="DA8" s="61"/>
      <c r="DB8" s="2"/>
      <c r="DC8" s="2"/>
      <c r="DD8" s="2"/>
      <c r="DE8" s="2"/>
      <c r="DF8" s="2"/>
      <c r="DG8" s="2"/>
      <c r="DH8" s="2"/>
      <c r="DI8" s="2"/>
      <c r="DJ8" s="2"/>
      <c r="DK8" s="2"/>
      <c r="DL8" s="2"/>
      <c r="DM8" s="2"/>
      <c r="DN8" s="2"/>
      <c r="DO8" s="2"/>
      <c r="DP8" s="2"/>
    </row>
    <row r="9" spans="1:120" s="94" customFormat="1" ht="15" customHeight="1">
      <c r="A9" s="70"/>
      <c r="B9" s="17"/>
      <c r="C9" s="62"/>
      <c r="D9" s="16"/>
      <c r="E9" s="16"/>
      <c r="F9" s="63"/>
      <c r="G9" s="2"/>
      <c r="H9" s="63"/>
      <c r="I9" s="63"/>
      <c r="J9" s="100"/>
      <c r="K9" s="100"/>
      <c r="L9" s="100"/>
      <c r="M9" s="100"/>
      <c r="N9" s="100"/>
      <c r="O9" s="100"/>
      <c r="P9" s="100"/>
      <c r="Q9" s="31" t="s">
        <v>467</v>
      </c>
      <c r="R9" s="31" t="s">
        <v>467</v>
      </c>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5"/>
      <c r="AX9" s="5"/>
      <c r="AY9" s="5"/>
      <c r="AZ9" s="5"/>
      <c r="BA9" s="30"/>
      <c r="BB9" s="30"/>
      <c r="BC9" s="30"/>
      <c r="BD9" s="30"/>
      <c r="BE9" s="30"/>
      <c r="BF9" s="30"/>
      <c r="BG9" s="30"/>
      <c r="BH9" s="30"/>
      <c r="BI9" s="30"/>
      <c r="BJ9" s="30"/>
      <c r="BK9" s="30"/>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01" t="s">
        <v>471</v>
      </c>
      <c r="CW9" s="43"/>
      <c r="CX9" s="2"/>
      <c r="CY9" s="16"/>
      <c r="CZ9" s="14"/>
      <c r="DA9" s="61"/>
      <c r="DB9" s="2"/>
      <c r="DC9" s="2"/>
      <c r="DD9" s="2"/>
      <c r="DE9" s="2"/>
      <c r="DF9" s="2"/>
      <c r="DG9" s="2"/>
      <c r="DH9" s="2"/>
      <c r="DI9" s="2"/>
      <c r="DJ9" s="2"/>
      <c r="DK9" s="2"/>
      <c r="DL9" s="2"/>
      <c r="DM9" s="2"/>
      <c r="DN9" s="2"/>
      <c r="DO9" s="2"/>
      <c r="DP9" s="2"/>
    </row>
    <row r="10" spans="1:120" s="94" customFormat="1" ht="15" customHeight="1">
      <c r="A10" s="70"/>
      <c r="B10" s="17"/>
      <c r="C10" s="62"/>
      <c r="D10" s="16"/>
      <c r="E10" s="16"/>
      <c r="F10" s="63"/>
      <c r="G10" s="2"/>
      <c r="H10" s="63"/>
      <c r="I10" s="63"/>
      <c r="J10" s="100"/>
      <c r="K10" s="100"/>
      <c r="L10" s="100"/>
      <c r="M10" s="100"/>
      <c r="N10" s="100"/>
      <c r="O10" s="100"/>
      <c r="P10" s="100"/>
      <c r="Q10" s="31" t="s">
        <v>468</v>
      </c>
      <c r="R10" s="31" t="s">
        <v>468</v>
      </c>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5"/>
      <c r="AX10" s="5"/>
      <c r="AY10" s="5"/>
      <c r="AZ10" s="5"/>
      <c r="BA10" s="30"/>
      <c r="BB10" s="30"/>
      <c r="BC10" s="30"/>
      <c r="BD10" s="30"/>
      <c r="BE10" s="30"/>
      <c r="BF10" s="30"/>
      <c r="BG10" s="30"/>
      <c r="BH10" s="30"/>
      <c r="BI10" s="30"/>
      <c r="BJ10" s="30"/>
      <c r="BK10" s="30"/>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61" t="s">
        <v>470</v>
      </c>
      <c r="CW10" s="43"/>
      <c r="CX10" s="2"/>
      <c r="CY10" s="16"/>
      <c r="CZ10" s="14"/>
      <c r="DA10" s="61"/>
      <c r="DB10" s="2"/>
      <c r="DC10" s="2"/>
      <c r="DD10" s="2"/>
      <c r="DE10" s="2"/>
      <c r="DF10" s="2"/>
      <c r="DG10" s="2"/>
      <c r="DH10" s="2"/>
      <c r="DI10" s="2"/>
      <c r="DJ10" s="2"/>
      <c r="DK10" s="2"/>
      <c r="DL10" s="2"/>
      <c r="DM10" s="2"/>
      <c r="DN10" s="2"/>
      <c r="DO10" s="2"/>
      <c r="DP10" s="2"/>
    </row>
    <row r="11" spans="1:120" ht="15" customHeight="1">
      <c r="A11" s="70" t="s">
        <v>379</v>
      </c>
      <c r="B11" s="17"/>
      <c r="C11" s="62"/>
      <c r="D11" s="16"/>
      <c r="E11" s="16"/>
      <c r="F11" s="63"/>
      <c r="H11" s="63"/>
      <c r="I11" s="63"/>
      <c r="Q11" s="31"/>
      <c r="R11" s="31"/>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BA11" s="30"/>
      <c r="BB11" s="30"/>
      <c r="BC11" s="30"/>
      <c r="BD11" s="30"/>
      <c r="BE11" s="30"/>
      <c r="BF11" s="30"/>
      <c r="BG11" s="30"/>
      <c r="BH11" s="30"/>
      <c r="BI11" s="30"/>
      <c r="BJ11" s="30"/>
      <c r="BK11" s="30"/>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61" t="s">
        <v>380</v>
      </c>
      <c r="CW11" s="43"/>
      <c r="CY11" s="16"/>
      <c r="CZ11" s="14"/>
      <c r="DA11" s="61"/>
    </row>
    <row r="12" spans="1:120" ht="15" customHeight="1">
      <c r="A12" s="15"/>
      <c r="B12" s="17" t="s">
        <v>157</v>
      </c>
      <c r="C12" s="68" t="s">
        <v>68</v>
      </c>
      <c r="D12" s="18"/>
      <c r="E12" s="18"/>
      <c r="F12" s="68"/>
      <c r="G12" s="68"/>
      <c r="H12" s="62"/>
      <c r="I12" s="62"/>
      <c r="J12" s="32"/>
      <c r="K12" s="32"/>
      <c r="L12" s="32"/>
      <c r="M12" s="32"/>
      <c r="N12" s="32"/>
      <c r="O12" s="32"/>
      <c r="P12" s="32"/>
      <c r="Q12" s="31"/>
      <c r="R12" s="31"/>
      <c r="S12" s="59"/>
      <c r="CV12" s="67" t="s">
        <v>473</v>
      </c>
      <c r="CW12" s="44"/>
      <c r="CY12" s="14"/>
      <c r="DA12" s="65">
        <v>1</v>
      </c>
    </row>
    <row r="13" spans="1:120" s="94" customFormat="1" ht="15" customHeight="1">
      <c r="A13" s="15"/>
      <c r="B13" s="17" t="s">
        <v>460</v>
      </c>
      <c r="C13" s="68" t="s">
        <v>68</v>
      </c>
      <c r="D13" s="18"/>
      <c r="E13" s="18"/>
      <c r="F13" s="68"/>
      <c r="G13" s="68"/>
      <c r="H13" s="62"/>
      <c r="I13" s="62"/>
      <c r="J13" s="32"/>
      <c r="K13" s="32"/>
      <c r="L13" s="32"/>
      <c r="M13" s="32"/>
      <c r="N13" s="32"/>
      <c r="O13" s="32"/>
      <c r="P13" s="32"/>
      <c r="Q13" s="31"/>
      <c r="R13" s="31"/>
      <c r="S13" s="9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67" t="s">
        <v>474</v>
      </c>
      <c r="CW13" s="44"/>
      <c r="CX13" s="2"/>
      <c r="CY13" s="14"/>
      <c r="CZ13" s="2"/>
      <c r="DA13" s="65"/>
      <c r="DB13" s="2"/>
      <c r="DC13" s="2"/>
      <c r="DD13" s="2"/>
      <c r="DE13" s="2"/>
      <c r="DF13" s="2"/>
      <c r="DG13" s="2"/>
      <c r="DH13" s="2"/>
      <c r="DI13" s="2"/>
      <c r="DJ13" s="2"/>
      <c r="DK13" s="2"/>
      <c r="DL13" s="2"/>
      <c r="DM13" s="2"/>
      <c r="DN13" s="2"/>
      <c r="DO13" s="2"/>
      <c r="DP13" s="2"/>
    </row>
    <row r="14" spans="1:120" ht="15" customHeight="1">
      <c r="A14" s="15"/>
      <c r="B14" s="17" t="s">
        <v>158</v>
      </c>
      <c r="C14" s="62" t="s">
        <v>68</v>
      </c>
      <c r="D14" s="16"/>
      <c r="E14" s="16"/>
      <c r="F14" s="63"/>
      <c r="H14" s="63"/>
      <c r="I14" s="63"/>
      <c r="J14" s="32"/>
      <c r="K14" s="32"/>
      <c r="L14" s="32"/>
      <c r="M14" s="32"/>
      <c r="N14" s="32"/>
      <c r="O14" s="32"/>
      <c r="P14" s="32"/>
      <c r="Q14" s="71"/>
      <c r="R14" s="71"/>
      <c r="CV14" s="71" t="s">
        <v>475</v>
      </c>
      <c r="CW14" s="44"/>
      <c r="CY14" s="14"/>
      <c r="DA14" s="2" t="s">
        <v>412</v>
      </c>
    </row>
    <row r="15" spans="1:120" ht="15" customHeight="1">
      <c r="A15" s="15"/>
      <c r="B15" s="17" t="s">
        <v>159</v>
      </c>
      <c r="C15" s="62" t="s">
        <v>68</v>
      </c>
      <c r="D15" s="16"/>
      <c r="E15" s="16"/>
      <c r="F15" s="63"/>
      <c r="H15" s="62"/>
      <c r="I15" s="62"/>
      <c r="J15" s="32"/>
      <c r="K15" s="32"/>
      <c r="L15" s="32"/>
      <c r="M15" s="32"/>
      <c r="N15" s="32"/>
      <c r="O15" s="32"/>
      <c r="P15" s="32"/>
      <c r="Q15" s="71"/>
      <c r="R15" s="71"/>
      <c r="CV15" s="71" t="s">
        <v>476</v>
      </c>
      <c r="CW15" s="44"/>
      <c r="CY15" s="19"/>
      <c r="DA15" s="2">
        <v>3</v>
      </c>
    </row>
    <row r="16" spans="1:120" ht="15" customHeight="1">
      <c r="A16" s="15" t="s">
        <v>381</v>
      </c>
      <c r="B16" s="17"/>
      <c r="C16" s="62"/>
      <c r="D16" s="16"/>
      <c r="E16" s="16"/>
      <c r="F16" s="62"/>
      <c r="H16" s="63"/>
      <c r="I16" s="63"/>
      <c r="J16" s="32"/>
      <c r="K16" s="32"/>
      <c r="L16" s="32"/>
      <c r="M16" s="32"/>
      <c r="N16" s="32"/>
      <c r="O16" s="32"/>
      <c r="P16" s="32"/>
      <c r="Q16" s="71"/>
      <c r="R16" s="71"/>
      <c r="CV16" s="71" t="s">
        <v>382</v>
      </c>
      <c r="CW16" s="44"/>
      <c r="CY16" s="14"/>
    </row>
    <row r="17" spans="1:105" ht="15" customHeight="1">
      <c r="A17" s="15"/>
      <c r="B17" s="17" t="s">
        <v>175</v>
      </c>
      <c r="C17" s="62" t="s">
        <v>62</v>
      </c>
      <c r="D17" s="16"/>
      <c r="E17" s="16">
        <v>10</v>
      </c>
      <c r="F17" s="63" t="s">
        <v>63</v>
      </c>
      <c r="G17" s="2" t="s">
        <v>63</v>
      </c>
      <c r="H17" s="63"/>
      <c r="I17" s="63"/>
      <c r="J17" s="32"/>
      <c r="K17" s="32"/>
      <c r="L17" s="32"/>
      <c r="M17" s="32"/>
      <c r="N17" s="32"/>
      <c r="O17" s="32"/>
      <c r="P17" s="32"/>
      <c r="Q17" s="71"/>
      <c r="R17" s="71"/>
      <c r="CV17" s="71" t="s">
        <v>477</v>
      </c>
      <c r="CW17" s="44"/>
      <c r="CY17" s="14"/>
      <c r="DA17" s="2">
        <v>5</v>
      </c>
    </row>
    <row r="18" spans="1:105" ht="15" customHeight="1">
      <c r="A18" s="15"/>
      <c r="B18" s="17"/>
      <c r="C18" s="62"/>
      <c r="D18" s="16"/>
      <c r="E18" s="16"/>
      <c r="F18" s="63"/>
      <c r="H18" s="63"/>
      <c r="I18" s="63"/>
      <c r="J18" s="32"/>
      <c r="K18" s="32"/>
      <c r="L18" s="32"/>
      <c r="M18" s="32"/>
      <c r="N18" s="32"/>
      <c r="O18" s="32"/>
      <c r="P18" s="32"/>
      <c r="Q18" s="71" t="s">
        <v>168</v>
      </c>
      <c r="R18" s="71" t="s">
        <v>168</v>
      </c>
      <c r="CV18" s="71" t="s">
        <v>161</v>
      </c>
      <c r="CW18" s="44"/>
      <c r="CY18" s="14"/>
    </row>
    <row r="19" spans="1:105" ht="15" customHeight="1">
      <c r="A19" s="15"/>
      <c r="B19" s="17"/>
      <c r="C19" s="62"/>
      <c r="D19" s="16"/>
      <c r="E19" s="16"/>
      <c r="F19" s="62"/>
      <c r="H19" s="63"/>
      <c r="I19" s="63"/>
      <c r="J19" s="32"/>
      <c r="K19" s="32"/>
      <c r="L19" s="32"/>
      <c r="M19" s="32"/>
      <c r="N19" s="32"/>
      <c r="O19" s="32"/>
      <c r="P19" s="32"/>
      <c r="Q19" s="71" t="s">
        <v>169</v>
      </c>
      <c r="R19" s="71" t="s">
        <v>169</v>
      </c>
      <c r="CV19" s="71" t="s">
        <v>162</v>
      </c>
      <c r="CW19" s="44"/>
      <c r="CY19" s="16"/>
    </row>
    <row r="20" spans="1:105" ht="15" customHeight="1">
      <c r="A20" s="15"/>
      <c r="B20" s="17"/>
      <c r="C20" s="62"/>
      <c r="D20" s="16"/>
      <c r="E20" s="16"/>
      <c r="F20" s="63"/>
      <c r="H20" s="62"/>
      <c r="I20" s="62"/>
      <c r="J20" s="32"/>
      <c r="K20" s="32"/>
      <c r="L20" s="32"/>
      <c r="M20" s="32"/>
      <c r="N20" s="32"/>
      <c r="O20" s="32"/>
      <c r="P20" s="32"/>
      <c r="Q20" s="71" t="s">
        <v>170</v>
      </c>
      <c r="R20" s="71" t="s">
        <v>170</v>
      </c>
      <c r="CV20" s="71" t="s">
        <v>163</v>
      </c>
      <c r="CW20" s="44"/>
      <c r="CY20" s="14"/>
    </row>
    <row r="21" spans="1:105" ht="15" customHeight="1">
      <c r="A21" s="15"/>
      <c r="B21" s="17"/>
      <c r="C21" s="62"/>
      <c r="D21" s="16"/>
      <c r="E21" s="16"/>
      <c r="F21" s="63"/>
      <c r="H21" s="63"/>
      <c r="I21" s="63"/>
      <c r="J21" s="32"/>
      <c r="K21" s="32"/>
      <c r="L21" s="32"/>
      <c r="M21" s="32"/>
      <c r="N21" s="32"/>
      <c r="O21" s="32"/>
      <c r="P21" s="32"/>
      <c r="Q21" s="71" t="s">
        <v>171</v>
      </c>
      <c r="R21" s="71" t="s">
        <v>171</v>
      </c>
      <c r="CV21" s="71" t="s">
        <v>164</v>
      </c>
      <c r="CW21" s="44"/>
      <c r="CY21" s="14"/>
    </row>
    <row r="22" spans="1:105" ht="15" customHeight="1">
      <c r="A22" s="15"/>
      <c r="B22" s="17"/>
      <c r="C22" s="62"/>
      <c r="D22" s="16"/>
      <c r="E22" s="16"/>
      <c r="F22" s="63"/>
      <c r="H22" s="63"/>
      <c r="I22" s="63"/>
      <c r="J22" s="32"/>
      <c r="K22" s="32"/>
      <c r="L22" s="32"/>
      <c r="M22" s="32"/>
      <c r="N22" s="32"/>
      <c r="O22" s="32"/>
      <c r="P22" s="32"/>
      <c r="Q22" s="71" t="s">
        <v>172</v>
      </c>
      <c r="R22" s="71" t="s">
        <v>172</v>
      </c>
      <c r="CV22" s="71" t="s">
        <v>165</v>
      </c>
      <c r="CW22" s="44"/>
      <c r="CY22" s="19"/>
    </row>
    <row r="23" spans="1:105" ht="15" customHeight="1">
      <c r="A23" s="15"/>
      <c r="B23" s="17"/>
      <c r="C23" s="62"/>
      <c r="D23" s="16"/>
      <c r="E23" s="16"/>
      <c r="F23" s="63"/>
      <c r="H23" s="63"/>
      <c r="I23" s="63"/>
      <c r="J23" s="32"/>
      <c r="K23" s="32"/>
      <c r="L23" s="32"/>
      <c r="M23" s="32"/>
      <c r="N23" s="32"/>
      <c r="O23" s="32"/>
      <c r="P23" s="32"/>
      <c r="Q23" s="71" t="s">
        <v>173</v>
      </c>
      <c r="R23" s="71" t="s">
        <v>173</v>
      </c>
      <c r="CV23" s="71" t="s">
        <v>166</v>
      </c>
      <c r="CW23" s="44"/>
      <c r="CY23" s="14"/>
    </row>
    <row r="24" spans="1:105" ht="15" customHeight="1">
      <c r="A24" s="15"/>
      <c r="B24" s="17"/>
      <c r="C24" s="62"/>
      <c r="D24" s="16"/>
      <c r="E24" s="16"/>
      <c r="F24" s="62"/>
      <c r="H24" s="63"/>
      <c r="I24" s="63"/>
      <c r="J24" s="32"/>
      <c r="K24" s="32"/>
      <c r="L24" s="32"/>
      <c r="M24" s="32"/>
      <c r="N24" s="32"/>
      <c r="O24" s="32"/>
      <c r="P24" s="32"/>
      <c r="Q24" s="71" t="s">
        <v>174</v>
      </c>
      <c r="R24" s="71" t="s">
        <v>174</v>
      </c>
      <c r="CV24" s="71" t="s">
        <v>167</v>
      </c>
      <c r="CW24" s="44"/>
      <c r="CY24" s="14"/>
    </row>
    <row r="25" spans="1:105" ht="15" customHeight="1">
      <c r="A25" s="15"/>
      <c r="B25" s="17" t="s">
        <v>176</v>
      </c>
      <c r="C25" s="62" t="s">
        <v>62</v>
      </c>
      <c r="D25" s="16"/>
      <c r="E25" s="16">
        <v>20</v>
      </c>
      <c r="F25" s="63" t="s">
        <v>63</v>
      </c>
      <c r="G25" s="2" t="s">
        <v>63</v>
      </c>
      <c r="H25" s="62"/>
      <c r="I25" s="62"/>
      <c r="J25" s="32"/>
      <c r="K25" s="32"/>
      <c r="L25" s="32"/>
      <c r="M25" s="32"/>
      <c r="N25" s="32"/>
      <c r="O25" s="32"/>
      <c r="P25" s="32"/>
      <c r="Q25" s="71"/>
      <c r="R25" s="71"/>
      <c r="S25" s="59"/>
      <c r="T25" s="71" t="s">
        <v>169</v>
      </c>
      <c r="U25" s="71" t="s">
        <v>170</v>
      </c>
      <c r="V25" s="71" t="s">
        <v>171</v>
      </c>
      <c r="W25" s="71" t="s">
        <v>172</v>
      </c>
      <c r="X25" s="71" t="s">
        <v>173</v>
      </c>
      <c r="Y25" s="71" t="s">
        <v>174</v>
      </c>
      <c r="CV25" s="71" t="s">
        <v>489</v>
      </c>
      <c r="CW25" s="44"/>
      <c r="CY25" s="19"/>
    </row>
    <row r="26" spans="1:105" ht="15" customHeight="1">
      <c r="A26" s="15"/>
      <c r="B26" s="17"/>
      <c r="C26" s="62"/>
      <c r="D26" s="16"/>
      <c r="E26" s="16"/>
      <c r="F26" s="63"/>
      <c r="H26" s="63"/>
      <c r="I26" s="63"/>
      <c r="J26" s="32"/>
      <c r="K26" s="32"/>
      <c r="L26" s="32"/>
      <c r="M26" s="32"/>
      <c r="N26" s="32"/>
      <c r="O26" s="32"/>
      <c r="P26" s="32"/>
      <c r="Q26" s="71" t="s">
        <v>205</v>
      </c>
      <c r="R26" s="71" t="s">
        <v>205</v>
      </c>
      <c r="S26" s="59"/>
      <c r="T26" s="5" t="s">
        <v>170</v>
      </c>
      <c r="BJ26" s="71">
        <v>0.9</v>
      </c>
      <c r="CV26" s="71" t="s">
        <v>280</v>
      </c>
      <c r="CW26" s="44"/>
      <c r="CY26" s="14"/>
    </row>
    <row r="27" spans="1:105" ht="15" customHeight="1">
      <c r="A27" s="15"/>
      <c r="B27" s="17"/>
      <c r="C27" s="62"/>
      <c r="D27" s="16"/>
      <c r="E27" s="16"/>
      <c r="F27" s="63"/>
      <c r="H27" s="63"/>
      <c r="I27" s="63"/>
      <c r="J27" s="32"/>
      <c r="K27" s="32"/>
      <c r="L27" s="32"/>
      <c r="M27" s="32"/>
      <c r="N27" s="32"/>
      <c r="O27" s="32"/>
      <c r="P27" s="32"/>
      <c r="Q27" s="71" t="s">
        <v>202</v>
      </c>
      <c r="R27" s="71" t="s">
        <v>202</v>
      </c>
      <c r="S27" s="59"/>
      <c r="T27" s="5" t="s">
        <v>170</v>
      </c>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BJ27" s="71">
        <v>0.9</v>
      </c>
      <c r="CV27" s="71" t="s">
        <v>277</v>
      </c>
      <c r="CW27" s="44"/>
      <c r="CY27" s="14"/>
    </row>
    <row r="28" spans="1:105" ht="15" customHeight="1">
      <c r="A28" s="15"/>
      <c r="B28" s="17"/>
      <c r="C28" s="62"/>
      <c r="D28" s="16"/>
      <c r="E28" s="16"/>
      <c r="F28" s="63"/>
      <c r="H28" s="63"/>
      <c r="I28" s="63"/>
      <c r="J28" s="32"/>
      <c r="K28" s="32"/>
      <c r="L28" s="32"/>
      <c r="M28" s="32"/>
      <c r="N28" s="32"/>
      <c r="O28" s="32"/>
      <c r="P28" s="32"/>
      <c r="Q28" s="71" t="s">
        <v>210</v>
      </c>
      <c r="R28" s="71" t="s">
        <v>210</v>
      </c>
      <c r="S28" s="59"/>
      <c r="T28" s="5" t="s">
        <v>170</v>
      </c>
      <c r="BJ28" s="71">
        <v>0.55000000000000004</v>
      </c>
      <c r="CV28" s="71" t="s">
        <v>285</v>
      </c>
      <c r="CW28" s="44"/>
      <c r="CY28" s="19"/>
      <c r="CZ28" s="14"/>
    </row>
    <row r="29" spans="1:105" ht="15" customHeight="1">
      <c r="A29" s="15"/>
      <c r="B29" s="17"/>
      <c r="C29" s="62"/>
      <c r="D29" s="16"/>
      <c r="E29" s="16"/>
      <c r="F29" s="64"/>
      <c r="H29" s="64"/>
      <c r="I29" s="64"/>
      <c r="J29" s="32"/>
      <c r="K29" s="32"/>
      <c r="L29" s="32"/>
      <c r="M29" s="32"/>
      <c r="N29" s="32"/>
      <c r="O29" s="32"/>
      <c r="P29" s="32"/>
      <c r="Q29" s="71" t="s">
        <v>185</v>
      </c>
      <c r="R29" s="71" t="s">
        <v>185</v>
      </c>
      <c r="S29" s="59"/>
      <c r="T29" s="5" t="s">
        <v>173</v>
      </c>
      <c r="BJ29" s="71">
        <v>0.8</v>
      </c>
      <c r="CV29" s="71" t="s">
        <v>260</v>
      </c>
      <c r="CW29" s="44"/>
      <c r="CY29" s="14"/>
    </row>
    <row r="30" spans="1:105" ht="15" customHeight="1">
      <c r="A30" s="15"/>
      <c r="B30" s="17"/>
      <c r="C30" s="62"/>
      <c r="D30" s="16"/>
      <c r="E30" s="16"/>
      <c r="F30" s="64"/>
      <c r="H30" s="64"/>
      <c r="I30" s="64"/>
      <c r="J30" s="32"/>
      <c r="K30" s="32"/>
      <c r="L30" s="32"/>
      <c r="M30" s="32"/>
      <c r="N30" s="32"/>
      <c r="O30" s="32"/>
      <c r="P30" s="32"/>
      <c r="Q30" s="71" t="s">
        <v>223</v>
      </c>
      <c r="R30" s="71" t="s">
        <v>223</v>
      </c>
      <c r="T30" s="5" t="s">
        <v>171</v>
      </c>
      <c r="BJ30" s="71">
        <v>0.75</v>
      </c>
      <c r="CV30" s="71" t="s">
        <v>298</v>
      </c>
      <c r="CW30" s="44"/>
      <c r="CY30" s="14"/>
    </row>
    <row r="31" spans="1:105" ht="15" customHeight="1">
      <c r="A31" s="15"/>
      <c r="B31" s="17"/>
      <c r="C31" s="62"/>
      <c r="D31" s="16"/>
      <c r="E31" s="16"/>
      <c r="F31" s="64"/>
      <c r="H31" s="64"/>
      <c r="I31" s="64"/>
      <c r="J31" s="32"/>
      <c r="K31" s="32"/>
      <c r="L31" s="32"/>
      <c r="M31" s="32"/>
      <c r="N31" s="32"/>
      <c r="O31" s="32"/>
      <c r="P31" s="32"/>
      <c r="Q31" s="71" t="s">
        <v>225</v>
      </c>
      <c r="R31" s="71" t="s">
        <v>225</v>
      </c>
      <c r="T31" s="5" t="s">
        <v>171</v>
      </c>
      <c r="BJ31" s="71">
        <v>1</v>
      </c>
      <c r="CV31" s="71" t="s">
        <v>300</v>
      </c>
      <c r="CW31" s="44"/>
      <c r="CY31" s="19"/>
    </row>
    <row r="32" spans="1:105" ht="15" customHeight="1">
      <c r="A32" s="15"/>
      <c r="B32" s="17"/>
      <c r="C32" s="62"/>
      <c r="D32" s="16"/>
      <c r="E32" s="16"/>
      <c r="F32" s="64"/>
      <c r="H32" s="64"/>
      <c r="I32" s="64"/>
      <c r="J32" s="32"/>
      <c r="K32" s="32"/>
      <c r="L32" s="32"/>
      <c r="M32" s="32"/>
      <c r="N32" s="32"/>
      <c r="O32" s="32"/>
      <c r="P32" s="32"/>
      <c r="Q32" s="71" t="s">
        <v>192</v>
      </c>
      <c r="R32" s="71" t="s">
        <v>192</v>
      </c>
      <c r="T32" s="5" t="s">
        <v>173</v>
      </c>
      <c r="BJ32" s="71">
        <v>1.1000000000000001</v>
      </c>
      <c r="CV32" s="71" t="s">
        <v>267</v>
      </c>
      <c r="CW32" s="44"/>
      <c r="CY32" s="14"/>
    </row>
    <row r="33" spans="1:105" ht="15" customHeight="1">
      <c r="A33" s="15"/>
      <c r="B33" s="17"/>
      <c r="C33" s="62"/>
      <c r="D33" s="16"/>
      <c r="E33" s="16"/>
      <c r="F33" s="64"/>
      <c r="H33" s="64"/>
      <c r="I33" s="64"/>
      <c r="J33" s="32"/>
      <c r="K33" s="32"/>
      <c r="L33" s="32"/>
      <c r="M33" s="32"/>
      <c r="N33" s="32"/>
      <c r="O33" s="32"/>
      <c r="P33" s="32"/>
      <c r="Q33" s="71" t="s">
        <v>211</v>
      </c>
      <c r="R33" s="71" t="s">
        <v>211</v>
      </c>
      <c r="T33" s="5" t="s">
        <v>170</v>
      </c>
      <c r="BJ33" s="71">
        <v>0.7</v>
      </c>
      <c r="CV33" s="71" t="s">
        <v>286</v>
      </c>
      <c r="CW33" s="44"/>
      <c r="CY33" s="14"/>
    </row>
    <row r="34" spans="1:105" ht="15" customHeight="1">
      <c r="A34" s="15"/>
      <c r="B34" s="17"/>
      <c r="C34" s="62"/>
      <c r="D34" s="16"/>
      <c r="E34" s="16"/>
      <c r="F34" s="64"/>
      <c r="H34" s="64"/>
      <c r="I34" s="64"/>
      <c r="J34" s="32"/>
      <c r="K34" s="32"/>
      <c r="L34" s="32"/>
      <c r="M34" s="32"/>
      <c r="N34" s="32"/>
      <c r="O34" s="32"/>
      <c r="P34" s="32"/>
      <c r="Q34" s="71" t="s">
        <v>212</v>
      </c>
      <c r="R34" s="71" t="s">
        <v>212</v>
      </c>
      <c r="T34" s="5" t="s">
        <v>170</v>
      </c>
      <c r="BJ34" s="71">
        <v>0.7</v>
      </c>
      <c r="CV34" s="71" t="s">
        <v>287</v>
      </c>
      <c r="CW34" s="44"/>
      <c r="CY34" s="19"/>
    </row>
    <row r="35" spans="1:105" ht="15" customHeight="1">
      <c r="A35" s="15"/>
      <c r="B35" s="17"/>
      <c r="C35" s="62"/>
      <c r="D35" s="16"/>
      <c r="E35" s="16"/>
      <c r="F35" s="62"/>
      <c r="H35" s="64"/>
      <c r="I35" s="64"/>
      <c r="J35" s="32"/>
      <c r="K35" s="32"/>
      <c r="L35" s="32"/>
      <c r="M35" s="32"/>
      <c r="N35" s="32"/>
      <c r="O35" s="32"/>
      <c r="P35" s="32"/>
      <c r="Q35" s="71" t="s">
        <v>190</v>
      </c>
      <c r="R35" s="71" t="s">
        <v>190</v>
      </c>
      <c r="T35" s="5" t="s">
        <v>173</v>
      </c>
      <c r="BJ35" s="71">
        <v>0.7</v>
      </c>
      <c r="CV35" s="71" t="s">
        <v>265</v>
      </c>
      <c r="CW35" s="44"/>
      <c r="CY35" s="14"/>
    </row>
    <row r="36" spans="1:105" ht="15" customHeight="1">
      <c r="A36" s="15"/>
      <c r="B36" s="17"/>
      <c r="C36" s="62"/>
      <c r="D36" s="16"/>
      <c r="E36" s="16"/>
      <c r="F36" s="64"/>
      <c r="H36" s="64"/>
      <c r="I36" s="64"/>
      <c r="J36" s="32"/>
      <c r="K36" s="32"/>
      <c r="L36" s="32"/>
      <c r="M36" s="32"/>
      <c r="N36" s="32"/>
      <c r="O36" s="32"/>
      <c r="P36" s="32"/>
      <c r="Q36" s="71" t="s">
        <v>246</v>
      </c>
      <c r="R36" s="71" t="s">
        <v>246</v>
      </c>
      <c r="S36" s="59"/>
      <c r="T36" s="5" t="s">
        <v>174</v>
      </c>
      <c r="BJ36" s="71">
        <v>1.2</v>
      </c>
      <c r="CV36" s="71" t="s">
        <v>321</v>
      </c>
      <c r="CW36" s="44"/>
      <c r="CY36" s="14"/>
    </row>
    <row r="37" spans="1:105" ht="15" customHeight="1">
      <c r="A37" s="15"/>
      <c r="B37" s="17"/>
      <c r="C37" s="62"/>
      <c r="D37" s="16"/>
      <c r="E37" s="16"/>
      <c r="F37" s="64"/>
      <c r="H37" s="64"/>
      <c r="I37" s="64"/>
      <c r="J37" s="32"/>
      <c r="K37" s="32"/>
      <c r="L37" s="32"/>
      <c r="M37" s="32"/>
      <c r="N37" s="32"/>
      <c r="O37" s="32"/>
      <c r="P37" s="32"/>
      <c r="Q37" s="71" t="s">
        <v>188</v>
      </c>
      <c r="R37" s="71" t="s">
        <v>188</v>
      </c>
      <c r="S37" s="59"/>
      <c r="T37" s="5" t="s">
        <v>173</v>
      </c>
      <c r="BJ37" s="71">
        <v>0.85</v>
      </c>
      <c r="CV37" s="71" t="s">
        <v>263</v>
      </c>
      <c r="CW37" s="44"/>
      <c r="CY37" s="14"/>
      <c r="CZ37" s="14"/>
    </row>
    <row r="38" spans="1:105" ht="15" customHeight="1">
      <c r="A38" s="15"/>
      <c r="B38" s="17"/>
      <c r="C38" s="62"/>
      <c r="D38" s="16"/>
      <c r="E38" s="16"/>
      <c r="F38" s="62"/>
      <c r="H38" s="64"/>
      <c r="I38" s="64"/>
      <c r="J38" s="32"/>
      <c r="K38" s="32"/>
      <c r="L38" s="32"/>
      <c r="M38" s="32"/>
      <c r="N38" s="32"/>
      <c r="O38" s="32"/>
      <c r="P38" s="32"/>
      <c r="Q38" s="71" t="s">
        <v>217</v>
      </c>
      <c r="R38" s="71" t="s">
        <v>217</v>
      </c>
      <c r="T38" s="5" t="s">
        <v>170</v>
      </c>
      <c r="BJ38" s="71">
        <v>0.9</v>
      </c>
      <c r="CV38" s="71" t="s">
        <v>292</v>
      </c>
      <c r="CW38" s="44"/>
      <c r="CY38" s="19"/>
      <c r="CZ38" s="14"/>
    </row>
    <row r="39" spans="1:105" ht="15" customHeight="1">
      <c r="A39" s="15"/>
      <c r="B39" s="17"/>
      <c r="C39" s="62"/>
      <c r="D39" s="16"/>
      <c r="E39" s="16"/>
      <c r="F39" s="64"/>
      <c r="H39" s="64"/>
      <c r="I39" s="64"/>
      <c r="J39" s="32"/>
      <c r="K39" s="32"/>
      <c r="L39" s="32"/>
      <c r="M39" s="32"/>
      <c r="N39" s="32"/>
      <c r="O39" s="32"/>
      <c r="P39" s="32"/>
      <c r="Q39" s="71" t="s">
        <v>237</v>
      </c>
      <c r="R39" s="71" t="s">
        <v>237</v>
      </c>
      <c r="T39" s="5" t="s">
        <v>172</v>
      </c>
      <c r="BJ39" s="71">
        <v>0.9</v>
      </c>
      <c r="CV39" s="71" t="s">
        <v>312</v>
      </c>
      <c r="CW39" s="44"/>
      <c r="CY39" s="14"/>
    </row>
    <row r="40" spans="1:105" ht="15" customHeight="1">
      <c r="A40" s="15"/>
      <c r="B40" s="17"/>
      <c r="C40" s="17"/>
      <c r="D40" s="16"/>
      <c r="E40" s="16"/>
      <c r="F40" s="64"/>
      <c r="H40" s="64"/>
      <c r="I40" s="64"/>
      <c r="J40" s="32"/>
      <c r="K40" s="32"/>
      <c r="L40" s="32"/>
      <c r="M40" s="32"/>
      <c r="N40" s="32"/>
      <c r="O40" s="32"/>
      <c r="P40" s="32"/>
      <c r="Q40" s="71" t="s">
        <v>247</v>
      </c>
      <c r="R40" s="71" t="s">
        <v>247</v>
      </c>
      <c r="T40" s="5" t="s">
        <v>174</v>
      </c>
      <c r="BJ40" s="71">
        <v>0.8</v>
      </c>
      <c r="CV40" s="71" t="s">
        <v>322</v>
      </c>
      <c r="CW40" s="44"/>
      <c r="CY40" s="14"/>
    </row>
    <row r="41" spans="1:105" ht="15" customHeight="1">
      <c r="A41" s="15"/>
      <c r="B41" s="17"/>
      <c r="C41" s="17"/>
      <c r="D41" s="16"/>
      <c r="E41" s="16"/>
      <c r="F41" s="32"/>
      <c r="G41" s="32"/>
      <c r="H41" s="32"/>
      <c r="I41" s="32"/>
      <c r="J41" s="32"/>
      <c r="K41" s="32"/>
      <c r="L41" s="32"/>
      <c r="M41" s="32"/>
      <c r="N41" s="32"/>
      <c r="O41" s="32"/>
      <c r="P41" s="32"/>
      <c r="Q41" s="71" t="s">
        <v>198</v>
      </c>
      <c r="R41" s="71" t="s">
        <v>198</v>
      </c>
      <c r="T41" s="5" t="s">
        <v>169</v>
      </c>
      <c r="BJ41" s="71">
        <v>1</v>
      </c>
      <c r="CV41" s="71" t="s">
        <v>273</v>
      </c>
      <c r="CW41" s="44"/>
      <c r="CY41" s="19"/>
    </row>
    <row r="42" spans="1:105" ht="15" customHeight="1">
      <c r="A42" s="15"/>
      <c r="B42" s="17"/>
      <c r="C42" s="17"/>
      <c r="D42" s="16"/>
      <c r="E42" s="16"/>
      <c r="F42" s="32"/>
      <c r="G42" s="32"/>
      <c r="H42" s="32"/>
      <c r="I42" s="32"/>
      <c r="J42" s="32"/>
      <c r="K42" s="32"/>
      <c r="L42" s="32"/>
      <c r="M42" s="32"/>
      <c r="N42" s="32"/>
      <c r="O42" s="32"/>
      <c r="P42" s="32"/>
      <c r="Q42" s="71" t="s">
        <v>197</v>
      </c>
      <c r="R42" s="71" t="s">
        <v>197</v>
      </c>
      <c r="T42" s="5" t="s">
        <v>169</v>
      </c>
      <c r="BJ42" s="71">
        <v>0.7</v>
      </c>
      <c r="CV42" s="71" t="s">
        <v>272</v>
      </c>
      <c r="CW42" s="44"/>
      <c r="CY42" s="14"/>
    </row>
    <row r="43" spans="1:105" ht="15" customHeight="1">
      <c r="A43" s="15"/>
      <c r="B43" s="17"/>
      <c r="C43" s="17"/>
      <c r="D43" s="16"/>
      <c r="E43" s="16"/>
      <c r="F43" s="32"/>
      <c r="G43" s="32"/>
      <c r="H43" s="32"/>
      <c r="I43" s="32"/>
      <c r="J43" s="32"/>
      <c r="K43" s="32"/>
      <c r="L43" s="32"/>
      <c r="M43" s="32"/>
      <c r="N43" s="32"/>
      <c r="O43" s="32"/>
      <c r="P43" s="32"/>
      <c r="Q43" s="71" t="s">
        <v>193</v>
      </c>
      <c r="R43" s="71" t="s">
        <v>193</v>
      </c>
      <c r="T43" s="5" t="s">
        <v>169</v>
      </c>
      <c r="BJ43" s="71">
        <v>1.1000000000000001</v>
      </c>
      <c r="CV43" s="71" t="s">
        <v>268</v>
      </c>
      <c r="CW43" s="44"/>
      <c r="CY43" s="14"/>
    </row>
    <row r="44" spans="1:105" ht="15" customHeight="1">
      <c r="A44" s="15"/>
      <c r="B44" s="17"/>
      <c r="C44" s="17"/>
      <c r="D44" s="16"/>
      <c r="E44" s="16"/>
      <c r="F44" s="32"/>
      <c r="G44" s="32"/>
      <c r="H44" s="32"/>
      <c r="I44" s="32"/>
      <c r="J44" s="32"/>
      <c r="K44" s="32"/>
      <c r="L44" s="32"/>
      <c r="M44" s="32"/>
      <c r="N44" s="32"/>
      <c r="O44" s="32"/>
      <c r="P44" s="32"/>
      <c r="Q44" s="71" t="s">
        <v>234</v>
      </c>
      <c r="R44" s="71" t="s">
        <v>234</v>
      </c>
      <c r="T44" s="5" t="s">
        <v>172</v>
      </c>
      <c r="BJ44" s="71">
        <v>1.2</v>
      </c>
      <c r="CV44" s="71" t="s">
        <v>309</v>
      </c>
      <c r="CW44" s="44"/>
      <c r="CY44" s="19"/>
      <c r="DA44" s="103" t="s">
        <v>530</v>
      </c>
    </row>
    <row r="45" spans="1:105" ht="15" customHeight="1">
      <c r="A45" s="15"/>
      <c r="B45" s="17"/>
      <c r="C45" s="17"/>
      <c r="D45" s="16"/>
      <c r="E45" s="16"/>
      <c r="F45" s="32"/>
      <c r="G45" s="32"/>
      <c r="H45" s="32"/>
      <c r="I45" s="32"/>
      <c r="J45" s="32"/>
      <c r="K45" s="32"/>
      <c r="L45" s="32"/>
      <c r="M45" s="32"/>
      <c r="N45" s="32"/>
      <c r="O45" s="32"/>
      <c r="P45" s="32"/>
      <c r="Q45" s="71" t="s">
        <v>232</v>
      </c>
      <c r="R45" s="71" t="s">
        <v>232</v>
      </c>
      <c r="T45" s="5" t="s">
        <v>172</v>
      </c>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BA45" s="33"/>
      <c r="BB45" s="33"/>
      <c r="BC45" s="33"/>
      <c r="BD45" s="33"/>
      <c r="BE45" s="33"/>
      <c r="BF45" s="33"/>
      <c r="BG45" s="33"/>
      <c r="BH45" s="33"/>
      <c r="BJ45" s="71">
        <v>1</v>
      </c>
      <c r="CV45" s="71" t="s">
        <v>307</v>
      </c>
      <c r="CW45" s="44"/>
      <c r="CY45" s="14"/>
    </row>
    <row r="46" spans="1:105" ht="15" customHeight="1">
      <c r="A46" s="15"/>
      <c r="B46" s="17"/>
      <c r="C46" s="17"/>
      <c r="D46" s="16"/>
      <c r="E46" s="16"/>
      <c r="F46" s="32"/>
      <c r="G46" s="32"/>
      <c r="H46" s="32"/>
      <c r="I46" s="32"/>
      <c r="J46" s="32"/>
      <c r="K46" s="32"/>
      <c r="L46" s="32"/>
      <c r="M46" s="32"/>
      <c r="N46" s="32"/>
      <c r="O46" s="32"/>
      <c r="P46" s="32"/>
      <c r="Q46" s="71" t="s">
        <v>179</v>
      </c>
      <c r="R46" s="71" t="s">
        <v>179</v>
      </c>
      <c r="T46" s="5" t="s">
        <v>173</v>
      </c>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BJ46" s="71">
        <v>0.9</v>
      </c>
      <c r="CV46" s="71" t="s">
        <v>254</v>
      </c>
      <c r="CW46" s="44"/>
      <c r="CY46" s="14"/>
    </row>
    <row r="47" spans="1:105" ht="15" customHeight="1">
      <c r="A47" s="15"/>
      <c r="B47" s="17"/>
      <c r="C47" s="17"/>
      <c r="D47" s="16"/>
      <c r="E47" s="16"/>
      <c r="F47" s="32"/>
      <c r="G47" s="32"/>
      <c r="H47" s="32"/>
      <c r="I47" s="32"/>
      <c r="J47" s="32"/>
      <c r="K47" s="32"/>
      <c r="L47" s="32"/>
      <c r="M47" s="32"/>
      <c r="N47" s="32"/>
      <c r="O47" s="32"/>
      <c r="P47" s="32"/>
      <c r="Q47" s="71" t="s">
        <v>183</v>
      </c>
      <c r="R47" s="71" t="s">
        <v>183</v>
      </c>
      <c r="T47" s="5" t="s">
        <v>173</v>
      </c>
      <c r="BJ47" s="71">
        <v>0.9</v>
      </c>
      <c r="CV47" s="71" t="s">
        <v>258</v>
      </c>
      <c r="CW47" s="44"/>
      <c r="CY47" s="14"/>
    </row>
    <row r="48" spans="1:105" ht="15" customHeight="1">
      <c r="A48" s="15"/>
      <c r="B48" s="17"/>
      <c r="C48" s="17"/>
      <c r="D48" s="16"/>
      <c r="E48" s="16"/>
      <c r="F48" s="32"/>
      <c r="G48" s="32"/>
      <c r="H48" s="32"/>
      <c r="I48" s="32"/>
      <c r="J48" s="32"/>
      <c r="K48" s="32"/>
      <c r="L48" s="32"/>
      <c r="M48" s="32"/>
      <c r="N48" s="32"/>
      <c r="O48" s="32"/>
      <c r="P48" s="32"/>
      <c r="Q48" s="71" t="s">
        <v>215</v>
      </c>
      <c r="R48" s="71" t="s">
        <v>215</v>
      </c>
      <c r="T48" s="5" t="s">
        <v>170</v>
      </c>
      <c r="BJ48" s="71">
        <v>0.7</v>
      </c>
      <c r="CV48" s="71" t="s">
        <v>290</v>
      </c>
      <c r="CW48" s="44"/>
      <c r="CY48" s="19"/>
    </row>
    <row r="49" spans="1:103" ht="15" customHeight="1">
      <c r="A49" s="15"/>
      <c r="B49" s="17"/>
      <c r="C49" s="17"/>
      <c r="D49" s="16"/>
      <c r="E49" s="16"/>
      <c r="F49" s="32"/>
      <c r="G49" s="32"/>
      <c r="H49" s="32"/>
      <c r="I49" s="32"/>
      <c r="J49" s="32"/>
      <c r="K49" s="32"/>
      <c r="L49" s="32"/>
      <c r="M49" s="32"/>
      <c r="N49" s="32"/>
      <c r="O49" s="32"/>
      <c r="P49" s="32"/>
      <c r="Q49" s="71" t="s">
        <v>249</v>
      </c>
      <c r="R49" s="71" t="s">
        <v>249</v>
      </c>
      <c r="T49" s="5" t="s">
        <v>174</v>
      </c>
      <c r="BJ49" s="71">
        <v>1.2</v>
      </c>
      <c r="CV49" s="71" t="s">
        <v>324</v>
      </c>
      <c r="CW49" s="44"/>
      <c r="CY49" s="14"/>
    </row>
    <row r="50" spans="1:103" ht="15" customHeight="1">
      <c r="A50" s="15"/>
      <c r="B50" s="17"/>
      <c r="C50" s="17"/>
      <c r="D50" s="16"/>
      <c r="E50" s="16"/>
      <c r="F50" s="32"/>
      <c r="G50" s="32"/>
      <c r="H50" s="32"/>
      <c r="I50" s="32"/>
      <c r="J50" s="32"/>
      <c r="K50" s="32"/>
      <c r="L50" s="32"/>
      <c r="M50" s="32"/>
      <c r="N50" s="32"/>
      <c r="O50" s="32"/>
      <c r="P50" s="32"/>
      <c r="Q50" s="71" t="s">
        <v>244</v>
      </c>
      <c r="R50" s="71" t="s">
        <v>244</v>
      </c>
      <c r="T50" s="5" t="s">
        <v>174</v>
      </c>
      <c r="BJ50" s="71">
        <v>1.2</v>
      </c>
      <c r="CV50" s="71" t="s">
        <v>319</v>
      </c>
      <c r="CW50" s="44"/>
      <c r="CY50" s="14"/>
    </row>
    <row r="51" spans="1:103" ht="15" customHeight="1">
      <c r="A51" s="15"/>
      <c r="B51" s="17"/>
      <c r="C51" s="17"/>
      <c r="D51" s="16"/>
      <c r="E51" s="16"/>
      <c r="F51" s="32"/>
      <c r="G51" s="32"/>
      <c r="H51" s="32"/>
      <c r="I51" s="32"/>
      <c r="J51" s="32"/>
      <c r="K51" s="32"/>
      <c r="L51" s="32"/>
      <c r="M51" s="32"/>
      <c r="N51" s="32"/>
      <c r="O51" s="32"/>
      <c r="P51" s="32"/>
      <c r="Q51" s="71" t="s">
        <v>230</v>
      </c>
      <c r="R51" s="71" t="s">
        <v>230</v>
      </c>
      <c r="T51" s="5" t="s">
        <v>171</v>
      </c>
      <c r="BJ51" s="71">
        <v>0.7</v>
      </c>
      <c r="CV51" s="71" t="s">
        <v>305</v>
      </c>
      <c r="CW51" s="44"/>
      <c r="CY51" s="14"/>
    </row>
    <row r="52" spans="1:103" ht="15" customHeight="1">
      <c r="A52" s="15"/>
      <c r="B52" s="17"/>
      <c r="C52" s="17"/>
      <c r="D52" s="16"/>
      <c r="E52" s="16"/>
      <c r="F52" s="32"/>
      <c r="G52" s="32"/>
      <c r="H52" s="32"/>
      <c r="I52" s="32"/>
      <c r="J52" s="32"/>
      <c r="K52" s="32"/>
      <c r="L52" s="32"/>
      <c r="M52" s="32"/>
      <c r="N52" s="32"/>
      <c r="O52" s="32"/>
      <c r="P52" s="32"/>
      <c r="Q52" s="71" t="s">
        <v>251</v>
      </c>
      <c r="R52" s="71" t="s">
        <v>251</v>
      </c>
      <c r="T52" s="5" t="s">
        <v>174</v>
      </c>
      <c r="BJ52" s="71">
        <v>0.6</v>
      </c>
      <c r="CV52" s="71" t="s">
        <v>326</v>
      </c>
      <c r="CW52" s="44"/>
      <c r="CY52" s="19"/>
    </row>
    <row r="53" spans="1:103" ht="15" customHeight="1">
      <c r="A53" s="15"/>
      <c r="B53" s="17"/>
      <c r="C53" s="17"/>
      <c r="D53" s="16"/>
      <c r="E53" s="16"/>
      <c r="F53" s="32"/>
      <c r="G53" s="32"/>
      <c r="H53" s="32"/>
      <c r="I53" s="32"/>
      <c r="J53" s="32"/>
      <c r="K53" s="32"/>
      <c r="L53" s="32"/>
      <c r="M53" s="32"/>
      <c r="N53" s="32"/>
      <c r="O53" s="32"/>
      <c r="P53" s="32"/>
      <c r="Q53" s="71" t="s">
        <v>189</v>
      </c>
      <c r="R53" s="71" t="s">
        <v>189</v>
      </c>
      <c r="T53" s="5" t="s">
        <v>173</v>
      </c>
      <c r="BJ53" s="71">
        <v>0.7</v>
      </c>
      <c r="CV53" s="71" t="s">
        <v>264</v>
      </c>
      <c r="CW53" s="44"/>
      <c r="CY53" s="14"/>
    </row>
    <row r="54" spans="1:103" ht="15" customHeight="1">
      <c r="A54" s="15"/>
      <c r="B54" s="17"/>
      <c r="C54" s="17"/>
      <c r="D54" s="16"/>
      <c r="E54" s="16"/>
      <c r="F54" s="32"/>
      <c r="G54" s="32"/>
      <c r="H54" s="32"/>
      <c r="I54" s="32"/>
      <c r="J54" s="32"/>
      <c r="K54" s="32"/>
      <c r="L54" s="32"/>
      <c r="M54" s="32"/>
      <c r="N54" s="32"/>
      <c r="O54" s="32"/>
      <c r="P54" s="32"/>
      <c r="Q54" s="71" t="s">
        <v>248</v>
      </c>
      <c r="R54" s="71" t="s">
        <v>248</v>
      </c>
      <c r="T54" s="5" t="s">
        <v>174</v>
      </c>
      <c r="BJ54" s="71">
        <v>0.6</v>
      </c>
      <c r="CV54" s="71" t="s">
        <v>323</v>
      </c>
      <c r="CW54" s="44"/>
      <c r="CY54" s="14"/>
    </row>
    <row r="55" spans="1:103" ht="15" customHeight="1">
      <c r="A55" s="15"/>
      <c r="B55" s="17"/>
      <c r="C55" s="17"/>
      <c r="D55" s="16"/>
      <c r="E55" s="16"/>
      <c r="F55" s="32"/>
      <c r="G55" s="32"/>
      <c r="H55" s="32"/>
      <c r="I55" s="32"/>
      <c r="J55" s="32"/>
      <c r="K55" s="32"/>
      <c r="L55" s="32"/>
      <c r="M55" s="32"/>
      <c r="N55" s="32"/>
      <c r="O55" s="32"/>
      <c r="P55" s="32"/>
      <c r="Q55" s="71" t="s">
        <v>241</v>
      </c>
      <c r="R55" s="71" t="s">
        <v>241</v>
      </c>
      <c r="T55" s="5" t="s">
        <v>172</v>
      </c>
      <c r="BJ55" s="71">
        <v>1</v>
      </c>
      <c r="CV55" s="71" t="s">
        <v>316</v>
      </c>
      <c r="CW55" s="44"/>
      <c r="CY55" s="19"/>
    </row>
    <row r="56" spans="1:103" ht="15" customHeight="1">
      <c r="A56" s="15"/>
      <c r="B56" s="17"/>
      <c r="C56" s="17"/>
      <c r="D56" s="16"/>
      <c r="E56" s="16"/>
      <c r="F56" s="32"/>
      <c r="G56" s="32"/>
      <c r="H56" s="32"/>
      <c r="I56" s="32"/>
      <c r="J56" s="32"/>
      <c r="K56" s="32"/>
      <c r="L56" s="32"/>
      <c r="M56" s="32"/>
      <c r="N56" s="32"/>
      <c r="O56" s="32"/>
      <c r="P56" s="32"/>
      <c r="Q56" s="71" t="s">
        <v>201</v>
      </c>
      <c r="R56" s="71" t="s">
        <v>201</v>
      </c>
      <c r="T56" s="5" t="s">
        <v>170</v>
      </c>
      <c r="BJ56" s="71">
        <v>0.6</v>
      </c>
      <c r="CV56" s="71" t="s">
        <v>276</v>
      </c>
      <c r="CW56" s="44"/>
      <c r="CY56" s="14"/>
    </row>
    <row r="57" spans="1:103" ht="15" customHeight="1">
      <c r="A57" s="15"/>
      <c r="B57" s="17"/>
      <c r="C57" s="17"/>
      <c r="D57" s="16"/>
      <c r="E57" s="16"/>
      <c r="F57" s="32"/>
      <c r="G57" s="32"/>
      <c r="H57" s="32"/>
      <c r="I57" s="32"/>
      <c r="J57" s="32"/>
      <c r="K57" s="32"/>
      <c r="L57" s="32"/>
      <c r="M57" s="32"/>
      <c r="N57" s="32"/>
      <c r="O57" s="32"/>
      <c r="P57" s="32"/>
      <c r="Q57" s="71" t="s">
        <v>220</v>
      </c>
      <c r="R57" s="71" t="s">
        <v>220</v>
      </c>
      <c r="T57" s="5" t="s">
        <v>171</v>
      </c>
      <c r="BJ57" s="71">
        <v>0.5</v>
      </c>
      <c r="CV57" s="71" t="s">
        <v>295</v>
      </c>
      <c r="CW57" s="44"/>
      <c r="CY57" s="14"/>
    </row>
    <row r="58" spans="1:103" ht="15" customHeight="1">
      <c r="A58" s="15"/>
      <c r="B58" s="17"/>
      <c r="C58" s="17"/>
      <c r="D58" s="16"/>
      <c r="E58" s="16"/>
      <c r="F58" s="32"/>
      <c r="G58" s="32"/>
      <c r="H58" s="32"/>
      <c r="I58" s="32"/>
      <c r="J58" s="32"/>
      <c r="K58" s="32"/>
      <c r="L58" s="32"/>
      <c r="M58" s="32"/>
      <c r="N58" s="32"/>
      <c r="O58" s="32"/>
      <c r="P58" s="32"/>
      <c r="Q58" s="71" t="s">
        <v>227</v>
      </c>
      <c r="R58" s="71" t="s">
        <v>227</v>
      </c>
      <c r="T58" s="5" t="s">
        <v>171</v>
      </c>
      <c r="BJ58" s="71">
        <v>1</v>
      </c>
      <c r="CV58" s="71" t="s">
        <v>302</v>
      </c>
      <c r="CW58" s="44"/>
      <c r="CY58" s="19"/>
    </row>
    <row r="59" spans="1:103" ht="15" customHeight="1">
      <c r="A59" s="15"/>
      <c r="B59" s="17"/>
      <c r="C59" s="17"/>
      <c r="D59" s="16"/>
      <c r="E59" s="16"/>
      <c r="F59" s="32"/>
      <c r="G59" s="32"/>
      <c r="H59" s="32"/>
      <c r="I59" s="32"/>
      <c r="J59" s="32"/>
      <c r="K59" s="32"/>
      <c r="L59" s="32"/>
      <c r="M59" s="32"/>
      <c r="N59" s="32"/>
      <c r="O59" s="32"/>
      <c r="P59" s="32"/>
      <c r="Q59" s="71" t="s">
        <v>231</v>
      </c>
      <c r="R59" s="71" t="s">
        <v>231</v>
      </c>
      <c r="T59" s="5" t="s">
        <v>171</v>
      </c>
      <c r="BJ59" s="71">
        <v>0.7</v>
      </c>
      <c r="CV59" s="71" t="s">
        <v>306</v>
      </c>
      <c r="CW59" s="44"/>
      <c r="CY59" s="14"/>
    </row>
    <row r="60" spans="1:103" ht="15" customHeight="1">
      <c r="A60" s="15"/>
      <c r="B60" s="17"/>
      <c r="C60" s="17"/>
      <c r="D60" s="16"/>
      <c r="E60" s="16"/>
      <c r="F60" s="32"/>
      <c r="G60" s="32"/>
      <c r="H60" s="32"/>
      <c r="I60" s="32"/>
      <c r="J60" s="32"/>
      <c r="K60" s="32"/>
      <c r="L60" s="32"/>
      <c r="M60" s="32"/>
      <c r="N60" s="32"/>
      <c r="O60" s="32"/>
      <c r="P60" s="32"/>
      <c r="Q60" s="71" t="s">
        <v>243</v>
      </c>
      <c r="R60" s="71" t="s">
        <v>243</v>
      </c>
      <c r="T60" s="5" t="s">
        <v>172</v>
      </c>
      <c r="BJ60" s="71">
        <v>1.2</v>
      </c>
      <c r="CV60" s="71" t="s">
        <v>318</v>
      </c>
      <c r="CW60" s="44"/>
      <c r="CY60" s="14"/>
    </row>
    <row r="61" spans="1:103" ht="15" customHeight="1">
      <c r="A61" s="15"/>
      <c r="B61" s="17"/>
      <c r="C61" s="17"/>
      <c r="D61" s="16"/>
      <c r="E61" s="16"/>
      <c r="F61" s="32"/>
      <c r="G61" s="32"/>
      <c r="H61" s="32"/>
      <c r="I61" s="32"/>
      <c r="J61" s="32"/>
      <c r="K61" s="32"/>
      <c r="L61" s="32"/>
      <c r="M61" s="32"/>
      <c r="N61" s="32"/>
      <c r="O61" s="32"/>
      <c r="P61" s="32"/>
      <c r="Q61" s="71" t="s">
        <v>199</v>
      </c>
      <c r="R61" s="71" t="s">
        <v>199</v>
      </c>
      <c r="T61" s="5" t="s">
        <v>169</v>
      </c>
      <c r="BJ61" s="71">
        <v>0.8</v>
      </c>
      <c r="CV61" s="71" t="s">
        <v>274</v>
      </c>
      <c r="CW61" s="44"/>
      <c r="CY61" s="14"/>
    </row>
    <row r="62" spans="1:103" ht="15" customHeight="1">
      <c r="A62" s="15"/>
      <c r="B62" s="17"/>
      <c r="C62" s="17"/>
      <c r="D62" s="16"/>
      <c r="E62" s="16"/>
      <c r="F62" s="32"/>
      <c r="G62" s="32"/>
      <c r="H62" s="32"/>
      <c r="I62" s="32"/>
      <c r="J62" s="32"/>
      <c r="K62" s="32"/>
      <c r="L62" s="32"/>
      <c r="M62" s="32"/>
      <c r="N62" s="32"/>
      <c r="O62" s="32"/>
      <c r="P62" s="32"/>
      <c r="Q62" s="71" t="s">
        <v>224</v>
      </c>
      <c r="R62" s="71" t="s">
        <v>224</v>
      </c>
      <c r="T62" s="5" t="s">
        <v>171</v>
      </c>
      <c r="BJ62" s="71">
        <v>0.7</v>
      </c>
      <c r="CV62" s="71" t="s">
        <v>299</v>
      </c>
      <c r="CW62" s="44"/>
      <c r="CY62" s="14"/>
    </row>
    <row r="63" spans="1:103" ht="15" customHeight="1">
      <c r="A63" s="15"/>
      <c r="B63" s="17"/>
      <c r="C63" s="17"/>
      <c r="D63" s="16"/>
      <c r="E63" s="16"/>
      <c r="F63" s="32"/>
      <c r="G63" s="32"/>
      <c r="H63" s="32"/>
      <c r="I63" s="32"/>
      <c r="J63" s="32"/>
      <c r="K63" s="32"/>
      <c r="L63" s="32"/>
      <c r="M63" s="32"/>
      <c r="N63" s="32"/>
      <c r="O63" s="32"/>
      <c r="P63" s="32"/>
      <c r="Q63" s="71" t="s">
        <v>180</v>
      </c>
      <c r="R63" s="71" t="s">
        <v>180</v>
      </c>
      <c r="T63" s="5" t="s">
        <v>173</v>
      </c>
      <c r="BJ63" s="71">
        <v>0.9</v>
      </c>
      <c r="CV63" s="71" t="s">
        <v>255</v>
      </c>
      <c r="CW63" s="44"/>
      <c r="CY63" s="14"/>
    </row>
    <row r="64" spans="1:103" ht="15" customHeight="1">
      <c r="A64" s="15"/>
      <c r="B64" s="17"/>
      <c r="C64" s="17"/>
      <c r="D64" s="16"/>
      <c r="E64" s="16"/>
      <c r="F64" s="32"/>
      <c r="G64" s="32"/>
      <c r="H64" s="32"/>
      <c r="I64" s="32"/>
      <c r="J64" s="32"/>
      <c r="K64" s="32"/>
      <c r="L64" s="32"/>
      <c r="M64" s="32"/>
      <c r="N64" s="32"/>
      <c r="O64" s="32"/>
      <c r="P64" s="32"/>
      <c r="Q64" s="71" t="s">
        <v>216</v>
      </c>
      <c r="R64" s="71" t="s">
        <v>216</v>
      </c>
      <c r="T64" s="5" t="s">
        <v>170</v>
      </c>
      <c r="BJ64" s="71">
        <v>1</v>
      </c>
      <c r="CV64" s="71" t="s">
        <v>291</v>
      </c>
      <c r="CW64" s="44"/>
      <c r="CY64" s="14"/>
    </row>
    <row r="65" spans="1:105" ht="15" customHeight="1">
      <c r="A65" s="15"/>
      <c r="B65" s="17"/>
      <c r="C65" s="17"/>
      <c r="D65" s="16"/>
      <c r="E65" s="16"/>
      <c r="F65" s="32"/>
      <c r="G65" s="32"/>
      <c r="H65" s="32"/>
      <c r="I65" s="32"/>
      <c r="J65" s="32"/>
      <c r="K65" s="32"/>
      <c r="L65" s="32"/>
      <c r="M65" s="32"/>
      <c r="N65" s="32"/>
      <c r="O65" s="32"/>
      <c r="P65" s="32"/>
      <c r="Q65" s="71" t="s">
        <v>196</v>
      </c>
      <c r="R65" s="71" t="s">
        <v>196</v>
      </c>
      <c r="T65" s="5" t="s">
        <v>169</v>
      </c>
      <c r="BJ65" s="71">
        <v>0.9</v>
      </c>
      <c r="CV65" s="71" t="s">
        <v>271</v>
      </c>
      <c r="CW65" s="44"/>
      <c r="CY65" s="14"/>
    </row>
    <row r="66" spans="1:105" ht="15" customHeight="1">
      <c r="A66" s="15"/>
      <c r="B66" s="17"/>
      <c r="C66" s="17"/>
      <c r="D66" s="16"/>
      <c r="E66" s="16"/>
      <c r="F66" s="32"/>
      <c r="G66" s="32"/>
      <c r="H66" s="32"/>
      <c r="I66" s="32"/>
      <c r="J66" s="32"/>
      <c r="K66" s="32"/>
      <c r="L66" s="32"/>
      <c r="M66" s="32"/>
      <c r="N66" s="32"/>
      <c r="O66" s="32"/>
      <c r="P66" s="32"/>
      <c r="Q66" s="71" t="s">
        <v>206</v>
      </c>
      <c r="R66" s="71" t="s">
        <v>206</v>
      </c>
      <c r="T66" s="5" t="s">
        <v>170</v>
      </c>
      <c r="BJ66" s="71">
        <v>0.75</v>
      </c>
      <c r="CV66" s="71" t="s">
        <v>281</v>
      </c>
      <c r="CW66" s="44"/>
      <c r="CY66" s="14"/>
    </row>
    <row r="67" spans="1:105" ht="15" customHeight="1">
      <c r="A67" s="15"/>
      <c r="B67" s="17"/>
      <c r="C67" s="17"/>
      <c r="D67" s="16"/>
      <c r="E67" s="16"/>
      <c r="F67" s="32"/>
      <c r="G67" s="32"/>
      <c r="H67" s="32"/>
      <c r="I67" s="32"/>
      <c r="J67" s="32"/>
      <c r="K67" s="32"/>
      <c r="L67" s="32"/>
      <c r="M67" s="32"/>
      <c r="N67" s="32"/>
      <c r="O67" s="32"/>
      <c r="P67" s="32"/>
      <c r="Q67" s="71" t="s">
        <v>184</v>
      </c>
      <c r="R67" s="71" t="s">
        <v>184</v>
      </c>
      <c r="T67" s="5" t="s">
        <v>173</v>
      </c>
      <c r="BJ67" s="71">
        <v>1</v>
      </c>
      <c r="CV67" s="71" t="s">
        <v>259</v>
      </c>
      <c r="CW67" s="44"/>
      <c r="CY67" s="14"/>
      <c r="DA67" s="103" t="s">
        <v>533</v>
      </c>
    </row>
    <row r="68" spans="1:105" ht="15" customHeight="1">
      <c r="A68" s="15"/>
      <c r="B68" s="17"/>
      <c r="C68" s="17"/>
      <c r="D68" s="16"/>
      <c r="E68" s="16"/>
      <c r="F68" s="32"/>
      <c r="G68" s="32"/>
      <c r="H68" s="32"/>
      <c r="I68" s="32"/>
      <c r="J68" s="32"/>
      <c r="K68" s="32"/>
      <c r="L68" s="32"/>
      <c r="M68" s="32"/>
      <c r="N68" s="32"/>
      <c r="O68" s="32"/>
      <c r="P68" s="32"/>
      <c r="Q68" s="71" t="s">
        <v>222</v>
      </c>
      <c r="R68" s="71" t="s">
        <v>222</v>
      </c>
      <c r="T68" s="5" t="s">
        <v>171</v>
      </c>
      <c r="BJ68" s="71">
        <v>0.65</v>
      </c>
      <c r="CV68" s="71" t="s">
        <v>297</v>
      </c>
      <c r="CW68" s="44"/>
      <c r="CY68" s="14"/>
    </row>
    <row r="69" spans="1:105" ht="15" customHeight="1">
      <c r="A69" s="15"/>
      <c r="B69" s="17"/>
      <c r="C69" s="17"/>
      <c r="D69" s="16"/>
      <c r="E69" s="16"/>
      <c r="F69" s="32"/>
      <c r="G69" s="32"/>
      <c r="H69" s="32"/>
      <c r="I69" s="32"/>
      <c r="J69" s="32"/>
      <c r="K69" s="32"/>
      <c r="L69" s="32"/>
      <c r="M69" s="32"/>
      <c r="N69" s="32"/>
      <c r="O69" s="32"/>
      <c r="P69" s="32"/>
      <c r="Q69" s="71" t="s">
        <v>228</v>
      </c>
      <c r="R69" s="71" t="s">
        <v>228</v>
      </c>
      <c r="T69" s="5" t="s">
        <v>171</v>
      </c>
      <c r="BJ69" s="71">
        <v>0.85</v>
      </c>
      <c r="CV69" s="71" t="s">
        <v>303</v>
      </c>
      <c r="CW69" s="44"/>
      <c r="CY69" s="14"/>
    </row>
    <row r="70" spans="1:105" ht="15" customHeight="1">
      <c r="A70" s="15"/>
      <c r="B70" s="17"/>
      <c r="C70" s="17"/>
      <c r="D70" s="16"/>
      <c r="E70" s="16"/>
      <c r="F70" s="32"/>
      <c r="G70" s="32"/>
      <c r="H70" s="32"/>
      <c r="I70" s="32"/>
      <c r="J70" s="32"/>
      <c r="K70" s="32"/>
      <c r="L70" s="32"/>
      <c r="M70" s="32"/>
      <c r="N70" s="32"/>
      <c r="O70" s="32"/>
      <c r="P70" s="32"/>
      <c r="Q70" s="71" t="s">
        <v>195</v>
      </c>
      <c r="R70" s="71" t="s">
        <v>195</v>
      </c>
      <c r="T70" s="5" t="s">
        <v>169</v>
      </c>
      <c r="BJ70" s="71">
        <v>1</v>
      </c>
      <c r="CV70" s="71" t="s">
        <v>270</v>
      </c>
      <c r="CW70" s="44"/>
      <c r="CY70" s="14"/>
    </row>
    <row r="71" spans="1:105" ht="15" customHeight="1">
      <c r="A71" s="15"/>
      <c r="B71" s="17"/>
      <c r="C71" s="17"/>
      <c r="D71" s="16"/>
      <c r="E71" s="16"/>
      <c r="F71" s="32"/>
      <c r="G71" s="32"/>
      <c r="H71" s="32"/>
      <c r="I71" s="32"/>
      <c r="J71" s="32"/>
      <c r="K71" s="32"/>
      <c r="L71" s="32"/>
      <c r="M71" s="32"/>
      <c r="N71" s="32"/>
      <c r="O71" s="32"/>
      <c r="P71" s="32"/>
      <c r="Q71" s="71" t="s">
        <v>209</v>
      </c>
      <c r="R71" s="71" t="s">
        <v>209</v>
      </c>
      <c r="T71" s="5" t="s">
        <v>170</v>
      </c>
      <c r="BJ71" s="71">
        <v>0.95</v>
      </c>
      <c r="CV71" s="71" t="s">
        <v>284</v>
      </c>
      <c r="CW71" s="44"/>
      <c r="CY71" s="14"/>
    </row>
    <row r="72" spans="1:105" ht="15" customHeight="1">
      <c r="A72" s="15"/>
      <c r="B72" s="17"/>
      <c r="C72" s="17"/>
      <c r="D72" s="16"/>
      <c r="E72" s="16"/>
      <c r="F72" s="32"/>
      <c r="G72" s="32"/>
      <c r="H72" s="32"/>
      <c r="I72" s="32"/>
      <c r="J72" s="32"/>
      <c r="K72" s="32"/>
      <c r="L72" s="32"/>
      <c r="M72" s="32"/>
      <c r="N72" s="32"/>
      <c r="O72" s="32"/>
      <c r="P72" s="32"/>
      <c r="Q72" s="71" t="s">
        <v>238</v>
      </c>
      <c r="R72" s="71" t="s">
        <v>238</v>
      </c>
      <c r="T72" s="5" t="s">
        <v>172</v>
      </c>
      <c r="BJ72" s="71">
        <v>1.1000000000000001</v>
      </c>
      <c r="CV72" s="71" t="s">
        <v>313</v>
      </c>
      <c r="CW72" s="44"/>
      <c r="CY72" s="14"/>
    </row>
    <row r="73" spans="1:105" ht="15" customHeight="1">
      <c r="A73" s="15"/>
      <c r="B73" s="17"/>
      <c r="C73" s="17"/>
      <c r="D73" s="16"/>
      <c r="E73" s="16"/>
      <c r="F73" s="32"/>
      <c r="G73" s="32"/>
      <c r="H73" s="32"/>
      <c r="I73" s="32"/>
      <c r="J73" s="32"/>
      <c r="K73" s="32"/>
      <c r="L73" s="32"/>
      <c r="M73" s="32"/>
      <c r="N73" s="32"/>
      <c r="O73" s="32"/>
      <c r="P73" s="32"/>
      <c r="Q73" s="71" t="s">
        <v>203</v>
      </c>
      <c r="R73" s="71" t="s">
        <v>203</v>
      </c>
      <c r="T73" s="5" t="s">
        <v>170</v>
      </c>
      <c r="BJ73" s="71">
        <v>0.9</v>
      </c>
      <c r="CV73" s="71" t="s">
        <v>278</v>
      </c>
      <c r="CW73" s="44"/>
      <c r="CY73" s="14"/>
    </row>
    <row r="74" spans="1:105" ht="15" customHeight="1">
      <c r="A74" s="15"/>
      <c r="B74" s="17"/>
      <c r="C74" s="17"/>
      <c r="D74" s="16"/>
      <c r="E74" s="16"/>
      <c r="F74" s="32"/>
      <c r="G74" s="32"/>
      <c r="H74" s="32"/>
      <c r="I74" s="32"/>
      <c r="J74" s="32"/>
      <c r="K74" s="32"/>
      <c r="L74" s="32"/>
      <c r="M74" s="32"/>
      <c r="N74" s="32"/>
      <c r="O74" s="32"/>
      <c r="P74" s="32"/>
      <c r="Q74" s="71" t="s">
        <v>218</v>
      </c>
      <c r="R74" s="71" t="s">
        <v>218</v>
      </c>
      <c r="T74" s="5" t="s">
        <v>170</v>
      </c>
      <c r="BJ74" s="71">
        <v>0.8</v>
      </c>
      <c r="CV74" s="71" t="s">
        <v>293</v>
      </c>
      <c r="CW74" s="44"/>
      <c r="CY74" s="14"/>
    </row>
    <row r="75" spans="1:105" ht="15" customHeight="1">
      <c r="A75" s="15"/>
      <c r="B75" s="17"/>
      <c r="C75" s="17"/>
      <c r="D75" s="16"/>
      <c r="E75" s="16"/>
      <c r="F75" s="32"/>
      <c r="G75" s="32"/>
      <c r="H75" s="32"/>
      <c r="I75" s="32"/>
      <c r="J75" s="32"/>
      <c r="K75" s="32"/>
      <c r="L75" s="32"/>
      <c r="M75" s="32"/>
      <c r="N75" s="32"/>
      <c r="O75" s="32"/>
      <c r="P75" s="32"/>
      <c r="Q75" s="71" t="s">
        <v>229</v>
      </c>
      <c r="R75" s="71" t="s">
        <v>229</v>
      </c>
      <c r="T75" s="5" t="s">
        <v>171</v>
      </c>
      <c r="BJ75" s="71">
        <v>0.65</v>
      </c>
      <c r="CV75" s="71" t="s">
        <v>304</v>
      </c>
      <c r="CW75" s="44"/>
      <c r="CY75" s="14"/>
    </row>
    <row r="76" spans="1:105" ht="15" customHeight="1">
      <c r="A76" s="15"/>
      <c r="B76" s="17"/>
      <c r="C76" s="17"/>
      <c r="D76" s="16"/>
      <c r="E76" s="16"/>
      <c r="F76" s="32"/>
      <c r="G76" s="32"/>
      <c r="H76" s="32"/>
      <c r="I76" s="32"/>
      <c r="J76" s="32"/>
      <c r="K76" s="32"/>
      <c r="L76" s="32"/>
      <c r="M76" s="32"/>
      <c r="N76" s="32"/>
      <c r="O76" s="32"/>
      <c r="P76" s="32"/>
      <c r="Q76" s="71" t="s">
        <v>178</v>
      </c>
      <c r="R76" s="71" t="s">
        <v>178</v>
      </c>
      <c r="T76" s="5" t="s">
        <v>173</v>
      </c>
      <c r="BJ76" s="71">
        <v>1</v>
      </c>
      <c r="CV76" s="71" t="s">
        <v>253</v>
      </c>
      <c r="CW76" s="44"/>
      <c r="CY76" s="14"/>
    </row>
    <row r="77" spans="1:105" ht="15" customHeight="1">
      <c r="A77" s="15"/>
      <c r="B77" s="17"/>
      <c r="C77" s="17"/>
      <c r="D77" s="16"/>
      <c r="E77" s="16"/>
      <c r="F77" s="32"/>
      <c r="G77" s="32"/>
      <c r="H77" s="32"/>
      <c r="I77" s="32"/>
      <c r="J77" s="32"/>
      <c r="K77" s="32"/>
      <c r="L77" s="32"/>
      <c r="M77" s="32"/>
      <c r="N77" s="32"/>
      <c r="O77" s="32"/>
      <c r="P77" s="32"/>
      <c r="Q77" s="71" t="s">
        <v>226</v>
      </c>
      <c r="R77" s="71" t="s">
        <v>226</v>
      </c>
      <c r="T77" s="5" t="s">
        <v>171</v>
      </c>
      <c r="BJ77" s="71">
        <v>1</v>
      </c>
      <c r="CV77" s="71" t="s">
        <v>301</v>
      </c>
      <c r="CW77" s="44"/>
      <c r="CY77" s="14"/>
    </row>
    <row r="78" spans="1:105" ht="15" customHeight="1">
      <c r="A78" s="15"/>
      <c r="B78" s="17"/>
      <c r="C78" s="17"/>
      <c r="D78" s="16"/>
      <c r="E78" s="16"/>
      <c r="F78" s="32"/>
      <c r="G78" s="32"/>
      <c r="H78" s="32"/>
      <c r="I78" s="32"/>
      <c r="J78" s="32"/>
      <c r="K78" s="32"/>
      <c r="L78" s="32"/>
      <c r="M78" s="32"/>
      <c r="N78" s="32"/>
      <c r="O78" s="32"/>
      <c r="P78" s="32"/>
      <c r="Q78" s="71" t="s">
        <v>200</v>
      </c>
      <c r="R78" s="71" t="s">
        <v>200</v>
      </c>
      <c r="T78" s="5" t="s">
        <v>169</v>
      </c>
      <c r="BJ78" s="71">
        <v>0.7</v>
      </c>
      <c r="CV78" s="71" t="s">
        <v>275</v>
      </c>
      <c r="CW78" s="44"/>
      <c r="CY78" s="14"/>
    </row>
    <row r="79" spans="1:105" ht="15" customHeight="1">
      <c r="A79" s="15"/>
      <c r="B79" s="17"/>
      <c r="C79" s="17"/>
      <c r="D79" s="16"/>
      <c r="E79" s="16"/>
      <c r="F79" s="32"/>
      <c r="G79" s="32"/>
      <c r="H79" s="32"/>
      <c r="I79" s="32"/>
      <c r="J79" s="32"/>
      <c r="K79" s="32"/>
      <c r="L79" s="32"/>
      <c r="M79" s="32"/>
      <c r="N79" s="32"/>
      <c r="O79" s="32"/>
      <c r="P79" s="32"/>
      <c r="Q79" s="71" t="s">
        <v>219</v>
      </c>
      <c r="R79" s="71" t="s">
        <v>219</v>
      </c>
      <c r="T79" s="5" t="s">
        <v>170</v>
      </c>
      <c r="BJ79" s="71">
        <v>1.2</v>
      </c>
      <c r="CV79" s="71" t="s">
        <v>294</v>
      </c>
      <c r="CW79" s="44"/>
      <c r="CY79" s="14"/>
    </row>
    <row r="80" spans="1:105" ht="15" customHeight="1">
      <c r="A80" s="15"/>
      <c r="B80" s="17"/>
      <c r="C80" s="17"/>
      <c r="D80" s="16"/>
      <c r="E80" s="16"/>
      <c r="F80" s="32"/>
      <c r="G80" s="32"/>
      <c r="H80" s="32"/>
      <c r="I80" s="32"/>
      <c r="J80" s="32"/>
      <c r="K80" s="32"/>
      <c r="L80" s="32"/>
      <c r="M80" s="32"/>
      <c r="N80" s="32"/>
      <c r="O80" s="32"/>
      <c r="P80" s="32"/>
      <c r="Q80" s="71" t="s">
        <v>204</v>
      </c>
      <c r="R80" s="71" t="s">
        <v>204</v>
      </c>
      <c r="T80" s="5" t="s">
        <v>170</v>
      </c>
      <c r="BJ80" s="71">
        <v>0.85</v>
      </c>
      <c r="CV80" s="71" t="s">
        <v>279</v>
      </c>
      <c r="CW80" s="44"/>
      <c r="CY80" s="14"/>
    </row>
    <row r="81" spans="1:105" ht="15" customHeight="1">
      <c r="A81" s="15"/>
      <c r="B81" s="17"/>
      <c r="C81" s="17"/>
      <c r="D81" s="16"/>
      <c r="E81" s="16"/>
      <c r="F81" s="32"/>
      <c r="G81" s="32"/>
      <c r="H81" s="32"/>
      <c r="I81" s="32"/>
      <c r="J81" s="32"/>
      <c r="K81" s="32"/>
      <c r="L81" s="32"/>
      <c r="M81" s="32"/>
      <c r="N81" s="32"/>
      <c r="O81" s="32"/>
      <c r="P81" s="32"/>
      <c r="Q81" s="71" t="s">
        <v>214</v>
      </c>
      <c r="R81" s="71" t="s">
        <v>214</v>
      </c>
      <c r="T81" s="5" t="s">
        <v>170</v>
      </c>
      <c r="BJ81" s="71">
        <v>0.85</v>
      </c>
      <c r="CV81" s="71" t="s">
        <v>289</v>
      </c>
      <c r="CW81" s="44"/>
      <c r="CY81" s="14"/>
    </row>
    <row r="82" spans="1:105" ht="15" customHeight="1">
      <c r="A82" s="15"/>
      <c r="B82" s="17"/>
      <c r="C82" s="17"/>
      <c r="D82" s="16"/>
      <c r="E82" s="16"/>
      <c r="F82" s="32"/>
      <c r="G82" s="32"/>
      <c r="H82" s="32"/>
      <c r="I82" s="32"/>
      <c r="J82" s="32"/>
      <c r="K82" s="32"/>
      <c r="L82" s="32"/>
      <c r="M82" s="32"/>
      <c r="N82" s="32"/>
      <c r="O82" s="32"/>
      <c r="P82" s="32"/>
      <c r="Q82" s="71" t="s">
        <v>182</v>
      </c>
      <c r="R82" s="71" t="s">
        <v>182</v>
      </c>
      <c r="T82" s="5" t="s">
        <v>173</v>
      </c>
      <c r="BJ82" s="71">
        <v>1.2</v>
      </c>
      <c r="CV82" s="71" t="s">
        <v>257</v>
      </c>
      <c r="CW82" s="44"/>
      <c r="CY82" s="14"/>
    </row>
    <row r="83" spans="1:105" ht="15" customHeight="1">
      <c r="A83" s="15"/>
      <c r="B83" s="17"/>
      <c r="C83" s="17"/>
      <c r="D83" s="16"/>
      <c r="E83" s="16"/>
      <c r="F83" s="32"/>
      <c r="G83" s="32"/>
      <c r="H83" s="32"/>
      <c r="I83" s="32"/>
      <c r="J83" s="32"/>
      <c r="K83" s="32"/>
      <c r="L83" s="32"/>
      <c r="M83" s="32"/>
      <c r="N83" s="32"/>
      <c r="O83" s="32"/>
      <c r="P83" s="32"/>
      <c r="Q83" s="71" t="s">
        <v>213</v>
      </c>
      <c r="R83" s="71" t="s">
        <v>213</v>
      </c>
      <c r="T83" s="5" t="s">
        <v>170</v>
      </c>
      <c r="BJ83" s="71">
        <v>0.7</v>
      </c>
      <c r="CV83" s="71" t="s">
        <v>288</v>
      </c>
      <c r="CW83" s="44"/>
      <c r="CY83" s="14"/>
    </row>
    <row r="84" spans="1:105" ht="15" customHeight="1">
      <c r="A84" s="15"/>
      <c r="B84" s="17"/>
      <c r="C84" s="17"/>
      <c r="D84" s="16"/>
      <c r="E84" s="16"/>
      <c r="F84" s="32"/>
      <c r="G84" s="32"/>
      <c r="H84" s="32"/>
      <c r="I84" s="32"/>
      <c r="J84" s="32"/>
      <c r="K84" s="32"/>
      <c r="L84" s="32"/>
      <c r="M84" s="32"/>
      <c r="N84" s="32"/>
      <c r="O84" s="32"/>
      <c r="P84" s="32"/>
      <c r="Q84" s="71" t="s">
        <v>245</v>
      </c>
      <c r="R84" s="71" t="s">
        <v>245</v>
      </c>
      <c r="T84" s="5" t="s">
        <v>174</v>
      </c>
      <c r="BJ84" s="71">
        <v>1.2</v>
      </c>
      <c r="CV84" s="71" t="s">
        <v>320</v>
      </c>
      <c r="CW84" s="44"/>
      <c r="CY84" s="14"/>
    </row>
    <row r="85" spans="1:105" ht="15" customHeight="1">
      <c r="A85" s="15"/>
      <c r="B85" s="17"/>
      <c r="C85" s="17"/>
      <c r="D85" s="16"/>
      <c r="E85" s="16"/>
      <c r="F85" s="32"/>
      <c r="G85" s="32"/>
      <c r="H85" s="32"/>
      <c r="I85" s="32"/>
      <c r="J85" s="32"/>
      <c r="K85" s="32"/>
      <c r="L85" s="32"/>
      <c r="M85" s="32"/>
      <c r="N85" s="32"/>
      <c r="O85" s="32"/>
      <c r="P85" s="32"/>
      <c r="Q85" s="71" t="s">
        <v>240</v>
      </c>
      <c r="R85" s="71" t="s">
        <v>240</v>
      </c>
      <c r="T85" s="5" t="s">
        <v>172</v>
      </c>
      <c r="BJ85" s="71">
        <v>1.1000000000000001</v>
      </c>
      <c r="CV85" s="71" t="s">
        <v>315</v>
      </c>
      <c r="CW85" s="44"/>
      <c r="CY85" s="14"/>
    </row>
    <row r="86" spans="1:105" ht="15" customHeight="1">
      <c r="A86" s="15"/>
      <c r="B86" s="17"/>
      <c r="C86" s="17"/>
      <c r="D86" s="16"/>
      <c r="E86" s="16"/>
      <c r="F86" s="32"/>
      <c r="G86" s="32"/>
      <c r="H86" s="32"/>
      <c r="I86" s="32"/>
      <c r="J86" s="32"/>
      <c r="K86" s="32"/>
      <c r="L86" s="32"/>
      <c r="M86" s="32"/>
      <c r="N86" s="32"/>
      <c r="O86" s="32"/>
      <c r="P86" s="32"/>
      <c r="Q86" s="71" t="s">
        <v>186</v>
      </c>
      <c r="R86" s="71" t="s">
        <v>186</v>
      </c>
      <c r="T86" s="5" t="s">
        <v>173</v>
      </c>
      <c r="BJ86" s="71">
        <v>0.8</v>
      </c>
      <c r="CV86" s="71" t="s">
        <v>261</v>
      </c>
      <c r="CW86" s="44"/>
      <c r="CY86" s="14"/>
    </row>
    <row r="87" spans="1:105" ht="15" customHeight="1">
      <c r="A87" s="15"/>
      <c r="B87" s="17"/>
      <c r="C87" s="17"/>
      <c r="D87" s="16"/>
      <c r="E87" s="16"/>
      <c r="F87" s="32"/>
      <c r="G87" s="32"/>
      <c r="H87" s="32"/>
      <c r="I87" s="32"/>
      <c r="J87" s="32"/>
      <c r="K87" s="32"/>
      <c r="L87" s="32"/>
      <c r="M87" s="32"/>
      <c r="N87" s="32"/>
      <c r="O87" s="32"/>
      <c r="P87" s="32"/>
      <c r="Q87" s="71" t="s">
        <v>242</v>
      </c>
      <c r="R87" s="71" t="s">
        <v>242</v>
      </c>
      <c r="T87" s="5" t="s">
        <v>172</v>
      </c>
      <c r="BJ87" s="71">
        <v>1.1000000000000001</v>
      </c>
      <c r="CV87" s="71" t="s">
        <v>317</v>
      </c>
      <c r="CW87" s="44"/>
      <c r="CY87" s="14"/>
    </row>
    <row r="88" spans="1:105" ht="15" customHeight="1">
      <c r="A88" s="15"/>
      <c r="B88" s="17"/>
      <c r="C88" s="17"/>
      <c r="D88" s="16"/>
      <c r="E88" s="16"/>
      <c r="F88" s="32"/>
      <c r="G88" s="32"/>
      <c r="H88" s="32"/>
      <c r="I88" s="32"/>
      <c r="J88" s="32"/>
      <c r="K88" s="32"/>
      <c r="L88" s="32"/>
      <c r="M88" s="32"/>
      <c r="N88" s="32"/>
      <c r="O88" s="32"/>
      <c r="P88" s="32"/>
      <c r="Q88" s="71" t="s">
        <v>233</v>
      </c>
      <c r="R88" s="71" t="s">
        <v>233</v>
      </c>
      <c r="T88" s="5" t="s">
        <v>172</v>
      </c>
      <c r="BJ88" s="71">
        <v>1.05</v>
      </c>
      <c r="CV88" s="71" t="s">
        <v>308</v>
      </c>
      <c r="CW88" s="44"/>
      <c r="CY88" s="14"/>
      <c r="DA88" s="103" t="s">
        <v>525</v>
      </c>
    </row>
    <row r="89" spans="1:105" ht="15" customHeight="1">
      <c r="A89" s="15"/>
      <c r="B89" s="17"/>
      <c r="C89" s="17"/>
      <c r="D89" s="16"/>
      <c r="E89" s="16"/>
      <c r="F89" s="32"/>
      <c r="G89" s="32"/>
      <c r="H89" s="32"/>
      <c r="I89" s="32"/>
      <c r="J89" s="32"/>
      <c r="K89" s="32"/>
      <c r="L89" s="32"/>
      <c r="M89" s="32"/>
      <c r="N89" s="32"/>
      <c r="O89" s="32"/>
      <c r="P89" s="32"/>
      <c r="Q89" s="71" t="s">
        <v>236</v>
      </c>
      <c r="R89" s="71" t="s">
        <v>236</v>
      </c>
      <c r="T89" s="5" t="s">
        <v>172</v>
      </c>
      <c r="BJ89" s="71">
        <v>1.2</v>
      </c>
      <c r="CV89" s="71" t="s">
        <v>311</v>
      </c>
      <c r="CW89" s="44"/>
      <c r="CY89" s="14"/>
    </row>
    <row r="90" spans="1:105" ht="15" customHeight="1">
      <c r="A90" s="15"/>
      <c r="B90" s="17"/>
      <c r="C90" s="17"/>
      <c r="D90" s="16"/>
      <c r="E90" s="16"/>
      <c r="F90" s="32"/>
      <c r="G90" s="32"/>
      <c r="H90" s="32"/>
      <c r="I90" s="32"/>
      <c r="J90" s="32"/>
      <c r="K90" s="32"/>
      <c r="L90" s="32"/>
      <c r="M90" s="32"/>
      <c r="N90" s="32"/>
      <c r="O90" s="32"/>
      <c r="P90" s="32"/>
      <c r="Q90" s="71" t="s">
        <v>235</v>
      </c>
      <c r="R90" s="71" t="s">
        <v>235</v>
      </c>
      <c r="T90" s="5" t="s">
        <v>172</v>
      </c>
      <c r="BJ90" s="71">
        <v>1.2</v>
      </c>
      <c r="CV90" s="71" t="s">
        <v>310</v>
      </c>
      <c r="CW90" s="44"/>
      <c r="CY90" s="14"/>
    </row>
    <row r="91" spans="1:105" ht="15" customHeight="1">
      <c r="A91" s="15"/>
      <c r="B91" s="17"/>
      <c r="C91" s="17"/>
      <c r="D91" s="16"/>
      <c r="E91" s="16"/>
      <c r="F91" s="32"/>
      <c r="G91" s="32"/>
      <c r="H91" s="32"/>
      <c r="I91" s="32"/>
      <c r="J91" s="32"/>
      <c r="K91" s="32"/>
      <c r="L91" s="32"/>
      <c r="M91" s="32"/>
      <c r="N91" s="32"/>
      <c r="O91" s="32"/>
      <c r="P91" s="32"/>
      <c r="Q91" s="71" t="s">
        <v>191</v>
      </c>
      <c r="R91" s="71" t="s">
        <v>191</v>
      </c>
      <c r="T91" s="5" t="s">
        <v>173</v>
      </c>
      <c r="BJ91" s="71">
        <v>1</v>
      </c>
      <c r="CV91" s="71" t="s">
        <v>266</v>
      </c>
      <c r="CW91" s="44"/>
      <c r="CY91" s="14"/>
    </row>
    <row r="92" spans="1:105" ht="15" customHeight="1">
      <c r="A92" s="15"/>
      <c r="B92" s="17"/>
      <c r="C92" s="17"/>
      <c r="D92" s="16"/>
      <c r="E92" s="16"/>
      <c r="F92" s="32"/>
      <c r="G92" s="32"/>
      <c r="H92" s="32"/>
      <c r="I92" s="32"/>
      <c r="J92" s="32"/>
      <c r="K92" s="32"/>
      <c r="L92" s="32"/>
      <c r="M92" s="32"/>
      <c r="N92" s="32"/>
      <c r="O92" s="32"/>
      <c r="P92" s="32"/>
      <c r="Q92" s="71" t="s">
        <v>221</v>
      </c>
      <c r="R92" s="71" t="s">
        <v>221</v>
      </c>
      <c r="T92" s="5" t="s">
        <v>171</v>
      </c>
      <c r="BJ92" s="71">
        <v>0.7</v>
      </c>
      <c r="CV92" s="71" t="s">
        <v>296</v>
      </c>
      <c r="CW92" s="44"/>
      <c r="CY92" s="14"/>
    </row>
    <row r="93" spans="1:105" ht="15" customHeight="1">
      <c r="A93" s="15"/>
      <c r="C93" s="17"/>
      <c r="D93" s="16"/>
      <c r="E93" s="16"/>
      <c r="F93" s="79"/>
      <c r="G93" s="79"/>
      <c r="H93" s="32"/>
      <c r="I93" s="32"/>
      <c r="J93" s="32"/>
      <c r="K93" s="32"/>
      <c r="L93" s="32"/>
      <c r="M93" s="32"/>
      <c r="N93" s="32"/>
      <c r="O93" s="32"/>
      <c r="P93" s="32"/>
      <c r="Q93" s="71" t="s">
        <v>208</v>
      </c>
      <c r="R93" s="71" t="s">
        <v>208</v>
      </c>
      <c r="T93" s="5" t="s">
        <v>170</v>
      </c>
      <c r="BJ93" s="71">
        <v>0.9</v>
      </c>
      <c r="CV93" s="71" t="s">
        <v>283</v>
      </c>
      <c r="CW93" s="44"/>
      <c r="CY93" s="14"/>
    </row>
    <row r="94" spans="1:105" ht="15" customHeight="1">
      <c r="A94" s="15"/>
      <c r="B94" s="17"/>
      <c r="C94" s="17"/>
      <c r="D94" s="16"/>
      <c r="E94" s="16"/>
      <c r="F94" s="32"/>
      <c r="G94" s="32"/>
      <c r="H94" s="32"/>
      <c r="I94" s="32"/>
      <c r="J94" s="32"/>
      <c r="K94" s="32"/>
      <c r="L94" s="32"/>
      <c r="M94" s="32"/>
      <c r="N94" s="32"/>
      <c r="O94" s="32"/>
      <c r="P94" s="32"/>
      <c r="Q94" s="71" t="s">
        <v>194</v>
      </c>
      <c r="R94" s="71" t="s">
        <v>194</v>
      </c>
      <c r="T94" s="5" t="s">
        <v>169</v>
      </c>
      <c r="BJ94" s="71">
        <v>0.9</v>
      </c>
      <c r="CV94" s="71" t="s">
        <v>269</v>
      </c>
      <c r="CW94" s="44"/>
      <c r="CY94" s="14"/>
    </row>
    <row r="95" spans="1:105" ht="15" customHeight="1">
      <c r="A95" s="15"/>
      <c r="B95" s="17"/>
      <c r="C95" s="17"/>
      <c r="D95" s="16"/>
      <c r="E95" s="16"/>
      <c r="F95" s="32"/>
      <c r="G95" s="32"/>
      <c r="H95" s="32"/>
      <c r="I95" s="32"/>
      <c r="J95" s="32"/>
      <c r="K95" s="32"/>
      <c r="L95" s="32"/>
      <c r="M95" s="32"/>
      <c r="N95" s="32"/>
      <c r="O95" s="32"/>
      <c r="P95" s="32"/>
      <c r="Q95" s="71" t="s">
        <v>239</v>
      </c>
      <c r="R95" s="71" t="s">
        <v>239</v>
      </c>
      <c r="T95" s="5" t="s">
        <v>172</v>
      </c>
      <c r="BJ95" s="71">
        <v>1.2</v>
      </c>
      <c r="CV95" s="71" t="s">
        <v>314</v>
      </c>
      <c r="CW95" s="44"/>
      <c r="CY95" s="45"/>
    </row>
    <row r="96" spans="1:105" ht="15" customHeight="1">
      <c r="A96" s="15"/>
      <c r="B96" s="17"/>
      <c r="C96" s="17"/>
      <c r="D96" s="16"/>
      <c r="E96" s="16"/>
      <c r="F96" s="32"/>
      <c r="G96" s="32"/>
      <c r="H96" s="32"/>
      <c r="I96" s="32"/>
      <c r="J96" s="32"/>
      <c r="K96" s="32"/>
      <c r="L96" s="32"/>
      <c r="M96" s="32"/>
      <c r="N96" s="32"/>
      <c r="O96" s="32"/>
      <c r="P96" s="32"/>
      <c r="Q96" s="71" t="s">
        <v>177</v>
      </c>
      <c r="R96" s="71" t="s">
        <v>177</v>
      </c>
      <c r="T96" s="5" t="s">
        <v>173</v>
      </c>
      <c r="BJ96" s="71">
        <v>0.9</v>
      </c>
      <c r="CV96" s="71" t="s">
        <v>252</v>
      </c>
      <c r="CW96" s="44"/>
      <c r="CY96" s="14"/>
      <c r="DA96" s="103" t="s">
        <v>532</v>
      </c>
    </row>
    <row r="97" spans="1:120" ht="15" customHeight="1">
      <c r="A97" s="15"/>
      <c r="B97" s="17"/>
      <c r="C97" s="17"/>
      <c r="D97" s="16"/>
      <c r="E97" s="16"/>
      <c r="F97" s="32"/>
      <c r="G97" s="32"/>
      <c r="H97" s="32"/>
      <c r="I97" s="32"/>
      <c r="J97" s="32"/>
      <c r="K97" s="32"/>
      <c r="L97" s="32"/>
      <c r="M97" s="32"/>
      <c r="N97" s="32"/>
      <c r="O97" s="32"/>
      <c r="P97" s="32"/>
      <c r="Q97" s="71" t="s">
        <v>207</v>
      </c>
      <c r="R97" s="71" t="s">
        <v>207</v>
      </c>
      <c r="T97" s="5" t="s">
        <v>170</v>
      </c>
      <c r="BJ97" s="71">
        <v>0.5</v>
      </c>
      <c r="CV97" s="71" t="s">
        <v>282</v>
      </c>
      <c r="CW97" s="44"/>
      <c r="CY97" s="14"/>
      <c r="DA97" s="103" t="s">
        <v>531</v>
      </c>
    </row>
    <row r="98" spans="1:120" ht="15" customHeight="1">
      <c r="A98" s="15"/>
      <c r="B98" s="17"/>
      <c r="C98" s="17"/>
      <c r="D98" s="16"/>
      <c r="E98" s="16"/>
      <c r="F98" s="32"/>
      <c r="G98" s="32"/>
      <c r="H98" s="32"/>
      <c r="I98" s="32"/>
      <c r="J98" s="32"/>
      <c r="K98" s="32"/>
      <c r="L98" s="32"/>
      <c r="M98" s="32"/>
      <c r="N98" s="32"/>
      <c r="O98" s="32"/>
      <c r="P98" s="32"/>
      <c r="Q98" s="71" t="s">
        <v>181</v>
      </c>
      <c r="R98" s="71" t="s">
        <v>181</v>
      </c>
      <c r="T98" s="5" t="s">
        <v>173</v>
      </c>
      <c r="BJ98" s="71">
        <v>1</v>
      </c>
      <c r="CV98" s="71" t="s">
        <v>256</v>
      </c>
      <c r="CW98" s="44"/>
      <c r="CY98" s="19"/>
    </row>
    <row r="99" spans="1:120" ht="15" customHeight="1">
      <c r="A99" s="15"/>
      <c r="B99" s="17"/>
      <c r="C99" s="17"/>
      <c r="D99" s="16"/>
      <c r="E99" s="16"/>
      <c r="F99" s="32"/>
      <c r="G99" s="32"/>
      <c r="H99" s="32"/>
      <c r="I99" s="32"/>
      <c r="J99" s="32"/>
      <c r="K99" s="32"/>
      <c r="L99" s="32"/>
      <c r="M99" s="32"/>
      <c r="N99" s="32"/>
      <c r="O99" s="32"/>
      <c r="P99" s="32"/>
      <c r="Q99" s="71" t="s">
        <v>250</v>
      </c>
      <c r="R99" s="71" t="s">
        <v>250</v>
      </c>
      <c r="T99" s="5" t="s">
        <v>174</v>
      </c>
      <c r="BJ99" s="71">
        <v>0.4</v>
      </c>
      <c r="CV99" s="71" t="s">
        <v>325</v>
      </c>
      <c r="CW99" s="44"/>
      <c r="CY99" s="14"/>
    </row>
    <row r="100" spans="1:120" ht="15" customHeight="1">
      <c r="A100" s="15"/>
      <c r="B100" s="17"/>
      <c r="C100" s="17"/>
      <c r="D100" s="16"/>
      <c r="E100" s="16"/>
      <c r="F100" s="32"/>
      <c r="G100" s="32"/>
      <c r="H100" s="32"/>
      <c r="I100" s="32"/>
      <c r="J100" s="32"/>
      <c r="K100" s="32"/>
      <c r="L100" s="32"/>
      <c r="M100" s="32"/>
      <c r="N100" s="32"/>
      <c r="O100" s="32"/>
      <c r="P100" s="32"/>
      <c r="Q100" s="71" t="s">
        <v>187</v>
      </c>
      <c r="R100" s="71" t="s">
        <v>187</v>
      </c>
      <c r="T100" s="5" t="s">
        <v>173</v>
      </c>
      <c r="BJ100" s="71">
        <v>1</v>
      </c>
      <c r="CV100" s="71" t="s">
        <v>262</v>
      </c>
      <c r="CW100" s="44"/>
      <c r="CY100" s="14"/>
    </row>
    <row r="101" spans="1:120" s="94" customFormat="1" ht="15" customHeight="1">
      <c r="A101" s="15"/>
      <c r="B101" s="17" t="s">
        <v>534</v>
      </c>
      <c r="C101" s="62" t="s">
        <v>68</v>
      </c>
      <c r="D101" s="16"/>
      <c r="E101" s="16">
        <v>21</v>
      </c>
      <c r="F101" s="63"/>
      <c r="G101" s="2"/>
      <c r="H101" s="62"/>
      <c r="I101" s="62"/>
      <c r="J101" s="32"/>
      <c r="K101" s="32"/>
      <c r="L101" s="32"/>
      <c r="M101" s="32"/>
      <c r="N101" s="32"/>
      <c r="O101" s="32"/>
      <c r="P101" s="32"/>
      <c r="Q101" s="71"/>
      <c r="R101" s="71"/>
      <c r="S101" s="9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71" t="s">
        <v>535</v>
      </c>
      <c r="CW101" s="44"/>
      <c r="CX101" s="2"/>
      <c r="CY101" s="19"/>
      <c r="CZ101" s="2"/>
      <c r="DA101" s="2"/>
      <c r="DB101" s="2"/>
      <c r="DC101" s="2"/>
      <c r="DD101" s="2"/>
      <c r="DE101" s="2"/>
      <c r="DF101" s="2"/>
      <c r="DG101" s="2"/>
      <c r="DH101" s="2"/>
      <c r="DI101" s="2"/>
      <c r="DJ101" s="2"/>
      <c r="DK101" s="2"/>
      <c r="DL101" s="2"/>
      <c r="DM101" s="2"/>
      <c r="DN101" s="2"/>
      <c r="DO101" s="2"/>
      <c r="DP101" s="2"/>
    </row>
    <row r="102" spans="1:120" ht="15" customHeight="1">
      <c r="A102" s="15"/>
      <c r="B102" s="17" t="s">
        <v>327</v>
      </c>
      <c r="C102" s="17" t="s">
        <v>62</v>
      </c>
      <c r="D102" s="16"/>
      <c r="E102" s="16">
        <v>30</v>
      </c>
      <c r="F102" s="32" t="s">
        <v>63</v>
      </c>
      <c r="G102" s="32" t="s">
        <v>63</v>
      </c>
      <c r="H102" s="32"/>
      <c r="I102" s="32"/>
      <c r="J102" s="32"/>
      <c r="K102" s="32"/>
      <c r="L102" s="32"/>
      <c r="M102" s="32"/>
      <c r="N102" s="32"/>
      <c r="O102" s="32"/>
      <c r="P102" s="32"/>
      <c r="Q102" s="71"/>
      <c r="R102" s="71"/>
      <c r="CV102" s="71" t="s">
        <v>488</v>
      </c>
      <c r="CW102" s="44"/>
      <c r="CY102" s="14"/>
    </row>
    <row r="103" spans="1:120" ht="15" customHeight="1">
      <c r="A103" s="15"/>
      <c r="B103" s="17"/>
      <c r="C103" s="17"/>
      <c r="D103" s="16"/>
      <c r="E103" s="16"/>
      <c r="F103" s="46"/>
      <c r="G103" s="46"/>
      <c r="J103" s="32"/>
      <c r="K103" s="32"/>
      <c r="L103" s="32"/>
      <c r="M103" s="32"/>
      <c r="N103" s="32"/>
      <c r="O103" s="32"/>
      <c r="P103" s="32"/>
      <c r="Q103" s="71" t="s">
        <v>328</v>
      </c>
      <c r="R103" s="71" t="s">
        <v>328</v>
      </c>
      <c r="BJ103" s="91">
        <v>12</v>
      </c>
      <c r="CV103" s="71" t="s">
        <v>328</v>
      </c>
      <c r="CW103" s="44"/>
      <c r="CY103" s="19"/>
    </row>
    <row r="104" spans="1:120" ht="15" customHeight="1">
      <c r="A104" s="15"/>
      <c r="B104" s="17"/>
      <c r="H104" s="32"/>
      <c r="I104" s="32"/>
      <c r="J104" s="32"/>
      <c r="K104" s="32"/>
      <c r="L104" s="32"/>
      <c r="M104" s="32"/>
      <c r="N104" s="32"/>
      <c r="O104" s="32"/>
      <c r="P104" s="32"/>
      <c r="Q104" s="71" t="s">
        <v>329</v>
      </c>
      <c r="R104" s="71" t="s">
        <v>329</v>
      </c>
      <c r="BJ104" s="92">
        <v>10</v>
      </c>
      <c r="CV104" s="71" t="s">
        <v>329</v>
      </c>
      <c r="CW104" s="44"/>
    </row>
    <row r="105" spans="1:120" ht="15" customHeight="1">
      <c r="A105" s="15"/>
      <c r="B105" s="17"/>
      <c r="H105" s="32"/>
      <c r="I105" s="32"/>
      <c r="J105" s="32"/>
      <c r="K105" s="32"/>
      <c r="L105" s="32"/>
      <c r="M105" s="32"/>
      <c r="N105" s="32"/>
      <c r="O105" s="32"/>
      <c r="P105" s="32"/>
      <c r="Q105" s="71" t="s">
        <v>330</v>
      </c>
      <c r="R105" s="71" t="s">
        <v>330</v>
      </c>
      <c r="S105" s="35"/>
      <c r="BJ105" s="91">
        <v>8</v>
      </c>
      <c r="CV105" s="71" t="s">
        <v>330</v>
      </c>
      <c r="CW105" s="44"/>
    </row>
    <row r="106" spans="1:120" ht="15" customHeight="1">
      <c r="A106" s="15"/>
      <c r="B106" s="17"/>
      <c r="C106" s="17"/>
      <c r="D106" s="16"/>
      <c r="E106" s="16"/>
      <c r="F106" s="32"/>
      <c r="G106" s="32"/>
      <c r="H106" s="32"/>
      <c r="I106" s="32"/>
      <c r="J106" s="32"/>
      <c r="K106" s="32"/>
      <c r="L106" s="32"/>
      <c r="M106" s="32"/>
      <c r="N106" s="32"/>
      <c r="O106" s="32"/>
      <c r="P106" s="32"/>
      <c r="Q106" s="71" t="s">
        <v>331</v>
      </c>
      <c r="R106" s="71" t="s">
        <v>331</v>
      </c>
      <c r="BJ106" s="91">
        <v>6</v>
      </c>
      <c r="CV106" s="71" t="s">
        <v>331</v>
      </c>
      <c r="CW106" s="44"/>
      <c r="CY106" s="19"/>
    </row>
    <row r="107" spans="1:120" ht="15" customHeight="1">
      <c r="A107" s="15"/>
      <c r="B107" s="17"/>
      <c r="C107" s="17"/>
      <c r="D107" s="16"/>
      <c r="E107" s="16"/>
      <c r="F107" s="32"/>
      <c r="G107" s="32"/>
      <c r="H107" s="32"/>
      <c r="I107" s="32"/>
      <c r="J107" s="32"/>
      <c r="K107" s="32"/>
      <c r="L107" s="32"/>
      <c r="M107" s="32"/>
      <c r="N107" s="32"/>
      <c r="O107" s="32"/>
      <c r="P107" s="32"/>
      <c r="Q107" s="71" t="s">
        <v>332</v>
      </c>
      <c r="R107" s="71" t="s">
        <v>332</v>
      </c>
      <c r="BJ107" s="91">
        <v>4</v>
      </c>
      <c r="CV107" s="71" t="s">
        <v>413</v>
      </c>
      <c r="CW107" s="44"/>
      <c r="CY107" s="14"/>
    </row>
    <row r="108" spans="1:120" ht="15" customHeight="1">
      <c r="A108" s="15"/>
      <c r="B108" s="17"/>
      <c r="C108" s="17"/>
      <c r="D108" s="16"/>
      <c r="E108" s="16"/>
      <c r="F108" s="32"/>
      <c r="G108" s="32"/>
      <c r="H108" s="32"/>
      <c r="I108" s="32"/>
      <c r="J108" s="32"/>
      <c r="K108" s="32"/>
      <c r="L108" s="32"/>
      <c r="M108" s="32"/>
      <c r="N108" s="32"/>
      <c r="O108" s="32"/>
      <c r="P108" s="32"/>
      <c r="Q108" s="71" t="s">
        <v>333</v>
      </c>
      <c r="R108" s="71" t="s">
        <v>333</v>
      </c>
      <c r="BJ108" s="91">
        <v>2</v>
      </c>
      <c r="CV108" s="71" t="s">
        <v>333</v>
      </c>
      <c r="CW108" s="44"/>
      <c r="CY108" s="14"/>
    </row>
    <row r="109" spans="1:120" ht="15" customHeight="1">
      <c r="A109" s="15"/>
      <c r="B109" s="17" t="s">
        <v>334</v>
      </c>
      <c r="C109" s="17" t="s">
        <v>66</v>
      </c>
      <c r="D109" s="16"/>
      <c r="E109" s="16">
        <v>40</v>
      </c>
      <c r="F109" s="79" t="s">
        <v>63</v>
      </c>
      <c r="G109" s="79"/>
      <c r="H109" s="32"/>
      <c r="I109" s="32"/>
      <c r="J109" s="32"/>
      <c r="K109" s="32"/>
      <c r="L109" s="32"/>
      <c r="M109" s="32"/>
      <c r="N109" s="32"/>
      <c r="O109" s="32"/>
      <c r="P109" s="32"/>
      <c r="Q109" s="71"/>
      <c r="R109" s="71"/>
      <c r="CV109" s="71" t="s">
        <v>498</v>
      </c>
      <c r="CW109" s="44"/>
      <c r="CY109" s="19"/>
      <c r="DA109" s="2">
        <v>6</v>
      </c>
    </row>
    <row r="110" spans="1:120" ht="15" customHeight="1">
      <c r="A110" s="15"/>
      <c r="B110" s="17" t="s">
        <v>335</v>
      </c>
      <c r="C110" s="17" t="s">
        <v>66</v>
      </c>
      <c r="D110" s="16"/>
      <c r="E110" s="16">
        <v>50</v>
      </c>
      <c r="F110" s="79"/>
      <c r="G110" s="79"/>
      <c r="H110" s="32"/>
      <c r="I110" s="32"/>
      <c r="J110" s="32"/>
      <c r="K110" s="32"/>
      <c r="L110" s="32"/>
      <c r="M110" s="32"/>
      <c r="N110" s="32"/>
      <c r="O110" s="32"/>
      <c r="P110" s="32"/>
      <c r="Q110" s="71"/>
      <c r="R110" s="71"/>
      <c r="CV110" s="71" t="s">
        <v>478</v>
      </c>
      <c r="CW110" s="44"/>
      <c r="CY110" s="14"/>
      <c r="DA110" s="2">
        <v>7</v>
      </c>
    </row>
    <row r="111" spans="1:120" s="94" customFormat="1" ht="15" customHeight="1">
      <c r="A111" s="15"/>
      <c r="B111" s="17" t="s">
        <v>487</v>
      </c>
      <c r="C111" s="17" t="s">
        <v>66</v>
      </c>
      <c r="D111" s="16"/>
      <c r="E111" s="16">
        <v>60</v>
      </c>
      <c r="F111" s="79"/>
      <c r="G111" s="79"/>
      <c r="H111" s="32"/>
      <c r="I111" s="32"/>
      <c r="J111" s="32"/>
      <c r="K111" s="32"/>
      <c r="L111" s="32"/>
      <c r="M111" s="32"/>
      <c r="N111" s="32"/>
      <c r="O111" s="32"/>
      <c r="P111" s="32"/>
      <c r="Q111" s="71"/>
      <c r="R111" s="71"/>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71" t="s">
        <v>490</v>
      </c>
      <c r="CW111" s="44"/>
      <c r="CX111" s="2"/>
      <c r="CY111" s="14"/>
      <c r="CZ111" s="2"/>
      <c r="DA111" s="2"/>
      <c r="DB111" s="2"/>
      <c r="DC111" s="2"/>
      <c r="DD111" s="2"/>
      <c r="DE111" s="2"/>
      <c r="DF111" s="2"/>
      <c r="DG111" s="2"/>
      <c r="DH111" s="2"/>
      <c r="DI111" s="2"/>
      <c r="DJ111" s="2"/>
      <c r="DK111" s="2"/>
      <c r="DL111" s="2"/>
      <c r="DM111" s="2"/>
      <c r="DN111" s="2"/>
      <c r="DO111" s="2"/>
      <c r="DP111" s="2"/>
    </row>
    <row r="112" spans="1:120" ht="15" customHeight="1">
      <c r="A112" s="15" t="s">
        <v>383</v>
      </c>
      <c r="B112" s="17"/>
      <c r="C112" s="17"/>
      <c r="D112" s="16"/>
      <c r="E112" s="16"/>
      <c r="F112" s="79"/>
      <c r="G112" s="79"/>
      <c r="H112" s="32"/>
      <c r="I112" s="32"/>
      <c r="J112" s="32"/>
      <c r="K112" s="32"/>
      <c r="L112" s="32"/>
      <c r="M112" s="32"/>
      <c r="N112" s="32"/>
      <c r="O112" s="32"/>
      <c r="P112" s="32"/>
      <c r="Q112" s="71"/>
      <c r="R112" s="71"/>
      <c r="CV112" s="71" t="s">
        <v>384</v>
      </c>
      <c r="CW112" s="44"/>
      <c r="CY112" s="14"/>
    </row>
    <row r="113" spans="1:120" s="94" customFormat="1" ht="15" customHeight="1">
      <c r="A113" s="15"/>
      <c r="B113" s="17" t="s">
        <v>160</v>
      </c>
      <c r="C113" s="62" t="s">
        <v>66</v>
      </c>
      <c r="D113" s="16"/>
      <c r="E113" s="16">
        <v>1</v>
      </c>
      <c r="F113" s="62" t="s">
        <v>63</v>
      </c>
      <c r="G113" s="2"/>
      <c r="H113" s="63"/>
      <c r="I113" s="63"/>
      <c r="J113" s="32"/>
      <c r="K113" s="32"/>
      <c r="L113" s="32"/>
      <c r="M113" s="32"/>
      <c r="N113" s="32"/>
      <c r="O113" s="32"/>
      <c r="P113" s="32"/>
      <c r="Q113" s="71"/>
      <c r="R113" s="71"/>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71" t="s">
        <v>523</v>
      </c>
      <c r="CW113" s="44"/>
      <c r="CX113" s="2"/>
      <c r="CY113" s="14"/>
      <c r="CZ113" s="2"/>
      <c r="DA113" s="2">
        <v>4</v>
      </c>
      <c r="DB113" s="2"/>
      <c r="DC113" s="2"/>
      <c r="DD113" s="2"/>
      <c r="DE113" s="2"/>
      <c r="DF113" s="2"/>
      <c r="DG113" s="2"/>
      <c r="DH113" s="2"/>
      <c r="DI113" s="2"/>
      <c r="DJ113" s="2"/>
      <c r="DK113" s="2"/>
      <c r="DL113" s="2"/>
      <c r="DM113" s="2"/>
      <c r="DN113" s="2"/>
      <c r="DO113" s="2"/>
      <c r="DP113" s="2"/>
    </row>
    <row r="114" spans="1:120" ht="15" customHeight="1">
      <c r="A114" s="15"/>
      <c r="B114" s="17" t="s">
        <v>336</v>
      </c>
      <c r="C114" s="17" t="s">
        <v>62</v>
      </c>
      <c r="D114" s="16"/>
      <c r="E114" s="16">
        <v>2</v>
      </c>
      <c r="F114" s="79"/>
      <c r="G114" s="79" t="s">
        <v>63</v>
      </c>
      <c r="H114" s="32"/>
      <c r="I114" s="32"/>
      <c r="J114" s="32"/>
      <c r="K114" s="32"/>
      <c r="L114" s="32"/>
      <c r="M114" s="32"/>
      <c r="N114" s="32"/>
      <c r="O114" s="32"/>
      <c r="P114" s="32"/>
      <c r="Q114" s="71"/>
      <c r="R114" s="71"/>
      <c r="S114" s="35"/>
      <c r="CV114" s="71" t="s">
        <v>486</v>
      </c>
      <c r="CW114" s="44"/>
      <c r="CY114" s="14"/>
      <c r="DA114" s="2">
        <v>12</v>
      </c>
    </row>
    <row r="115" spans="1:120" ht="15" customHeight="1">
      <c r="A115" s="15"/>
      <c r="B115" s="17"/>
      <c r="C115" s="17"/>
      <c r="D115" s="16"/>
      <c r="E115" s="16"/>
      <c r="F115" s="32"/>
      <c r="G115" s="32"/>
      <c r="H115" s="32"/>
      <c r="I115" s="32"/>
      <c r="J115" s="32"/>
      <c r="K115" s="32"/>
      <c r="L115" s="32"/>
      <c r="M115" s="32"/>
      <c r="N115" s="32"/>
      <c r="O115" s="32"/>
      <c r="P115" s="32"/>
      <c r="Q115" s="71" t="s">
        <v>414</v>
      </c>
      <c r="R115" s="71" t="s">
        <v>414</v>
      </c>
      <c r="CV115" s="71" t="s">
        <v>414</v>
      </c>
      <c r="CW115" s="44"/>
      <c r="CY115" s="19"/>
    </row>
    <row r="116" spans="1:120" ht="15" customHeight="1">
      <c r="A116" s="15"/>
      <c r="B116" s="17"/>
      <c r="C116" s="17"/>
      <c r="D116" s="16"/>
      <c r="E116" s="16"/>
      <c r="F116" s="32"/>
      <c r="G116" s="32"/>
      <c r="H116" s="32"/>
      <c r="I116" s="32"/>
      <c r="J116" s="32"/>
      <c r="K116" s="32"/>
      <c r="L116" s="32"/>
      <c r="M116" s="32"/>
      <c r="N116" s="32"/>
      <c r="O116" s="32"/>
      <c r="P116" s="32"/>
      <c r="Q116" s="71" t="s">
        <v>415</v>
      </c>
      <c r="R116" s="71" t="s">
        <v>415</v>
      </c>
      <c r="CV116" s="71" t="s">
        <v>415</v>
      </c>
      <c r="CW116" s="44"/>
      <c r="CY116" s="19"/>
    </row>
    <row r="117" spans="1:120" ht="15" customHeight="1">
      <c r="A117" s="15"/>
      <c r="B117" s="17"/>
      <c r="C117" s="17"/>
      <c r="D117" s="16"/>
      <c r="E117" s="16"/>
      <c r="F117" s="32"/>
      <c r="G117" s="32"/>
      <c r="H117" s="32"/>
      <c r="I117" s="32"/>
      <c r="J117" s="32"/>
      <c r="K117" s="32"/>
      <c r="L117" s="32"/>
      <c r="M117" s="32"/>
      <c r="N117" s="32"/>
      <c r="O117" s="32"/>
      <c r="P117" s="32"/>
      <c r="Q117" s="71" t="s">
        <v>416</v>
      </c>
      <c r="R117" s="71" t="s">
        <v>416</v>
      </c>
      <c r="CV117" s="71" t="s">
        <v>416</v>
      </c>
      <c r="CW117" s="44"/>
      <c r="CY117" s="14"/>
    </row>
    <row r="118" spans="1:120" ht="15" customHeight="1">
      <c r="A118" s="15"/>
      <c r="B118" s="17" t="s">
        <v>429</v>
      </c>
      <c r="C118" s="17" t="s">
        <v>62</v>
      </c>
      <c r="D118" s="16"/>
      <c r="E118" s="16">
        <v>3</v>
      </c>
      <c r="F118" s="79" t="s">
        <v>63</v>
      </c>
      <c r="G118" s="32" t="s">
        <v>63</v>
      </c>
      <c r="H118" s="32"/>
      <c r="I118" s="32"/>
      <c r="J118" s="32"/>
      <c r="K118" s="32"/>
      <c r="L118" s="32"/>
      <c r="M118" s="32"/>
      <c r="N118" s="32"/>
      <c r="O118" s="32"/>
      <c r="P118" s="32"/>
      <c r="Q118" s="71"/>
      <c r="R118" s="71"/>
      <c r="CV118" s="71" t="s">
        <v>430</v>
      </c>
      <c r="CW118" s="44"/>
      <c r="CY118" s="14"/>
    </row>
    <row r="119" spans="1:120" ht="15" customHeight="1">
      <c r="A119" s="15"/>
      <c r="B119" s="17"/>
      <c r="C119" s="17"/>
      <c r="D119" s="16"/>
      <c r="E119" s="16"/>
      <c r="F119" s="32"/>
      <c r="G119" s="32"/>
      <c r="H119" s="32"/>
      <c r="I119" s="32"/>
      <c r="J119" s="32"/>
      <c r="K119" s="32"/>
      <c r="L119" s="32"/>
      <c r="M119" s="32"/>
      <c r="N119" s="32"/>
      <c r="O119" s="32"/>
      <c r="P119" s="32"/>
      <c r="Q119" s="71" t="s">
        <v>494</v>
      </c>
      <c r="R119" s="71" t="s">
        <v>494</v>
      </c>
      <c r="CV119" s="71" t="s">
        <v>496</v>
      </c>
      <c r="CW119" s="44"/>
      <c r="CY119" s="14"/>
    </row>
    <row r="120" spans="1:120" ht="15" customHeight="1">
      <c r="A120" s="15"/>
      <c r="B120" s="17"/>
      <c r="C120" s="17"/>
      <c r="D120" s="16"/>
      <c r="E120" s="16"/>
      <c r="F120" s="32"/>
      <c r="G120" s="32"/>
      <c r="H120" s="79" t="s">
        <v>63</v>
      </c>
      <c r="I120" s="32"/>
      <c r="J120" s="32"/>
      <c r="K120" s="32"/>
      <c r="L120" s="32"/>
      <c r="M120" s="32"/>
      <c r="N120" s="32"/>
      <c r="O120" s="32"/>
      <c r="P120" s="32"/>
      <c r="Q120" s="71" t="s">
        <v>495</v>
      </c>
      <c r="R120" s="71" t="s">
        <v>495</v>
      </c>
      <c r="CV120" s="71" t="s">
        <v>497</v>
      </c>
      <c r="CW120" s="44"/>
      <c r="CY120" s="14"/>
    </row>
    <row r="121" spans="1:120" s="94" customFormat="1" ht="15" customHeight="1">
      <c r="A121" s="15"/>
      <c r="B121" s="17" t="s">
        <v>461</v>
      </c>
      <c r="C121" s="17" t="s">
        <v>66</v>
      </c>
      <c r="D121" s="16"/>
      <c r="E121" s="16">
        <v>4</v>
      </c>
      <c r="F121" s="32"/>
      <c r="G121" s="32"/>
      <c r="H121" s="79"/>
      <c r="I121" s="32"/>
      <c r="J121" s="32"/>
      <c r="K121" s="32"/>
      <c r="L121" s="32"/>
      <c r="M121" s="32"/>
      <c r="N121" s="32"/>
      <c r="O121" s="32"/>
      <c r="P121" s="32"/>
      <c r="Q121" s="71"/>
      <c r="R121" s="71"/>
      <c r="S121" s="5"/>
      <c r="T121" s="71" t="s">
        <v>494</v>
      </c>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71" t="s">
        <v>462</v>
      </c>
      <c r="CW121" s="44"/>
      <c r="CX121" s="2"/>
      <c r="CY121" s="14"/>
      <c r="CZ121" s="2"/>
      <c r="DA121" s="2"/>
      <c r="DB121" s="2"/>
      <c r="DC121" s="2"/>
      <c r="DD121" s="2"/>
      <c r="DE121" s="2"/>
      <c r="DF121" s="2"/>
      <c r="DG121" s="2"/>
      <c r="DH121" s="2"/>
      <c r="DI121" s="2"/>
      <c r="DJ121" s="2"/>
      <c r="DK121" s="2"/>
      <c r="DL121" s="2"/>
      <c r="DM121" s="2"/>
      <c r="DN121" s="2"/>
      <c r="DO121" s="2"/>
      <c r="DP121" s="2"/>
    </row>
    <row r="122" spans="1:120" s="94" customFormat="1" ht="15" customHeight="1">
      <c r="A122" s="15"/>
      <c r="B122" s="17" t="s">
        <v>491</v>
      </c>
      <c r="C122" s="17" t="s">
        <v>66</v>
      </c>
      <c r="D122" s="16"/>
      <c r="E122" s="16">
        <v>5</v>
      </c>
      <c r="F122" s="32" t="s">
        <v>63</v>
      </c>
      <c r="G122" s="32"/>
      <c r="H122" s="79"/>
      <c r="I122" s="32"/>
      <c r="J122" s="32"/>
      <c r="K122" s="32"/>
      <c r="L122" s="32"/>
      <c r="M122" s="32"/>
      <c r="N122" s="32"/>
      <c r="O122" s="32"/>
      <c r="P122" s="32"/>
      <c r="Q122" s="71"/>
      <c r="R122" s="71"/>
      <c r="S122" s="5"/>
      <c r="T122" s="71" t="s">
        <v>495</v>
      </c>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71" t="s">
        <v>492</v>
      </c>
      <c r="CW122" s="44"/>
      <c r="CX122" s="2"/>
      <c r="CY122" s="14"/>
      <c r="CZ122" s="2"/>
      <c r="DA122" s="2"/>
      <c r="DB122" s="2"/>
      <c r="DC122" s="2"/>
      <c r="DD122" s="2"/>
      <c r="DE122" s="2"/>
      <c r="DF122" s="2"/>
      <c r="DG122" s="2"/>
      <c r="DH122" s="2"/>
      <c r="DI122" s="2"/>
      <c r="DJ122" s="2"/>
      <c r="DK122" s="2"/>
      <c r="DL122" s="2"/>
      <c r="DM122" s="2"/>
      <c r="DN122" s="2"/>
      <c r="DO122" s="2"/>
      <c r="DP122" s="2"/>
    </row>
    <row r="123" spans="1:120" ht="15" customHeight="1">
      <c r="A123" s="15"/>
      <c r="B123" s="17" t="s">
        <v>417</v>
      </c>
      <c r="C123" s="17" t="s">
        <v>62</v>
      </c>
      <c r="D123" s="16"/>
      <c r="E123" s="16">
        <v>6</v>
      </c>
      <c r="F123" s="79" t="s">
        <v>63</v>
      </c>
      <c r="G123" s="32" t="s">
        <v>63</v>
      </c>
      <c r="H123" s="32"/>
      <c r="I123" s="32"/>
      <c r="J123" s="32"/>
      <c r="K123" s="32"/>
      <c r="L123" s="32"/>
      <c r="M123" s="32"/>
      <c r="N123" s="32"/>
      <c r="O123" s="32"/>
      <c r="P123" s="32"/>
      <c r="Q123" s="71"/>
      <c r="R123" s="71"/>
      <c r="BJ123" s="91"/>
      <c r="CV123" s="71" t="s">
        <v>479</v>
      </c>
      <c r="CW123" s="44"/>
      <c r="CY123" s="14"/>
    </row>
    <row r="124" spans="1:120" ht="15" customHeight="1">
      <c r="A124" s="15"/>
      <c r="B124" s="17"/>
      <c r="C124" s="17"/>
      <c r="D124" s="16"/>
      <c r="E124" s="16"/>
      <c r="F124" s="32"/>
      <c r="G124" s="32"/>
      <c r="H124" s="32"/>
      <c r="I124" s="32"/>
      <c r="J124" s="32"/>
      <c r="K124" s="32"/>
      <c r="L124" s="32"/>
      <c r="M124" s="32"/>
      <c r="N124" s="32"/>
      <c r="O124" s="32"/>
      <c r="P124" s="32"/>
      <c r="Q124" s="71" t="s">
        <v>418</v>
      </c>
      <c r="R124" s="71" t="s">
        <v>418</v>
      </c>
      <c r="BJ124" s="102">
        <v>0</v>
      </c>
      <c r="CV124" s="93" t="s">
        <v>431</v>
      </c>
      <c r="CW124" s="44"/>
      <c r="CY124" s="14"/>
    </row>
    <row r="125" spans="1:120" ht="15" customHeight="1">
      <c r="A125" s="15"/>
      <c r="B125" s="17"/>
      <c r="C125" s="17"/>
      <c r="D125" s="16"/>
      <c r="E125" s="16"/>
      <c r="F125" s="32"/>
      <c r="G125" s="32"/>
      <c r="H125" s="32"/>
      <c r="I125" s="32"/>
      <c r="J125" s="32"/>
      <c r="K125" s="32"/>
      <c r="L125" s="32"/>
      <c r="M125" s="32"/>
      <c r="N125" s="32"/>
      <c r="O125" s="32"/>
      <c r="P125" s="32"/>
      <c r="Q125" s="71" t="s">
        <v>419</v>
      </c>
      <c r="R125" s="71" t="s">
        <v>419</v>
      </c>
      <c r="BJ125" s="91">
        <v>0.01</v>
      </c>
      <c r="CV125" s="93" t="s">
        <v>432</v>
      </c>
      <c r="CW125" s="44"/>
      <c r="CY125" s="14"/>
    </row>
    <row r="126" spans="1:120" ht="15" customHeight="1">
      <c r="A126" s="15"/>
      <c r="B126" s="17"/>
      <c r="C126" s="17"/>
      <c r="D126" s="16"/>
      <c r="E126" s="16"/>
      <c r="F126" s="32"/>
      <c r="G126" s="32"/>
      <c r="H126" s="32"/>
      <c r="I126" s="32"/>
      <c r="J126" s="32"/>
      <c r="K126" s="32"/>
      <c r="L126" s="32"/>
      <c r="M126" s="32"/>
      <c r="N126" s="32"/>
      <c r="O126" s="32"/>
      <c r="P126" s="32"/>
      <c r="Q126" s="71" t="s">
        <v>420</v>
      </c>
      <c r="R126" s="71" t="s">
        <v>420</v>
      </c>
      <c r="BJ126" s="92">
        <v>0.02</v>
      </c>
      <c r="CV126" s="93" t="s">
        <v>433</v>
      </c>
      <c r="CW126" s="44"/>
      <c r="CY126" s="14"/>
    </row>
    <row r="127" spans="1:120" ht="15" customHeight="1">
      <c r="A127" s="15"/>
      <c r="B127" s="17"/>
      <c r="C127" s="17"/>
      <c r="D127" s="16"/>
      <c r="E127" s="16"/>
      <c r="F127" s="32"/>
      <c r="G127" s="32"/>
      <c r="H127" s="32" t="s">
        <v>63</v>
      </c>
      <c r="I127" s="32"/>
      <c r="J127" s="32"/>
      <c r="K127" s="32"/>
      <c r="L127" s="32"/>
      <c r="M127" s="32"/>
      <c r="N127" s="32"/>
      <c r="O127" s="32"/>
      <c r="P127" s="32"/>
      <c r="Q127" s="71" t="s">
        <v>421</v>
      </c>
      <c r="R127" s="71" t="s">
        <v>421</v>
      </c>
      <c r="BJ127" s="91">
        <v>0.03</v>
      </c>
      <c r="CV127" s="93" t="s">
        <v>434</v>
      </c>
      <c r="CW127" s="44"/>
      <c r="CY127" s="14"/>
    </row>
    <row r="128" spans="1:120" ht="15" customHeight="1">
      <c r="A128" s="15"/>
      <c r="B128" s="17"/>
      <c r="C128" s="17"/>
      <c r="D128" s="16"/>
      <c r="E128" s="16"/>
      <c r="F128" s="32"/>
      <c r="G128" s="32"/>
      <c r="H128" s="32"/>
      <c r="I128" s="32"/>
      <c r="J128" s="32"/>
      <c r="K128" s="32"/>
      <c r="L128" s="32"/>
      <c r="M128" s="32"/>
      <c r="N128" s="32"/>
      <c r="O128" s="32"/>
      <c r="P128" s="32"/>
      <c r="Q128" s="71" t="s">
        <v>422</v>
      </c>
      <c r="R128" s="71" t="s">
        <v>422</v>
      </c>
      <c r="BJ128" s="91">
        <v>0.04</v>
      </c>
      <c r="CV128" s="93" t="s">
        <v>435</v>
      </c>
      <c r="CW128" s="44"/>
      <c r="CY128" s="14"/>
    </row>
    <row r="129" spans="1:120" ht="15" customHeight="1">
      <c r="A129" s="15"/>
      <c r="B129" s="17"/>
      <c r="C129" s="17"/>
      <c r="D129" s="16"/>
      <c r="E129" s="16"/>
      <c r="F129" s="32"/>
      <c r="G129" s="32"/>
      <c r="H129" s="32"/>
      <c r="I129" s="32"/>
      <c r="J129" s="32"/>
      <c r="K129" s="32"/>
      <c r="L129" s="32"/>
      <c r="M129" s="32"/>
      <c r="N129" s="32"/>
      <c r="O129" s="32"/>
      <c r="P129" s="32"/>
      <c r="Q129" s="71" t="s">
        <v>423</v>
      </c>
      <c r="R129" s="71" t="s">
        <v>423</v>
      </c>
      <c r="BJ129" s="91">
        <v>0.05</v>
      </c>
      <c r="CV129" s="93" t="s">
        <v>436</v>
      </c>
      <c r="CW129" s="44"/>
      <c r="CY129" s="14"/>
    </row>
    <row r="130" spans="1:120" ht="15" customHeight="1">
      <c r="A130" s="15"/>
      <c r="B130" s="17"/>
      <c r="C130" s="17"/>
      <c r="D130" s="16"/>
      <c r="E130" s="16"/>
      <c r="F130" s="32"/>
      <c r="G130" s="32"/>
      <c r="H130" s="32"/>
      <c r="I130" s="32"/>
      <c r="J130" s="32"/>
      <c r="K130" s="32"/>
      <c r="L130" s="32"/>
      <c r="M130" s="32"/>
      <c r="N130" s="32"/>
      <c r="O130" s="32"/>
      <c r="P130" s="32"/>
      <c r="Q130" s="71" t="s">
        <v>424</v>
      </c>
      <c r="R130" s="71" t="s">
        <v>424</v>
      </c>
      <c r="BJ130" s="91">
        <v>0.06</v>
      </c>
      <c r="CV130" s="93" t="s">
        <v>437</v>
      </c>
      <c r="CW130" s="44"/>
      <c r="CY130" s="14"/>
    </row>
    <row r="131" spans="1:120" ht="15" customHeight="1">
      <c r="A131" s="15"/>
      <c r="B131" s="17"/>
      <c r="C131" s="17"/>
      <c r="D131" s="16"/>
      <c r="E131" s="16"/>
      <c r="F131" s="32"/>
      <c r="G131" s="32"/>
      <c r="H131" s="32"/>
      <c r="I131" s="32"/>
      <c r="J131" s="32"/>
      <c r="K131" s="32"/>
      <c r="L131" s="32"/>
      <c r="M131" s="32"/>
      <c r="N131" s="32"/>
      <c r="O131" s="32"/>
      <c r="P131" s="32"/>
      <c r="Q131" s="71" t="s">
        <v>425</v>
      </c>
      <c r="R131" s="71" t="s">
        <v>425</v>
      </c>
      <c r="BJ131" s="91">
        <v>7.0000000000000007E-2</v>
      </c>
      <c r="CV131" s="93" t="s">
        <v>438</v>
      </c>
      <c r="CW131" s="44"/>
      <c r="CY131" s="14"/>
    </row>
    <row r="132" spans="1:120" ht="15" customHeight="1">
      <c r="A132" s="15"/>
      <c r="B132" s="17"/>
      <c r="C132" s="17"/>
      <c r="D132" s="16"/>
      <c r="E132" s="16"/>
      <c r="F132" s="32"/>
      <c r="G132" s="32"/>
      <c r="H132" s="32"/>
      <c r="I132" s="32"/>
      <c r="J132" s="32"/>
      <c r="K132" s="32"/>
      <c r="L132" s="32"/>
      <c r="M132" s="32"/>
      <c r="N132" s="32"/>
      <c r="O132" s="32"/>
      <c r="P132" s="32"/>
      <c r="Q132" s="71" t="s">
        <v>426</v>
      </c>
      <c r="R132" s="71" t="s">
        <v>426</v>
      </c>
      <c r="BJ132" s="91">
        <v>0.08</v>
      </c>
      <c r="CV132" s="93" t="s">
        <v>439</v>
      </c>
      <c r="CW132" s="44"/>
      <c r="CY132" s="14"/>
    </row>
    <row r="133" spans="1:120" ht="15" customHeight="1">
      <c r="A133" s="15"/>
      <c r="B133" s="17"/>
      <c r="C133" s="17"/>
      <c r="D133" s="16"/>
      <c r="E133" s="16"/>
      <c r="F133" s="32"/>
      <c r="G133" s="32"/>
      <c r="H133" s="32"/>
      <c r="I133" s="32"/>
      <c r="J133" s="32"/>
      <c r="K133" s="32"/>
      <c r="L133" s="32"/>
      <c r="M133" s="32"/>
      <c r="N133" s="32"/>
      <c r="O133" s="32"/>
      <c r="P133" s="32"/>
      <c r="Q133" s="71" t="s">
        <v>427</v>
      </c>
      <c r="R133" s="71" t="s">
        <v>427</v>
      </c>
      <c r="BJ133" s="91">
        <v>0.09</v>
      </c>
      <c r="CV133" s="93" t="s">
        <v>440</v>
      </c>
      <c r="CW133" s="44"/>
      <c r="CY133" s="14"/>
    </row>
    <row r="134" spans="1:120" ht="15" customHeight="1">
      <c r="A134" s="15"/>
      <c r="B134" s="17"/>
      <c r="C134" s="17"/>
      <c r="D134" s="16"/>
      <c r="E134" s="16"/>
      <c r="F134" s="32"/>
      <c r="G134" s="32"/>
      <c r="H134" s="32"/>
      <c r="I134" s="32"/>
      <c r="J134" s="32"/>
      <c r="K134" s="32"/>
      <c r="L134" s="32"/>
      <c r="M134" s="32"/>
      <c r="N134" s="32"/>
      <c r="O134" s="32"/>
      <c r="P134" s="32"/>
      <c r="Q134" s="71" t="s">
        <v>428</v>
      </c>
      <c r="R134" s="71" t="s">
        <v>428</v>
      </c>
      <c r="BJ134" s="91">
        <v>0.1</v>
      </c>
      <c r="CV134" s="93" t="s">
        <v>441</v>
      </c>
      <c r="CW134" s="44"/>
      <c r="CY134" s="14"/>
    </row>
    <row r="135" spans="1:120" s="94" customFormat="1" ht="15" customHeight="1">
      <c r="A135" s="70"/>
      <c r="B135" s="17" t="s">
        <v>484</v>
      </c>
      <c r="C135" s="17" t="s">
        <v>66</v>
      </c>
      <c r="D135" s="16"/>
      <c r="E135" s="16">
        <v>7</v>
      </c>
      <c r="F135" s="63" t="s">
        <v>63</v>
      </c>
      <c r="G135" s="2"/>
      <c r="H135" s="63"/>
      <c r="I135" s="63"/>
      <c r="J135" s="63"/>
      <c r="K135" s="63"/>
      <c r="L135" s="63"/>
      <c r="M135" s="63"/>
      <c r="N135" s="63"/>
      <c r="O135" s="100"/>
      <c r="P135" s="100"/>
      <c r="Q135" s="31"/>
      <c r="R135" s="31"/>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5"/>
      <c r="AX135" s="5"/>
      <c r="AY135" s="5"/>
      <c r="AZ135" s="5"/>
      <c r="BA135" s="30"/>
      <c r="BB135" s="30"/>
      <c r="BC135" s="30"/>
      <c r="BD135" s="30"/>
      <c r="BE135" s="30"/>
      <c r="BF135" s="30"/>
      <c r="BG135" s="30"/>
      <c r="BH135" s="30"/>
      <c r="BI135" s="30"/>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U135" s="43"/>
      <c r="CV135" s="61" t="s">
        <v>529</v>
      </c>
      <c r="CW135" s="16"/>
      <c r="CX135" s="14"/>
      <c r="CY135" s="61"/>
      <c r="CZ135" s="2"/>
      <c r="DA135" s="2"/>
      <c r="DB135" s="2"/>
      <c r="DC135" s="2"/>
      <c r="DD135" s="2"/>
      <c r="DE135" s="2"/>
      <c r="DF135" s="2"/>
      <c r="DG135" s="2"/>
      <c r="DH135" s="2"/>
      <c r="DI135" s="2"/>
      <c r="DJ135" s="2"/>
      <c r="DK135" s="2"/>
      <c r="DL135" s="2"/>
      <c r="DM135" s="2"/>
      <c r="DN135" s="2"/>
    </row>
    <row r="136" spans="1:120" s="94" customFormat="1" ht="15" customHeight="1">
      <c r="A136" s="70"/>
      <c r="B136" s="17" t="s">
        <v>485</v>
      </c>
      <c r="C136" s="17" t="s">
        <v>66</v>
      </c>
      <c r="D136" s="16"/>
      <c r="E136" s="16">
        <v>8</v>
      </c>
      <c r="F136" s="63" t="s">
        <v>63</v>
      </c>
      <c r="G136" s="2"/>
      <c r="H136" s="63"/>
      <c r="I136" s="63"/>
      <c r="J136" s="63"/>
      <c r="K136" s="63"/>
      <c r="L136" s="63"/>
      <c r="M136" s="63"/>
      <c r="N136" s="63"/>
      <c r="O136" s="100"/>
      <c r="P136" s="100"/>
      <c r="Q136" s="31"/>
      <c r="R136" s="31"/>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5"/>
      <c r="AX136" s="5"/>
      <c r="AY136" s="5"/>
      <c r="AZ136" s="5"/>
      <c r="BA136" s="30"/>
      <c r="BB136" s="30"/>
      <c r="BC136" s="30"/>
      <c r="BD136" s="30"/>
      <c r="BE136" s="30"/>
      <c r="BF136" s="30"/>
      <c r="BG136" s="30"/>
      <c r="BH136" s="30"/>
      <c r="BI136" s="30"/>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U136" s="43"/>
      <c r="CV136" s="61" t="s">
        <v>527</v>
      </c>
      <c r="CW136" s="16"/>
      <c r="CX136" s="14"/>
      <c r="CY136" s="61"/>
      <c r="CZ136" s="2"/>
      <c r="DA136" s="2"/>
      <c r="DB136" s="2"/>
      <c r="DC136" s="2"/>
      <c r="DD136" s="2"/>
      <c r="DE136" s="2"/>
      <c r="DF136" s="2"/>
      <c r="DG136" s="2"/>
      <c r="DH136" s="2"/>
      <c r="DI136" s="2"/>
      <c r="DJ136" s="2"/>
      <c r="DK136" s="2"/>
      <c r="DL136" s="2"/>
      <c r="DM136" s="2"/>
      <c r="DN136" s="2"/>
    </row>
    <row r="137" spans="1:120" ht="15" customHeight="1">
      <c r="A137" s="15"/>
      <c r="B137" s="17" t="s">
        <v>339</v>
      </c>
      <c r="C137" s="17" t="s">
        <v>66</v>
      </c>
      <c r="D137" s="16"/>
      <c r="E137" s="16">
        <v>9</v>
      </c>
      <c r="F137" s="79" t="s">
        <v>63</v>
      </c>
      <c r="G137" s="32"/>
      <c r="H137" s="32"/>
      <c r="I137" s="32"/>
      <c r="J137" s="32"/>
      <c r="K137" s="32"/>
      <c r="L137" s="32"/>
      <c r="M137" s="32"/>
      <c r="N137" s="32"/>
      <c r="O137" s="32"/>
      <c r="P137" s="32"/>
      <c r="Q137" s="71"/>
      <c r="R137" s="71"/>
      <c r="CV137" s="71" t="s">
        <v>528</v>
      </c>
      <c r="CW137" s="44"/>
      <c r="CY137" s="14"/>
      <c r="DA137" s="2">
        <v>15</v>
      </c>
    </row>
    <row r="138" spans="1:120" ht="15" customHeight="1">
      <c r="A138" s="15"/>
      <c r="B138" s="17" t="s">
        <v>338</v>
      </c>
      <c r="C138" s="17" t="s">
        <v>66</v>
      </c>
      <c r="D138" s="16"/>
      <c r="E138" s="16">
        <v>10</v>
      </c>
      <c r="F138" s="79" t="s">
        <v>63</v>
      </c>
      <c r="G138" s="32"/>
      <c r="H138" s="32"/>
      <c r="I138" s="32"/>
      <c r="J138" s="32"/>
      <c r="K138" s="32"/>
      <c r="L138" s="32"/>
      <c r="M138" s="32"/>
      <c r="N138" s="32"/>
      <c r="O138" s="32"/>
      <c r="P138" s="32"/>
      <c r="Q138" s="71"/>
      <c r="R138" s="71"/>
      <c r="CV138" s="71" t="s">
        <v>483</v>
      </c>
      <c r="CW138" s="44"/>
      <c r="CY138" s="19"/>
      <c r="DA138" s="2">
        <v>16</v>
      </c>
    </row>
    <row r="139" spans="1:120" s="94" customFormat="1" ht="15" customHeight="1">
      <c r="A139" s="15"/>
      <c r="B139" s="17" t="s">
        <v>499</v>
      </c>
      <c r="C139" s="17" t="s">
        <v>62</v>
      </c>
      <c r="D139" s="16"/>
      <c r="E139" s="16">
        <v>11</v>
      </c>
      <c r="F139" s="79" t="s">
        <v>63</v>
      </c>
      <c r="G139" s="79" t="s">
        <v>63</v>
      </c>
      <c r="H139" s="32"/>
      <c r="I139" s="32"/>
      <c r="J139" s="32"/>
      <c r="K139" s="32"/>
      <c r="L139" s="32"/>
      <c r="M139" s="32"/>
      <c r="N139" s="32"/>
      <c r="O139" s="32"/>
      <c r="P139" s="32"/>
      <c r="Q139" s="71"/>
      <c r="R139" s="71"/>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71" t="s">
        <v>500</v>
      </c>
      <c r="CW139" s="44"/>
      <c r="CX139" s="2"/>
      <c r="CY139" s="19"/>
      <c r="CZ139" s="2"/>
      <c r="DA139" s="2"/>
      <c r="DB139" s="2"/>
      <c r="DC139" s="2"/>
      <c r="DD139" s="2"/>
      <c r="DE139" s="2"/>
      <c r="DF139" s="2"/>
      <c r="DG139" s="2"/>
      <c r="DH139" s="2"/>
      <c r="DI139" s="2"/>
      <c r="DJ139" s="2"/>
      <c r="DK139" s="2"/>
      <c r="DL139" s="2"/>
      <c r="DM139" s="2"/>
      <c r="DN139" s="2"/>
      <c r="DO139" s="2"/>
      <c r="DP139" s="2"/>
    </row>
    <row r="140" spans="1:120" s="94" customFormat="1" ht="15" customHeight="1">
      <c r="A140" s="15"/>
      <c r="B140" s="17"/>
      <c r="C140" s="17"/>
      <c r="D140" s="16"/>
      <c r="E140" s="16"/>
      <c r="F140" s="79"/>
      <c r="G140" s="32"/>
      <c r="H140" s="32"/>
      <c r="I140" s="32"/>
      <c r="J140" s="32"/>
      <c r="K140" s="32"/>
      <c r="L140" s="32"/>
      <c r="M140" s="32"/>
      <c r="N140" s="32"/>
      <c r="O140" s="32"/>
      <c r="P140" s="32"/>
      <c r="Q140" s="71" t="s">
        <v>501</v>
      </c>
      <c r="R140" s="71" t="s">
        <v>501</v>
      </c>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90" t="s">
        <v>388</v>
      </c>
      <c r="BK140" s="5"/>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71" t="s">
        <v>505</v>
      </c>
      <c r="CW140" s="44"/>
      <c r="CX140" s="2"/>
      <c r="CY140" s="19"/>
      <c r="CZ140" s="2"/>
      <c r="DA140" s="2"/>
      <c r="DB140" s="2"/>
      <c r="DC140" s="2"/>
      <c r="DD140" s="2"/>
      <c r="DE140" s="2"/>
      <c r="DF140" s="2"/>
      <c r="DG140" s="2"/>
      <c r="DH140" s="2"/>
      <c r="DI140" s="2"/>
      <c r="DJ140" s="2"/>
      <c r="DK140" s="2"/>
      <c r="DL140" s="2"/>
      <c r="DM140" s="2"/>
      <c r="DN140" s="2"/>
      <c r="DO140" s="2"/>
      <c r="DP140" s="2"/>
    </row>
    <row r="141" spans="1:120" s="94" customFormat="1" ht="15" customHeight="1">
      <c r="A141" s="15"/>
      <c r="B141" s="17"/>
      <c r="C141" s="17"/>
      <c r="D141" s="16"/>
      <c r="E141" s="16"/>
      <c r="F141" s="79"/>
      <c r="G141" s="32"/>
      <c r="H141" s="32"/>
      <c r="I141" s="32"/>
      <c r="J141" s="32"/>
      <c r="K141" s="32"/>
      <c r="L141" s="32"/>
      <c r="M141" s="32"/>
      <c r="N141" s="32"/>
      <c r="O141" s="32"/>
      <c r="P141" s="32"/>
      <c r="Q141" s="71" t="s">
        <v>502</v>
      </c>
      <c r="R141" s="71" t="s">
        <v>502</v>
      </c>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90" t="s">
        <v>389</v>
      </c>
      <c r="BK141" s="5"/>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71" t="s">
        <v>507</v>
      </c>
      <c r="CW141" s="44"/>
      <c r="CX141" s="2"/>
      <c r="CY141" s="19"/>
      <c r="CZ141" s="2"/>
      <c r="DA141" s="2"/>
      <c r="DB141" s="2"/>
      <c r="DC141" s="2"/>
      <c r="DD141" s="2"/>
      <c r="DE141" s="2"/>
      <c r="DF141" s="2"/>
      <c r="DG141" s="2"/>
      <c r="DH141" s="2"/>
      <c r="DI141" s="2"/>
      <c r="DJ141" s="2"/>
      <c r="DK141" s="2"/>
      <c r="DL141" s="2"/>
      <c r="DM141" s="2"/>
      <c r="DN141" s="2"/>
      <c r="DO141" s="2"/>
      <c r="DP141" s="2"/>
    </row>
    <row r="142" spans="1:120" s="94" customFormat="1" ht="15" customHeight="1">
      <c r="A142" s="15"/>
      <c r="B142" s="17"/>
      <c r="C142" s="17"/>
      <c r="D142" s="16"/>
      <c r="E142" s="16"/>
      <c r="F142" s="79"/>
      <c r="G142" s="32"/>
      <c r="H142" s="32"/>
      <c r="I142" s="32"/>
      <c r="J142" s="32"/>
      <c r="K142" s="32"/>
      <c r="L142" s="32"/>
      <c r="M142" s="32"/>
      <c r="N142" s="32"/>
      <c r="O142" s="32"/>
      <c r="P142" s="32"/>
      <c r="Q142" s="71" t="s">
        <v>503</v>
      </c>
      <c r="R142" s="71" t="s">
        <v>503</v>
      </c>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90" t="s">
        <v>390</v>
      </c>
      <c r="BK142" s="5"/>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71" t="s">
        <v>508</v>
      </c>
      <c r="CW142" s="44"/>
      <c r="CX142" s="2"/>
      <c r="CY142" s="19"/>
      <c r="CZ142" s="2"/>
      <c r="DA142" s="2"/>
      <c r="DB142" s="2"/>
      <c r="DC142" s="2"/>
      <c r="DD142" s="2"/>
      <c r="DE142" s="2"/>
      <c r="DF142" s="2"/>
      <c r="DG142" s="2"/>
      <c r="DH142" s="2"/>
      <c r="DI142" s="2"/>
      <c r="DJ142" s="2"/>
      <c r="DK142" s="2"/>
      <c r="DL142" s="2"/>
      <c r="DM142" s="2"/>
      <c r="DN142" s="2"/>
      <c r="DO142" s="2"/>
      <c r="DP142" s="2"/>
    </row>
    <row r="143" spans="1:120" s="94" customFormat="1" ht="15" customHeight="1">
      <c r="A143" s="15"/>
      <c r="B143" s="17"/>
      <c r="C143" s="17"/>
      <c r="D143" s="16"/>
      <c r="E143" s="16"/>
      <c r="F143" s="79"/>
      <c r="G143" s="32"/>
      <c r="H143" s="32"/>
      <c r="I143" s="32"/>
      <c r="J143" s="32"/>
      <c r="K143" s="32"/>
      <c r="L143" s="32"/>
      <c r="M143" s="32"/>
      <c r="N143" s="32"/>
      <c r="O143" s="32"/>
      <c r="P143" s="32"/>
      <c r="Q143" s="71" t="s">
        <v>504</v>
      </c>
      <c r="R143" s="71" t="s">
        <v>504</v>
      </c>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90" t="s">
        <v>391</v>
      </c>
      <c r="BK143" s="5"/>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71" t="s">
        <v>506</v>
      </c>
      <c r="CW143" s="44"/>
      <c r="CX143" s="2"/>
      <c r="CY143" s="19"/>
      <c r="CZ143" s="2"/>
      <c r="DA143" s="2"/>
      <c r="DB143" s="2"/>
      <c r="DC143" s="2"/>
      <c r="DD143" s="2"/>
      <c r="DE143" s="2"/>
      <c r="DF143" s="2"/>
      <c r="DG143" s="2"/>
      <c r="DH143" s="2"/>
      <c r="DI143" s="2"/>
      <c r="DJ143" s="2"/>
      <c r="DK143" s="2"/>
      <c r="DL143" s="2"/>
      <c r="DM143" s="2"/>
      <c r="DN143" s="2"/>
      <c r="DO143" s="2"/>
      <c r="DP143" s="2"/>
    </row>
    <row r="144" spans="1:120" ht="15" customHeight="1">
      <c r="A144" s="15"/>
      <c r="B144" s="17" t="s">
        <v>337</v>
      </c>
      <c r="C144" s="17" t="s">
        <v>66</v>
      </c>
      <c r="D144" s="16"/>
      <c r="E144" s="16">
        <v>12</v>
      </c>
      <c r="F144" s="79" t="s">
        <v>63</v>
      </c>
      <c r="G144" s="32"/>
      <c r="H144" s="32"/>
      <c r="I144" s="32"/>
      <c r="J144" s="32"/>
      <c r="K144" s="32"/>
      <c r="L144" s="32"/>
      <c r="M144" s="32"/>
      <c r="N144" s="32"/>
      <c r="O144" s="32"/>
      <c r="P144" s="32"/>
      <c r="Q144" s="71"/>
      <c r="R144" s="71"/>
      <c r="BJ144" s="91"/>
      <c r="CV144" s="71" t="s">
        <v>509</v>
      </c>
      <c r="CW144" s="44"/>
      <c r="CY144" s="14"/>
      <c r="DA144" s="2">
        <v>13</v>
      </c>
    </row>
    <row r="145" spans="1:120" ht="15" customHeight="1">
      <c r="A145" s="15"/>
      <c r="B145" s="17" t="s">
        <v>345</v>
      </c>
      <c r="C145" s="17" t="s">
        <v>66</v>
      </c>
      <c r="D145" s="16"/>
      <c r="E145" s="16">
        <v>13</v>
      </c>
      <c r="F145" s="79" t="s">
        <v>63</v>
      </c>
      <c r="G145" s="32"/>
      <c r="H145" s="32"/>
      <c r="I145" s="32"/>
      <c r="J145" s="32"/>
      <c r="K145" s="32"/>
      <c r="L145" s="32"/>
      <c r="M145" s="32"/>
      <c r="N145" s="32"/>
      <c r="O145" s="32"/>
      <c r="P145" s="32"/>
      <c r="Q145" s="71"/>
      <c r="R145" s="71"/>
      <c r="CV145" s="71" t="s">
        <v>510</v>
      </c>
      <c r="CW145" s="44"/>
      <c r="CY145" s="14"/>
      <c r="DA145" s="2">
        <v>14</v>
      </c>
    </row>
    <row r="146" spans="1:120" s="94" customFormat="1" ht="15" customHeight="1">
      <c r="A146" s="15"/>
      <c r="B146" s="17" t="s">
        <v>511</v>
      </c>
      <c r="C146" s="17" t="s">
        <v>62</v>
      </c>
      <c r="D146" s="16"/>
      <c r="E146" s="16">
        <v>14</v>
      </c>
      <c r="F146" s="79" t="s">
        <v>63</v>
      </c>
      <c r="G146" s="79" t="s">
        <v>63</v>
      </c>
      <c r="H146" s="32"/>
      <c r="I146" s="32"/>
      <c r="J146" s="32"/>
      <c r="K146" s="32"/>
      <c r="L146" s="32"/>
      <c r="M146" s="32"/>
      <c r="N146" s="32"/>
      <c r="O146" s="32"/>
      <c r="P146" s="32"/>
      <c r="Q146" s="71"/>
      <c r="R146" s="71"/>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71" t="s">
        <v>512</v>
      </c>
      <c r="CW146" s="44"/>
      <c r="CX146" s="2"/>
      <c r="CY146" s="14"/>
      <c r="CZ146" s="2"/>
      <c r="DA146" s="2"/>
      <c r="DB146" s="2"/>
      <c r="DC146" s="2"/>
      <c r="DD146" s="2"/>
      <c r="DE146" s="2"/>
      <c r="DF146" s="2"/>
      <c r="DG146" s="2"/>
      <c r="DH146" s="2"/>
      <c r="DI146" s="2"/>
      <c r="DJ146" s="2"/>
      <c r="DK146" s="2"/>
      <c r="DL146" s="2"/>
      <c r="DM146" s="2"/>
      <c r="DN146" s="2"/>
      <c r="DO146" s="2"/>
      <c r="DP146" s="2"/>
    </row>
    <row r="147" spans="1:120" s="94" customFormat="1" ht="15" customHeight="1">
      <c r="A147" s="15"/>
      <c r="B147" s="17"/>
      <c r="C147" s="17"/>
      <c r="D147" s="16"/>
      <c r="E147" s="16"/>
      <c r="F147" s="79"/>
      <c r="G147" s="32"/>
      <c r="H147" s="32"/>
      <c r="I147" s="32"/>
      <c r="J147" s="32"/>
      <c r="K147" s="32"/>
      <c r="L147" s="32"/>
      <c r="M147" s="32"/>
      <c r="N147" s="32"/>
      <c r="O147" s="32"/>
      <c r="P147" s="32"/>
      <c r="Q147" s="71" t="s">
        <v>513</v>
      </c>
      <c r="R147" s="71" t="s">
        <v>513</v>
      </c>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71" t="s">
        <v>496</v>
      </c>
      <c r="CW147" s="44"/>
      <c r="CX147" s="2"/>
      <c r="CY147" s="14"/>
      <c r="CZ147" s="2"/>
      <c r="DA147" s="2"/>
      <c r="DB147" s="2"/>
      <c r="DC147" s="2"/>
      <c r="DD147" s="2"/>
      <c r="DE147" s="2"/>
      <c r="DF147" s="2"/>
      <c r="DG147" s="2"/>
      <c r="DH147" s="2"/>
      <c r="DI147" s="2"/>
      <c r="DJ147" s="2"/>
      <c r="DK147" s="2"/>
      <c r="DL147" s="2"/>
      <c r="DM147" s="2"/>
      <c r="DN147" s="2"/>
      <c r="DO147" s="2"/>
      <c r="DP147" s="2"/>
    </row>
    <row r="148" spans="1:120" s="94" customFormat="1" ht="15" customHeight="1">
      <c r="A148" s="15"/>
      <c r="B148" s="17"/>
      <c r="C148" s="17"/>
      <c r="D148" s="16"/>
      <c r="E148" s="16"/>
      <c r="F148" s="79"/>
      <c r="G148" s="32"/>
      <c r="H148" s="32"/>
      <c r="I148" s="32"/>
      <c r="J148" s="32"/>
      <c r="K148" s="32"/>
      <c r="L148" s="32"/>
      <c r="M148" s="32"/>
      <c r="N148" s="32"/>
      <c r="O148" s="32"/>
      <c r="P148" s="32"/>
      <c r="Q148" s="71" t="s">
        <v>514</v>
      </c>
      <c r="R148" s="71" t="s">
        <v>514</v>
      </c>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71" t="s">
        <v>497</v>
      </c>
      <c r="CW148" s="44"/>
      <c r="CX148" s="2"/>
      <c r="CY148" s="14"/>
      <c r="CZ148" s="2"/>
      <c r="DA148" s="2"/>
      <c r="DB148" s="2"/>
      <c r="DC148" s="2"/>
      <c r="DD148" s="2"/>
      <c r="DE148" s="2"/>
      <c r="DF148" s="2"/>
      <c r="DG148" s="2"/>
      <c r="DH148" s="2"/>
      <c r="DI148" s="2"/>
      <c r="DJ148" s="2"/>
      <c r="DK148" s="2"/>
      <c r="DL148" s="2"/>
      <c r="DM148" s="2"/>
      <c r="DN148" s="2"/>
      <c r="DO148" s="2"/>
      <c r="DP148" s="2"/>
    </row>
    <row r="149" spans="1:120" s="94" customFormat="1" ht="15" customHeight="1">
      <c r="A149" s="15"/>
      <c r="B149" s="17" t="s">
        <v>515</v>
      </c>
      <c r="C149" s="17" t="s">
        <v>66</v>
      </c>
      <c r="D149" s="16"/>
      <c r="E149" s="16">
        <v>16</v>
      </c>
      <c r="F149" s="79" t="s">
        <v>63</v>
      </c>
      <c r="G149" s="32"/>
      <c r="H149" s="32"/>
      <c r="I149" s="32"/>
      <c r="J149" s="32"/>
      <c r="K149" s="32"/>
      <c r="L149" s="32"/>
      <c r="M149" s="32"/>
      <c r="N149" s="32"/>
      <c r="O149" s="32"/>
      <c r="P149" s="32"/>
      <c r="Q149" s="71"/>
      <c r="R149" s="71"/>
      <c r="S149" s="5"/>
      <c r="T149" s="71" t="s">
        <v>513</v>
      </c>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71" t="s">
        <v>518</v>
      </c>
      <c r="CW149" s="44"/>
      <c r="CX149" s="2"/>
      <c r="CY149" s="14"/>
      <c r="CZ149" s="2"/>
      <c r="DA149" s="2"/>
      <c r="DB149" s="2"/>
      <c r="DC149" s="2"/>
      <c r="DD149" s="2"/>
      <c r="DE149" s="2"/>
      <c r="DF149" s="2"/>
      <c r="DG149" s="2"/>
      <c r="DH149" s="2"/>
      <c r="DI149" s="2"/>
      <c r="DJ149" s="2"/>
      <c r="DK149" s="2"/>
      <c r="DL149" s="2"/>
      <c r="DM149" s="2"/>
      <c r="DN149" s="2"/>
      <c r="DO149" s="2"/>
      <c r="DP149" s="2"/>
    </row>
    <row r="150" spans="1:120" s="94" customFormat="1" ht="15" customHeight="1">
      <c r="A150" s="15"/>
      <c r="B150" s="17" t="s">
        <v>516</v>
      </c>
      <c r="C150" s="17" t="s">
        <v>66</v>
      </c>
      <c r="D150" s="16"/>
      <c r="E150" s="16">
        <v>17</v>
      </c>
      <c r="F150" s="79" t="s">
        <v>63</v>
      </c>
      <c r="G150" s="32"/>
      <c r="H150" s="32"/>
      <c r="I150" s="32"/>
      <c r="J150" s="32"/>
      <c r="K150" s="32"/>
      <c r="L150" s="32"/>
      <c r="M150" s="32"/>
      <c r="N150" s="32"/>
      <c r="O150" s="32"/>
      <c r="P150" s="32"/>
      <c r="Q150" s="71"/>
      <c r="R150" s="71"/>
      <c r="S150" s="5"/>
      <c r="T150" s="5" t="s">
        <v>514</v>
      </c>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71" t="s">
        <v>517</v>
      </c>
      <c r="CW150" s="44"/>
      <c r="CX150" s="2"/>
      <c r="CY150" s="14"/>
      <c r="CZ150" s="2"/>
      <c r="DA150" s="2"/>
      <c r="DB150" s="2"/>
      <c r="DC150" s="2"/>
      <c r="DD150" s="2"/>
      <c r="DE150" s="2"/>
      <c r="DF150" s="2"/>
      <c r="DG150" s="2"/>
      <c r="DH150" s="2"/>
      <c r="DI150" s="2"/>
      <c r="DJ150" s="2"/>
      <c r="DK150" s="2"/>
      <c r="DL150" s="2"/>
      <c r="DM150" s="2"/>
      <c r="DN150" s="2"/>
      <c r="DO150" s="2"/>
      <c r="DP150" s="2"/>
    </row>
    <row r="151" spans="1:120" ht="15" customHeight="1">
      <c r="A151" s="15" t="s">
        <v>385</v>
      </c>
      <c r="B151" s="17"/>
      <c r="C151" s="17"/>
      <c r="D151" s="16"/>
      <c r="E151" s="16"/>
      <c r="F151" s="79"/>
      <c r="G151" s="32"/>
      <c r="H151" s="32"/>
      <c r="I151" s="32"/>
      <c r="J151" s="32"/>
      <c r="K151" s="32"/>
      <c r="L151" s="32"/>
      <c r="M151" s="32"/>
      <c r="N151" s="32"/>
      <c r="O151" s="32"/>
      <c r="P151" s="32"/>
      <c r="Q151" s="71"/>
      <c r="R151" s="71"/>
      <c r="CV151" s="71" t="s">
        <v>386</v>
      </c>
      <c r="CW151" s="44"/>
      <c r="CY151" s="14"/>
    </row>
    <row r="152" spans="1:120" ht="15" customHeight="1">
      <c r="A152" s="15"/>
      <c r="B152" s="17" t="s">
        <v>340</v>
      </c>
      <c r="C152" s="17" t="s">
        <v>66</v>
      </c>
      <c r="D152" s="16"/>
      <c r="E152" s="16"/>
      <c r="F152" s="79" t="s">
        <v>63</v>
      </c>
      <c r="G152" s="32" t="s">
        <v>63</v>
      </c>
      <c r="H152" s="32"/>
      <c r="I152" s="32"/>
      <c r="J152" s="32"/>
      <c r="K152" s="32"/>
      <c r="L152" s="32"/>
      <c r="M152" s="32"/>
      <c r="N152" s="32"/>
      <c r="O152" s="32"/>
      <c r="P152" s="32"/>
      <c r="R152" s="71"/>
      <c r="CV152" s="71" t="s">
        <v>480</v>
      </c>
      <c r="CW152" s="44"/>
      <c r="CY152" s="14"/>
      <c r="DA152" s="2">
        <v>9</v>
      </c>
    </row>
    <row r="153" spans="1:120" ht="15" customHeight="1">
      <c r="A153" s="15"/>
      <c r="B153" s="17"/>
      <c r="C153" s="17"/>
      <c r="D153" s="16"/>
      <c r="E153" s="16"/>
      <c r="F153" s="79"/>
      <c r="G153" s="32"/>
      <c r="H153" s="32"/>
      <c r="I153" s="32"/>
      <c r="J153" s="32"/>
      <c r="K153" s="32"/>
      <c r="L153" s="32"/>
      <c r="M153" s="32"/>
      <c r="N153" s="32"/>
      <c r="O153" s="32"/>
      <c r="P153" s="32"/>
      <c r="Q153" s="71">
        <v>24</v>
      </c>
      <c r="R153" s="71" t="s">
        <v>378</v>
      </c>
      <c r="BJ153" s="5" t="s">
        <v>388</v>
      </c>
      <c r="CV153" s="71">
        <v>24</v>
      </c>
      <c r="CW153" s="44"/>
      <c r="CY153" s="14"/>
    </row>
    <row r="154" spans="1:120" ht="15" customHeight="1">
      <c r="A154" s="15"/>
      <c r="B154" s="17"/>
      <c r="C154" s="17"/>
      <c r="D154" s="16"/>
      <c r="E154" s="16"/>
      <c r="F154" s="79"/>
      <c r="G154" s="32"/>
      <c r="H154" s="32"/>
      <c r="I154" s="32"/>
      <c r="J154" s="32"/>
      <c r="K154" s="32"/>
      <c r="L154" s="32"/>
      <c r="M154" s="32"/>
      <c r="N154" s="32"/>
      <c r="O154" s="32"/>
      <c r="P154" s="32"/>
      <c r="Q154" s="71">
        <v>23</v>
      </c>
      <c r="R154" s="71" t="s">
        <v>377</v>
      </c>
      <c r="BJ154" s="5" t="s">
        <v>389</v>
      </c>
      <c r="CV154" s="71">
        <v>23</v>
      </c>
      <c r="CW154" s="44"/>
      <c r="CY154" s="14"/>
    </row>
    <row r="155" spans="1:120" ht="15" customHeight="1">
      <c r="A155" s="15"/>
      <c r="B155" s="17"/>
      <c r="C155" s="17"/>
      <c r="D155" s="16"/>
      <c r="E155" s="16"/>
      <c r="F155" s="79"/>
      <c r="G155" s="32"/>
      <c r="H155" s="32"/>
      <c r="I155" s="32"/>
      <c r="J155" s="32"/>
      <c r="K155" s="32"/>
      <c r="L155" s="32"/>
      <c r="M155" s="32"/>
      <c r="N155" s="32"/>
      <c r="O155" s="32"/>
      <c r="P155" s="32"/>
      <c r="Q155" s="71">
        <v>22</v>
      </c>
      <c r="R155" s="71" t="s">
        <v>376</v>
      </c>
      <c r="BJ155" s="5" t="s">
        <v>390</v>
      </c>
      <c r="CV155" s="71">
        <v>22</v>
      </c>
      <c r="CW155" s="44"/>
      <c r="CY155" s="14"/>
    </row>
    <row r="156" spans="1:120" ht="15" customHeight="1">
      <c r="A156" s="15"/>
      <c r="B156" s="17"/>
      <c r="C156" s="17"/>
      <c r="D156" s="16"/>
      <c r="E156" s="16"/>
      <c r="F156" s="79"/>
      <c r="G156" s="32"/>
      <c r="H156" s="32" t="s">
        <v>63</v>
      </c>
      <c r="I156" s="32"/>
      <c r="J156" s="32"/>
      <c r="K156" s="32"/>
      <c r="L156" s="32"/>
      <c r="M156" s="32"/>
      <c r="N156" s="32"/>
      <c r="O156" s="32"/>
      <c r="P156" s="32"/>
      <c r="Q156" s="71">
        <v>21</v>
      </c>
      <c r="R156" s="71" t="s">
        <v>375</v>
      </c>
      <c r="BJ156" s="5" t="s">
        <v>391</v>
      </c>
      <c r="CV156" s="71">
        <v>21</v>
      </c>
      <c r="CW156" s="44"/>
      <c r="CY156" s="14"/>
    </row>
    <row r="157" spans="1:120" ht="15" customHeight="1">
      <c r="A157" s="15"/>
      <c r="B157" s="17"/>
      <c r="C157" s="17"/>
      <c r="D157" s="16"/>
      <c r="E157" s="16"/>
      <c r="F157" s="79"/>
      <c r="G157" s="32"/>
      <c r="H157" s="32"/>
      <c r="I157" s="32"/>
      <c r="J157" s="32"/>
      <c r="K157" s="32"/>
      <c r="L157" s="32"/>
      <c r="M157" s="32"/>
      <c r="N157" s="32"/>
      <c r="O157" s="32"/>
      <c r="P157" s="32"/>
      <c r="Q157" s="71">
        <v>20</v>
      </c>
      <c r="R157" s="71" t="s">
        <v>374</v>
      </c>
      <c r="BJ157" s="5" t="s">
        <v>392</v>
      </c>
      <c r="CV157" s="71">
        <v>20</v>
      </c>
      <c r="CW157" s="44"/>
      <c r="CY157" s="14"/>
    </row>
    <row r="158" spans="1:120" ht="15" customHeight="1">
      <c r="A158" s="15"/>
      <c r="B158" s="17"/>
      <c r="C158" s="17"/>
      <c r="D158" s="16"/>
      <c r="E158" s="16"/>
      <c r="F158" s="79"/>
      <c r="G158" s="32"/>
      <c r="H158" s="32"/>
      <c r="I158" s="32"/>
      <c r="J158" s="32"/>
      <c r="K158" s="32"/>
      <c r="L158" s="32"/>
      <c r="M158" s="32"/>
      <c r="N158" s="32"/>
      <c r="O158" s="32"/>
      <c r="P158" s="32"/>
      <c r="Q158" s="71">
        <v>19</v>
      </c>
      <c r="R158" s="71" t="s">
        <v>373</v>
      </c>
      <c r="BJ158" s="5" t="s">
        <v>393</v>
      </c>
      <c r="CV158" s="71">
        <v>19</v>
      </c>
      <c r="CW158" s="44"/>
      <c r="CY158" s="14"/>
    </row>
    <row r="159" spans="1:120" ht="15" customHeight="1">
      <c r="A159" s="15"/>
      <c r="B159" s="17"/>
      <c r="C159" s="17"/>
      <c r="D159" s="16"/>
      <c r="E159" s="16"/>
      <c r="F159" s="79"/>
      <c r="G159" s="32"/>
      <c r="H159" s="32"/>
      <c r="I159" s="32"/>
      <c r="J159" s="32"/>
      <c r="K159" s="32"/>
      <c r="L159" s="32"/>
      <c r="M159" s="32"/>
      <c r="N159" s="32"/>
      <c r="O159" s="32"/>
      <c r="P159" s="32"/>
      <c r="Q159" s="71">
        <v>18</v>
      </c>
      <c r="R159" s="71" t="s">
        <v>372</v>
      </c>
      <c r="BJ159" s="5" t="s">
        <v>394</v>
      </c>
      <c r="CV159" s="71">
        <v>18</v>
      </c>
      <c r="CW159" s="44"/>
      <c r="CY159" s="14"/>
    </row>
    <row r="160" spans="1:120" ht="15" customHeight="1">
      <c r="A160" s="15"/>
      <c r="B160" s="17"/>
      <c r="C160" s="17"/>
      <c r="D160" s="16"/>
      <c r="E160" s="16"/>
      <c r="F160" s="79"/>
      <c r="G160" s="32"/>
      <c r="H160" s="32"/>
      <c r="I160" s="32"/>
      <c r="J160" s="32"/>
      <c r="K160" s="32"/>
      <c r="L160" s="32"/>
      <c r="M160" s="32"/>
      <c r="N160" s="32"/>
      <c r="O160" s="32"/>
      <c r="P160" s="32"/>
      <c r="Q160" s="71">
        <v>17</v>
      </c>
      <c r="R160" s="71" t="s">
        <v>371</v>
      </c>
      <c r="BJ160" s="5" t="s">
        <v>395</v>
      </c>
      <c r="CV160" s="71">
        <v>17</v>
      </c>
      <c r="CW160" s="44"/>
      <c r="CY160" s="14"/>
    </row>
    <row r="161" spans="1:103" ht="15" customHeight="1">
      <c r="A161" s="15"/>
      <c r="B161" s="17"/>
      <c r="C161" s="17"/>
      <c r="D161" s="16"/>
      <c r="E161" s="16"/>
      <c r="F161" s="79"/>
      <c r="G161" s="32"/>
      <c r="H161" s="32"/>
      <c r="I161" s="32"/>
      <c r="J161" s="32"/>
      <c r="K161" s="32"/>
      <c r="L161" s="32"/>
      <c r="M161" s="32"/>
      <c r="N161" s="32"/>
      <c r="O161" s="32"/>
      <c r="P161" s="32"/>
      <c r="Q161" s="71">
        <v>16</v>
      </c>
      <c r="R161" s="71" t="s">
        <v>370</v>
      </c>
      <c r="BJ161" s="5" t="s">
        <v>396</v>
      </c>
      <c r="CV161" s="71">
        <v>16</v>
      </c>
      <c r="CW161" s="44"/>
      <c r="CY161" s="14"/>
    </row>
    <row r="162" spans="1:103" ht="15" customHeight="1">
      <c r="A162" s="15"/>
      <c r="B162" s="17"/>
      <c r="C162" s="17"/>
      <c r="D162" s="16"/>
      <c r="E162" s="16"/>
      <c r="F162" s="79"/>
      <c r="G162" s="32"/>
      <c r="H162" s="32"/>
      <c r="I162" s="32"/>
      <c r="J162" s="32"/>
      <c r="K162" s="32"/>
      <c r="L162" s="32"/>
      <c r="M162" s="32"/>
      <c r="N162" s="32"/>
      <c r="O162" s="32"/>
      <c r="P162" s="32"/>
      <c r="Q162" s="71">
        <v>15</v>
      </c>
      <c r="R162" s="71" t="s">
        <v>369</v>
      </c>
      <c r="BJ162" s="5" t="s">
        <v>397</v>
      </c>
      <c r="CV162" s="71">
        <v>15</v>
      </c>
      <c r="CW162" s="44"/>
      <c r="CY162" s="14"/>
    </row>
    <row r="163" spans="1:103" ht="15" customHeight="1">
      <c r="A163" s="15"/>
      <c r="B163" s="17"/>
      <c r="C163" s="17"/>
      <c r="D163" s="16"/>
      <c r="E163" s="16"/>
      <c r="F163" s="79"/>
      <c r="G163" s="32"/>
      <c r="H163" s="32"/>
      <c r="I163" s="32"/>
      <c r="J163" s="32"/>
      <c r="K163" s="32"/>
      <c r="L163" s="32"/>
      <c r="M163" s="32"/>
      <c r="N163" s="32"/>
      <c r="O163" s="32"/>
      <c r="P163" s="32"/>
      <c r="Q163" s="71">
        <v>14</v>
      </c>
      <c r="R163" s="71" t="s">
        <v>368</v>
      </c>
      <c r="BJ163" s="5" t="s">
        <v>398</v>
      </c>
      <c r="CV163" s="71">
        <v>14</v>
      </c>
      <c r="CW163" s="44"/>
      <c r="CY163" s="14"/>
    </row>
    <row r="164" spans="1:103" ht="15" customHeight="1">
      <c r="A164" s="15"/>
      <c r="B164" s="17"/>
      <c r="C164" s="17"/>
      <c r="D164" s="16"/>
      <c r="E164" s="16"/>
      <c r="F164" s="79"/>
      <c r="G164" s="32"/>
      <c r="H164" s="32"/>
      <c r="I164" s="32"/>
      <c r="J164" s="32"/>
      <c r="K164" s="32"/>
      <c r="L164" s="32"/>
      <c r="M164" s="32"/>
      <c r="N164" s="32"/>
      <c r="O164" s="32"/>
      <c r="P164" s="32"/>
      <c r="Q164" s="71">
        <v>13</v>
      </c>
      <c r="R164" s="71" t="s">
        <v>367</v>
      </c>
      <c r="BJ164" s="5" t="s">
        <v>399</v>
      </c>
      <c r="CV164" s="71">
        <v>13</v>
      </c>
      <c r="CW164" s="44"/>
      <c r="CY164" s="14"/>
    </row>
    <row r="165" spans="1:103" ht="15" customHeight="1">
      <c r="A165" s="15"/>
      <c r="B165" s="17"/>
      <c r="C165" s="17"/>
      <c r="D165" s="16"/>
      <c r="E165" s="16"/>
      <c r="F165" s="79"/>
      <c r="G165" s="32"/>
      <c r="H165" s="32"/>
      <c r="I165" s="32"/>
      <c r="J165" s="32"/>
      <c r="K165" s="32"/>
      <c r="L165" s="32"/>
      <c r="M165" s="32"/>
      <c r="N165" s="32"/>
      <c r="O165" s="32"/>
      <c r="P165" s="32"/>
      <c r="Q165" s="71">
        <v>12</v>
      </c>
      <c r="R165" s="71" t="s">
        <v>366</v>
      </c>
      <c r="BJ165" s="5" t="s">
        <v>400</v>
      </c>
      <c r="CV165" s="71">
        <v>12</v>
      </c>
      <c r="CW165" s="44"/>
      <c r="CY165" s="14"/>
    </row>
    <row r="166" spans="1:103" ht="15" customHeight="1">
      <c r="A166" s="15"/>
      <c r="B166" s="17"/>
      <c r="C166" s="17"/>
      <c r="D166" s="16"/>
      <c r="E166" s="16"/>
      <c r="F166" s="79"/>
      <c r="G166" s="32"/>
      <c r="H166" s="32"/>
      <c r="I166" s="32"/>
      <c r="J166" s="32"/>
      <c r="K166" s="32"/>
      <c r="L166" s="32"/>
      <c r="M166" s="32"/>
      <c r="N166" s="32"/>
      <c r="O166" s="32"/>
      <c r="P166" s="32"/>
      <c r="Q166" s="71">
        <v>11</v>
      </c>
      <c r="R166" s="71" t="s">
        <v>365</v>
      </c>
      <c r="BJ166" s="5" t="s">
        <v>401</v>
      </c>
      <c r="CV166" s="71">
        <v>11</v>
      </c>
      <c r="CW166" s="44"/>
      <c r="CY166" s="14"/>
    </row>
    <row r="167" spans="1:103" ht="15" customHeight="1">
      <c r="A167" s="15"/>
      <c r="B167" s="17"/>
      <c r="C167" s="17"/>
      <c r="D167" s="16"/>
      <c r="E167" s="16"/>
      <c r="F167" s="79"/>
      <c r="G167" s="32"/>
      <c r="H167" s="32"/>
      <c r="I167" s="32"/>
      <c r="J167" s="32"/>
      <c r="K167" s="32"/>
      <c r="L167" s="32"/>
      <c r="M167" s="32"/>
      <c r="N167" s="32"/>
      <c r="O167" s="32"/>
      <c r="P167" s="32"/>
      <c r="Q167" s="71">
        <v>10</v>
      </c>
      <c r="R167" s="71" t="s">
        <v>364</v>
      </c>
      <c r="BJ167" s="5" t="s">
        <v>402</v>
      </c>
      <c r="CV167" s="71">
        <v>10</v>
      </c>
      <c r="CW167" s="44"/>
      <c r="CY167" s="14"/>
    </row>
    <row r="168" spans="1:103" ht="15" customHeight="1">
      <c r="A168" s="15"/>
      <c r="B168" s="17"/>
      <c r="C168" s="17"/>
      <c r="D168" s="16"/>
      <c r="E168" s="16"/>
      <c r="F168" s="79"/>
      <c r="G168" s="32"/>
      <c r="H168" s="32"/>
      <c r="I168" s="32"/>
      <c r="J168" s="32"/>
      <c r="K168" s="32"/>
      <c r="L168" s="32"/>
      <c r="M168" s="32"/>
      <c r="N168" s="32"/>
      <c r="O168" s="32"/>
      <c r="P168" s="32"/>
      <c r="Q168" s="71">
        <v>9</v>
      </c>
      <c r="R168" s="71" t="s">
        <v>363</v>
      </c>
      <c r="BJ168" s="5" t="s">
        <v>403</v>
      </c>
      <c r="CV168" s="71">
        <v>9</v>
      </c>
      <c r="CW168" s="44"/>
      <c r="CY168" s="14"/>
    </row>
    <row r="169" spans="1:103" ht="15" customHeight="1">
      <c r="A169" s="15"/>
      <c r="B169" s="17"/>
      <c r="C169" s="17"/>
      <c r="D169" s="16"/>
      <c r="E169" s="16"/>
      <c r="F169" s="79"/>
      <c r="G169" s="32"/>
      <c r="H169" s="32"/>
      <c r="I169" s="32"/>
      <c r="J169" s="32"/>
      <c r="K169" s="32"/>
      <c r="L169" s="32"/>
      <c r="M169" s="32"/>
      <c r="N169" s="32"/>
      <c r="O169" s="32"/>
      <c r="P169" s="32"/>
      <c r="Q169" s="71">
        <v>8</v>
      </c>
      <c r="R169" s="71" t="s">
        <v>362</v>
      </c>
      <c r="BJ169" s="5" t="s">
        <v>404</v>
      </c>
      <c r="CV169" s="71">
        <v>8</v>
      </c>
      <c r="CW169" s="44"/>
      <c r="CY169" s="14"/>
    </row>
    <row r="170" spans="1:103" ht="15" customHeight="1">
      <c r="A170" s="15"/>
      <c r="B170" s="17"/>
      <c r="C170" s="17"/>
      <c r="D170" s="16"/>
      <c r="E170" s="16"/>
      <c r="F170" s="79"/>
      <c r="G170" s="32"/>
      <c r="H170" s="32"/>
      <c r="I170" s="32"/>
      <c r="J170" s="32"/>
      <c r="K170" s="32"/>
      <c r="L170" s="32"/>
      <c r="M170" s="32"/>
      <c r="N170" s="32"/>
      <c r="O170" s="32"/>
      <c r="P170" s="32"/>
      <c r="Q170" s="71">
        <v>7</v>
      </c>
      <c r="R170" s="71" t="s">
        <v>361</v>
      </c>
      <c r="BJ170" s="5" t="s">
        <v>405</v>
      </c>
      <c r="CV170" s="71">
        <v>7</v>
      </c>
      <c r="CW170" s="44"/>
      <c r="CY170" s="14"/>
    </row>
    <row r="171" spans="1:103" ht="15" customHeight="1">
      <c r="A171" s="15"/>
      <c r="B171" s="17"/>
      <c r="C171" s="17"/>
      <c r="D171" s="16"/>
      <c r="E171" s="16"/>
      <c r="F171" s="79"/>
      <c r="G171" s="32"/>
      <c r="H171" s="32"/>
      <c r="I171" s="32"/>
      <c r="J171" s="32"/>
      <c r="K171" s="32"/>
      <c r="L171" s="32"/>
      <c r="M171" s="32"/>
      <c r="N171" s="32"/>
      <c r="O171" s="32"/>
      <c r="P171" s="32"/>
      <c r="Q171" s="71">
        <v>6</v>
      </c>
      <c r="R171" s="71" t="s">
        <v>360</v>
      </c>
      <c r="BJ171" s="5" t="s">
        <v>406</v>
      </c>
      <c r="CV171" s="71">
        <v>6</v>
      </c>
      <c r="CW171" s="44"/>
      <c r="CY171" s="14"/>
    </row>
    <row r="172" spans="1:103" ht="15" customHeight="1">
      <c r="A172" s="15"/>
      <c r="B172" s="17"/>
      <c r="C172" s="17"/>
      <c r="D172" s="16"/>
      <c r="E172" s="16"/>
      <c r="F172" s="79"/>
      <c r="G172" s="32"/>
      <c r="H172" s="32"/>
      <c r="I172" s="32"/>
      <c r="J172" s="32"/>
      <c r="K172" s="32"/>
      <c r="L172" s="32"/>
      <c r="M172" s="32"/>
      <c r="N172" s="32"/>
      <c r="O172" s="32"/>
      <c r="P172" s="32"/>
      <c r="Q172" s="71">
        <v>5</v>
      </c>
      <c r="R172" s="71" t="s">
        <v>359</v>
      </c>
      <c r="BJ172" s="5" t="s">
        <v>407</v>
      </c>
      <c r="CV172" s="71">
        <v>5</v>
      </c>
      <c r="CW172" s="44"/>
      <c r="CY172" s="14"/>
    </row>
    <row r="173" spans="1:103" ht="15" customHeight="1">
      <c r="A173" s="15"/>
      <c r="B173" s="17"/>
      <c r="C173" s="17"/>
      <c r="D173" s="16"/>
      <c r="E173" s="16"/>
      <c r="F173" s="79"/>
      <c r="G173" s="32"/>
      <c r="H173" s="32"/>
      <c r="I173" s="32"/>
      <c r="J173" s="32"/>
      <c r="K173" s="32"/>
      <c r="L173" s="32"/>
      <c r="M173" s="32"/>
      <c r="N173" s="32"/>
      <c r="O173" s="32"/>
      <c r="P173" s="32"/>
      <c r="Q173" s="71">
        <v>4</v>
      </c>
      <c r="R173" s="71" t="s">
        <v>358</v>
      </c>
      <c r="BJ173" s="5" t="s">
        <v>408</v>
      </c>
      <c r="CV173" s="71">
        <v>4</v>
      </c>
      <c r="CW173" s="44"/>
      <c r="CY173" s="14"/>
    </row>
    <row r="174" spans="1:103" ht="15" customHeight="1">
      <c r="A174" s="15"/>
      <c r="B174" s="17"/>
      <c r="C174" s="17"/>
      <c r="D174" s="16"/>
      <c r="E174" s="16"/>
      <c r="F174" s="79"/>
      <c r="G174" s="32"/>
      <c r="H174" s="32"/>
      <c r="I174" s="32"/>
      <c r="J174" s="32"/>
      <c r="K174" s="32"/>
      <c r="L174" s="32"/>
      <c r="M174" s="32"/>
      <c r="N174" s="32"/>
      <c r="O174" s="32"/>
      <c r="P174" s="32"/>
      <c r="Q174" s="71">
        <v>3</v>
      </c>
      <c r="R174" s="71" t="s">
        <v>357</v>
      </c>
      <c r="BJ174" s="5" t="s">
        <v>409</v>
      </c>
      <c r="CV174" s="71">
        <v>3</v>
      </c>
      <c r="CW174" s="44"/>
      <c r="CY174" s="14"/>
    </row>
    <row r="175" spans="1:103" ht="15" customHeight="1">
      <c r="A175" s="15"/>
      <c r="B175" s="17"/>
      <c r="C175" s="17"/>
      <c r="D175" s="16"/>
      <c r="E175" s="16"/>
      <c r="F175" s="79"/>
      <c r="G175" s="32"/>
      <c r="H175" s="32"/>
      <c r="I175" s="32"/>
      <c r="J175" s="32"/>
      <c r="K175" s="32"/>
      <c r="L175" s="32"/>
      <c r="M175" s="32"/>
      <c r="N175" s="32"/>
      <c r="O175" s="32"/>
      <c r="P175" s="32"/>
      <c r="Q175" s="71">
        <v>2</v>
      </c>
      <c r="R175" s="71" t="s">
        <v>356</v>
      </c>
      <c r="BJ175" s="5" t="s">
        <v>410</v>
      </c>
      <c r="CV175" s="71">
        <v>2</v>
      </c>
      <c r="CW175" s="44"/>
      <c r="CY175" s="14"/>
    </row>
    <row r="176" spans="1:103" ht="15" customHeight="1">
      <c r="A176" s="15"/>
      <c r="B176" s="17"/>
      <c r="C176" s="17"/>
      <c r="D176" s="16"/>
      <c r="E176" s="16"/>
      <c r="F176" s="79"/>
      <c r="G176" s="32"/>
      <c r="H176" s="32"/>
      <c r="I176" s="32"/>
      <c r="J176" s="32"/>
      <c r="K176" s="32"/>
      <c r="L176" s="32"/>
      <c r="M176" s="32"/>
      <c r="N176" s="32"/>
      <c r="O176" s="32"/>
      <c r="P176" s="32"/>
      <c r="Q176" s="71">
        <v>1</v>
      </c>
      <c r="R176" s="71" t="s">
        <v>355</v>
      </c>
      <c r="BJ176" s="5" t="s">
        <v>411</v>
      </c>
      <c r="CV176" s="71">
        <v>1</v>
      </c>
      <c r="CW176" s="44"/>
      <c r="CY176" s="14"/>
    </row>
    <row r="177" spans="1:105" ht="15" customHeight="1">
      <c r="A177" s="15"/>
      <c r="B177" s="17" t="s">
        <v>341</v>
      </c>
      <c r="C177" s="17" t="s">
        <v>62</v>
      </c>
      <c r="D177" s="16"/>
      <c r="E177" s="16"/>
      <c r="F177" s="79" t="s">
        <v>63</v>
      </c>
      <c r="G177" s="79" t="s">
        <v>63</v>
      </c>
      <c r="H177" s="32"/>
      <c r="I177" s="32"/>
      <c r="J177" s="32"/>
      <c r="K177" s="32"/>
      <c r="L177" s="32"/>
      <c r="M177" s="32"/>
      <c r="N177" s="32"/>
      <c r="O177" s="32"/>
      <c r="P177" s="32"/>
      <c r="Q177" s="71"/>
      <c r="R177" s="71"/>
      <c r="CV177" s="71" t="s">
        <v>481</v>
      </c>
      <c r="CW177" s="44"/>
      <c r="CY177" s="19"/>
      <c r="DA177" s="2">
        <v>10</v>
      </c>
    </row>
    <row r="178" spans="1:105" ht="15" customHeight="1">
      <c r="A178" s="15"/>
      <c r="B178" s="17"/>
      <c r="C178" s="17"/>
      <c r="D178" s="16"/>
      <c r="E178" s="16"/>
      <c r="F178" s="79"/>
      <c r="G178" s="79"/>
      <c r="H178" s="32"/>
      <c r="I178" s="32"/>
      <c r="J178" s="32"/>
      <c r="K178" s="32"/>
      <c r="L178" s="32"/>
      <c r="M178" s="32"/>
      <c r="N178" s="32"/>
      <c r="O178" s="32"/>
      <c r="P178" s="32"/>
      <c r="Q178" s="71" t="s">
        <v>346</v>
      </c>
      <c r="R178" s="71" t="s">
        <v>346</v>
      </c>
      <c r="BJ178" s="5" t="s">
        <v>388</v>
      </c>
      <c r="CV178" s="71">
        <v>1</v>
      </c>
      <c r="CW178" s="44"/>
      <c r="CY178" s="19"/>
    </row>
    <row r="179" spans="1:105" ht="15" customHeight="1">
      <c r="A179" s="15"/>
      <c r="B179" s="17"/>
      <c r="C179" s="17"/>
      <c r="D179" s="16"/>
      <c r="E179" s="16"/>
      <c r="F179" s="79"/>
      <c r="G179" s="79"/>
      <c r="H179" s="32"/>
      <c r="I179" s="32"/>
      <c r="J179" s="32"/>
      <c r="K179" s="32"/>
      <c r="L179" s="32"/>
      <c r="M179" s="32"/>
      <c r="N179" s="32"/>
      <c r="O179" s="32"/>
      <c r="P179" s="32"/>
      <c r="Q179" s="71" t="s">
        <v>347</v>
      </c>
      <c r="R179" s="71" t="s">
        <v>347</v>
      </c>
      <c r="BJ179" s="5" t="s">
        <v>389</v>
      </c>
      <c r="CV179" s="71">
        <v>2</v>
      </c>
      <c r="CW179" s="44"/>
      <c r="CY179" s="19"/>
    </row>
    <row r="180" spans="1:105" ht="15" customHeight="1">
      <c r="A180" s="15"/>
      <c r="B180" s="17"/>
      <c r="C180" s="17"/>
      <c r="D180" s="16"/>
      <c r="E180" s="16"/>
      <c r="F180" s="79"/>
      <c r="G180" s="79"/>
      <c r="H180" s="32"/>
      <c r="I180" s="32"/>
      <c r="J180" s="32"/>
      <c r="K180" s="32"/>
      <c r="L180" s="32"/>
      <c r="M180" s="32"/>
      <c r="N180" s="32"/>
      <c r="O180" s="32"/>
      <c r="P180" s="32"/>
      <c r="Q180" s="71" t="s">
        <v>348</v>
      </c>
      <c r="R180" s="71" t="s">
        <v>348</v>
      </c>
      <c r="BJ180" s="5" t="s">
        <v>390</v>
      </c>
      <c r="CV180" s="71">
        <v>3</v>
      </c>
      <c r="CW180" s="44"/>
      <c r="CY180" s="19"/>
    </row>
    <row r="181" spans="1:105" ht="15" customHeight="1">
      <c r="A181" s="15"/>
      <c r="B181" s="17"/>
      <c r="C181" s="17"/>
      <c r="D181" s="16"/>
      <c r="E181" s="16"/>
      <c r="F181" s="79"/>
      <c r="G181" s="79"/>
      <c r="H181" s="32"/>
      <c r="I181" s="32"/>
      <c r="J181" s="32"/>
      <c r="K181" s="32"/>
      <c r="L181" s="32"/>
      <c r="M181" s="32"/>
      <c r="N181" s="32"/>
      <c r="O181" s="32"/>
      <c r="P181" s="32"/>
      <c r="Q181" s="71" t="s">
        <v>349</v>
      </c>
      <c r="R181" s="71" t="s">
        <v>349</v>
      </c>
      <c r="BJ181" s="5" t="s">
        <v>391</v>
      </c>
      <c r="CV181" s="71">
        <v>4</v>
      </c>
      <c r="CW181" s="44"/>
      <c r="CY181" s="19"/>
    </row>
    <row r="182" spans="1:105" ht="15" customHeight="1">
      <c r="A182" s="15"/>
      <c r="B182" s="17"/>
      <c r="C182" s="17"/>
      <c r="D182" s="16"/>
      <c r="E182" s="16"/>
      <c r="F182" s="79"/>
      <c r="G182" s="79"/>
      <c r="H182" s="32"/>
      <c r="I182" s="32"/>
      <c r="J182" s="32"/>
      <c r="K182" s="32"/>
      <c r="L182" s="32"/>
      <c r="M182" s="32"/>
      <c r="N182" s="32"/>
      <c r="O182" s="32"/>
      <c r="P182" s="32"/>
      <c r="Q182" s="71" t="s">
        <v>350</v>
      </c>
      <c r="R182" s="71" t="s">
        <v>350</v>
      </c>
      <c r="BJ182" s="5" t="s">
        <v>392</v>
      </c>
      <c r="CV182" s="71">
        <v>5</v>
      </c>
      <c r="CW182" s="44"/>
      <c r="CY182" s="19"/>
    </row>
    <row r="183" spans="1:105" ht="15" customHeight="1">
      <c r="A183" s="15"/>
      <c r="B183" s="17"/>
      <c r="C183" s="17"/>
      <c r="D183" s="16"/>
      <c r="E183" s="16"/>
      <c r="F183" s="79"/>
      <c r="G183" s="79"/>
      <c r="H183" s="32"/>
      <c r="I183" s="32"/>
      <c r="J183" s="32"/>
      <c r="K183" s="32"/>
      <c r="L183" s="32"/>
      <c r="M183" s="32"/>
      <c r="N183" s="32"/>
      <c r="O183" s="32"/>
      <c r="P183" s="32"/>
      <c r="Q183" s="71" t="s">
        <v>351</v>
      </c>
      <c r="R183" s="71" t="s">
        <v>351</v>
      </c>
      <c r="BJ183" s="5" t="s">
        <v>393</v>
      </c>
      <c r="CV183" s="71">
        <v>6</v>
      </c>
      <c r="CW183" s="44"/>
      <c r="CY183" s="19"/>
    </row>
    <row r="184" spans="1:105" ht="15" customHeight="1">
      <c r="A184" s="15"/>
      <c r="B184" s="17"/>
      <c r="C184" s="17"/>
      <c r="D184" s="16"/>
      <c r="E184" s="16"/>
      <c r="F184" s="32"/>
      <c r="G184" s="32"/>
      <c r="H184" s="32" t="s">
        <v>63</v>
      </c>
      <c r="I184" s="32"/>
      <c r="J184" s="32"/>
      <c r="K184" s="32"/>
      <c r="L184" s="32"/>
      <c r="M184" s="32"/>
      <c r="N184" s="32"/>
      <c r="O184" s="32"/>
      <c r="P184" s="32"/>
      <c r="Q184" s="71" t="s">
        <v>352</v>
      </c>
      <c r="R184" s="71" t="s">
        <v>352</v>
      </c>
      <c r="BJ184" s="5" t="s">
        <v>394</v>
      </c>
      <c r="CV184" s="71">
        <v>7</v>
      </c>
      <c r="CW184" s="44"/>
      <c r="CY184" s="14"/>
    </row>
    <row r="185" spans="1:105" ht="15" customHeight="1">
      <c r="A185" s="15"/>
      <c r="B185" s="17" t="s">
        <v>342</v>
      </c>
      <c r="C185" s="17" t="s">
        <v>62</v>
      </c>
      <c r="D185" s="16"/>
      <c r="E185" s="16"/>
      <c r="F185" s="79" t="s">
        <v>63</v>
      </c>
      <c r="G185" s="79" t="s">
        <v>63</v>
      </c>
      <c r="H185" s="32"/>
      <c r="I185" s="32"/>
      <c r="J185" s="32"/>
      <c r="K185" s="32"/>
      <c r="L185" s="32"/>
      <c r="M185" s="32"/>
      <c r="N185" s="32"/>
      <c r="O185" s="32"/>
      <c r="P185" s="32"/>
      <c r="Q185" s="71"/>
      <c r="R185" s="71"/>
      <c r="CV185" s="71" t="s">
        <v>482</v>
      </c>
      <c r="CW185" s="44"/>
      <c r="CY185" s="14"/>
      <c r="DA185" s="2">
        <v>11</v>
      </c>
    </row>
    <row r="186" spans="1:105" ht="15" customHeight="1">
      <c r="A186" s="15"/>
      <c r="B186" s="17"/>
      <c r="C186" s="17"/>
      <c r="D186" s="16"/>
      <c r="E186" s="16"/>
      <c r="F186" s="32"/>
      <c r="G186" s="32"/>
      <c r="H186" s="79" t="s">
        <v>63</v>
      </c>
      <c r="I186" s="32"/>
      <c r="J186" s="32"/>
      <c r="K186" s="32"/>
      <c r="L186" s="32"/>
      <c r="M186" s="32"/>
      <c r="N186" s="32"/>
      <c r="O186" s="32"/>
      <c r="P186" s="32"/>
      <c r="Q186" s="71" t="s">
        <v>344</v>
      </c>
      <c r="R186" s="71" t="s">
        <v>344</v>
      </c>
      <c r="CV186" s="71" t="s">
        <v>344</v>
      </c>
      <c r="CW186" s="44"/>
      <c r="CY186" s="14"/>
      <c r="CZ186" s="14"/>
    </row>
    <row r="187" spans="1:105" ht="15" customHeight="1">
      <c r="A187" s="15"/>
      <c r="B187" s="17"/>
      <c r="C187" s="17"/>
      <c r="D187" s="16"/>
      <c r="E187" s="16"/>
      <c r="F187" s="32"/>
      <c r="G187" s="32"/>
      <c r="H187" s="32"/>
      <c r="I187" s="32"/>
      <c r="J187" s="32"/>
      <c r="K187" s="32"/>
      <c r="L187" s="32"/>
      <c r="M187" s="32"/>
      <c r="N187" s="32"/>
      <c r="O187" s="32"/>
      <c r="P187" s="32"/>
      <c r="Q187" s="71" t="s">
        <v>343</v>
      </c>
      <c r="R187" s="71" t="s">
        <v>343</v>
      </c>
      <c r="CV187" s="71" t="s">
        <v>343</v>
      </c>
      <c r="CW187" s="44"/>
      <c r="CY187" s="19"/>
      <c r="CZ187" s="14"/>
    </row>
    <row r="188" spans="1:105" ht="15" customHeight="1">
      <c r="A188" s="15"/>
      <c r="B188" s="17" t="s">
        <v>519</v>
      </c>
      <c r="C188" s="17" t="s">
        <v>66</v>
      </c>
      <c r="D188" s="16"/>
      <c r="E188" s="16"/>
      <c r="F188" s="32"/>
      <c r="G188" s="32" t="s">
        <v>63</v>
      </c>
      <c r="H188" s="32"/>
      <c r="I188" s="32"/>
      <c r="J188" s="32" t="s">
        <v>63</v>
      </c>
      <c r="K188" s="32"/>
      <c r="L188" s="32"/>
      <c r="M188" s="32"/>
      <c r="N188" s="32"/>
      <c r="O188" s="32"/>
      <c r="P188" s="32" t="s">
        <v>63</v>
      </c>
      <c r="Q188" s="71"/>
      <c r="R188" s="71"/>
      <c r="CV188" s="71" t="s">
        <v>520</v>
      </c>
      <c r="CW188" s="44"/>
      <c r="CY188" s="14"/>
    </row>
    <row r="189" spans="1:105" ht="15" customHeight="1">
      <c r="A189" s="15"/>
      <c r="B189" s="17"/>
      <c r="C189" s="17"/>
      <c r="D189" s="16"/>
      <c r="E189" s="16"/>
      <c r="F189" s="32"/>
      <c r="G189" s="32"/>
      <c r="H189" s="79"/>
      <c r="I189" s="32"/>
      <c r="J189" s="32"/>
      <c r="K189" s="32"/>
      <c r="L189" s="32"/>
      <c r="M189" s="32"/>
      <c r="N189" s="32"/>
      <c r="O189" s="32"/>
      <c r="P189" s="32"/>
      <c r="Q189" s="71"/>
      <c r="R189" s="71"/>
      <c r="S189" s="69"/>
      <c r="CV189" s="71"/>
      <c r="CW189" s="44"/>
      <c r="CY189" s="14"/>
    </row>
    <row r="190" spans="1:105" ht="15" customHeight="1">
      <c r="A190" s="15"/>
      <c r="B190" s="17"/>
      <c r="C190" s="17"/>
      <c r="D190" s="16"/>
      <c r="E190" s="16"/>
      <c r="F190" s="32"/>
      <c r="G190" s="32"/>
      <c r="H190" s="32"/>
      <c r="I190" s="32"/>
      <c r="J190" s="32"/>
      <c r="K190" s="32"/>
      <c r="L190" s="32"/>
      <c r="M190" s="32"/>
      <c r="N190" s="32"/>
      <c r="O190" s="32"/>
      <c r="P190" s="32"/>
      <c r="Q190" s="71"/>
      <c r="R190" s="71"/>
      <c r="CV190" s="71"/>
      <c r="CW190" s="44"/>
      <c r="CY190" s="14"/>
    </row>
    <row r="191" spans="1:105" ht="15" customHeight="1">
      <c r="A191" s="15"/>
      <c r="B191" s="17"/>
      <c r="C191" s="17"/>
      <c r="D191" s="16"/>
      <c r="E191" s="16"/>
      <c r="F191" s="32"/>
      <c r="G191" s="32"/>
      <c r="H191" s="32"/>
      <c r="I191" s="32"/>
      <c r="J191" s="32"/>
      <c r="K191" s="32"/>
      <c r="L191" s="32"/>
      <c r="M191" s="32"/>
      <c r="N191" s="32"/>
      <c r="O191" s="32"/>
      <c r="P191" s="32"/>
      <c r="Q191" s="71"/>
      <c r="R191" s="71"/>
      <c r="CV191" s="71"/>
      <c r="CW191" s="44"/>
      <c r="CY191" s="14"/>
    </row>
    <row r="192" spans="1:105" ht="15" customHeight="1">
      <c r="A192" s="15"/>
      <c r="B192" s="17"/>
      <c r="C192" s="17"/>
      <c r="D192" s="16"/>
      <c r="E192" s="16"/>
      <c r="F192" s="32"/>
      <c r="G192" s="32"/>
      <c r="H192" s="79"/>
      <c r="I192" s="32"/>
      <c r="J192" s="32"/>
      <c r="K192" s="32"/>
      <c r="L192" s="32"/>
      <c r="M192" s="32"/>
      <c r="N192" s="32"/>
      <c r="O192" s="32"/>
      <c r="P192" s="32"/>
      <c r="Q192" s="71"/>
      <c r="R192" s="71"/>
      <c r="CV192" s="71"/>
      <c r="CW192" s="44"/>
      <c r="CY192" s="14"/>
    </row>
    <row r="193" spans="1:104" ht="15" customHeight="1">
      <c r="A193" s="15"/>
      <c r="B193" s="17"/>
      <c r="C193" s="17"/>
      <c r="D193" s="16"/>
      <c r="E193" s="16"/>
      <c r="F193" s="32"/>
      <c r="G193" s="32"/>
      <c r="H193" s="32"/>
      <c r="I193" s="32"/>
      <c r="J193" s="32"/>
      <c r="K193" s="32"/>
      <c r="L193" s="32"/>
      <c r="M193" s="32"/>
      <c r="N193" s="32"/>
      <c r="O193" s="32"/>
      <c r="P193" s="32"/>
      <c r="Q193" s="71"/>
      <c r="R193" s="71"/>
      <c r="CV193" s="71"/>
      <c r="CW193" s="44"/>
      <c r="CY193" s="14"/>
    </row>
    <row r="194" spans="1:104" ht="15" customHeight="1">
      <c r="A194" s="15"/>
      <c r="B194" s="17"/>
      <c r="C194" s="17"/>
      <c r="D194" s="16"/>
      <c r="E194" s="16"/>
      <c r="F194" s="32"/>
      <c r="G194" s="32"/>
      <c r="H194" s="32"/>
      <c r="I194" s="32"/>
      <c r="J194" s="32"/>
      <c r="K194" s="32"/>
      <c r="L194" s="32"/>
      <c r="M194" s="32"/>
      <c r="N194" s="32"/>
      <c r="O194" s="32"/>
      <c r="P194" s="32"/>
      <c r="Q194" s="71"/>
      <c r="R194" s="71"/>
      <c r="CV194" s="71"/>
      <c r="CW194" s="44"/>
      <c r="CY194" s="19"/>
    </row>
    <row r="195" spans="1:104" ht="15" customHeight="1">
      <c r="A195" s="15"/>
      <c r="B195" s="17"/>
      <c r="C195" s="17"/>
      <c r="D195" s="16"/>
      <c r="E195" s="16"/>
      <c r="F195" s="32"/>
      <c r="G195" s="32"/>
      <c r="H195" s="79"/>
      <c r="I195" s="32"/>
      <c r="J195" s="32"/>
      <c r="K195" s="32"/>
      <c r="L195" s="32"/>
      <c r="M195" s="32"/>
      <c r="N195" s="32"/>
      <c r="O195" s="32"/>
      <c r="P195" s="32"/>
      <c r="Q195" s="71"/>
      <c r="R195" s="71"/>
      <c r="CV195" s="71"/>
      <c r="CW195" s="44"/>
      <c r="CY195" s="14"/>
    </row>
    <row r="196" spans="1:104" ht="15" customHeight="1">
      <c r="A196" s="15"/>
      <c r="B196" s="17"/>
      <c r="C196" s="17"/>
      <c r="D196" s="16"/>
      <c r="E196" s="16"/>
      <c r="F196" s="32"/>
      <c r="G196" s="32"/>
      <c r="H196" s="32"/>
      <c r="I196" s="32"/>
      <c r="J196" s="32"/>
      <c r="K196" s="32"/>
      <c r="L196" s="32"/>
      <c r="M196" s="32"/>
      <c r="N196" s="32"/>
      <c r="O196" s="32"/>
      <c r="P196" s="32"/>
      <c r="Q196" s="71"/>
      <c r="R196" s="71"/>
      <c r="CV196" s="71"/>
      <c r="CW196" s="44"/>
      <c r="CY196" s="14"/>
    </row>
    <row r="197" spans="1:104" ht="15" customHeight="1">
      <c r="A197" s="15"/>
      <c r="B197" s="17"/>
      <c r="C197" s="17"/>
      <c r="D197" s="16"/>
      <c r="E197" s="16"/>
      <c r="F197" s="32"/>
      <c r="G197" s="32"/>
      <c r="H197" s="32"/>
      <c r="I197" s="32"/>
      <c r="J197" s="32"/>
      <c r="K197" s="32"/>
      <c r="L197" s="32"/>
      <c r="M197" s="32"/>
      <c r="N197" s="32"/>
      <c r="O197" s="32"/>
      <c r="P197" s="32"/>
      <c r="Q197" s="71"/>
      <c r="R197" s="71"/>
      <c r="CV197" s="71"/>
      <c r="CW197" s="44"/>
      <c r="CY197" s="14"/>
    </row>
    <row r="198" spans="1:104" ht="15" customHeight="1">
      <c r="A198" s="15"/>
      <c r="B198" s="17"/>
      <c r="C198" s="17"/>
      <c r="D198" s="16"/>
      <c r="E198" s="16"/>
      <c r="F198" s="32"/>
      <c r="G198" s="32"/>
      <c r="H198" s="32"/>
      <c r="I198" s="32"/>
      <c r="J198" s="32"/>
      <c r="K198" s="32"/>
      <c r="L198" s="32"/>
      <c r="M198" s="32"/>
      <c r="N198" s="32"/>
      <c r="O198" s="32"/>
      <c r="P198" s="32"/>
      <c r="Q198" s="71"/>
      <c r="R198" s="71"/>
      <c r="CV198" s="71"/>
      <c r="CW198" s="44"/>
      <c r="CY198" s="14"/>
    </row>
    <row r="199" spans="1:104" ht="15" customHeight="1">
      <c r="A199" s="15"/>
      <c r="B199" s="17"/>
      <c r="C199" s="17"/>
      <c r="D199" s="16"/>
      <c r="E199" s="16"/>
      <c r="F199" s="32"/>
      <c r="G199" s="32"/>
      <c r="H199" s="32"/>
      <c r="I199" s="32"/>
      <c r="J199" s="32"/>
      <c r="K199" s="32"/>
      <c r="L199" s="32"/>
      <c r="M199" s="32"/>
      <c r="N199" s="32"/>
      <c r="O199" s="32"/>
      <c r="P199" s="32"/>
      <c r="Q199" s="71"/>
      <c r="R199" s="71"/>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CV199" s="71"/>
      <c r="CW199" s="44"/>
      <c r="CY199" s="16"/>
    </row>
    <row r="200" spans="1:104" ht="15" customHeight="1">
      <c r="A200" s="15"/>
      <c r="B200" s="17"/>
      <c r="C200" s="17"/>
      <c r="D200" s="16"/>
      <c r="E200" s="16"/>
      <c r="F200" s="32"/>
      <c r="G200" s="32"/>
      <c r="H200" s="32"/>
      <c r="I200" s="32"/>
      <c r="J200" s="32"/>
      <c r="K200" s="32"/>
      <c r="L200" s="32"/>
      <c r="M200" s="32"/>
      <c r="N200" s="32"/>
      <c r="O200" s="32"/>
      <c r="P200" s="32"/>
      <c r="Q200" s="71"/>
      <c r="R200" s="71"/>
      <c r="CV200" s="71"/>
      <c r="CW200" s="44"/>
      <c r="CY200" s="16"/>
    </row>
    <row r="201" spans="1:104" ht="15" customHeight="1">
      <c r="A201" s="15"/>
      <c r="B201" s="17"/>
      <c r="C201" s="17"/>
      <c r="D201" s="16"/>
      <c r="E201" s="16"/>
      <c r="F201" s="32"/>
      <c r="G201" s="32"/>
      <c r="H201" s="32"/>
      <c r="I201" s="32"/>
      <c r="J201" s="32"/>
      <c r="K201" s="32"/>
      <c r="L201" s="32"/>
      <c r="M201" s="32"/>
      <c r="N201" s="32"/>
      <c r="O201" s="32"/>
      <c r="P201" s="32"/>
      <c r="Q201" s="71"/>
      <c r="R201" s="71"/>
      <c r="W201" s="33"/>
      <c r="X201" s="33"/>
      <c r="BA201" s="33"/>
      <c r="BB201" s="33"/>
      <c r="BC201" s="33"/>
      <c r="BD201" s="33"/>
      <c r="BE201" s="33"/>
      <c r="BF201" s="33"/>
      <c r="BG201" s="33"/>
      <c r="BH201" s="33"/>
      <c r="CV201" s="71"/>
      <c r="CW201" s="44"/>
      <c r="CY201" s="14"/>
    </row>
    <row r="202" spans="1:104" ht="15" customHeight="1">
      <c r="A202" s="15"/>
      <c r="B202" s="17"/>
      <c r="C202" s="17"/>
      <c r="D202" s="16"/>
      <c r="E202" s="16"/>
      <c r="F202" s="32"/>
      <c r="G202" s="32"/>
      <c r="H202" s="32"/>
      <c r="I202" s="32"/>
      <c r="J202" s="32"/>
      <c r="K202" s="32"/>
      <c r="L202" s="32"/>
      <c r="M202" s="32"/>
      <c r="N202" s="32"/>
      <c r="O202" s="32"/>
      <c r="P202" s="32"/>
      <c r="Q202" s="71"/>
      <c r="R202" s="71"/>
      <c r="CV202" s="71"/>
      <c r="CW202" s="44"/>
      <c r="CY202" s="14"/>
    </row>
    <row r="203" spans="1:104" ht="15" customHeight="1">
      <c r="A203" s="15"/>
      <c r="B203" s="17"/>
      <c r="C203" s="17"/>
      <c r="D203" s="16"/>
      <c r="E203" s="16"/>
      <c r="F203" s="32"/>
      <c r="G203" s="32"/>
      <c r="H203" s="32"/>
      <c r="I203" s="32"/>
      <c r="J203" s="32"/>
      <c r="K203" s="32"/>
      <c r="L203" s="32"/>
      <c r="M203" s="32"/>
      <c r="N203" s="32"/>
      <c r="O203" s="32"/>
      <c r="P203" s="32"/>
      <c r="Q203" s="71"/>
      <c r="R203" s="71"/>
      <c r="CV203" s="71"/>
      <c r="CW203" s="44"/>
      <c r="CY203" s="14"/>
      <c r="CZ203" s="14"/>
    </row>
    <row r="204" spans="1:104" ht="15" customHeight="1">
      <c r="A204" s="15"/>
      <c r="B204" s="17"/>
      <c r="C204" s="17"/>
      <c r="D204" s="16"/>
      <c r="E204" s="16"/>
      <c r="F204" s="32"/>
      <c r="G204" s="32"/>
      <c r="H204" s="32"/>
      <c r="I204" s="32"/>
      <c r="J204" s="32"/>
      <c r="K204" s="32"/>
      <c r="L204" s="32"/>
      <c r="M204" s="32"/>
      <c r="N204" s="32"/>
      <c r="O204" s="32"/>
      <c r="P204" s="32"/>
      <c r="Q204" s="71"/>
      <c r="R204" s="71"/>
      <c r="CV204" s="71"/>
      <c r="CW204" s="44"/>
      <c r="CY204" s="16"/>
    </row>
    <row r="205" spans="1:104" ht="15" customHeight="1">
      <c r="A205" s="15"/>
      <c r="B205" s="17"/>
      <c r="C205" s="17"/>
      <c r="D205" s="16"/>
      <c r="E205" s="16"/>
      <c r="F205" s="32"/>
      <c r="G205" s="32"/>
      <c r="H205" s="32"/>
      <c r="I205" s="32"/>
      <c r="J205" s="32"/>
      <c r="K205" s="32"/>
      <c r="L205" s="32"/>
      <c r="M205" s="32"/>
      <c r="N205" s="32"/>
      <c r="O205" s="32"/>
      <c r="P205" s="32"/>
      <c r="Q205" s="71"/>
      <c r="R205" s="71"/>
      <c r="CV205" s="71"/>
      <c r="CW205" s="44"/>
      <c r="CY205" s="14"/>
    </row>
    <row r="206" spans="1:104" ht="15" customHeight="1">
      <c r="A206" s="15"/>
      <c r="B206" s="17"/>
      <c r="C206" s="17"/>
      <c r="D206" s="16"/>
      <c r="E206" s="16"/>
      <c r="F206" s="32"/>
      <c r="G206" s="32"/>
      <c r="H206" s="32"/>
      <c r="I206" s="32"/>
      <c r="J206" s="32"/>
      <c r="K206" s="32"/>
      <c r="L206" s="32"/>
      <c r="M206" s="32"/>
      <c r="N206" s="32"/>
      <c r="O206" s="32"/>
      <c r="P206" s="32"/>
      <c r="Q206" s="71"/>
      <c r="R206" s="71"/>
      <c r="CV206" s="71"/>
      <c r="CW206" s="44"/>
      <c r="CY206" s="14"/>
    </row>
    <row r="207" spans="1:104" ht="15" customHeight="1">
      <c r="A207" s="15"/>
      <c r="B207" s="17"/>
      <c r="C207" s="17"/>
      <c r="D207" s="16"/>
      <c r="E207" s="16"/>
      <c r="F207" s="32"/>
      <c r="G207" s="32"/>
      <c r="H207" s="32"/>
      <c r="I207" s="32"/>
      <c r="J207" s="32"/>
      <c r="K207" s="32"/>
      <c r="L207" s="32"/>
      <c r="M207" s="32"/>
      <c r="N207" s="32"/>
      <c r="O207" s="32"/>
      <c r="P207" s="32"/>
      <c r="Q207" s="71"/>
      <c r="R207" s="71"/>
      <c r="CV207" s="71"/>
      <c r="CW207" s="44"/>
      <c r="CY207" s="16"/>
    </row>
    <row r="208" spans="1:104" ht="15" customHeight="1">
      <c r="A208" s="15"/>
      <c r="B208" s="17"/>
      <c r="C208" s="17"/>
      <c r="D208" s="16"/>
      <c r="E208" s="16"/>
      <c r="F208" s="32"/>
      <c r="G208" s="32"/>
      <c r="H208" s="32"/>
      <c r="I208" s="32"/>
      <c r="J208" s="32"/>
      <c r="K208" s="32"/>
      <c r="L208" s="32"/>
      <c r="M208" s="32"/>
      <c r="N208" s="32"/>
      <c r="O208" s="32"/>
      <c r="P208" s="32"/>
      <c r="Q208" s="71"/>
      <c r="R208" s="71"/>
      <c r="CV208" s="71"/>
      <c r="CW208" s="44"/>
      <c r="CY208" s="14"/>
    </row>
    <row r="209" spans="1:104" ht="15" customHeight="1">
      <c r="A209" s="15"/>
      <c r="B209" s="17"/>
      <c r="C209" s="17"/>
      <c r="D209" s="16"/>
      <c r="E209" s="16"/>
      <c r="F209" s="32"/>
      <c r="G209" s="32"/>
      <c r="H209" s="32"/>
      <c r="I209" s="32"/>
      <c r="J209" s="32"/>
      <c r="K209" s="32"/>
      <c r="L209" s="32"/>
      <c r="M209" s="32"/>
      <c r="N209" s="32"/>
      <c r="O209" s="32"/>
      <c r="P209" s="32"/>
      <c r="Q209" s="71"/>
      <c r="R209" s="71"/>
      <c r="CV209" s="71"/>
      <c r="CW209" s="44"/>
      <c r="CY209" s="14"/>
    </row>
    <row r="210" spans="1:104" ht="15" customHeight="1">
      <c r="A210" s="15"/>
      <c r="B210" s="17"/>
      <c r="C210" s="17"/>
      <c r="D210" s="16"/>
      <c r="E210" s="16"/>
      <c r="F210" s="32"/>
      <c r="G210" s="32"/>
      <c r="H210" s="32"/>
      <c r="I210" s="32"/>
      <c r="J210" s="32"/>
      <c r="K210" s="32"/>
      <c r="L210" s="32"/>
      <c r="M210" s="32"/>
      <c r="N210" s="32"/>
      <c r="O210" s="32"/>
      <c r="P210" s="32"/>
      <c r="Q210" s="71"/>
      <c r="R210" s="71"/>
      <c r="CV210" s="71"/>
      <c r="CW210" s="44"/>
      <c r="CY210" s="16"/>
      <c r="CZ210" s="14"/>
    </row>
    <row r="211" spans="1:104" ht="15" customHeight="1">
      <c r="A211" s="15"/>
      <c r="B211" s="17"/>
      <c r="C211" s="17"/>
      <c r="D211" s="16"/>
      <c r="E211" s="16"/>
      <c r="F211" s="32"/>
      <c r="G211" s="32"/>
      <c r="H211" s="32"/>
      <c r="I211" s="32"/>
      <c r="J211" s="32"/>
      <c r="K211" s="32"/>
      <c r="L211" s="32"/>
      <c r="M211" s="32"/>
      <c r="N211" s="32"/>
      <c r="O211" s="32"/>
      <c r="P211" s="32"/>
      <c r="Q211" s="71"/>
      <c r="R211" s="71"/>
      <c r="U211" s="35"/>
      <c r="V211" s="35"/>
      <c r="W211" s="35"/>
      <c r="X211" s="35"/>
      <c r="BA211" s="35"/>
      <c r="BB211" s="35"/>
      <c r="BC211" s="35"/>
      <c r="BD211" s="35"/>
      <c r="BE211" s="35"/>
      <c r="BF211" s="35"/>
      <c r="BG211" s="35"/>
      <c r="BH211" s="35"/>
      <c r="CV211" s="71"/>
      <c r="CW211" s="44"/>
      <c r="CY211" s="14"/>
    </row>
    <row r="212" spans="1:104" ht="15" customHeight="1">
      <c r="A212" s="15"/>
      <c r="B212" s="17"/>
      <c r="C212" s="17"/>
      <c r="D212" s="16"/>
      <c r="E212" s="16"/>
      <c r="F212" s="32"/>
      <c r="G212" s="32"/>
      <c r="H212" s="32"/>
      <c r="I212" s="32"/>
      <c r="J212" s="32"/>
      <c r="K212" s="32"/>
      <c r="L212" s="32"/>
      <c r="M212" s="32"/>
      <c r="N212" s="32"/>
      <c r="O212" s="32"/>
      <c r="P212" s="32"/>
      <c r="Q212" s="71"/>
      <c r="R212" s="71"/>
      <c r="CV212" s="71"/>
      <c r="CW212" s="44"/>
      <c r="CY212" s="14"/>
    </row>
    <row r="213" spans="1:104" ht="15" customHeight="1">
      <c r="A213" s="15"/>
      <c r="B213" s="17"/>
      <c r="C213" s="17"/>
      <c r="D213" s="16"/>
      <c r="E213" s="16"/>
      <c r="F213" s="32"/>
      <c r="G213" s="32"/>
      <c r="H213" s="32"/>
      <c r="I213" s="32"/>
      <c r="J213" s="32"/>
      <c r="K213" s="32"/>
      <c r="L213" s="32"/>
      <c r="M213" s="32"/>
      <c r="N213" s="32"/>
      <c r="O213" s="32"/>
      <c r="P213" s="32"/>
      <c r="Q213" s="71"/>
      <c r="R213" s="71"/>
      <c r="CV213" s="71"/>
      <c r="CW213" s="44"/>
      <c r="CY213" s="16"/>
    </row>
    <row r="214" spans="1:104" ht="15" customHeight="1">
      <c r="A214" s="15"/>
      <c r="B214" s="17"/>
      <c r="C214" s="17"/>
      <c r="D214" s="16"/>
      <c r="E214" s="16"/>
      <c r="F214" s="32"/>
      <c r="G214" s="32"/>
      <c r="H214" s="32"/>
      <c r="I214" s="32"/>
      <c r="J214" s="32"/>
      <c r="K214" s="32"/>
      <c r="L214" s="32"/>
      <c r="M214" s="32"/>
      <c r="N214" s="32"/>
      <c r="O214" s="32"/>
      <c r="P214" s="32"/>
      <c r="Q214" s="71"/>
      <c r="R214" s="71"/>
      <c r="CV214" s="71"/>
      <c r="CW214" s="44"/>
      <c r="CY214" s="14"/>
    </row>
    <row r="215" spans="1:104" ht="15" customHeight="1">
      <c r="A215" s="15"/>
      <c r="B215" s="17"/>
      <c r="C215" s="17"/>
      <c r="D215" s="16"/>
      <c r="E215" s="16"/>
      <c r="F215" s="32"/>
      <c r="G215" s="32"/>
      <c r="H215" s="32"/>
      <c r="I215" s="32"/>
      <c r="J215" s="32"/>
      <c r="K215" s="32"/>
      <c r="L215" s="32"/>
      <c r="M215" s="32"/>
      <c r="N215" s="32"/>
      <c r="O215" s="32"/>
      <c r="P215" s="32"/>
      <c r="Q215" s="71"/>
      <c r="R215" s="71"/>
      <c r="CV215" s="71"/>
      <c r="CW215" s="44"/>
      <c r="CY215" s="14"/>
    </row>
    <row r="216" spans="1:104" ht="15" customHeight="1">
      <c r="A216" s="15"/>
      <c r="B216" s="17"/>
      <c r="C216" s="17"/>
      <c r="D216" s="16"/>
      <c r="E216" s="16"/>
      <c r="F216" s="32"/>
      <c r="G216" s="32"/>
      <c r="H216" s="32"/>
      <c r="I216" s="32"/>
      <c r="J216" s="32"/>
      <c r="K216" s="32"/>
      <c r="L216" s="32"/>
      <c r="M216" s="32"/>
      <c r="N216" s="32"/>
      <c r="O216" s="32"/>
      <c r="P216" s="32"/>
      <c r="Q216" s="71"/>
      <c r="R216" s="71"/>
      <c r="CV216" s="71"/>
      <c r="CW216" s="44"/>
      <c r="CY216" s="14"/>
    </row>
    <row r="217" spans="1:104" ht="15" customHeight="1">
      <c r="A217" s="15"/>
      <c r="B217" s="17"/>
      <c r="C217" s="17"/>
      <c r="D217" s="16"/>
      <c r="E217" s="16"/>
      <c r="F217" s="32"/>
      <c r="G217" s="32"/>
      <c r="H217" s="32"/>
      <c r="I217" s="32"/>
      <c r="J217" s="32"/>
      <c r="K217" s="32"/>
      <c r="L217" s="32"/>
      <c r="M217" s="32"/>
      <c r="N217" s="32"/>
      <c r="O217" s="32"/>
      <c r="P217" s="32"/>
      <c r="Q217" s="71"/>
      <c r="R217" s="71"/>
      <c r="CV217" s="71"/>
      <c r="CW217" s="44"/>
      <c r="CY217" s="16"/>
    </row>
    <row r="218" spans="1:104" ht="15" customHeight="1">
      <c r="A218" s="15"/>
      <c r="B218" s="17"/>
      <c r="C218" s="17"/>
      <c r="D218" s="16"/>
      <c r="E218" s="16"/>
      <c r="F218" s="32"/>
      <c r="G218" s="32"/>
      <c r="H218" s="32"/>
      <c r="I218" s="32"/>
      <c r="J218" s="32"/>
      <c r="K218" s="32"/>
      <c r="L218" s="32"/>
      <c r="M218" s="32"/>
      <c r="N218" s="32"/>
      <c r="O218" s="32"/>
      <c r="P218" s="32"/>
      <c r="Q218" s="71"/>
      <c r="R218" s="71"/>
      <c r="CV218" s="71"/>
      <c r="CW218" s="44"/>
      <c r="CY218" s="14"/>
    </row>
    <row r="219" spans="1:104" ht="15" customHeight="1">
      <c r="A219" s="15"/>
      <c r="B219" s="17"/>
      <c r="C219" s="17"/>
      <c r="D219" s="16"/>
      <c r="E219" s="16"/>
      <c r="F219" s="32"/>
      <c r="G219" s="32"/>
      <c r="H219" s="32"/>
      <c r="I219" s="32"/>
      <c r="J219" s="32"/>
      <c r="K219" s="32"/>
      <c r="L219" s="32"/>
      <c r="M219" s="32"/>
      <c r="N219" s="32"/>
      <c r="O219" s="32"/>
      <c r="P219" s="32"/>
      <c r="Q219" s="71"/>
      <c r="R219" s="71"/>
      <c r="CV219" s="71"/>
      <c r="CW219" s="44"/>
      <c r="CY219" s="14"/>
    </row>
    <row r="220" spans="1:104" ht="15" customHeight="1">
      <c r="A220" s="15"/>
      <c r="B220" s="17"/>
      <c r="C220" s="17"/>
      <c r="D220" s="16"/>
      <c r="E220" s="16"/>
      <c r="F220" s="32"/>
      <c r="G220" s="32"/>
      <c r="H220" s="32"/>
      <c r="I220" s="32"/>
      <c r="J220" s="32"/>
      <c r="K220" s="32"/>
      <c r="L220" s="32"/>
      <c r="M220" s="32"/>
      <c r="N220" s="32"/>
      <c r="O220" s="32"/>
      <c r="P220" s="32"/>
      <c r="Q220" s="71"/>
      <c r="R220" s="71"/>
      <c r="CV220" s="71"/>
      <c r="CW220" s="44"/>
      <c r="CY220" s="16"/>
    </row>
    <row r="221" spans="1:104" ht="15" customHeight="1">
      <c r="A221" s="15"/>
      <c r="B221" s="17"/>
      <c r="C221" s="17"/>
      <c r="D221" s="16"/>
      <c r="E221" s="16"/>
      <c r="F221" s="32"/>
      <c r="G221" s="32"/>
      <c r="H221" s="32"/>
      <c r="I221" s="32"/>
      <c r="J221" s="32"/>
      <c r="K221" s="32"/>
      <c r="L221" s="32"/>
      <c r="M221" s="32"/>
      <c r="N221" s="32"/>
      <c r="O221" s="32"/>
      <c r="P221" s="32"/>
      <c r="Q221" s="71"/>
      <c r="R221" s="71"/>
      <c r="CV221" s="71"/>
      <c r="CW221" s="44"/>
      <c r="CY221" s="14"/>
    </row>
    <row r="222" spans="1:104" ht="15" customHeight="1">
      <c r="A222" s="15"/>
      <c r="B222" s="17"/>
      <c r="C222" s="17"/>
      <c r="D222" s="16"/>
      <c r="E222" s="16"/>
      <c r="F222" s="32"/>
      <c r="G222" s="32"/>
      <c r="H222" s="32"/>
      <c r="I222" s="32"/>
      <c r="J222" s="32"/>
      <c r="K222" s="32"/>
      <c r="L222" s="32"/>
      <c r="M222" s="32"/>
      <c r="N222" s="32"/>
      <c r="O222" s="32"/>
      <c r="P222" s="32"/>
      <c r="Q222" s="71"/>
      <c r="R222" s="71"/>
      <c r="CV222" s="71"/>
      <c r="CW222" s="44"/>
      <c r="CY222" s="14"/>
    </row>
    <row r="223" spans="1:104" ht="15" customHeight="1">
      <c r="A223" s="15"/>
      <c r="B223" s="17"/>
      <c r="C223" s="17"/>
      <c r="D223" s="16"/>
      <c r="E223" s="16"/>
      <c r="F223" s="32"/>
      <c r="G223" s="32"/>
      <c r="H223" s="32"/>
      <c r="I223" s="32"/>
      <c r="J223" s="32"/>
      <c r="K223" s="32"/>
      <c r="L223" s="32"/>
      <c r="M223" s="32"/>
      <c r="N223" s="32"/>
      <c r="O223" s="32"/>
      <c r="P223" s="32"/>
      <c r="Q223" s="71"/>
      <c r="R223" s="71"/>
      <c r="CV223" s="71"/>
      <c r="CW223" s="44"/>
      <c r="CY223" s="16"/>
    </row>
    <row r="224" spans="1:104" ht="15" customHeight="1">
      <c r="A224" s="15"/>
      <c r="B224" s="17"/>
      <c r="C224" s="17"/>
      <c r="D224" s="16"/>
      <c r="E224" s="16"/>
      <c r="F224" s="47"/>
      <c r="G224" s="46"/>
      <c r="J224" s="32"/>
      <c r="K224" s="32"/>
      <c r="L224" s="32"/>
      <c r="M224" s="32"/>
      <c r="N224" s="32"/>
      <c r="O224" s="32"/>
      <c r="P224" s="32"/>
      <c r="Q224" s="71"/>
      <c r="R224" s="71"/>
      <c r="S224" s="35"/>
      <c r="CV224" s="71"/>
      <c r="CW224" s="44"/>
      <c r="CY224" s="16"/>
    </row>
    <row r="225" spans="1:103" ht="15" customHeight="1">
      <c r="A225" s="15"/>
      <c r="B225" s="17"/>
      <c r="J225" s="32"/>
      <c r="K225" s="32"/>
      <c r="L225" s="32"/>
      <c r="M225" s="32"/>
      <c r="N225" s="32"/>
      <c r="O225" s="32"/>
      <c r="P225" s="32"/>
      <c r="Q225" s="71"/>
      <c r="R225" s="71"/>
      <c r="S225" s="35"/>
      <c r="CV225" s="71"/>
      <c r="CW225" s="44"/>
    </row>
    <row r="226" spans="1:103" ht="15" customHeight="1">
      <c r="A226" s="15"/>
      <c r="B226" s="17"/>
      <c r="J226" s="32"/>
      <c r="K226" s="32"/>
      <c r="L226" s="32"/>
      <c r="M226" s="32"/>
      <c r="N226" s="32"/>
      <c r="O226" s="32"/>
      <c r="P226" s="32"/>
      <c r="Q226" s="71"/>
      <c r="R226" s="71"/>
      <c r="S226" s="35"/>
      <c r="CV226" s="71"/>
      <c r="CW226" s="44"/>
    </row>
    <row r="227" spans="1:103" ht="15" customHeight="1">
      <c r="A227" s="15"/>
      <c r="B227" s="17"/>
      <c r="J227" s="32"/>
      <c r="K227" s="32"/>
      <c r="L227" s="32"/>
      <c r="M227" s="32"/>
      <c r="N227" s="32"/>
      <c r="O227" s="32"/>
      <c r="P227" s="32"/>
      <c r="Q227" s="71"/>
      <c r="R227" s="71"/>
      <c r="S227" s="35"/>
      <c r="CV227" s="71"/>
      <c r="CW227" s="44"/>
    </row>
    <row r="228" spans="1:103" ht="15" customHeight="1">
      <c r="A228" s="15"/>
      <c r="B228" s="17"/>
      <c r="J228" s="32"/>
      <c r="K228" s="32"/>
      <c r="L228" s="32"/>
      <c r="M228" s="32"/>
      <c r="N228" s="32"/>
      <c r="O228" s="32"/>
      <c r="P228" s="32"/>
      <c r="Q228" s="71"/>
      <c r="R228" s="71"/>
      <c r="S228" s="35"/>
      <c r="CV228" s="71"/>
      <c r="CW228" s="44"/>
    </row>
    <row r="229" spans="1:103" ht="15" customHeight="1">
      <c r="A229" s="15"/>
      <c r="B229" s="17"/>
      <c r="J229" s="32"/>
      <c r="K229" s="32"/>
      <c r="L229" s="32"/>
      <c r="M229" s="32"/>
      <c r="N229" s="32"/>
      <c r="O229" s="32"/>
      <c r="P229" s="32"/>
      <c r="Q229" s="71"/>
      <c r="R229" s="71"/>
      <c r="S229" s="35"/>
      <c r="CV229" s="71"/>
    </row>
    <row r="230" spans="1:103" ht="15" customHeight="1">
      <c r="A230" s="15"/>
      <c r="B230" s="17"/>
      <c r="J230" s="32"/>
      <c r="K230" s="32"/>
      <c r="L230" s="32"/>
      <c r="M230" s="32"/>
      <c r="N230" s="32"/>
      <c r="O230" s="32"/>
      <c r="P230" s="32"/>
      <c r="Q230" s="71"/>
      <c r="R230" s="71"/>
      <c r="S230" s="35"/>
      <c r="CV230" s="71"/>
    </row>
    <row r="231" spans="1:103" ht="15" customHeight="1">
      <c r="A231" s="15"/>
      <c r="B231" s="17"/>
      <c r="J231" s="32"/>
      <c r="K231" s="32"/>
      <c r="L231" s="32"/>
      <c r="M231" s="32"/>
      <c r="N231" s="32"/>
      <c r="O231" s="32"/>
      <c r="P231" s="32"/>
      <c r="Q231" s="71"/>
      <c r="R231" s="71"/>
      <c r="S231" s="35"/>
      <c r="CV231" s="71"/>
    </row>
    <row r="232" spans="1:103" ht="15" customHeight="1">
      <c r="A232" s="15"/>
      <c r="B232" s="17"/>
      <c r="J232" s="32"/>
      <c r="K232" s="32"/>
      <c r="L232" s="32"/>
      <c r="M232" s="32"/>
      <c r="N232" s="32"/>
      <c r="O232" s="32"/>
      <c r="P232" s="32"/>
      <c r="Q232" s="71"/>
      <c r="R232" s="71"/>
      <c r="S232" s="35"/>
      <c r="CV232" s="71"/>
    </row>
    <row r="233" spans="1:103" ht="15" customHeight="1">
      <c r="A233" s="15"/>
      <c r="B233" s="17"/>
      <c r="J233" s="32"/>
      <c r="K233" s="32"/>
      <c r="L233" s="32"/>
      <c r="M233" s="32"/>
      <c r="N233" s="32"/>
      <c r="O233" s="32"/>
      <c r="P233" s="32"/>
      <c r="Q233" s="71"/>
      <c r="R233" s="71"/>
      <c r="S233" s="35"/>
      <c r="CV233" s="71"/>
    </row>
    <row r="234" spans="1:103" ht="15" customHeight="1">
      <c r="A234" s="15"/>
      <c r="B234" s="17"/>
      <c r="J234" s="32"/>
      <c r="K234" s="32"/>
      <c r="L234" s="32"/>
      <c r="M234" s="32"/>
      <c r="N234" s="32"/>
      <c r="O234" s="32"/>
      <c r="P234" s="32"/>
      <c r="Q234" s="71"/>
      <c r="R234" s="71"/>
      <c r="S234" s="35"/>
      <c r="CV234" s="71"/>
    </row>
    <row r="235" spans="1:103" ht="15" customHeight="1">
      <c r="A235" s="15"/>
      <c r="B235" s="17"/>
      <c r="J235" s="32"/>
      <c r="K235" s="32"/>
      <c r="L235" s="32"/>
      <c r="M235" s="32"/>
      <c r="N235" s="32"/>
      <c r="O235" s="32"/>
      <c r="P235" s="32"/>
      <c r="Q235" s="71"/>
      <c r="R235" s="71"/>
      <c r="S235" s="35"/>
      <c r="CV235" s="71"/>
    </row>
    <row r="236" spans="1:103" ht="15" customHeight="1">
      <c r="A236" s="15"/>
      <c r="B236" s="17"/>
      <c r="J236" s="32"/>
      <c r="K236" s="32"/>
      <c r="L236" s="32"/>
      <c r="M236" s="32"/>
      <c r="N236" s="32"/>
      <c r="O236" s="32"/>
      <c r="P236" s="32"/>
      <c r="Q236" s="71"/>
      <c r="R236" s="71"/>
      <c r="S236" s="35"/>
      <c r="CV236" s="71"/>
    </row>
    <row r="237" spans="1:103" ht="15" customHeight="1">
      <c r="A237" s="15"/>
      <c r="B237" s="17"/>
      <c r="J237" s="32"/>
      <c r="K237" s="32"/>
      <c r="L237" s="32"/>
      <c r="M237" s="32"/>
      <c r="N237" s="32"/>
      <c r="O237" s="32"/>
      <c r="P237" s="32"/>
      <c r="Q237" s="71"/>
      <c r="R237" s="71"/>
      <c r="S237" s="35"/>
      <c r="CV237" s="71"/>
    </row>
    <row r="238" spans="1:103" ht="15" customHeight="1">
      <c r="A238" s="15"/>
      <c r="B238" s="17"/>
      <c r="C238" s="17"/>
      <c r="D238" s="16"/>
      <c r="E238" s="16"/>
      <c r="F238" s="32"/>
      <c r="G238" s="32"/>
      <c r="H238" s="32"/>
      <c r="I238" s="32"/>
      <c r="J238" s="32"/>
      <c r="K238" s="32"/>
      <c r="L238" s="32"/>
      <c r="M238" s="32"/>
      <c r="N238" s="32"/>
      <c r="O238" s="32"/>
      <c r="P238" s="32"/>
      <c r="Q238" s="71"/>
      <c r="R238" s="71"/>
      <c r="CV238" s="71"/>
      <c r="CY238" s="14"/>
    </row>
    <row r="239" spans="1:103" ht="15" customHeight="1">
      <c r="A239" s="15"/>
      <c r="B239" s="17"/>
      <c r="C239" s="17"/>
      <c r="D239" s="16"/>
      <c r="E239" s="16"/>
      <c r="F239" s="32"/>
      <c r="G239" s="32"/>
      <c r="H239" s="32"/>
      <c r="I239" s="32"/>
      <c r="J239" s="32"/>
      <c r="K239" s="32"/>
      <c r="L239" s="32"/>
      <c r="M239" s="32"/>
      <c r="N239" s="32"/>
      <c r="O239" s="32"/>
      <c r="P239" s="32"/>
      <c r="Q239" s="71"/>
      <c r="R239" s="71"/>
      <c r="CV239" s="71"/>
      <c r="CY239" s="14"/>
    </row>
    <row r="240" spans="1:103" ht="15" customHeight="1">
      <c r="A240" s="15"/>
      <c r="B240" s="17"/>
      <c r="C240" s="17"/>
      <c r="D240" s="16"/>
      <c r="E240" s="16"/>
      <c r="F240" s="32"/>
      <c r="G240" s="32"/>
      <c r="H240" s="32"/>
      <c r="I240" s="32"/>
      <c r="J240" s="32"/>
      <c r="K240" s="32"/>
      <c r="L240" s="32"/>
      <c r="M240" s="32"/>
      <c r="N240" s="32"/>
      <c r="O240" s="32"/>
      <c r="P240" s="32"/>
      <c r="Q240" s="71"/>
      <c r="R240" s="71"/>
      <c r="CV240" s="71"/>
      <c r="CY240" s="14"/>
    </row>
    <row r="241" spans="1:103" ht="15" customHeight="1">
      <c r="A241" s="15"/>
      <c r="B241" s="17"/>
      <c r="C241" s="17"/>
      <c r="D241" s="16"/>
      <c r="E241" s="16"/>
      <c r="F241" s="32"/>
      <c r="G241" s="32"/>
      <c r="H241" s="32"/>
      <c r="I241" s="32"/>
      <c r="J241" s="32"/>
      <c r="K241" s="32"/>
      <c r="L241" s="32"/>
      <c r="M241" s="32"/>
      <c r="N241" s="32"/>
      <c r="O241" s="32"/>
      <c r="P241" s="32"/>
      <c r="Q241" s="71"/>
      <c r="R241" s="71"/>
      <c r="CV241" s="71"/>
      <c r="CY241" s="14"/>
    </row>
    <row r="242" spans="1:103" ht="15" customHeight="1">
      <c r="A242" s="15"/>
      <c r="B242" s="17"/>
      <c r="C242" s="17"/>
      <c r="D242" s="16"/>
      <c r="E242" s="16"/>
      <c r="F242" s="32"/>
      <c r="G242" s="32"/>
      <c r="H242" s="32"/>
      <c r="I242" s="32"/>
      <c r="J242" s="32"/>
      <c r="K242" s="32"/>
      <c r="L242" s="32"/>
      <c r="M242" s="32"/>
      <c r="N242" s="32"/>
      <c r="O242" s="32"/>
      <c r="P242" s="32"/>
      <c r="Q242" s="71"/>
      <c r="R242" s="71"/>
      <c r="CV242" s="71"/>
      <c r="CY242" s="14"/>
    </row>
    <row r="243" spans="1:103" ht="15" customHeight="1">
      <c r="A243" s="15"/>
      <c r="B243" s="17"/>
      <c r="C243" s="17"/>
      <c r="D243" s="16"/>
      <c r="E243" s="16"/>
      <c r="F243" s="32"/>
      <c r="G243" s="32"/>
      <c r="H243" s="32"/>
      <c r="I243" s="32"/>
      <c r="J243" s="32"/>
      <c r="K243" s="32"/>
      <c r="L243" s="32"/>
      <c r="M243" s="32"/>
      <c r="N243" s="32"/>
      <c r="O243" s="32"/>
      <c r="P243" s="32"/>
      <c r="Q243" s="71"/>
      <c r="R243" s="71"/>
      <c r="CV243" s="71"/>
      <c r="CY243" s="14"/>
    </row>
    <row r="244" spans="1:103" ht="15" customHeight="1">
      <c r="A244" s="15"/>
      <c r="B244" s="17"/>
      <c r="C244" s="17"/>
      <c r="D244" s="16"/>
      <c r="E244" s="16"/>
      <c r="F244" s="32"/>
      <c r="G244" s="32"/>
      <c r="H244" s="32"/>
      <c r="I244" s="32"/>
      <c r="J244" s="32"/>
      <c r="K244" s="32"/>
      <c r="L244" s="32"/>
      <c r="M244" s="32"/>
      <c r="N244" s="32"/>
      <c r="O244" s="32"/>
      <c r="P244" s="32"/>
      <c r="Q244" s="71"/>
      <c r="R244" s="71"/>
      <c r="CV244" s="71"/>
      <c r="CY244" s="14"/>
    </row>
    <row r="245" spans="1:103" ht="15" customHeight="1">
      <c r="A245" s="15"/>
      <c r="B245" s="17"/>
      <c r="C245" s="17"/>
      <c r="D245" s="16"/>
      <c r="E245" s="16"/>
      <c r="F245" s="32"/>
      <c r="G245" s="32"/>
      <c r="H245" s="32"/>
      <c r="I245" s="32"/>
      <c r="J245" s="32"/>
      <c r="K245" s="32"/>
      <c r="L245" s="32"/>
      <c r="M245" s="32"/>
      <c r="N245" s="32"/>
      <c r="O245" s="32"/>
      <c r="P245" s="32"/>
      <c r="Q245" s="71"/>
      <c r="R245" s="71"/>
      <c r="CV245" s="71"/>
      <c r="CY245" s="14"/>
    </row>
    <row r="246" spans="1:103" ht="15" customHeight="1">
      <c r="A246" s="15"/>
      <c r="B246" s="17"/>
      <c r="C246" s="17"/>
      <c r="D246" s="16"/>
      <c r="E246" s="16"/>
      <c r="F246" s="32"/>
      <c r="G246" s="32"/>
      <c r="H246" s="32"/>
      <c r="I246" s="32"/>
      <c r="J246" s="32"/>
      <c r="K246" s="32"/>
      <c r="L246" s="32"/>
      <c r="M246" s="32"/>
      <c r="N246" s="32"/>
      <c r="O246" s="32"/>
      <c r="P246" s="32"/>
      <c r="Q246" s="71"/>
      <c r="R246" s="71"/>
      <c r="CV246" s="71"/>
      <c r="CY246" s="14"/>
    </row>
    <row r="247" spans="1:103" ht="15" customHeight="1">
      <c r="A247" s="15"/>
      <c r="B247" s="17"/>
      <c r="C247" s="17"/>
      <c r="D247" s="16"/>
      <c r="E247" s="16"/>
      <c r="F247" s="32"/>
      <c r="G247" s="32"/>
      <c r="H247" s="32"/>
      <c r="I247" s="32"/>
      <c r="J247" s="32"/>
      <c r="K247" s="32"/>
      <c r="L247" s="32"/>
      <c r="M247" s="32"/>
      <c r="N247" s="32"/>
      <c r="O247" s="32"/>
      <c r="P247" s="32"/>
      <c r="Q247" s="71"/>
      <c r="R247" s="71"/>
      <c r="CV247" s="71"/>
      <c r="CY247" s="14"/>
    </row>
    <row r="248" spans="1:103" ht="15" customHeight="1">
      <c r="A248" s="15"/>
      <c r="B248" s="17"/>
      <c r="C248" s="17"/>
      <c r="D248" s="16"/>
      <c r="E248" s="16"/>
      <c r="F248" s="32"/>
      <c r="G248" s="32"/>
      <c r="H248" s="32"/>
      <c r="I248" s="32"/>
      <c r="J248" s="32"/>
      <c r="K248" s="32"/>
      <c r="L248" s="32"/>
      <c r="M248" s="32"/>
      <c r="N248" s="32"/>
      <c r="O248" s="32"/>
      <c r="P248" s="32"/>
      <c r="Q248" s="71"/>
      <c r="R248" s="71"/>
      <c r="CV248" s="71"/>
      <c r="CY248" s="14"/>
    </row>
    <row r="249" spans="1:103" ht="15" customHeight="1">
      <c r="A249" s="15"/>
      <c r="B249" s="17"/>
      <c r="C249" s="17"/>
      <c r="D249" s="16"/>
      <c r="E249" s="16"/>
      <c r="F249" s="32"/>
      <c r="G249" s="32"/>
      <c r="H249" s="32"/>
      <c r="I249" s="32"/>
      <c r="J249" s="32"/>
      <c r="K249" s="32"/>
      <c r="L249" s="32"/>
      <c r="M249" s="32"/>
      <c r="N249" s="32"/>
      <c r="O249" s="32"/>
      <c r="P249" s="32"/>
      <c r="Q249" s="71"/>
      <c r="R249" s="71"/>
      <c r="CV249" s="71"/>
      <c r="CY249" s="14"/>
    </row>
    <row r="250" spans="1:103" ht="15" customHeight="1">
      <c r="A250" s="15"/>
      <c r="B250" s="17"/>
      <c r="C250" s="17"/>
      <c r="D250" s="16"/>
      <c r="E250" s="16"/>
      <c r="F250" s="32"/>
      <c r="G250" s="32"/>
      <c r="H250" s="32"/>
      <c r="I250" s="32"/>
      <c r="J250" s="32"/>
      <c r="K250" s="32"/>
      <c r="L250" s="32"/>
      <c r="M250" s="32"/>
      <c r="N250" s="32"/>
      <c r="O250" s="32"/>
      <c r="P250" s="32"/>
      <c r="Q250" s="71"/>
      <c r="R250" s="71"/>
      <c r="CV250" s="71"/>
      <c r="CY250" s="14"/>
    </row>
    <row r="251" spans="1:103" ht="15" customHeight="1">
      <c r="A251" s="15"/>
      <c r="B251" s="17"/>
      <c r="C251" s="17"/>
      <c r="D251" s="16"/>
      <c r="E251" s="16"/>
      <c r="F251" s="32"/>
      <c r="G251" s="32"/>
      <c r="H251" s="32"/>
      <c r="I251" s="32"/>
      <c r="J251" s="32"/>
      <c r="K251" s="32"/>
      <c r="L251" s="32"/>
      <c r="M251" s="32"/>
      <c r="N251" s="32"/>
      <c r="O251" s="32"/>
      <c r="P251" s="32"/>
      <c r="Q251" s="71"/>
      <c r="R251" s="71"/>
      <c r="CV251" s="71"/>
      <c r="CY251" s="14"/>
    </row>
    <row r="252" spans="1:103" ht="15" customHeight="1">
      <c r="A252" s="15"/>
      <c r="B252" s="17"/>
      <c r="C252" s="17"/>
      <c r="D252" s="16"/>
      <c r="E252" s="16"/>
      <c r="F252" s="32"/>
      <c r="G252" s="32"/>
      <c r="H252" s="32"/>
      <c r="I252" s="32"/>
      <c r="J252" s="32"/>
      <c r="K252" s="32"/>
      <c r="L252" s="32"/>
      <c r="M252" s="32"/>
      <c r="N252" s="32"/>
      <c r="O252" s="32"/>
      <c r="P252" s="32"/>
      <c r="Q252" s="71"/>
      <c r="R252" s="71"/>
      <c r="CV252" s="71"/>
      <c r="CY252" s="14"/>
    </row>
    <row r="253" spans="1:103" ht="15" customHeight="1">
      <c r="A253" s="15"/>
      <c r="B253" s="17"/>
      <c r="C253" s="17"/>
      <c r="D253" s="16"/>
      <c r="E253" s="16"/>
      <c r="F253" s="32"/>
      <c r="G253" s="32"/>
      <c r="H253" s="32"/>
      <c r="I253" s="32"/>
      <c r="J253" s="32"/>
      <c r="K253" s="32"/>
      <c r="L253" s="32"/>
      <c r="M253" s="32"/>
      <c r="N253" s="32"/>
      <c r="O253" s="32"/>
      <c r="P253" s="32"/>
      <c r="Q253" s="71"/>
      <c r="R253" s="71"/>
      <c r="CV253" s="71"/>
      <c r="CY253" s="14"/>
    </row>
    <row r="254" spans="1:103" ht="15" customHeight="1">
      <c r="A254" s="15"/>
      <c r="B254" s="17"/>
      <c r="C254" s="17"/>
      <c r="D254" s="16"/>
      <c r="E254" s="16"/>
      <c r="F254" s="32"/>
      <c r="G254" s="32"/>
      <c r="H254" s="32"/>
      <c r="I254" s="32"/>
      <c r="J254" s="32"/>
      <c r="K254" s="32"/>
      <c r="L254" s="32"/>
      <c r="M254" s="32"/>
      <c r="N254" s="32"/>
      <c r="O254" s="32"/>
      <c r="P254" s="32"/>
      <c r="Q254" s="71"/>
      <c r="R254" s="71"/>
      <c r="CV254" s="71"/>
      <c r="CY254" s="14"/>
    </row>
    <row r="255" spans="1:103" ht="15" customHeight="1">
      <c r="A255" s="15"/>
      <c r="B255" s="17"/>
      <c r="C255" s="17"/>
      <c r="D255" s="16"/>
      <c r="E255" s="16"/>
      <c r="F255" s="32"/>
      <c r="G255" s="32"/>
      <c r="H255" s="32"/>
      <c r="I255" s="32"/>
      <c r="J255" s="32"/>
      <c r="K255" s="32"/>
      <c r="L255" s="32"/>
      <c r="M255" s="32"/>
      <c r="N255" s="32"/>
      <c r="O255" s="32"/>
      <c r="P255" s="32"/>
      <c r="Q255" s="31"/>
      <c r="R255" s="31"/>
      <c r="CV255" s="71"/>
      <c r="CY255" s="14"/>
    </row>
    <row r="256" spans="1:103" ht="15" customHeight="1">
      <c r="A256" s="15"/>
      <c r="B256" s="17"/>
      <c r="C256" s="17"/>
      <c r="D256" s="16"/>
      <c r="E256" s="16"/>
      <c r="F256" s="32"/>
      <c r="G256" s="32"/>
      <c r="H256" s="32"/>
      <c r="I256" s="32"/>
      <c r="J256" s="32"/>
      <c r="K256" s="32"/>
      <c r="L256" s="32"/>
      <c r="M256" s="32"/>
      <c r="N256" s="32"/>
      <c r="O256" s="32"/>
      <c r="P256" s="32"/>
      <c r="Q256" s="71"/>
      <c r="R256" s="71"/>
      <c r="CV256" s="59"/>
      <c r="CY256" s="14"/>
    </row>
    <row r="257" spans="1:103" ht="15" customHeight="1">
      <c r="A257" s="15"/>
      <c r="B257" s="17"/>
      <c r="C257" s="17"/>
      <c r="D257" s="16"/>
      <c r="E257" s="16"/>
      <c r="F257" s="32"/>
      <c r="G257" s="32"/>
      <c r="H257" s="32"/>
      <c r="I257" s="32"/>
      <c r="J257" s="32"/>
      <c r="K257" s="32"/>
      <c r="L257" s="32"/>
      <c r="M257" s="32"/>
      <c r="N257" s="32"/>
      <c r="O257" s="32"/>
      <c r="P257" s="32"/>
      <c r="Q257" s="71"/>
      <c r="R257" s="71"/>
      <c r="CV257" s="59"/>
      <c r="CY257" s="14"/>
    </row>
    <row r="258" spans="1:103" ht="15" customHeight="1">
      <c r="A258" s="15"/>
      <c r="B258" s="17"/>
      <c r="C258" s="17"/>
      <c r="D258" s="16"/>
      <c r="E258" s="16"/>
      <c r="F258" s="32"/>
      <c r="G258" s="32"/>
      <c r="H258" s="32"/>
      <c r="I258" s="32"/>
      <c r="J258" s="32"/>
      <c r="K258" s="32"/>
      <c r="L258" s="32"/>
      <c r="M258" s="32"/>
      <c r="N258" s="32"/>
      <c r="O258" s="32"/>
      <c r="P258" s="32"/>
      <c r="Q258" s="71"/>
      <c r="R258" s="71"/>
      <c r="CV258" s="59"/>
      <c r="CY258" s="14"/>
    </row>
    <row r="259" spans="1:103" ht="15" customHeight="1">
      <c r="A259" s="15"/>
      <c r="B259" s="17"/>
      <c r="C259" s="17"/>
      <c r="D259" s="16"/>
      <c r="E259" s="16"/>
      <c r="F259" s="32"/>
      <c r="G259" s="32"/>
      <c r="H259" s="32"/>
      <c r="I259" s="32"/>
      <c r="J259" s="32"/>
      <c r="K259" s="32"/>
      <c r="L259" s="32"/>
      <c r="M259" s="32"/>
      <c r="N259" s="32"/>
      <c r="O259" s="32"/>
      <c r="P259" s="32"/>
      <c r="Q259" s="71"/>
      <c r="R259" s="71"/>
      <c r="CV259" s="59"/>
      <c r="CY259" s="14"/>
    </row>
    <row r="260" spans="1:103" ht="15" customHeight="1">
      <c r="A260" s="15"/>
      <c r="B260" s="17"/>
      <c r="C260" s="17"/>
      <c r="D260" s="16"/>
      <c r="E260" s="16"/>
      <c r="F260" s="32"/>
      <c r="G260" s="32"/>
      <c r="H260" s="32"/>
      <c r="I260" s="32"/>
      <c r="J260" s="32"/>
      <c r="K260" s="32"/>
      <c r="L260" s="32"/>
      <c r="M260" s="32"/>
      <c r="N260" s="32"/>
      <c r="O260" s="32"/>
      <c r="P260" s="32"/>
      <c r="Q260" s="71"/>
      <c r="R260" s="71"/>
      <c r="CV260" s="59"/>
      <c r="CY260" s="14"/>
    </row>
    <row r="261" spans="1:103" ht="15" customHeight="1">
      <c r="A261" s="15"/>
      <c r="B261" s="17"/>
      <c r="C261" s="17"/>
      <c r="D261" s="16"/>
      <c r="E261" s="16"/>
      <c r="F261" s="32"/>
      <c r="G261" s="32"/>
      <c r="H261" s="32"/>
      <c r="I261" s="32"/>
      <c r="J261" s="32"/>
      <c r="K261" s="32"/>
      <c r="L261" s="32"/>
      <c r="M261" s="32"/>
      <c r="N261" s="32"/>
      <c r="O261" s="32"/>
      <c r="P261" s="32"/>
      <c r="Q261" s="71"/>
      <c r="R261" s="71"/>
      <c r="CV261" s="59"/>
      <c r="CY261" s="14"/>
    </row>
    <row r="262" spans="1:103" ht="15" customHeight="1">
      <c r="A262" s="15"/>
      <c r="B262" s="17"/>
      <c r="C262" s="17"/>
      <c r="D262" s="16"/>
      <c r="E262" s="16"/>
      <c r="F262" s="32"/>
      <c r="G262" s="32"/>
      <c r="H262" s="32"/>
      <c r="I262" s="32"/>
      <c r="J262" s="32"/>
      <c r="K262" s="32"/>
      <c r="L262" s="32"/>
      <c r="M262" s="32"/>
      <c r="N262" s="32"/>
      <c r="O262" s="32"/>
      <c r="P262" s="32"/>
      <c r="Q262" s="71"/>
      <c r="R262" s="71"/>
      <c r="CV262" s="59"/>
      <c r="CY262" s="14"/>
    </row>
    <row r="263" spans="1:103" ht="15" customHeight="1">
      <c r="A263" s="15"/>
      <c r="B263" s="17"/>
      <c r="C263" s="17"/>
      <c r="D263" s="16"/>
      <c r="E263" s="16"/>
      <c r="F263" s="32"/>
      <c r="G263" s="32"/>
      <c r="H263" s="32"/>
      <c r="I263" s="32"/>
      <c r="J263" s="32"/>
      <c r="K263" s="32"/>
      <c r="L263" s="32"/>
      <c r="M263" s="32"/>
      <c r="N263" s="32"/>
      <c r="O263" s="32"/>
      <c r="P263" s="32"/>
      <c r="Q263" s="71"/>
      <c r="R263" s="71"/>
      <c r="CV263" s="59"/>
      <c r="CY263" s="14"/>
    </row>
    <row r="264" spans="1:103" ht="15" customHeight="1">
      <c r="A264" s="15"/>
      <c r="B264" s="17"/>
      <c r="C264" s="17"/>
      <c r="D264" s="16"/>
      <c r="E264" s="16"/>
      <c r="F264" s="32"/>
      <c r="G264" s="32"/>
      <c r="H264" s="32"/>
      <c r="I264" s="32"/>
      <c r="J264" s="32"/>
      <c r="K264" s="32"/>
      <c r="L264" s="32"/>
      <c r="M264" s="32"/>
      <c r="N264" s="32"/>
      <c r="O264" s="32"/>
      <c r="P264" s="32"/>
      <c r="Q264" s="71"/>
      <c r="R264" s="71"/>
      <c r="CV264" s="59"/>
      <c r="CY264" s="14"/>
    </row>
    <row r="265" spans="1:103" ht="15" customHeight="1">
      <c r="A265" s="15"/>
      <c r="B265" s="17"/>
      <c r="C265" s="17"/>
      <c r="D265" s="16"/>
      <c r="E265" s="16"/>
      <c r="F265" s="32"/>
      <c r="G265" s="32"/>
      <c r="H265" s="32"/>
      <c r="I265" s="32"/>
      <c r="J265" s="32"/>
      <c r="K265" s="32"/>
      <c r="L265" s="32"/>
      <c r="M265" s="32"/>
      <c r="N265" s="32"/>
      <c r="O265" s="32"/>
      <c r="P265" s="32"/>
      <c r="Q265" s="71"/>
      <c r="R265" s="71"/>
      <c r="CV265" s="59"/>
      <c r="CY265" s="14"/>
    </row>
    <row r="266" spans="1:103" ht="15" customHeight="1">
      <c r="A266" s="15"/>
      <c r="B266" s="17"/>
      <c r="C266" s="17"/>
      <c r="D266" s="16"/>
      <c r="E266" s="16"/>
      <c r="F266" s="32"/>
      <c r="G266" s="32"/>
      <c r="H266" s="32"/>
      <c r="I266" s="32"/>
      <c r="J266" s="32"/>
      <c r="K266" s="32"/>
      <c r="L266" s="32"/>
      <c r="M266" s="32"/>
      <c r="N266" s="32"/>
      <c r="O266" s="32"/>
      <c r="P266" s="32"/>
      <c r="Q266" s="71"/>
      <c r="R266" s="71"/>
      <c r="CV266" s="59"/>
      <c r="CY266" s="14"/>
    </row>
    <row r="267" spans="1:103" ht="15" customHeight="1">
      <c r="A267" s="15"/>
      <c r="B267" s="17"/>
      <c r="C267" s="17"/>
      <c r="D267" s="16"/>
      <c r="E267" s="16"/>
      <c r="F267" s="32"/>
      <c r="G267" s="32"/>
      <c r="H267" s="32"/>
      <c r="I267" s="32"/>
      <c r="J267" s="32"/>
      <c r="K267" s="32"/>
      <c r="L267" s="32"/>
      <c r="M267" s="32"/>
      <c r="N267" s="32"/>
      <c r="O267" s="32"/>
      <c r="P267" s="32"/>
      <c r="Q267" s="71"/>
      <c r="R267" s="71"/>
      <c r="CV267" s="59"/>
      <c r="CY267" s="14"/>
    </row>
    <row r="268" spans="1:103" ht="15" customHeight="1">
      <c r="A268" s="15"/>
      <c r="B268" s="17"/>
      <c r="C268" s="17"/>
      <c r="D268" s="16"/>
      <c r="E268" s="16"/>
      <c r="F268" s="32"/>
      <c r="G268" s="32"/>
      <c r="H268" s="32"/>
      <c r="I268" s="32"/>
      <c r="J268" s="32"/>
      <c r="K268" s="32"/>
      <c r="L268" s="32"/>
      <c r="M268" s="32"/>
      <c r="N268" s="32"/>
      <c r="O268" s="32"/>
      <c r="P268" s="32"/>
      <c r="Q268" s="71"/>
      <c r="R268" s="71"/>
      <c r="CV268" s="59"/>
      <c r="CY268" s="14"/>
    </row>
    <row r="269" spans="1:103" ht="15" customHeight="1">
      <c r="A269" s="15"/>
      <c r="B269" s="17"/>
      <c r="C269" s="17"/>
      <c r="D269" s="16"/>
      <c r="E269" s="16"/>
      <c r="F269" s="32"/>
      <c r="G269" s="32"/>
      <c r="H269" s="32"/>
      <c r="I269" s="32"/>
      <c r="J269" s="32"/>
      <c r="K269" s="32"/>
      <c r="L269" s="32"/>
      <c r="M269" s="32"/>
      <c r="N269" s="32"/>
      <c r="O269" s="32"/>
      <c r="P269" s="32"/>
      <c r="Q269" s="71"/>
      <c r="R269" s="71"/>
      <c r="AV269" s="71"/>
      <c r="CV269" s="59"/>
      <c r="CY269" s="14"/>
    </row>
    <row r="270" spans="1:103" ht="15" customHeight="1">
      <c r="A270" s="15"/>
      <c r="B270" s="17"/>
      <c r="C270" s="17"/>
      <c r="D270" s="16"/>
      <c r="E270" s="16"/>
      <c r="F270" s="32"/>
      <c r="G270" s="32"/>
      <c r="H270" s="32"/>
      <c r="I270" s="32"/>
      <c r="J270" s="32"/>
      <c r="K270" s="32"/>
      <c r="L270" s="32"/>
      <c r="M270" s="32"/>
      <c r="N270" s="32"/>
      <c r="O270" s="32"/>
      <c r="P270" s="32"/>
      <c r="Q270" s="71"/>
      <c r="R270" s="71"/>
      <c r="CV270" s="59"/>
      <c r="CY270" s="14"/>
    </row>
    <row r="271" spans="1:103" ht="15" customHeight="1">
      <c r="A271" s="15"/>
      <c r="B271" s="17"/>
      <c r="C271" s="17"/>
      <c r="D271" s="16"/>
      <c r="E271" s="16"/>
      <c r="F271" s="32"/>
      <c r="G271" s="32"/>
      <c r="H271" s="32"/>
      <c r="I271" s="32"/>
      <c r="J271" s="32"/>
      <c r="K271" s="32"/>
      <c r="L271" s="32"/>
      <c r="M271" s="32"/>
      <c r="N271" s="32"/>
      <c r="O271" s="32"/>
      <c r="P271" s="32"/>
      <c r="Q271" s="71"/>
      <c r="R271" s="71"/>
      <c r="CV271" s="59"/>
      <c r="CY271" s="14"/>
    </row>
    <row r="272" spans="1:103" ht="15" customHeight="1">
      <c r="A272" s="15"/>
      <c r="B272" s="17"/>
      <c r="C272" s="17"/>
      <c r="D272" s="16"/>
      <c r="E272" s="16"/>
      <c r="F272" s="32"/>
      <c r="G272" s="32"/>
      <c r="H272" s="32"/>
      <c r="I272" s="32"/>
      <c r="J272" s="32"/>
      <c r="K272" s="32"/>
      <c r="L272" s="32"/>
      <c r="M272" s="32"/>
      <c r="N272" s="32"/>
      <c r="O272" s="32"/>
      <c r="P272" s="32"/>
      <c r="Q272" s="71"/>
      <c r="R272" s="71"/>
      <c r="CV272" s="59"/>
      <c r="CY272" s="14"/>
    </row>
    <row r="273" spans="1:103" ht="15" customHeight="1">
      <c r="A273" s="15"/>
      <c r="B273" s="17"/>
      <c r="C273" s="17"/>
      <c r="D273" s="16"/>
      <c r="E273" s="16"/>
      <c r="F273" s="32"/>
      <c r="G273" s="32"/>
      <c r="H273" s="32"/>
      <c r="I273" s="32"/>
      <c r="J273" s="32"/>
      <c r="K273" s="32"/>
      <c r="L273" s="32"/>
      <c r="M273" s="32"/>
      <c r="N273" s="32"/>
      <c r="O273" s="32"/>
      <c r="P273" s="32"/>
      <c r="Q273" s="71"/>
      <c r="R273" s="71"/>
      <c r="CV273" s="59"/>
      <c r="CY273" s="14"/>
    </row>
    <row r="274" spans="1:103" ht="15" customHeight="1">
      <c r="A274" s="15"/>
      <c r="B274" s="17"/>
      <c r="C274" s="17"/>
      <c r="D274" s="16"/>
      <c r="E274" s="16"/>
      <c r="F274" s="32"/>
      <c r="G274" s="32"/>
      <c r="H274" s="32"/>
      <c r="I274" s="32"/>
      <c r="J274" s="32"/>
      <c r="K274" s="32"/>
      <c r="L274" s="32"/>
      <c r="M274" s="32"/>
      <c r="N274" s="32"/>
      <c r="O274" s="32"/>
      <c r="P274" s="32"/>
      <c r="Q274" s="71"/>
      <c r="R274" s="71"/>
      <c r="CV274" s="59"/>
      <c r="CY274" s="14"/>
    </row>
    <row r="275" spans="1:103" ht="15" customHeight="1">
      <c r="A275" s="15"/>
      <c r="B275" s="17"/>
      <c r="C275" s="17"/>
      <c r="D275" s="16"/>
      <c r="E275" s="16"/>
      <c r="F275" s="32"/>
      <c r="G275" s="32"/>
      <c r="H275" s="32"/>
      <c r="I275" s="32"/>
      <c r="J275" s="32"/>
      <c r="K275" s="32"/>
      <c r="L275" s="32"/>
      <c r="M275" s="32"/>
      <c r="N275" s="32"/>
      <c r="O275" s="32"/>
      <c r="P275" s="32"/>
      <c r="Q275" s="71"/>
      <c r="R275" s="71"/>
      <c r="CV275" s="59"/>
      <c r="CY275" s="14"/>
    </row>
    <row r="276" spans="1:103" ht="15" customHeight="1">
      <c r="A276" s="15"/>
      <c r="B276" s="17"/>
      <c r="C276" s="17"/>
      <c r="D276" s="16"/>
      <c r="E276" s="16"/>
      <c r="F276" s="32"/>
      <c r="G276" s="32"/>
      <c r="H276" s="32"/>
      <c r="I276" s="32"/>
      <c r="J276" s="32"/>
      <c r="K276" s="32"/>
      <c r="L276" s="32"/>
      <c r="M276" s="32"/>
      <c r="N276" s="32"/>
      <c r="O276" s="32"/>
      <c r="P276" s="32"/>
      <c r="Q276" s="71"/>
      <c r="R276" s="71"/>
      <c r="CV276" s="59"/>
      <c r="CY276" s="14"/>
    </row>
    <row r="277" spans="1:103" ht="15" customHeight="1">
      <c r="A277" s="15"/>
      <c r="B277" s="17"/>
      <c r="C277" s="17"/>
      <c r="D277" s="16"/>
      <c r="E277" s="16"/>
      <c r="F277" s="32"/>
      <c r="G277" s="32"/>
      <c r="H277" s="32"/>
      <c r="I277" s="32"/>
      <c r="J277" s="32"/>
      <c r="K277" s="32"/>
      <c r="L277" s="32"/>
      <c r="M277" s="32"/>
      <c r="N277" s="32"/>
      <c r="O277" s="32"/>
      <c r="P277" s="32"/>
      <c r="Q277" s="71"/>
      <c r="R277" s="71"/>
      <c r="CV277" s="59"/>
      <c r="CY277" s="14"/>
    </row>
    <row r="278" spans="1:103" ht="15" customHeight="1">
      <c r="A278" s="15"/>
      <c r="B278" s="17"/>
      <c r="C278" s="17"/>
      <c r="D278" s="16"/>
      <c r="E278" s="16"/>
      <c r="F278" s="32"/>
      <c r="G278" s="32"/>
      <c r="H278" s="32"/>
      <c r="I278" s="32"/>
      <c r="J278" s="32"/>
      <c r="K278" s="32"/>
      <c r="L278" s="32"/>
      <c r="M278" s="32"/>
      <c r="N278" s="32"/>
      <c r="O278" s="32"/>
      <c r="P278" s="32"/>
      <c r="Q278" s="71"/>
      <c r="R278" s="71"/>
      <c r="CV278" s="59"/>
      <c r="CY278" s="14"/>
    </row>
    <row r="279" spans="1:103" ht="15" customHeight="1">
      <c r="A279" s="15"/>
      <c r="B279" s="17"/>
      <c r="C279" s="17"/>
      <c r="D279" s="16"/>
      <c r="E279" s="16"/>
      <c r="F279" s="32"/>
      <c r="G279" s="32"/>
      <c r="H279" s="32"/>
      <c r="I279" s="32"/>
      <c r="J279" s="32"/>
      <c r="K279" s="32"/>
      <c r="L279" s="32"/>
      <c r="M279" s="32"/>
      <c r="N279" s="32"/>
      <c r="O279" s="32"/>
      <c r="P279" s="32"/>
      <c r="Q279" s="71"/>
      <c r="R279" s="71"/>
      <c r="CV279" s="59"/>
      <c r="CY279" s="14"/>
    </row>
    <row r="280" spans="1:103" ht="15" customHeight="1">
      <c r="A280" s="15"/>
      <c r="B280" s="17"/>
      <c r="C280" s="17"/>
      <c r="D280" s="16"/>
      <c r="E280" s="16"/>
      <c r="F280" s="32"/>
      <c r="G280" s="32"/>
      <c r="H280" s="32"/>
      <c r="I280" s="32"/>
      <c r="J280" s="32"/>
      <c r="K280" s="32"/>
      <c r="L280" s="32"/>
      <c r="M280" s="32"/>
      <c r="N280" s="32"/>
      <c r="O280" s="32"/>
      <c r="P280" s="32"/>
      <c r="Q280" s="71"/>
      <c r="R280" s="71"/>
      <c r="CV280" s="59"/>
      <c r="CY280" s="14"/>
    </row>
    <row r="281" spans="1:103" ht="15" customHeight="1">
      <c r="A281" s="15"/>
      <c r="B281" s="17"/>
      <c r="C281" s="17"/>
      <c r="D281" s="16"/>
      <c r="E281" s="16"/>
      <c r="F281" s="32"/>
      <c r="G281" s="32"/>
      <c r="H281" s="32"/>
      <c r="I281" s="32"/>
      <c r="J281" s="32"/>
      <c r="K281" s="32"/>
      <c r="L281" s="32"/>
      <c r="M281" s="32"/>
      <c r="N281" s="32"/>
      <c r="O281" s="32"/>
      <c r="P281" s="32"/>
      <c r="Q281" s="71"/>
      <c r="R281" s="71"/>
      <c r="CV281" s="59"/>
      <c r="CY281" s="14"/>
    </row>
    <row r="282" spans="1:103" ht="15" customHeight="1">
      <c r="A282" s="15"/>
      <c r="B282" s="17"/>
      <c r="C282" s="17"/>
      <c r="D282" s="16"/>
      <c r="E282" s="16"/>
      <c r="F282" s="32"/>
      <c r="G282" s="32"/>
      <c r="H282" s="32"/>
      <c r="I282" s="32"/>
      <c r="J282" s="32"/>
      <c r="K282" s="32"/>
      <c r="L282" s="32"/>
      <c r="M282" s="32"/>
      <c r="N282" s="32"/>
      <c r="O282" s="32"/>
      <c r="P282" s="32"/>
      <c r="Q282" s="71"/>
      <c r="R282" s="71"/>
      <c r="CV282" s="59"/>
      <c r="CY282" s="14"/>
    </row>
    <row r="283" spans="1:103" ht="15" customHeight="1">
      <c r="A283" s="15"/>
      <c r="B283" s="17"/>
      <c r="C283" s="17"/>
      <c r="D283" s="16"/>
      <c r="E283" s="16"/>
      <c r="F283" s="32"/>
      <c r="G283" s="32"/>
      <c r="H283" s="32"/>
      <c r="I283" s="32"/>
      <c r="J283" s="32"/>
      <c r="K283" s="32"/>
      <c r="L283" s="32"/>
      <c r="M283" s="32"/>
      <c r="N283" s="32"/>
      <c r="O283" s="32"/>
      <c r="P283" s="32"/>
      <c r="Q283" s="71"/>
      <c r="R283" s="71"/>
      <c r="CV283" s="59"/>
      <c r="CY283" s="14"/>
    </row>
    <row r="284" spans="1:103" ht="15" customHeight="1">
      <c r="A284" s="15"/>
      <c r="B284" s="17"/>
      <c r="C284" s="17"/>
      <c r="D284" s="16"/>
      <c r="E284" s="16"/>
      <c r="F284" s="32"/>
      <c r="G284" s="32"/>
      <c r="H284" s="32"/>
      <c r="I284" s="32"/>
      <c r="J284" s="32"/>
      <c r="K284" s="32"/>
      <c r="L284" s="32"/>
      <c r="M284" s="32"/>
      <c r="N284" s="32"/>
      <c r="O284" s="32"/>
      <c r="P284" s="32"/>
      <c r="Q284" s="71"/>
      <c r="R284" s="71"/>
      <c r="CV284" s="59"/>
      <c r="CY284" s="14"/>
    </row>
    <row r="285" spans="1:103" ht="15" customHeight="1">
      <c r="A285" s="15"/>
      <c r="B285" s="17"/>
      <c r="C285" s="17"/>
      <c r="D285" s="16"/>
      <c r="E285" s="16"/>
      <c r="F285" s="32"/>
      <c r="G285" s="32"/>
      <c r="H285" s="32"/>
      <c r="I285" s="32"/>
      <c r="J285" s="32"/>
      <c r="K285" s="32"/>
      <c r="L285" s="32"/>
      <c r="M285" s="32"/>
      <c r="N285" s="32"/>
      <c r="O285" s="32"/>
      <c r="P285" s="32"/>
      <c r="Q285" s="71"/>
      <c r="R285" s="71"/>
      <c r="CV285" s="59"/>
      <c r="CY285" s="14"/>
    </row>
    <row r="286" spans="1:103" ht="15" customHeight="1">
      <c r="A286" s="15"/>
      <c r="B286" s="17"/>
      <c r="C286" s="17"/>
      <c r="D286" s="16"/>
      <c r="E286" s="16"/>
      <c r="F286" s="32"/>
      <c r="G286" s="32"/>
      <c r="H286" s="32"/>
      <c r="I286" s="32"/>
      <c r="J286" s="32"/>
      <c r="K286" s="32"/>
      <c r="L286" s="32"/>
      <c r="M286" s="32"/>
      <c r="N286" s="32"/>
      <c r="O286" s="32"/>
      <c r="P286" s="32"/>
      <c r="Q286" s="71"/>
      <c r="R286" s="71"/>
      <c r="CV286" s="59"/>
      <c r="CY286" s="14"/>
    </row>
    <row r="287" spans="1:103" ht="15" customHeight="1">
      <c r="A287" s="15"/>
      <c r="B287" s="17"/>
      <c r="C287" s="17"/>
      <c r="D287" s="16"/>
      <c r="E287" s="16"/>
      <c r="F287" s="32"/>
      <c r="G287" s="32"/>
      <c r="H287" s="32"/>
      <c r="I287" s="32"/>
      <c r="J287" s="32"/>
      <c r="K287" s="32"/>
      <c r="L287" s="32"/>
      <c r="M287" s="32"/>
      <c r="N287" s="32"/>
      <c r="O287" s="32"/>
      <c r="P287" s="32"/>
      <c r="Q287" s="71"/>
      <c r="R287" s="71"/>
      <c r="CV287" s="59"/>
      <c r="CY287" s="14"/>
    </row>
    <row r="288" spans="1:103" ht="15" customHeight="1">
      <c r="A288" s="15"/>
      <c r="B288" s="17"/>
      <c r="C288" s="17"/>
      <c r="D288" s="16"/>
      <c r="E288" s="16"/>
      <c r="F288" s="32"/>
      <c r="G288" s="32"/>
      <c r="H288" s="32"/>
      <c r="I288" s="32"/>
      <c r="J288" s="32"/>
      <c r="K288" s="32"/>
      <c r="L288" s="32"/>
      <c r="M288" s="32"/>
      <c r="N288" s="32"/>
      <c r="O288" s="32"/>
      <c r="P288" s="32"/>
      <c r="Q288" s="71"/>
      <c r="R288" s="71"/>
      <c r="CV288" s="59"/>
      <c r="CY288" s="14"/>
    </row>
    <row r="289" spans="1:103" ht="15" customHeight="1">
      <c r="A289" s="15"/>
      <c r="B289" s="17"/>
      <c r="C289" s="17"/>
      <c r="D289" s="16"/>
      <c r="E289" s="16"/>
      <c r="F289" s="32"/>
      <c r="G289" s="32"/>
      <c r="H289" s="32"/>
      <c r="I289" s="32"/>
      <c r="J289" s="32"/>
      <c r="K289" s="32"/>
      <c r="L289" s="32"/>
      <c r="M289" s="32"/>
      <c r="N289" s="32"/>
      <c r="O289" s="32"/>
      <c r="P289" s="32"/>
      <c r="Q289" s="71"/>
      <c r="R289" s="71"/>
      <c r="CV289" s="59"/>
      <c r="CY289" s="14"/>
    </row>
    <row r="290" spans="1:103" ht="15" customHeight="1">
      <c r="A290" s="15"/>
      <c r="B290" s="17"/>
      <c r="C290" s="17"/>
      <c r="D290" s="16"/>
      <c r="E290" s="16"/>
      <c r="F290" s="32"/>
      <c r="G290" s="32"/>
      <c r="H290" s="32"/>
      <c r="I290" s="32"/>
      <c r="J290" s="32"/>
      <c r="K290" s="32"/>
      <c r="L290" s="32"/>
      <c r="M290" s="32"/>
      <c r="N290" s="32"/>
      <c r="O290" s="32"/>
      <c r="P290" s="32"/>
      <c r="Q290" s="71"/>
      <c r="R290" s="71"/>
      <c r="CV290" s="59"/>
      <c r="CY290" s="14"/>
    </row>
    <row r="291" spans="1:103" ht="15" customHeight="1">
      <c r="A291" s="15"/>
      <c r="B291" s="17"/>
      <c r="C291" s="17"/>
      <c r="D291" s="16"/>
      <c r="E291" s="16"/>
      <c r="F291" s="32"/>
      <c r="G291" s="32"/>
      <c r="H291" s="32"/>
      <c r="I291" s="32"/>
      <c r="J291" s="32"/>
      <c r="K291" s="32"/>
      <c r="L291" s="32"/>
      <c r="M291" s="32"/>
      <c r="N291" s="32"/>
      <c r="O291" s="32"/>
      <c r="P291" s="32"/>
      <c r="Q291" s="71"/>
      <c r="R291" s="71"/>
      <c r="CV291" s="59"/>
      <c r="CY291" s="14"/>
    </row>
    <row r="292" spans="1:103" ht="15" customHeight="1">
      <c r="A292" s="15"/>
      <c r="B292" s="17"/>
      <c r="C292" s="17"/>
      <c r="D292" s="16"/>
      <c r="E292" s="16"/>
      <c r="F292" s="32"/>
      <c r="G292" s="32"/>
      <c r="H292" s="32"/>
      <c r="I292" s="32"/>
      <c r="J292" s="32"/>
      <c r="K292" s="32"/>
      <c r="L292" s="32"/>
      <c r="M292" s="32"/>
      <c r="N292" s="32"/>
      <c r="O292" s="32"/>
      <c r="P292" s="32"/>
      <c r="Q292" s="71"/>
      <c r="R292" s="71"/>
      <c r="CV292" s="59"/>
      <c r="CY292" s="14"/>
    </row>
    <row r="293" spans="1:103" ht="15" customHeight="1">
      <c r="A293" s="15"/>
      <c r="B293" s="17"/>
      <c r="C293" s="17"/>
      <c r="D293" s="16"/>
      <c r="E293" s="16"/>
      <c r="F293" s="32"/>
      <c r="G293" s="32"/>
      <c r="H293" s="32"/>
      <c r="I293" s="32"/>
      <c r="J293" s="32"/>
      <c r="K293" s="32"/>
      <c r="L293" s="32"/>
      <c r="M293" s="32"/>
      <c r="N293" s="32"/>
      <c r="O293" s="32"/>
      <c r="P293" s="32"/>
      <c r="Q293" s="71"/>
      <c r="R293" s="71"/>
      <c r="CV293" s="59"/>
      <c r="CY293" s="14"/>
    </row>
    <row r="294" spans="1:103" ht="15" customHeight="1">
      <c r="A294" s="15"/>
      <c r="B294" s="17"/>
      <c r="C294" s="17"/>
      <c r="D294" s="16"/>
      <c r="E294" s="16"/>
      <c r="F294" s="32"/>
      <c r="G294" s="32"/>
      <c r="H294" s="32"/>
      <c r="I294" s="32"/>
      <c r="J294" s="32"/>
      <c r="K294" s="32"/>
      <c r="L294" s="32"/>
      <c r="M294" s="32"/>
      <c r="N294" s="32"/>
      <c r="O294" s="32"/>
      <c r="P294" s="32"/>
      <c r="Q294" s="71"/>
      <c r="R294" s="71"/>
      <c r="CV294" s="59"/>
      <c r="CY294" s="14"/>
    </row>
    <row r="295" spans="1:103" ht="15" customHeight="1">
      <c r="A295" s="15"/>
      <c r="B295" s="17"/>
      <c r="C295" s="17"/>
      <c r="D295" s="16"/>
      <c r="E295" s="16"/>
      <c r="F295" s="32"/>
      <c r="G295" s="32"/>
      <c r="H295" s="32"/>
      <c r="I295" s="32"/>
      <c r="J295" s="32"/>
      <c r="K295" s="32"/>
      <c r="L295" s="32"/>
      <c r="M295" s="32"/>
      <c r="N295" s="32"/>
      <c r="O295" s="32"/>
      <c r="P295" s="32"/>
      <c r="Q295" s="71"/>
      <c r="R295" s="71"/>
      <c r="CV295" s="59"/>
      <c r="CY295" s="14"/>
    </row>
    <row r="296" spans="1:103" ht="15" customHeight="1">
      <c r="A296" s="15"/>
      <c r="B296" s="17"/>
      <c r="C296" s="17"/>
      <c r="D296" s="16"/>
      <c r="E296" s="16"/>
      <c r="F296" s="32"/>
      <c r="G296" s="32"/>
      <c r="H296" s="32"/>
      <c r="I296" s="32"/>
      <c r="J296" s="32"/>
      <c r="K296" s="32"/>
      <c r="L296" s="32"/>
      <c r="M296" s="32"/>
      <c r="N296" s="32"/>
      <c r="O296" s="32"/>
      <c r="P296" s="32"/>
      <c r="Q296" s="71"/>
      <c r="R296" s="71"/>
      <c r="CV296" s="59"/>
      <c r="CY296" s="14"/>
    </row>
    <row r="297" spans="1:103" ht="15" customHeight="1">
      <c r="A297" s="15"/>
      <c r="B297" s="17"/>
      <c r="C297" s="17"/>
      <c r="D297" s="16"/>
      <c r="E297" s="16"/>
      <c r="F297" s="32"/>
      <c r="G297" s="32"/>
      <c r="H297" s="32"/>
      <c r="I297" s="32"/>
      <c r="J297" s="32"/>
      <c r="K297" s="32"/>
      <c r="L297" s="32"/>
      <c r="M297" s="32"/>
      <c r="N297" s="32"/>
      <c r="O297" s="32"/>
      <c r="P297" s="32"/>
      <c r="Q297" s="71"/>
      <c r="R297" s="71"/>
      <c r="CV297" s="59"/>
      <c r="CY297" s="14"/>
    </row>
    <row r="298" spans="1:103" ht="15" customHeight="1">
      <c r="A298" s="15"/>
      <c r="B298" s="17"/>
      <c r="C298" s="17"/>
      <c r="D298" s="16"/>
      <c r="E298" s="16"/>
      <c r="F298" s="32"/>
      <c r="G298" s="32"/>
      <c r="H298" s="32"/>
      <c r="I298" s="32"/>
      <c r="J298" s="32"/>
      <c r="K298" s="32"/>
      <c r="L298" s="32"/>
      <c r="M298" s="32"/>
      <c r="N298" s="32"/>
      <c r="O298" s="32"/>
      <c r="P298" s="32"/>
      <c r="Q298" s="71"/>
      <c r="R298" s="71"/>
      <c r="CV298" s="59"/>
      <c r="CY298" s="14"/>
    </row>
    <row r="299" spans="1:103" ht="15" customHeight="1">
      <c r="A299" s="15"/>
      <c r="B299" s="17"/>
      <c r="C299" s="17"/>
      <c r="D299" s="16"/>
      <c r="E299" s="16"/>
      <c r="F299" s="32"/>
      <c r="G299" s="32"/>
      <c r="H299" s="32"/>
      <c r="I299" s="32"/>
      <c r="J299" s="32"/>
      <c r="K299" s="32"/>
      <c r="L299" s="32"/>
      <c r="M299" s="32"/>
      <c r="N299" s="32"/>
      <c r="O299" s="32"/>
      <c r="P299" s="32"/>
      <c r="Q299" s="71"/>
      <c r="R299" s="71"/>
      <c r="CV299" s="59"/>
      <c r="CY299" s="14"/>
    </row>
    <row r="300" spans="1:103" ht="15" customHeight="1">
      <c r="A300" s="15"/>
      <c r="B300" s="17"/>
      <c r="C300" s="17"/>
      <c r="D300" s="16"/>
      <c r="E300" s="16"/>
      <c r="F300" s="32"/>
      <c r="G300" s="32"/>
      <c r="H300" s="32"/>
      <c r="I300" s="32"/>
      <c r="J300" s="32"/>
      <c r="K300" s="32"/>
      <c r="L300" s="32"/>
      <c r="M300" s="32"/>
      <c r="N300" s="32"/>
      <c r="O300" s="32"/>
      <c r="P300" s="32"/>
      <c r="Q300" s="71"/>
      <c r="R300" s="71"/>
      <c r="CV300" s="59"/>
      <c r="CY300" s="14"/>
    </row>
    <row r="301" spans="1:103" ht="15" customHeight="1">
      <c r="A301" s="15"/>
      <c r="B301" s="17"/>
      <c r="C301" s="17"/>
      <c r="D301" s="16"/>
      <c r="E301" s="16"/>
      <c r="F301" s="32"/>
      <c r="G301" s="32"/>
      <c r="H301" s="32"/>
      <c r="I301" s="32"/>
      <c r="J301" s="32"/>
      <c r="K301" s="32"/>
      <c r="L301" s="32"/>
      <c r="M301" s="32"/>
      <c r="N301" s="32"/>
      <c r="O301" s="32"/>
      <c r="P301" s="32"/>
      <c r="Q301" s="71"/>
      <c r="R301" s="71"/>
      <c r="CV301" s="59"/>
      <c r="CY301" s="14"/>
    </row>
    <row r="302" spans="1:103" ht="15" customHeight="1">
      <c r="A302" s="15"/>
      <c r="B302" s="17"/>
      <c r="C302" s="17"/>
      <c r="D302" s="16"/>
      <c r="E302" s="16"/>
      <c r="F302" s="32"/>
      <c r="G302" s="32"/>
      <c r="H302" s="32"/>
      <c r="I302" s="32"/>
      <c r="J302" s="32"/>
      <c r="K302" s="32"/>
      <c r="L302" s="32"/>
      <c r="M302" s="32"/>
      <c r="N302" s="32"/>
      <c r="O302" s="32"/>
      <c r="P302" s="32"/>
      <c r="Q302" s="71"/>
      <c r="R302" s="71"/>
      <c r="CV302" s="59"/>
      <c r="CY302" s="14"/>
    </row>
    <row r="303" spans="1:103" ht="15" customHeight="1">
      <c r="A303" s="15"/>
      <c r="B303" s="17"/>
      <c r="C303" s="17"/>
      <c r="D303" s="16"/>
      <c r="E303" s="16"/>
      <c r="F303" s="32"/>
      <c r="G303" s="32"/>
      <c r="H303" s="32"/>
      <c r="I303" s="32"/>
      <c r="J303" s="32"/>
      <c r="K303" s="32"/>
      <c r="L303" s="32"/>
      <c r="M303" s="32"/>
      <c r="N303" s="32"/>
      <c r="O303" s="32"/>
      <c r="P303" s="32"/>
      <c r="Q303" s="71"/>
      <c r="R303" s="71"/>
      <c r="CV303" s="59"/>
      <c r="CY303" s="14"/>
    </row>
    <row r="304" spans="1:103" ht="15" customHeight="1">
      <c r="A304" s="15"/>
      <c r="B304" s="17"/>
      <c r="C304" s="17"/>
      <c r="D304" s="16"/>
      <c r="E304" s="16"/>
      <c r="F304" s="32"/>
      <c r="G304" s="32"/>
      <c r="H304" s="32"/>
      <c r="I304" s="32"/>
      <c r="J304" s="32"/>
      <c r="K304" s="32"/>
      <c r="L304" s="32"/>
      <c r="M304" s="32"/>
      <c r="N304" s="32"/>
      <c r="O304" s="32"/>
      <c r="P304" s="32"/>
      <c r="Q304" s="71"/>
      <c r="R304" s="71"/>
      <c r="CV304" s="59"/>
      <c r="CY304" s="14"/>
    </row>
    <row r="305" spans="1:103" ht="15" customHeight="1">
      <c r="A305" s="15"/>
      <c r="B305" s="17"/>
      <c r="C305" s="17"/>
      <c r="D305" s="16"/>
      <c r="E305" s="16"/>
      <c r="F305" s="32"/>
      <c r="G305" s="32"/>
      <c r="H305" s="32"/>
      <c r="I305" s="32"/>
      <c r="J305" s="32"/>
      <c r="K305" s="32"/>
      <c r="L305" s="32"/>
      <c r="M305" s="32"/>
      <c r="N305" s="32"/>
      <c r="O305" s="32"/>
      <c r="P305" s="32"/>
      <c r="Q305" s="71"/>
      <c r="R305" s="71"/>
      <c r="CV305" s="59"/>
      <c r="CY305" s="14"/>
    </row>
    <row r="306" spans="1:103" ht="15" customHeight="1">
      <c r="A306" s="15"/>
      <c r="B306" s="17"/>
      <c r="C306" s="17"/>
      <c r="D306" s="16"/>
      <c r="E306" s="16"/>
      <c r="F306" s="32"/>
      <c r="G306" s="32"/>
      <c r="H306" s="32"/>
      <c r="I306" s="32"/>
      <c r="J306" s="32"/>
      <c r="K306" s="32"/>
      <c r="L306" s="32"/>
      <c r="M306" s="32"/>
      <c r="N306" s="32"/>
      <c r="O306" s="32"/>
      <c r="P306" s="32"/>
      <c r="Q306" s="71"/>
      <c r="R306" s="71"/>
      <c r="CV306" s="59"/>
      <c r="CY306" s="14"/>
    </row>
    <row r="307" spans="1:103" ht="15" customHeight="1">
      <c r="A307" s="15"/>
      <c r="B307" s="17"/>
      <c r="C307" s="17"/>
      <c r="D307" s="16"/>
      <c r="E307" s="16"/>
      <c r="F307" s="32"/>
      <c r="G307" s="32"/>
      <c r="H307" s="32"/>
      <c r="I307" s="32"/>
      <c r="J307" s="32"/>
      <c r="K307" s="32"/>
      <c r="L307" s="32"/>
      <c r="M307" s="32"/>
      <c r="N307" s="32"/>
      <c r="O307" s="32"/>
      <c r="P307" s="32"/>
      <c r="Q307" s="71"/>
      <c r="R307" s="71"/>
      <c r="CV307" s="59"/>
      <c r="CY307" s="14"/>
    </row>
    <row r="308" spans="1:103" ht="15" customHeight="1">
      <c r="A308" s="15"/>
      <c r="B308" s="17"/>
      <c r="C308" s="17"/>
      <c r="D308" s="16"/>
      <c r="E308" s="16"/>
      <c r="F308" s="32"/>
      <c r="G308" s="32"/>
      <c r="H308" s="32"/>
      <c r="I308" s="32"/>
      <c r="J308" s="32"/>
      <c r="K308" s="32"/>
      <c r="L308" s="32"/>
      <c r="M308" s="32"/>
      <c r="N308" s="32"/>
      <c r="O308" s="32"/>
      <c r="P308" s="32"/>
      <c r="Q308" s="71"/>
      <c r="R308" s="71"/>
      <c r="CV308" s="59"/>
      <c r="CY308" s="14"/>
    </row>
    <row r="309" spans="1:103" ht="15" customHeight="1">
      <c r="A309" s="15"/>
      <c r="B309" s="17"/>
      <c r="C309" s="17"/>
      <c r="D309" s="16"/>
      <c r="E309" s="16"/>
      <c r="F309" s="32"/>
      <c r="G309" s="32"/>
      <c r="H309" s="32"/>
      <c r="I309" s="32"/>
      <c r="J309" s="32"/>
      <c r="K309" s="32"/>
      <c r="L309" s="32"/>
      <c r="M309" s="32"/>
      <c r="N309" s="32"/>
      <c r="O309" s="32"/>
      <c r="P309" s="32"/>
      <c r="Q309" s="71"/>
      <c r="R309" s="71"/>
      <c r="CV309" s="59"/>
      <c r="CY309" s="14"/>
    </row>
    <row r="310" spans="1:103" ht="15" customHeight="1">
      <c r="A310" s="15"/>
      <c r="B310" s="17"/>
      <c r="C310" s="17"/>
      <c r="D310" s="16"/>
      <c r="E310" s="16"/>
      <c r="F310" s="32"/>
      <c r="G310" s="32"/>
      <c r="H310" s="32"/>
      <c r="I310" s="32"/>
      <c r="J310" s="32"/>
      <c r="K310" s="32"/>
      <c r="L310" s="32"/>
      <c r="M310" s="32"/>
      <c r="N310" s="32"/>
      <c r="O310" s="32"/>
      <c r="P310" s="32"/>
      <c r="Q310" s="71"/>
      <c r="R310" s="71"/>
      <c r="CV310" s="59"/>
      <c r="CY310" s="14"/>
    </row>
    <row r="311" spans="1:103" ht="15" customHeight="1">
      <c r="A311" s="15"/>
      <c r="B311" s="17"/>
      <c r="C311" s="17"/>
      <c r="D311" s="16"/>
      <c r="E311" s="16"/>
      <c r="F311" s="32"/>
      <c r="G311" s="32"/>
      <c r="H311" s="32"/>
      <c r="I311" s="32"/>
      <c r="J311" s="32"/>
      <c r="K311" s="32"/>
      <c r="L311" s="32"/>
      <c r="M311" s="32"/>
      <c r="N311" s="32"/>
      <c r="O311" s="32"/>
      <c r="P311" s="32"/>
      <c r="Q311" s="71"/>
      <c r="R311" s="71"/>
      <c r="CV311" s="59"/>
      <c r="CY311" s="14"/>
    </row>
    <row r="312" spans="1:103" ht="15" customHeight="1">
      <c r="A312" s="15"/>
      <c r="B312" s="17"/>
      <c r="C312" s="17"/>
      <c r="D312" s="16"/>
      <c r="E312" s="16"/>
      <c r="F312" s="32"/>
      <c r="G312" s="32"/>
      <c r="H312" s="32"/>
      <c r="I312" s="32"/>
      <c r="J312" s="32"/>
      <c r="K312" s="32"/>
      <c r="L312" s="32"/>
      <c r="M312" s="32"/>
      <c r="N312" s="32"/>
      <c r="O312" s="32"/>
      <c r="P312" s="32"/>
      <c r="Q312" s="71"/>
      <c r="R312" s="71"/>
      <c r="CV312" s="59"/>
      <c r="CY312" s="14"/>
    </row>
    <row r="313" spans="1:103" ht="15" customHeight="1">
      <c r="A313" s="15"/>
      <c r="B313" s="17"/>
      <c r="C313" s="17"/>
      <c r="D313" s="16"/>
      <c r="E313" s="16"/>
      <c r="F313" s="32"/>
      <c r="G313" s="32"/>
      <c r="H313" s="32"/>
      <c r="I313" s="32"/>
      <c r="J313" s="32"/>
      <c r="K313" s="32"/>
      <c r="L313" s="32"/>
      <c r="M313" s="32"/>
      <c r="N313" s="32"/>
      <c r="O313" s="32"/>
      <c r="P313" s="32"/>
      <c r="Q313" s="71"/>
      <c r="R313" s="71"/>
      <c r="CV313" s="59"/>
      <c r="CY313" s="14"/>
    </row>
    <row r="314" spans="1:103" ht="15" customHeight="1">
      <c r="A314" s="15"/>
      <c r="B314" s="17"/>
      <c r="C314" s="17"/>
      <c r="D314" s="16"/>
      <c r="E314" s="16"/>
      <c r="F314" s="32"/>
      <c r="G314" s="32"/>
      <c r="H314" s="32"/>
      <c r="I314" s="32"/>
      <c r="J314" s="32"/>
      <c r="K314" s="32"/>
      <c r="L314" s="32"/>
      <c r="M314" s="32"/>
      <c r="N314" s="32"/>
      <c r="O314" s="32"/>
      <c r="P314" s="32"/>
      <c r="Q314" s="71"/>
      <c r="R314" s="71"/>
      <c r="CV314" s="59"/>
      <c r="CY314" s="14"/>
    </row>
    <row r="315" spans="1:103" ht="15" customHeight="1">
      <c r="A315" s="15"/>
      <c r="B315" s="17"/>
      <c r="C315" s="17"/>
      <c r="D315" s="16"/>
      <c r="E315" s="16"/>
      <c r="F315" s="79"/>
      <c r="G315" s="79"/>
      <c r="H315" s="32"/>
      <c r="I315" s="32"/>
      <c r="J315" s="32"/>
      <c r="K315" s="32"/>
      <c r="L315" s="32"/>
      <c r="M315" s="32"/>
      <c r="N315" s="32"/>
      <c r="O315" s="32"/>
      <c r="P315" s="32"/>
      <c r="Q315" s="71"/>
      <c r="R315" s="71"/>
      <c r="CV315" s="71"/>
      <c r="CY315" s="14"/>
    </row>
    <row r="316" spans="1:103" ht="15" customHeight="1">
      <c r="A316" s="15"/>
      <c r="B316" s="17"/>
      <c r="C316" s="17"/>
      <c r="D316" s="16"/>
      <c r="E316" s="16"/>
      <c r="F316" s="32"/>
      <c r="G316" s="32"/>
      <c r="H316" s="32"/>
      <c r="I316" s="32"/>
      <c r="J316" s="32"/>
      <c r="K316" s="32"/>
      <c r="L316" s="32"/>
      <c r="M316" s="32"/>
      <c r="N316" s="32"/>
      <c r="O316" s="32"/>
      <c r="P316" s="32"/>
      <c r="Q316" s="71"/>
      <c r="R316" s="71"/>
      <c r="CV316" s="71"/>
      <c r="CY316" s="14"/>
    </row>
    <row r="317" spans="1:103" ht="15" customHeight="1">
      <c r="A317" s="15"/>
      <c r="B317" s="17"/>
      <c r="C317" s="17"/>
      <c r="D317" s="16"/>
      <c r="E317" s="16"/>
      <c r="F317" s="32"/>
      <c r="G317" s="32"/>
      <c r="H317" s="32"/>
      <c r="I317" s="32"/>
      <c r="J317" s="32"/>
      <c r="K317" s="32"/>
      <c r="L317" s="32"/>
      <c r="M317" s="32"/>
      <c r="N317" s="32"/>
      <c r="O317" s="32"/>
      <c r="P317" s="32"/>
      <c r="Q317" s="71"/>
      <c r="R317" s="71"/>
      <c r="CV317" s="71"/>
      <c r="CY317" s="14"/>
    </row>
    <row r="318" spans="1:103" ht="15" customHeight="1">
      <c r="A318" s="15"/>
      <c r="B318" s="17"/>
      <c r="C318" s="17"/>
      <c r="D318" s="16"/>
      <c r="E318" s="16"/>
      <c r="F318" s="32"/>
      <c r="G318" s="32"/>
      <c r="H318" s="32"/>
      <c r="I318" s="32"/>
      <c r="J318" s="32"/>
      <c r="K318" s="32"/>
      <c r="L318" s="32"/>
      <c r="M318" s="32"/>
      <c r="N318" s="32"/>
      <c r="O318" s="32"/>
      <c r="P318" s="32"/>
      <c r="Q318" s="71"/>
      <c r="R318" s="71"/>
      <c r="CV318" s="71"/>
      <c r="CY318" s="14"/>
    </row>
    <row r="319" spans="1:103" ht="15" customHeight="1">
      <c r="A319" s="15"/>
      <c r="B319" s="17"/>
      <c r="C319" s="17"/>
      <c r="D319" s="16"/>
      <c r="E319" s="16"/>
      <c r="F319" s="32"/>
      <c r="G319" s="32"/>
      <c r="H319" s="32"/>
      <c r="I319" s="32"/>
      <c r="J319" s="32"/>
      <c r="K319" s="32"/>
      <c r="L319" s="32"/>
      <c r="M319" s="32"/>
      <c r="N319" s="32"/>
      <c r="O319" s="32"/>
      <c r="P319" s="32"/>
      <c r="Q319" s="71"/>
      <c r="R319" s="71"/>
      <c r="CV319" s="71"/>
      <c r="CY319" s="14"/>
    </row>
    <row r="320" spans="1:103" ht="15" customHeight="1">
      <c r="A320" s="15"/>
      <c r="B320" s="17"/>
      <c r="C320" s="17"/>
      <c r="D320" s="16"/>
      <c r="E320" s="16"/>
      <c r="F320" s="32"/>
      <c r="G320" s="32"/>
      <c r="H320" s="32"/>
      <c r="I320" s="32"/>
      <c r="J320" s="32"/>
      <c r="K320" s="32"/>
      <c r="L320" s="32"/>
      <c r="M320" s="32"/>
      <c r="N320" s="32"/>
      <c r="O320" s="32"/>
      <c r="P320" s="32"/>
      <c r="Q320" s="71"/>
      <c r="R320" s="71"/>
      <c r="CV320" s="71"/>
      <c r="CY320" s="14"/>
    </row>
    <row r="321" spans="1:103" ht="15" customHeight="1">
      <c r="A321" s="15"/>
      <c r="B321" s="17"/>
      <c r="C321" s="17"/>
      <c r="D321" s="16"/>
      <c r="E321" s="16"/>
      <c r="F321" s="32"/>
      <c r="G321" s="32"/>
      <c r="H321" s="32"/>
      <c r="I321" s="32"/>
      <c r="J321" s="32"/>
      <c r="K321" s="32"/>
      <c r="L321" s="32"/>
      <c r="M321" s="32"/>
      <c r="N321" s="32"/>
      <c r="O321" s="32"/>
      <c r="P321" s="32"/>
      <c r="Q321" s="71"/>
      <c r="R321" s="71"/>
      <c r="CV321" s="42"/>
      <c r="CY321" s="14"/>
    </row>
    <row r="322" spans="1:103" ht="15" customHeight="1">
      <c r="A322" s="15"/>
      <c r="B322" s="17"/>
      <c r="C322" s="17"/>
      <c r="D322" s="16"/>
      <c r="E322" s="16"/>
      <c r="F322" s="32"/>
      <c r="G322" s="32"/>
      <c r="H322" s="32"/>
      <c r="I322" s="32"/>
      <c r="J322" s="32"/>
      <c r="K322" s="32"/>
      <c r="L322" s="32"/>
      <c r="M322" s="32"/>
      <c r="N322" s="32"/>
      <c r="O322" s="32"/>
      <c r="P322" s="32"/>
      <c r="Q322" s="71"/>
      <c r="R322" s="71"/>
      <c r="CV322" s="42"/>
      <c r="CY322" s="14"/>
    </row>
    <row r="323" spans="1:103" ht="15" customHeight="1">
      <c r="A323" s="15"/>
      <c r="B323" s="17"/>
      <c r="C323" s="17"/>
      <c r="D323" s="16"/>
      <c r="E323" s="16"/>
      <c r="F323" s="32"/>
      <c r="G323" s="32"/>
      <c r="H323" s="32"/>
      <c r="I323" s="32"/>
      <c r="J323" s="32"/>
      <c r="K323" s="32"/>
      <c r="L323" s="32"/>
      <c r="M323" s="32"/>
      <c r="N323" s="32"/>
      <c r="O323" s="32"/>
      <c r="P323" s="32"/>
      <c r="Q323" s="71"/>
      <c r="R323" s="71"/>
      <c r="CV323" s="42"/>
      <c r="CY323" s="14"/>
    </row>
    <row r="324" spans="1:103" ht="15" customHeight="1">
      <c r="A324" s="15"/>
      <c r="B324" s="17"/>
      <c r="C324" s="17"/>
      <c r="D324" s="16"/>
      <c r="E324" s="16"/>
      <c r="F324" s="79"/>
      <c r="G324" s="79"/>
      <c r="H324" s="32"/>
      <c r="I324" s="32"/>
      <c r="J324" s="32"/>
      <c r="K324" s="32"/>
      <c r="L324" s="32"/>
      <c r="M324" s="32"/>
      <c r="N324" s="32"/>
      <c r="O324" s="32"/>
      <c r="P324" s="32"/>
      <c r="Q324" s="31"/>
      <c r="R324" s="31"/>
      <c r="CV324" s="42"/>
      <c r="CY324" s="14"/>
    </row>
    <row r="325" spans="1:103" ht="15" customHeight="1">
      <c r="A325" s="15"/>
      <c r="B325" s="17"/>
      <c r="C325" s="17"/>
      <c r="D325" s="16"/>
      <c r="E325" s="16"/>
      <c r="F325" s="32"/>
      <c r="G325" s="32"/>
      <c r="H325" s="32"/>
      <c r="I325" s="32"/>
      <c r="J325" s="32"/>
      <c r="K325" s="32"/>
      <c r="L325" s="32"/>
      <c r="M325" s="32"/>
      <c r="N325" s="32"/>
      <c r="O325" s="32"/>
      <c r="P325" s="32"/>
      <c r="Q325" s="71"/>
      <c r="R325" s="71"/>
      <c r="CV325" s="71"/>
      <c r="CY325" s="14"/>
    </row>
    <row r="326" spans="1:103" ht="15" customHeight="1">
      <c r="A326" s="15"/>
      <c r="B326" s="17"/>
      <c r="C326" s="17"/>
      <c r="D326" s="16"/>
      <c r="E326" s="16"/>
      <c r="F326" s="32"/>
      <c r="G326" s="32"/>
      <c r="H326" s="32"/>
      <c r="I326" s="32"/>
      <c r="J326" s="32"/>
      <c r="K326" s="32"/>
      <c r="L326" s="32"/>
      <c r="M326" s="32"/>
      <c r="N326" s="32"/>
      <c r="O326" s="32"/>
      <c r="P326" s="32"/>
      <c r="Q326" s="71"/>
      <c r="R326" s="71"/>
      <c r="CV326" s="71"/>
      <c r="CY326" s="14"/>
    </row>
    <row r="327" spans="1:103" ht="15" customHeight="1">
      <c r="A327" s="15"/>
      <c r="B327" s="17"/>
      <c r="C327" s="17"/>
      <c r="D327" s="16"/>
      <c r="E327" s="16"/>
      <c r="F327" s="32"/>
      <c r="G327" s="32"/>
      <c r="H327" s="32"/>
      <c r="I327" s="32"/>
      <c r="J327" s="32"/>
      <c r="K327" s="32"/>
      <c r="L327" s="32"/>
      <c r="M327" s="32"/>
      <c r="N327" s="32"/>
      <c r="O327" s="32"/>
      <c r="P327" s="32"/>
      <c r="Q327" s="71"/>
      <c r="R327" s="71"/>
      <c r="CV327" s="71"/>
      <c r="CY327" s="14"/>
    </row>
    <row r="328" spans="1:103" ht="15" customHeight="1">
      <c r="A328" s="15"/>
      <c r="B328" s="17"/>
      <c r="C328" s="17"/>
      <c r="D328" s="16"/>
      <c r="E328" s="16"/>
      <c r="F328" s="32"/>
      <c r="G328" s="32"/>
      <c r="H328" s="32"/>
      <c r="I328" s="32"/>
      <c r="J328" s="32"/>
      <c r="K328" s="32"/>
      <c r="L328" s="32"/>
      <c r="M328" s="32"/>
      <c r="N328" s="32"/>
      <c r="O328" s="32"/>
      <c r="P328" s="32"/>
      <c r="Q328" s="71"/>
      <c r="R328" s="71"/>
      <c r="CV328" s="71"/>
      <c r="CY328" s="14"/>
    </row>
    <row r="329" spans="1:103" ht="15" customHeight="1">
      <c r="A329" s="15"/>
      <c r="B329" s="17"/>
      <c r="C329" s="17"/>
      <c r="D329" s="16"/>
      <c r="E329" s="16"/>
      <c r="F329" s="32"/>
      <c r="G329" s="32"/>
      <c r="H329" s="32"/>
      <c r="I329" s="32"/>
      <c r="J329" s="32"/>
      <c r="K329" s="32"/>
      <c r="L329" s="32"/>
      <c r="M329" s="32"/>
      <c r="N329" s="32"/>
      <c r="O329" s="32"/>
      <c r="P329" s="32"/>
      <c r="Q329" s="71"/>
      <c r="R329" s="71"/>
      <c r="CV329" s="71"/>
      <c r="CY329" s="14"/>
    </row>
    <row r="330" spans="1:103" ht="15" customHeight="1">
      <c r="A330" s="15"/>
      <c r="B330" s="17"/>
      <c r="C330" s="17"/>
      <c r="D330" s="16"/>
      <c r="E330" s="16"/>
      <c r="F330" s="32"/>
      <c r="G330" s="32"/>
      <c r="H330" s="32"/>
      <c r="I330" s="32"/>
      <c r="J330" s="32"/>
      <c r="K330" s="32"/>
      <c r="L330" s="32"/>
      <c r="M330" s="32"/>
      <c r="N330" s="32"/>
      <c r="O330" s="32"/>
      <c r="P330" s="32"/>
      <c r="Q330" s="71"/>
      <c r="R330" s="71"/>
      <c r="CV330" s="71"/>
      <c r="CY330" s="14"/>
    </row>
    <row r="331" spans="1:103" ht="15" customHeight="1">
      <c r="A331" s="15"/>
      <c r="B331" s="17"/>
      <c r="C331" s="17"/>
      <c r="D331" s="16"/>
      <c r="E331" s="16"/>
      <c r="F331" s="32"/>
      <c r="G331" s="32"/>
      <c r="H331" s="32"/>
      <c r="I331" s="32"/>
      <c r="J331" s="32"/>
      <c r="K331" s="32"/>
      <c r="L331" s="32"/>
      <c r="M331" s="32"/>
      <c r="N331" s="32"/>
      <c r="O331" s="32"/>
      <c r="P331" s="32"/>
      <c r="Q331" s="71"/>
      <c r="R331" s="71"/>
      <c r="CV331" s="71"/>
      <c r="CY331" s="14"/>
    </row>
    <row r="332" spans="1:103" ht="15" customHeight="1">
      <c r="A332" s="15"/>
      <c r="B332" s="17"/>
      <c r="C332" s="17"/>
      <c r="D332" s="16"/>
      <c r="E332" s="16"/>
      <c r="F332" s="32"/>
      <c r="G332" s="32"/>
      <c r="H332" s="32"/>
      <c r="I332" s="32"/>
      <c r="J332" s="32"/>
      <c r="K332" s="32"/>
      <c r="L332" s="32"/>
      <c r="M332" s="32"/>
      <c r="N332" s="32"/>
      <c r="O332" s="32"/>
      <c r="P332" s="32"/>
      <c r="Q332" s="71"/>
      <c r="R332" s="71"/>
      <c r="CV332" s="71"/>
      <c r="CY332" s="14"/>
    </row>
    <row r="333" spans="1:103" ht="15" customHeight="1">
      <c r="A333" s="15"/>
      <c r="B333" s="17"/>
      <c r="C333" s="17"/>
      <c r="D333" s="16"/>
      <c r="E333" s="16"/>
      <c r="F333" s="32"/>
      <c r="G333" s="32"/>
      <c r="H333" s="32"/>
      <c r="I333" s="32"/>
      <c r="J333" s="32"/>
      <c r="K333" s="32"/>
      <c r="L333" s="32"/>
      <c r="M333" s="32"/>
      <c r="N333" s="32"/>
      <c r="O333" s="32"/>
      <c r="P333" s="32"/>
      <c r="Q333" s="71"/>
      <c r="R333" s="71"/>
      <c r="CV333" s="71"/>
      <c r="CY333" s="14"/>
    </row>
    <row r="334" spans="1:103" ht="15" customHeight="1">
      <c r="A334" s="15"/>
      <c r="B334" s="17"/>
      <c r="C334" s="17"/>
      <c r="D334" s="16"/>
      <c r="E334" s="16"/>
      <c r="F334" s="32"/>
      <c r="G334" s="32"/>
      <c r="H334" s="32"/>
      <c r="I334" s="32"/>
      <c r="J334" s="32"/>
      <c r="K334" s="32"/>
      <c r="L334" s="32"/>
      <c r="M334" s="32"/>
      <c r="N334" s="32"/>
      <c r="O334" s="32"/>
      <c r="P334" s="32"/>
      <c r="Q334" s="71"/>
      <c r="R334" s="71"/>
      <c r="CV334" s="71"/>
      <c r="CY334" s="14"/>
    </row>
    <row r="335" spans="1:103" ht="15" customHeight="1">
      <c r="A335" s="15"/>
      <c r="B335" s="17"/>
      <c r="C335" s="17"/>
      <c r="D335" s="16"/>
      <c r="E335" s="16"/>
      <c r="F335" s="32"/>
      <c r="G335" s="32"/>
      <c r="H335" s="32"/>
      <c r="I335" s="32"/>
      <c r="J335" s="32"/>
      <c r="K335" s="32"/>
      <c r="L335" s="32"/>
      <c r="M335" s="32"/>
      <c r="N335" s="32"/>
      <c r="O335" s="32"/>
      <c r="P335" s="32"/>
      <c r="Q335" s="71"/>
      <c r="R335" s="71"/>
      <c r="CV335" s="71"/>
      <c r="CY335" s="14"/>
    </row>
    <row r="336" spans="1:103" ht="15" customHeight="1">
      <c r="A336" s="15"/>
      <c r="B336" s="17"/>
      <c r="C336" s="17"/>
      <c r="D336" s="16"/>
      <c r="E336" s="16"/>
      <c r="F336" s="32"/>
      <c r="G336" s="32"/>
      <c r="H336" s="32"/>
      <c r="I336" s="32"/>
      <c r="J336" s="32"/>
      <c r="K336" s="32"/>
      <c r="L336" s="32"/>
      <c r="M336" s="32"/>
      <c r="N336" s="32"/>
      <c r="O336" s="32"/>
      <c r="P336" s="32"/>
      <c r="Q336" s="71"/>
      <c r="R336" s="71"/>
      <c r="CV336" s="71"/>
      <c r="CY336" s="14"/>
    </row>
    <row r="337" spans="1:103" ht="15" customHeight="1">
      <c r="A337" s="15"/>
      <c r="B337" s="17"/>
      <c r="C337" s="17"/>
      <c r="D337" s="16"/>
      <c r="E337" s="16"/>
      <c r="F337" s="32"/>
      <c r="G337" s="32"/>
      <c r="H337" s="32"/>
      <c r="I337" s="32"/>
      <c r="J337" s="32"/>
      <c r="K337" s="32"/>
      <c r="L337" s="32"/>
      <c r="M337" s="32"/>
      <c r="N337" s="32"/>
      <c r="O337" s="32"/>
      <c r="P337" s="32"/>
      <c r="Q337" s="71"/>
      <c r="R337" s="71"/>
      <c r="CV337" s="71"/>
      <c r="CY337" s="14"/>
    </row>
    <row r="338" spans="1:103" ht="15" customHeight="1">
      <c r="A338" s="15"/>
      <c r="B338" s="17"/>
      <c r="C338" s="17"/>
      <c r="D338" s="16"/>
      <c r="E338" s="16"/>
      <c r="F338" s="32"/>
      <c r="G338" s="32"/>
      <c r="H338" s="32"/>
      <c r="I338" s="32"/>
      <c r="J338" s="32"/>
      <c r="K338" s="32"/>
      <c r="L338" s="32"/>
      <c r="M338" s="32"/>
      <c r="N338" s="32"/>
      <c r="O338" s="32"/>
      <c r="P338" s="32"/>
      <c r="Q338" s="71"/>
      <c r="R338" s="71"/>
      <c r="CV338" s="71"/>
      <c r="CY338" s="14"/>
    </row>
    <row r="339" spans="1:103" ht="15" customHeight="1">
      <c r="A339" s="15"/>
      <c r="B339" s="17"/>
      <c r="C339" s="17"/>
      <c r="D339" s="16"/>
      <c r="E339" s="16"/>
      <c r="F339" s="32"/>
      <c r="G339" s="32"/>
      <c r="H339" s="32"/>
      <c r="I339" s="32"/>
      <c r="J339" s="32"/>
      <c r="K339" s="32"/>
      <c r="L339" s="32"/>
      <c r="M339" s="32"/>
      <c r="N339" s="32"/>
      <c r="O339" s="32"/>
      <c r="P339" s="32"/>
      <c r="Q339" s="71"/>
      <c r="R339" s="71"/>
      <c r="CV339" s="71"/>
      <c r="CY339" s="14"/>
    </row>
    <row r="340" spans="1:103" ht="15" customHeight="1">
      <c r="A340" s="15"/>
      <c r="B340" s="17"/>
      <c r="C340" s="17"/>
      <c r="D340" s="16"/>
      <c r="E340" s="16"/>
      <c r="F340" s="32"/>
      <c r="G340" s="32"/>
      <c r="H340" s="32"/>
      <c r="I340" s="32"/>
      <c r="J340" s="32"/>
      <c r="K340" s="32"/>
      <c r="L340" s="32"/>
      <c r="M340" s="32"/>
      <c r="N340" s="32"/>
      <c r="O340" s="32"/>
      <c r="P340" s="32"/>
      <c r="Q340" s="71"/>
      <c r="R340" s="71"/>
      <c r="CV340" s="71"/>
      <c r="CY340" s="14"/>
    </row>
    <row r="341" spans="1:103" ht="15" customHeight="1">
      <c r="A341" s="15"/>
      <c r="B341" s="17"/>
      <c r="C341" s="17"/>
      <c r="D341" s="16"/>
      <c r="E341" s="16"/>
      <c r="F341" s="32"/>
      <c r="G341" s="32"/>
      <c r="H341" s="32"/>
      <c r="I341" s="32"/>
      <c r="J341" s="32"/>
      <c r="K341" s="32"/>
      <c r="L341" s="32"/>
      <c r="M341" s="32"/>
      <c r="N341" s="32"/>
      <c r="O341" s="32"/>
      <c r="P341" s="32"/>
      <c r="Q341" s="71"/>
      <c r="R341" s="71"/>
      <c r="CV341" s="71"/>
      <c r="CY341" s="14"/>
    </row>
    <row r="342" spans="1:103" ht="15" customHeight="1">
      <c r="A342" s="15"/>
      <c r="B342" s="17"/>
      <c r="C342" s="17"/>
      <c r="D342" s="16"/>
      <c r="E342" s="16"/>
      <c r="F342" s="32"/>
      <c r="G342" s="32"/>
      <c r="H342" s="32"/>
      <c r="I342" s="32"/>
      <c r="J342" s="32"/>
      <c r="K342" s="32"/>
      <c r="L342" s="32"/>
      <c r="M342" s="32"/>
      <c r="N342" s="32"/>
      <c r="O342" s="32"/>
      <c r="P342" s="32"/>
      <c r="Q342" s="71"/>
      <c r="R342" s="71"/>
      <c r="CV342" s="71"/>
      <c r="CY342" s="14"/>
    </row>
    <row r="343" spans="1:103" ht="15" customHeight="1">
      <c r="A343" s="15"/>
      <c r="B343" s="17"/>
      <c r="C343" s="17"/>
      <c r="D343" s="16"/>
      <c r="E343" s="16"/>
      <c r="F343" s="32"/>
      <c r="G343" s="32"/>
      <c r="H343" s="32"/>
      <c r="I343" s="32"/>
      <c r="J343" s="32"/>
      <c r="K343" s="32"/>
      <c r="L343" s="32"/>
      <c r="M343" s="32"/>
      <c r="N343" s="32"/>
      <c r="O343" s="32"/>
      <c r="P343" s="32"/>
      <c r="Q343" s="71"/>
      <c r="R343" s="71"/>
      <c r="CV343" s="71"/>
      <c r="CY343" s="14"/>
    </row>
    <row r="344" spans="1:103" ht="15" customHeight="1">
      <c r="A344" s="15"/>
      <c r="B344" s="17"/>
      <c r="C344" s="17"/>
      <c r="D344" s="16"/>
      <c r="E344" s="16"/>
      <c r="F344" s="32"/>
      <c r="G344" s="32"/>
      <c r="H344" s="32"/>
      <c r="I344" s="32"/>
      <c r="J344" s="32"/>
      <c r="K344" s="32"/>
      <c r="L344" s="32"/>
      <c r="M344" s="32"/>
      <c r="N344" s="32"/>
      <c r="O344" s="32"/>
      <c r="P344" s="32"/>
      <c r="Q344" s="71"/>
      <c r="R344" s="71"/>
      <c r="CV344" s="71"/>
      <c r="CY344" s="14"/>
    </row>
    <row r="345" spans="1:103" ht="15" customHeight="1">
      <c r="A345" s="15"/>
      <c r="B345" s="17"/>
      <c r="C345" s="17"/>
      <c r="D345" s="16"/>
      <c r="E345" s="16"/>
      <c r="F345" s="32"/>
      <c r="G345" s="32"/>
      <c r="H345" s="32"/>
      <c r="I345" s="32"/>
      <c r="J345" s="32"/>
      <c r="K345" s="32"/>
      <c r="L345" s="32"/>
      <c r="M345" s="32"/>
      <c r="N345" s="32"/>
      <c r="O345" s="32"/>
      <c r="P345" s="32"/>
      <c r="Q345" s="71"/>
      <c r="R345" s="71"/>
      <c r="CV345" s="71"/>
      <c r="CY345" s="14"/>
    </row>
    <row r="346" spans="1:103" ht="15" customHeight="1">
      <c r="A346" s="15"/>
      <c r="B346" s="17"/>
      <c r="C346" s="17"/>
      <c r="D346" s="16"/>
      <c r="E346" s="16"/>
      <c r="F346" s="32"/>
      <c r="G346" s="32"/>
      <c r="H346" s="32"/>
      <c r="I346" s="32"/>
      <c r="J346" s="32"/>
      <c r="K346" s="32"/>
      <c r="L346" s="32"/>
      <c r="M346" s="32"/>
      <c r="N346" s="32"/>
      <c r="O346" s="32"/>
      <c r="P346" s="32"/>
      <c r="Q346" s="71"/>
      <c r="R346" s="71"/>
      <c r="CV346" s="71"/>
      <c r="CY346" s="14"/>
    </row>
    <row r="347" spans="1:103" ht="15" customHeight="1">
      <c r="A347" s="15"/>
      <c r="B347" s="17"/>
      <c r="C347" s="17"/>
      <c r="D347" s="16"/>
      <c r="E347" s="16"/>
      <c r="F347" s="32"/>
      <c r="G347" s="32"/>
      <c r="H347" s="32"/>
      <c r="I347" s="32"/>
      <c r="J347" s="32"/>
      <c r="K347" s="32"/>
      <c r="L347" s="32"/>
      <c r="M347" s="32"/>
      <c r="N347" s="32"/>
      <c r="O347" s="32"/>
      <c r="P347" s="32"/>
      <c r="Q347" s="71"/>
      <c r="R347" s="71"/>
      <c r="CV347" s="71"/>
      <c r="CY347" s="14"/>
    </row>
    <row r="348" spans="1:103" ht="15" customHeight="1">
      <c r="A348" s="15"/>
      <c r="B348" s="17"/>
      <c r="C348" s="17"/>
      <c r="D348" s="16"/>
      <c r="E348" s="16"/>
      <c r="F348" s="32"/>
      <c r="G348" s="32"/>
      <c r="H348" s="32"/>
      <c r="I348" s="32"/>
      <c r="J348" s="32"/>
      <c r="K348" s="32"/>
      <c r="L348" s="32"/>
      <c r="M348" s="32"/>
      <c r="N348" s="32"/>
      <c r="O348" s="32"/>
      <c r="P348" s="32"/>
      <c r="Q348" s="71"/>
      <c r="R348" s="71"/>
      <c r="CV348" s="71"/>
      <c r="CY348" s="14"/>
    </row>
    <row r="349" spans="1:103" ht="15" customHeight="1">
      <c r="A349" s="15"/>
      <c r="B349" s="17"/>
      <c r="C349" s="17"/>
      <c r="D349" s="16"/>
      <c r="E349" s="16"/>
      <c r="F349" s="32"/>
      <c r="G349" s="32"/>
      <c r="H349" s="32"/>
      <c r="I349" s="32"/>
      <c r="J349" s="32"/>
      <c r="K349" s="32"/>
      <c r="L349" s="32"/>
      <c r="M349" s="32"/>
      <c r="N349" s="32"/>
      <c r="O349" s="32"/>
      <c r="P349" s="32"/>
      <c r="Q349" s="71"/>
      <c r="R349" s="71"/>
      <c r="CV349" s="71"/>
      <c r="CY349" s="14"/>
    </row>
    <row r="350" spans="1:103" ht="15" customHeight="1">
      <c r="A350" s="15"/>
      <c r="B350" s="17"/>
      <c r="C350" s="17"/>
      <c r="D350" s="16"/>
      <c r="E350" s="16"/>
      <c r="F350" s="32"/>
      <c r="G350" s="32"/>
      <c r="H350" s="32"/>
      <c r="I350" s="32"/>
      <c r="J350" s="32"/>
      <c r="K350" s="32"/>
      <c r="L350" s="32"/>
      <c r="M350" s="32"/>
      <c r="N350" s="32"/>
      <c r="O350" s="32"/>
      <c r="P350" s="32"/>
      <c r="Q350" s="71"/>
      <c r="R350" s="71"/>
      <c r="CV350" s="71"/>
      <c r="CY350" s="14"/>
    </row>
    <row r="351" spans="1:103" ht="15" customHeight="1">
      <c r="A351" s="15"/>
      <c r="B351" s="17"/>
      <c r="C351" s="17"/>
      <c r="D351" s="16"/>
      <c r="E351" s="16"/>
      <c r="F351" s="79"/>
      <c r="G351" s="79"/>
      <c r="H351" s="32"/>
      <c r="I351" s="32"/>
      <c r="J351" s="32"/>
      <c r="K351" s="32"/>
      <c r="L351" s="32"/>
      <c r="M351" s="32"/>
      <c r="N351" s="32"/>
      <c r="O351" s="32"/>
      <c r="P351" s="32"/>
      <c r="Q351" s="31"/>
      <c r="R351" s="31"/>
      <c r="CV351" s="88"/>
      <c r="CY351" s="14"/>
    </row>
    <row r="352" spans="1:103" ht="15" customHeight="1">
      <c r="A352" s="15"/>
      <c r="B352" s="17"/>
      <c r="C352" s="17"/>
      <c r="D352" s="16"/>
      <c r="E352" s="16"/>
      <c r="F352" s="32"/>
      <c r="G352" s="32"/>
      <c r="H352" s="32"/>
      <c r="I352" s="32"/>
      <c r="J352" s="32"/>
      <c r="K352" s="32"/>
      <c r="L352" s="32"/>
      <c r="M352" s="32"/>
      <c r="N352" s="32"/>
      <c r="O352" s="32"/>
      <c r="P352" s="32"/>
      <c r="Q352" s="31"/>
      <c r="R352" s="31"/>
      <c r="BJ352" s="90"/>
      <c r="CV352" s="89"/>
      <c r="CY352" s="14"/>
    </row>
    <row r="353" spans="1:103" ht="15" customHeight="1">
      <c r="A353" s="15"/>
      <c r="B353" s="17"/>
      <c r="C353" s="17"/>
      <c r="D353" s="16"/>
      <c r="E353" s="16"/>
      <c r="F353" s="32"/>
      <c r="G353" s="32"/>
      <c r="H353" s="32"/>
      <c r="I353" s="32"/>
      <c r="J353" s="32"/>
      <c r="K353" s="32"/>
      <c r="L353" s="32"/>
      <c r="M353" s="32"/>
      <c r="N353" s="32"/>
      <c r="O353" s="32"/>
      <c r="P353" s="32"/>
      <c r="Q353" s="31"/>
      <c r="R353" s="31"/>
      <c r="BJ353" s="90"/>
      <c r="CV353" s="89"/>
      <c r="CY353" s="14"/>
    </row>
    <row r="354" spans="1:103" ht="15" customHeight="1">
      <c r="A354" s="15"/>
      <c r="B354" s="17"/>
      <c r="C354" s="17"/>
      <c r="D354" s="16"/>
      <c r="E354" s="16"/>
      <c r="F354" s="32"/>
      <c r="G354" s="32"/>
      <c r="H354" s="32"/>
      <c r="I354" s="32"/>
      <c r="J354" s="32"/>
      <c r="K354" s="32"/>
      <c r="L354" s="32"/>
      <c r="M354" s="32"/>
      <c r="N354" s="32"/>
      <c r="O354" s="32"/>
      <c r="P354" s="32"/>
      <c r="Q354" s="31"/>
      <c r="R354" s="31"/>
      <c r="BJ354" s="90"/>
      <c r="CV354" s="89"/>
      <c r="CY354" s="14"/>
    </row>
    <row r="355" spans="1:103" ht="15" customHeight="1">
      <c r="A355" s="15"/>
      <c r="B355" s="17"/>
      <c r="C355" s="17"/>
      <c r="D355" s="16"/>
      <c r="E355" s="16"/>
      <c r="F355" s="32"/>
      <c r="G355" s="32"/>
      <c r="H355" s="32"/>
      <c r="I355" s="32"/>
      <c r="J355" s="32"/>
      <c r="K355" s="32"/>
      <c r="L355" s="32"/>
      <c r="M355" s="32"/>
      <c r="N355" s="32"/>
      <c r="O355" s="32"/>
      <c r="P355" s="32"/>
      <c r="Q355" s="31"/>
      <c r="R355" s="31"/>
      <c r="BJ355" s="90"/>
      <c r="CV355" s="89"/>
      <c r="CY355" s="14"/>
    </row>
    <row r="356" spans="1:103" ht="15" customHeight="1">
      <c r="A356" s="15"/>
      <c r="B356" s="17"/>
      <c r="C356" s="17"/>
      <c r="D356" s="16"/>
      <c r="E356" s="16"/>
      <c r="F356" s="32"/>
      <c r="G356" s="32"/>
      <c r="H356" s="32"/>
      <c r="I356" s="32"/>
      <c r="J356" s="32"/>
      <c r="K356" s="32"/>
      <c r="L356" s="32"/>
      <c r="M356" s="32"/>
      <c r="N356" s="32"/>
      <c r="O356" s="32"/>
      <c r="P356" s="32"/>
      <c r="Q356" s="31"/>
      <c r="R356" s="31"/>
      <c r="BJ356" s="90"/>
      <c r="CV356" s="89"/>
      <c r="CY356" s="14"/>
    </row>
    <row r="357" spans="1:103" ht="15" customHeight="1">
      <c r="A357" s="15"/>
      <c r="B357" s="17"/>
      <c r="C357" s="17"/>
      <c r="D357" s="16"/>
      <c r="E357" s="16"/>
      <c r="F357" s="32"/>
      <c r="G357" s="32"/>
      <c r="H357" s="32"/>
      <c r="I357" s="32"/>
      <c r="J357" s="32"/>
      <c r="K357" s="32"/>
      <c r="L357" s="32"/>
      <c r="M357" s="32"/>
      <c r="N357" s="32"/>
      <c r="O357" s="32"/>
      <c r="P357" s="32"/>
      <c r="Q357" s="31"/>
      <c r="R357" s="31"/>
      <c r="BJ357" s="90"/>
      <c r="CV357" s="89"/>
      <c r="CY357" s="14"/>
    </row>
    <row r="358" spans="1:103" ht="15" customHeight="1">
      <c r="A358" s="15"/>
      <c r="B358" s="17"/>
      <c r="C358" s="17"/>
      <c r="D358" s="16"/>
      <c r="E358" s="16"/>
      <c r="F358" s="32"/>
      <c r="G358" s="32"/>
      <c r="H358" s="32"/>
      <c r="I358" s="32"/>
      <c r="J358" s="32"/>
      <c r="K358" s="32"/>
      <c r="L358" s="32"/>
      <c r="M358" s="32"/>
      <c r="N358" s="32"/>
      <c r="O358" s="32"/>
      <c r="P358" s="32"/>
      <c r="Q358" s="31"/>
      <c r="R358" s="31"/>
      <c r="BJ358" s="90"/>
      <c r="CV358" s="89"/>
      <c r="CY358" s="14"/>
    </row>
    <row r="359" spans="1:103" ht="15" customHeight="1">
      <c r="A359" s="15"/>
      <c r="B359" s="17"/>
      <c r="C359" s="17"/>
      <c r="D359" s="16"/>
      <c r="E359" s="16"/>
      <c r="F359" s="32"/>
      <c r="G359" s="32"/>
      <c r="H359" s="32"/>
      <c r="I359" s="32"/>
      <c r="J359" s="32"/>
      <c r="K359" s="32"/>
      <c r="L359" s="32"/>
      <c r="M359" s="32"/>
      <c r="N359" s="32"/>
      <c r="O359" s="32"/>
      <c r="P359" s="32"/>
      <c r="Q359" s="31"/>
      <c r="R359" s="31"/>
      <c r="BJ359" s="90"/>
      <c r="CV359" s="89"/>
      <c r="CY359" s="14"/>
    </row>
    <row r="360" spans="1:103" ht="15" customHeight="1">
      <c r="A360" s="15"/>
      <c r="B360" s="17"/>
      <c r="C360" s="17"/>
      <c r="D360" s="16"/>
      <c r="E360" s="16"/>
      <c r="F360" s="32"/>
      <c r="G360" s="32"/>
      <c r="H360" s="32"/>
      <c r="I360" s="32"/>
      <c r="J360" s="32"/>
      <c r="K360" s="32"/>
      <c r="L360" s="32"/>
      <c r="M360" s="32"/>
      <c r="N360" s="32"/>
      <c r="O360" s="32"/>
      <c r="P360" s="32"/>
      <c r="Q360" s="31"/>
      <c r="R360" s="31"/>
      <c r="BJ360" s="90"/>
      <c r="CV360" s="89"/>
      <c r="CY360" s="14"/>
    </row>
    <row r="361" spans="1:103" ht="15" customHeight="1">
      <c r="A361" s="15"/>
      <c r="B361" s="17"/>
      <c r="C361" s="17"/>
      <c r="D361" s="16"/>
      <c r="E361" s="16"/>
      <c r="F361" s="32"/>
      <c r="G361" s="32"/>
      <c r="H361" s="32"/>
      <c r="I361" s="32"/>
      <c r="J361" s="32"/>
      <c r="K361" s="32"/>
      <c r="L361" s="32"/>
      <c r="M361" s="32"/>
      <c r="N361" s="32"/>
      <c r="O361" s="32"/>
      <c r="P361" s="32"/>
      <c r="Q361" s="31"/>
      <c r="R361" s="31"/>
      <c r="BJ361" s="90"/>
      <c r="CV361" s="89"/>
      <c r="CY361" s="14"/>
    </row>
    <row r="362" spans="1:103" ht="15" customHeight="1">
      <c r="A362" s="15"/>
      <c r="B362" s="17"/>
      <c r="C362" s="17"/>
      <c r="D362" s="16"/>
      <c r="E362" s="16"/>
      <c r="F362" s="32"/>
      <c r="G362" s="32"/>
      <c r="H362" s="32"/>
      <c r="I362" s="32"/>
      <c r="J362" s="32"/>
      <c r="K362" s="32"/>
      <c r="L362" s="32"/>
      <c r="M362" s="32"/>
      <c r="N362" s="32"/>
      <c r="O362" s="32"/>
      <c r="P362" s="32"/>
      <c r="Q362" s="32"/>
      <c r="R362" s="31"/>
      <c r="CV362" s="42"/>
      <c r="CY362" s="14"/>
    </row>
    <row r="363" spans="1:103" ht="15" customHeight="1">
      <c r="A363" s="15"/>
      <c r="B363" s="17"/>
      <c r="C363" s="17"/>
      <c r="D363" s="16"/>
      <c r="E363" s="16"/>
      <c r="F363" s="32"/>
      <c r="G363" s="32"/>
      <c r="H363" s="32"/>
      <c r="I363" s="32"/>
      <c r="J363" s="32"/>
      <c r="K363" s="32"/>
      <c r="L363" s="32"/>
      <c r="M363" s="32"/>
      <c r="N363" s="32"/>
      <c r="O363" s="32"/>
      <c r="P363" s="32"/>
      <c r="Q363" s="32"/>
      <c r="R363" s="31"/>
      <c r="CV363" s="42"/>
      <c r="CY363" s="14"/>
    </row>
    <row r="364" spans="1:103" ht="15" customHeight="1">
      <c r="A364" s="15"/>
      <c r="B364" s="17"/>
      <c r="C364" s="17"/>
      <c r="D364" s="16"/>
      <c r="E364" s="16"/>
      <c r="F364" s="32"/>
      <c r="G364" s="32"/>
      <c r="H364" s="32"/>
      <c r="I364" s="32"/>
      <c r="J364" s="32"/>
      <c r="K364" s="32"/>
      <c r="L364" s="32"/>
      <c r="M364" s="32"/>
      <c r="N364" s="32"/>
      <c r="O364" s="32"/>
      <c r="P364" s="32"/>
      <c r="Q364" s="32"/>
      <c r="R364" s="31"/>
      <c r="CV364" s="42"/>
      <c r="CY364" s="14"/>
    </row>
    <row r="365" spans="1:103" ht="15" customHeight="1">
      <c r="A365" s="15"/>
      <c r="B365" s="17"/>
      <c r="C365" s="17"/>
      <c r="D365" s="16"/>
      <c r="E365" s="16"/>
      <c r="F365" s="32"/>
      <c r="G365" s="32"/>
      <c r="H365" s="32"/>
      <c r="I365" s="32"/>
      <c r="J365" s="32"/>
      <c r="K365" s="32"/>
      <c r="L365" s="32"/>
      <c r="M365" s="32"/>
      <c r="N365" s="32"/>
      <c r="O365" s="32"/>
      <c r="P365" s="32"/>
      <c r="Q365" s="32"/>
      <c r="R365" s="31"/>
      <c r="CV365" s="42"/>
      <c r="CY365" s="14"/>
    </row>
    <row r="366" spans="1:103" ht="15" customHeight="1">
      <c r="A366" s="15"/>
      <c r="B366" s="17"/>
      <c r="C366" s="17"/>
      <c r="D366" s="16"/>
      <c r="E366" s="16"/>
      <c r="F366" s="32"/>
      <c r="G366" s="32"/>
      <c r="H366" s="32"/>
      <c r="I366" s="32"/>
      <c r="J366" s="32"/>
      <c r="K366" s="32"/>
      <c r="L366" s="32"/>
      <c r="M366" s="32"/>
      <c r="N366" s="32"/>
      <c r="O366" s="32"/>
      <c r="P366" s="32"/>
      <c r="Q366" s="32"/>
      <c r="R366" s="31"/>
      <c r="CV366" s="42"/>
      <c r="CY366" s="14"/>
    </row>
    <row r="367" spans="1:103" ht="15" customHeight="1">
      <c r="A367" s="15"/>
      <c r="B367" s="17"/>
      <c r="C367" s="17"/>
      <c r="D367" s="16"/>
      <c r="E367" s="16"/>
      <c r="F367" s="32"/>
      <c r="G367" s="32"/>
      <c r="H367" s="32"/>
      <c r="I367" s="32"/>
      <c r="J367" s="32"/>
      <c r="K367" s="32"/>
      <c r="L367" s="32"/>
      <c r="M367" s="32"/>
      <c r="N367" s="32"/>
      <c r="O367" s="32"/>
      <c r="P367" s="32"/>
      <c r="Q367" s="32"/>
      <c r="R367" s="31"/>
      <c r="CV367" s="42"/>
      <c r="CY367" s="14"/>
    </row>
    <row r="368" spans="1:103" ht="15" customHeight="1">
      <c r="A368" s="15"/>
      <c r="B368" s="17"/>
      <c r="C368" s="17"/>
      <c r="D368" s="16"/>
      <c r="E368" s="16"/>
      <c r="F368" s="32"/>
      <c r="G368" s="32"/>
      <c r="H368" s="32"/>
      <c r="I368" s="32"/>
      <c r="J368" s="32"/>
      <c r="K368" s="32"/>
      <c r="L368" s="32"/>
      <c r="M368" s="32"/>
      <c r="N368" s="32"/>
      <c r="O368" s="32"/>
      <c r="P368" s="32"/>
      <c r="Q368" s="32"/>
      <c r="R368" s="31"/>
      <c r="CV368" s="42"/>
      <c r="CY368" s="14"/>
    </row>
    <row r="369" spans="1:103" ht="15" customHeight="1">
      <c r="A369" s="15"/>
      <c r="B369" s="17"/>
      <c r="C369" s="17"/>
      <c r="D369" s="16"/>
      <c r="E369" s="16"/>
      <c r="F369" s="32"/>
      <c r="G369" s="32"/>
      <c r="H369" s="32"/>
      <c r="I369" s="32"/>
      <c r="J369" s="32"/>
      <c r="K369" s="32"/>
      <c r="L369" s="32"/>
      <c r="M369" s="32"/>
      <c r="N369" s="32"/>
      <c r="O369" s="32"/>
      <c r="P369" s="32"/>
      <c r="Q369" s="32"/>
      <c r="R369" s="31"/>
      <c r="BJ369" s="90"/>
      <c r="CV369" s="42"/>
      <c r="CY369" s="14"/>
    </row>
    <row r="370" spans="1:103" ht="15" customHeight="1">
      <c r="A370" s="15"/>
      <c r="B370" s="17"/>
      <c r="C370" s="17"/>
      <c r="D370" s="16"/>
      <c r="E370" s="16"/>
      <c r="F370" s="32"/>
      <c r="G370" s="32"/>
      <c r="H370" s="32"/>
      <c r="I370" s="32"/>
      <c r="J370" s="32"/>
      <c r="K370" s="32"/>
      <c r="L370" s="32"/>
      <c r="M370" s="32"/>
      <c r="N370" s="32"/>
      <c r="O370" s="32"/>
      <c r="P370" s="32"/>
      <c r="Q370" s="32"/>
      <c r="R370" s="31"/>
      <c r="BJ370" s="90"/>
      <c r="CV370" s="42"/>
      <c r="CY370" s="14"/>
    </row>
    <row r="371" spans="1:103" ht="15" customHeight="1">
      <c r="A371" s="15"/>
      <c r="B371" s="17"/>
      <c r="C371" s="17"/>
      <c r="D371" s="16"/>
      <c r="E371" s="16"/>
      <c r="F371" s="32"/>
      <c r="G371" s="32"/>
      <c r="H371" s="32"/>
      <c r="I371" s="32"/>
      <c r="J371" s="32"/>
      <c r="K371" s="32"/>
      <c r="L371" s="32"/>
      <c r="M371" s="32"/>
      <c r="N371" s="32"/>
      <c r="O371" s="32"/>
      <c r="P371" s="32"/>
      <c r="Q371" s="32"/>
      <c r="R371" s="31"/>
      <c r="CV371" s="42"/>
      <c r="CY371" s="14"/>
    </row>
    <row r="372" spans="1:103" ht="15" customHeight="1">
      <c r="A372" s="15"/>
      <c r="B372" s="17"/>
      <c r="C372" s="17"/>
      <c r="D372" s="16"/>
      <c r="E372" s="16"/>
      <c r="F372" s="32"/>
      <c r="G372" s="32"/>
      <c r="H372" s="32"/>
      <c r="I372" s="32"/>
      <c r="J372" s="32"/>
      <c r="K372" s="32"/>
      <c r="L372" s="32"/>
      <c r="M372" s="32"/>
      <c r="N372" s="32"/>
      <c r="O372" s="32"/>
      <c r="P372" s="32"/>
      <c r="Q372" s="32"/>
      <c r="R372" s="31"/>
      <c r="CV372" s="42"/>
      <c r="CY372" s="14"/>
    </row>
    <row r="373" spans="1:103" ht="15" customHeight="1">
      <c r="A373" s="15"/>
      <c r="B373" s="17"/>
      <c r="C373" s="17"/>
      <c r="D373" s="16"/>
      <c r="E373" s="16"/>
      <c r="F373" s="32"/>
      <c r="G373" s="32"/>
      <c r="H373" s="32"/>
      <c r="I373" s="32"/>
      <c r="J373" s="32"/>
      <c r="K373" s="32"/>
      <c r="L373" s="32"/>
      <c r="M373" s="32"/>
      <c r="N373" s="32"/>
      <c r="O373" s="32"/>
      <c r="P373" s="32"/>
      <c r="Q373" s="32"/>
      <c r="R373" s="31"/>
      <c r="CV373" s="42"/>
      <c r="CY373" s="14"/>
    </row>
    <row r="374" spans="1:103" ht="15" customHeight="1">
      <c r="A374" s="15"/>
      <c r="B374" s="17"/>
      <c r="C374" s="17"/>
      <c r="D374" s="16"/>
      <c r="E374" s="16"/>
      <c r="F374" s="32"/>
      <c r="G374" s="32"/>
      <c r="H374" s="32"/>
      <c r="I374" s="32"/>
      <c r="J374" s="32"/>
      <c r="K374" s="32"/>
      <c r="L374" s="32"/>
      <c r="M374" s="32"/>
      <c r="N374" s="32"/>
      <c r="O374" s="32"/>
      <c r="P374" s="32"/>
      <c r="Q374" s="32"/>
      <c r="R374" s="31"/>
      <c r="CV374" s="42"/>
      <c r="CY374" s="14"/>
    </row>
    <row r="375" spans="1:103" ht="15" customHeight="1">
      <c r="A375" s="15"/>
      <c r="B375" s="17"/>
      <c r="C375" s="17"/>
      <c r="D375" s="16"/>
      <c r="E375" s="16"/>
      <c r="F375" s="32"/>
      <c r="G375" s="32"/>
      <c r="H375" s="32"/>
      <c r="I375" s="32"/>
      <c r="J375" s="32"/>
      <c r="K375" s="32"/>
      <c r="L375" s="32"/>
      <c r="M375" s="32"/>
      <c r="N375" s="32"/>
      <c r="O375" s="32"/>
      <c r="P375" s="32"/>
      <c r="Q375" s="32"/>
      <c r="R375" s="31"/>
      <c r="CV375" s="42"/>
      <c r="CY375" s="14"/>
    </row>
    <row r="376" spans="1:103" ht="15" customHeight="1">
      <c r="A376" s="15"/>
      <c r="B376" s="17"/>
      <c r="C376" s="17"/>
      <c r="D376" s="16"/>
      <c r="E376" s="16"/>
      <c r="F376" s="32"/>
      <c r="G376" s="32"/>
      <c r="H376" s="32"/>
      <c r="I376" s="32"/>
      <c r="J376" s="32"/>
      <c r="K376" s="32"/>
      <c r="L376" s="32"/>
      <c r="M376" s="32"/>
      <c r="N376" s="32"/>
      <c r="O376" s="32"/>
      <c r="P376" s="32"/>
      <c r="Q376" s="32"/>
      <c r="R376" s="31"/>
      <c r="CV376" s="42"/>
      <c r="CY376" s="14"/>
    </row>
    <row r="377" spans="1:103" ht="15" customHeight="1">
      <c r="A377" s="15"/>
      <c r="B377" s="17"/>
      <c r="C377" s="17"/>
      <c r="D377" s="16"/>
      <c r="E377" s="16"/>
      <c r="F377" s="32"/>
      <c r="G377" s="32"/>
      <c r="H377" s="32"/>
      <c r="I377" s="32"/>
      <c r="J377" s="32"/>
      <c r="K377" s="32"/>
      <c r="L377" s="32"/>
      <c r="M377" s="32"/>
      <c r="N377" s="32"/>
      <c r="O377" s="32"/>
      <c r="P377" s="32"/>
      <c r="Q377" s="32"/>
      <c r="R377" s="31"/>
      <c r="CV377" s="42"/>
      <c r="CY377" s="14"/>
    </row>
    <row r="378" spans="1:103" ht="15" customHeight="1">
      <c r="A378" s="15"/>
      <c r="B378" s="17"/>
      <c r="C378" s="17"/>
      <c r="D378" s="16"/>
      <c r="E378" s="16"/>
      <c r="F378" s="32"/>
      <c r="G378" s="32"/>
      <c r="H378" s="32"/>
      <c r="I378" s="32"/>
      <c r="J378" s="32"/>
      <c r="K378" s="32"/>
      <c r="L378" s="32"/>
      <c r="M378" s="32"/>
      <c r="N378" s="32"/>
      <c r="O378" s="32"/>
      <c r="P378" s="32"/>
      <c r="Q378" s="32"/>
      <c r="R378" s="31"/>
      <c r="CV378" s="42"/>
      <c r="CY378" s="14"/>
    </row>
    <row r="379" spans="1:103" ht="15" customHeight="1">
      <c r="A379" s="15"/>
      <c r="B379" s="17"/>
      <c r="C379" s="17"/>
      <c r="D379" s="16"/>
      <c r="E379" s="16"/>
      <c r="F379" s="32"/>
      <c r="G379" s="32"/>
      <c r="H379" s="32"/>
      <c r="I379" s="32"/>
      <c r="J379" s="32"/>
      <c r="K379" s="32"/>
      <c r="L379" s="32"/>
      <c r="M379" s="32"/>
      <c r="N379" s="32"/>
      <c r="O379" s="32"/>
      <c r="P379" s="32"/>
      <c r="Q379" s="32"/>
      <c r="R379" s="31"/>
      <c r="CV379" s="42"/>
      <c r="CY379" s="14"/>
    </row>
    <row r="380" spans="1:103" ht="15" customHeight="1">
      <c r="A380" s="15"/>
      <c r="B380" s="17"/>
      <c r="C380" s="17"/>
      <c r="D380" s="16"/>
      <c r="E380" s="16"/>
      <c r="F380" s="32"/>
      <c r="G380" s="32"/>
      <c r="H380" s="32"/>
      <c r="I380" s="32"/>
      <c r="J380" s="32"/>
      <c r="K380" s="32"/>
      <c r="L380" s="32"/>
      <c r="M380" s="32"/>
      <c r="N380" s="32"/>
      <c r="O380" s="32"/>
      <c r="P380" s="32"/>
      <c r="Q380" s="32"/>
      <c r="R380" s="31"/>
      <c r="CV380" s="42"/>
      <c r="CY380" s="14"/>
    </row>
    <row r="381" spans="1:103" ht="15" customHeight="1">
      <c r="A381" s="15"/>
      <c r="B381" s="17"/>
      <c r="C381" s="17"/>
      <c r="D381" s="16"/>
      <c r="E381" s="16"/>
      <c r="F381" s="32"/>
      <c r="G381" s="32"/>
      <c r="H381" s="32"/>
      <c r="I381" s="32"/>
      <c r="J381" s="32"/>
      <c r="K381" s="32"/>
      <c r="L381" s="32"/>
      <c r="M381" s="32"/>
      <c r="N381" s="32"/>
      <c r="O381" s="32"/>
      <c r="P381" s="32"/>
      <c r="Q381" s="32"/>
      <c r="R381" s="31"/>
      <c r="CV381" s="42"/>
      <c r="CY381" s="14"/>
    </row>
    <row r="382" spans="1:103" ht="15" customHeight="1">
      <c r="A382" s="15"/>
      <c r="B382" s="17"/>
      <c r="C382" s="17"/>
      <c r="D382" s="16"/>
      <c r="E382" s="16"/>
      <c r="F382" s="32"/>
      <c r="G382" s="32"/>
      <c r="H382" s="32"/>
      <c r="I382" s="32"/>
      <c r="J382" s="32"/>
      <c r="K382" s="32"/>
      <c r="L382" s="32"/>
      <c r="M382" s="32"/>
      <c r="N382" s="32"/>
      <c r="O382" s="32"/>
      <c r="P382" s="32"/>
      <c r="Q382" s="32"/>
      <c r="R382" s="31"/>
      <c r="CV382" s="42"/>
      <c r="CY382" s="14"/>
    </row>
    <row r="383" spans="1:103" ht="15" customHeight="1">
      <c r="A383" s="15"/>
      <c r="B383" s="17"/>
      <c r="C383" s="17"/>
      <c r="D383" s="16"/>
      <c r="E383" s="16"/>
      <c r="F383" s="32"/>
      <c r="G383" s="32"/>
      <c r="H383" s="32"/>
      <c r="I383" s="32"/>
      <c r="J383" s="32"/>
      <c r="K383" s="32"/>
      <c r="L383" s="32"/>
      <c r="M383" s="32"/>
      <c r="N383" s="32"/>
      <c r="O383" s="32"/>
      <c r="P383" s="32"/>
      <c r="Q383" s="32"/>
      <c r="R383" s="31"/>
      <c r="CV383" s="42"/>
      <c r="CY383" s="14"/>
    </row>
    <row r="384" spans="1:103" ht="15" customHeight="1">
      <c r="A384" s="15"/>
      <c r="B384" s="17"/>
      <c r="C384" s="17"/>
      <c r="D384" s="16"/>
      <c r="E384" s="16"/>
      <c r="F384" s="32"/>
      <c r="G384" s="32"/>
      <c r="H384" s="32"/>
      <c r="I384" s="32"/>
      <c r="J384" s="32"/>
      <c r="K384" s="32"/>
      <c r="L384" s="32"/>
      <c r="M384" s="32"/>
      <c r="N384" s="32"/>
      <c r="O384" s="32"/>
      <c r="P384" s="32"/>
      <c r="Q384" s="32"/>
      <c r="R384" s="31"/>
      <c r="CV384" s="42"/>
      <c r="CY384" s="14"/>
    </row>
    <row r="385" spans="1:103" ht="15" customHeight="1">
      <c r="A385" s="15"/>
      <c r="B385" s="17"/>
      <c r="C385" s="17"/>
      <c r="D385" s="16"/>
      <c r="E385" s="16"/>
      <c r="F385" s="32"/>
      <c r="G385" s="32"/>
      <c r="H385" s="32"/>
      <c r="I385" s="32"/>
      <c r="J385" s="32"/>
      <c r="K385" s="32"/>
      <c r="L385" s="32"/>
      <c r="M385" s="32"/>
      <c r="N385" s="32"/>
      <c r="O385" s="32"/>
      <c r="P385" s="32"/>
      <c r="Q385" s="32"/>
      <c r="R385" s="31"/>
      <c r="CV385" s="42"/>
      <c r="CY385" s="14"/>
    </row>
    <row r="386" spans="1:103" ht="15" customHeight="1">
      <c r="A386" s="15"/>
      <c r="B386" s="17"/>
      <c r="C386" s="17"/>
      <c r="D386" s="16"/>
      <c r="E386" s="16"/>
      <c r="F386" s="32"/>
      <c r="G386" s="32"/>
      <c r="H386" s="32"/>
      <c r="I386" s="32"/>
      <c r="J386" s="32"/>
      <c r="K386" s="32"/>
      <c r="L386" s="32"/>
      <c r="M386" s="32"/>
      <c r="N386" s="32"/>
      <c r="O386" s="32"/>
      <c r="P386" s="32"/>
      <c r="Q386" s="32"/>
      <c r="R386" s="31"/>
      <c r="CV386" s="42"/>
      <c r="CY386" s="14"/>
    </row>
    <row r="387" spans="1:103" ht="15" customHeight="1">
      <c r="A387" s="15"/>
      <c r="B387" s="17"/>
      <c r="C387" s="17"/>
      <c r="D387" s="16"/>
      <c r="E387" s="16"/>
      <c r="F387" s="32"/>
      <c r="G387" s="32"/>
      <c r="H387" s="32"/>
      <c r="I387" s="32"/>
      <c r="J387" s="32"/>
      <c r="K387" s="32"/>
      <c r="L387" s="32"/>
      <c r="M387" s="32"/>
      <c r="N387" s="32"/>
      <c r="O387" s="32"/>
      <c r="P387" s="32"/>
      <c r="Q387" s="32"/>
      <c r="R387" s="31"/>
      <c r="CV387" s="42"/>
      <c r="CY387" s="14"/>
    </row>
    <row r="388" spans="1:103" ht="15" customHeight="1">
      <c r="A388" s="15"/>
      <c r="B388" s="17"/>
      <c r="C388" s="17"/>
      <c r="D388" s="16"/>
      <c r="E388" s="16"/>
      <c r="F388" s="32"/>
      <c r="G388" s="32"/>
      <c r="H388" s="32"/>
      <c r="I388" s="32"/>
      <c r="J388" s="32"/>
      <c r="K388" s="32"/>
      <c r="L388" s="32"/>
      <c r="M388" s="32"/>
      <c r="N388" s="32"/>
      <c r="O388" s="32"/>
      <c r="P388" s="32"/>
      <c r="Q388" s="32"/>
      <c r="R388" s="31"/>
      <c r="CV388" s="42"/>
      <c r="CY388" s="14"/>
    </row>
    <row r="389" spans="1:103" ht="15" customHeight="1">
      <c r="A389" s="15"/>
      <c r="B389" s="17"/>
      <c r="C389" s="17"/>
      <c r="D389" s="16"/>
      <c r="E389" s="16"/>
      <c r="F389" s="32"/>
      <c r="G389" s="32"/>
      <c r="H389" s="32"/>
      <c r="I389" s="32"/>
      <c r="J389" s="32"/>
      <c r="K389" s="32"/>
      <c r="L389" s="32"/>
      <c r="M389" s="32"/>
      <c r="N389" s="32"/>
      <c r="O389" s="32"/>
      <c r="P389" s="32"/>
      <c r="Q389" s="32"/>
      <c r="R389" s="31"/>
      <c r="CV389" s="42"/>
      <c r="CY389" s="14"/>
    </row>
    <row r="390" spans="1:103" ht="15" customHeight="1">
      <c r="A390" s="15"/>
      <c r="B390" s="17"/>
      <c r="C390" s="17"/>
      <c r="D390" s="16"/>
      <c r="E390" s="16"/>
      <c r="F390" s="32"/>
      <c r="G390" s="32"/>
      <c r="H390" s="32"/>
      <c r="I390" s="32"/>
      <c r="J390" s="32"/>
      <c r="K390" s="32"/>
      <c r="L390" s="32"/>
      <c r="M390" s="32"/>
      <c r="N390" s="32"/>
      <c r="O390" s="32"/>
      <c r="P390" s="32"/>
      <c r="Q390" s="32"/>
      <c r="R390" s="31"/>
      <c r="CV390" s="42"/>
      <c r="CY390" s="14"/>
    </row>
    <row r="391" spans="1:103" ht="15" customHeight="1">
      <c r="A391" s="15"/>
      <c r="B391" s="17"/>
      <c r="C391" s="17"/>
      <c r="D391" s="16"/>
      <c r="E391" s="16"/>
      <c r="F391" s="32"/>
      <c r="G391" s="32"/>
      <c r="H391" s="32"/>
      <c r="I391" s="32"/>
      <c r="J391" s="32"/>
      <c r="K391" s="32"/>
      <c r="L391" s="32"/>
      <c r="M391" s="32"/>
      <c r="N391" s="32"/>
      <c r="O391" s="32"/>
      <c r="P391" s="32"/>
      <c r="Q391" s="32"/>
      <c r="R391" s="31"/>
      <c r="CV391" s="42"/>
      <c r="CY391" s="14"/>
    </row>
    <row r="392" spans="1:103" ht="15" customHeight="1">
      <c r="A392" s="15"/>
      <c r="B392" s="17"/>
      <c r="C392" s="17"/>
      <c r="D392" s="16"/>
      <c r="E392" s="16"/>
      <c r="F392" s="32"/>
      <c r="G392" s="32"/>
      <c r="H392" s="32"/>
      <c r="I392" s="32"/>
      <c r="J392" s="32"/>
      <c r="K392" s="32"/>
      <c r="L392" s="32"/>
      <c r="M392" s="32"/>
      <c r="N392" s="32"/>
      <c r="O392" s="32"/>
      <c r="P392" s="32"/>
      <c r="Q392" s="32"/>
      <c r="R392" s="31"/>
      <c r="CV392" s="42"/>
      <c r="CY392" s="14"/>
    </row>
    <row r="393" spans="1:103" ht="15" customHeight="1">
      <c r="A393" s="15"/>
      <c r="B393" s="17"/>
      <c r="C393" s="17"/>
      <c r="D393" s="16"/>
      <c r="E393" s="16"/>
      <c r="F393" s="32"/>
      <c r="G393" s="32"/>
      <c r="H393" s="32"/>
      <c r="I393" s="32"/>
      <c r="J393" s="32"/>
      <c r="K393" s="32"/>
      <c r="L393" s="32"/>
      <c r="M393" s="32"/>
      <c r="N393" s="32"/>
      <c r="O393" s="32"/>
      <c r="P393" s="32"/>
      <c r="Q393" s="32"/>
      <c r="R393" s="31"/>
      <c r="CV393" s="42"/>
      <c r="CY393" s="14"/>
    </row>
    <row r="394" spans="1:103" ht="15" customHeight="1">
      <c r="A394" s="15"/>
      <c r="B394" s="17"/>
      <c r="C394" s="17"/>
      <c r="D394" s="16"/>
      <c r="E394" s="16"/>
      <c r="F394" s="32"/>
      <c r="G394" s="32"/>
      <c r="H394" s="32"/>
      <c r="I394" s="32"/>
      <c r="J394" s="32"/>
      <c r="K394" s="32"/>
      <c r="L394" s="32"/>
      <c r="M394" s="32"/>
      <c r="N394" s="32"/>
      <c r="O394" s="32"/>
      <c r="P394" s="32"/>
      <c r="Q394" s="32"/>
      <c r="R394" s="31"/>
      <c r="CV394" s="42"/>
      <c r="CY394" s="14"/>
    </row>
    <row r="395" spans="1:103" ht="15" customHeight="1">
      <c r="A395" s="15"/>
      <c r="B395" s="17"/>
      <c r="C395" s="17"/>
      <c r="D395" s="16"/>
      <c r="E395" s="16"/>
      <c r="F395" s="32"/>
      <c r="G395" s="32"/>
      <c r="H395" s="32"/>
      <c r="I395" s="32"/>
      <c r="J395" s="32"/>
      <c r="K395" s="32"/>
      <c r="L395" s="32"/>
      <c r="M395" s="32"/>
      <c r="N395" s="32"/>
      <c r="O395" s="32"/>
      <c r="P395" s="32"/>
      <c r="Q395" s="32"/>
      <c r="R395" s="31"/>
      <c r="CV395" s="42"/>
      <c r="CY395" s="14"/>
    </row>
    <row r="396" spans="1:103" ht="15" customHeight="1">
      <c r="A396" s="15"/>
      <c r="B396" s="17"/>
      <c r="C396" s="17"/>
      <c r="D396" s="16"/>
      <c r="E396" s="16"/>
      <c r="F396" s="32"/>
      <c r="G396" s="32"/>
      <c r="H396" s="32"/>
      <c r="I396" s="32"/>
      <c r="J396" s="32"/>
      <c r="K396" s="32"/>
      <c r="L396" s="32"/>
      <c r="M396" s="32"/>
      <c r="N396" s="32"/>
      <c r="O396" s="32"/>
      <c r="P396" s="32"/>
      <c r="Q396" s="32"/>
      <c r="R396" s="31"/>
      <c r="CV396" s="42"/>
      <c r="CY396" s="14"/>
    </row>
    <row r="397" spans="1:103" ht="15" customHeight="1">
      <c r="A397" s="15"/>
      <c r="B397" s="17"/>
      <c r="C397" s="17"/>
      <c r="D397" s="16"/>
      <c r="E397" s="16"/>
      <c r="F397" s="32"/>
      <c r="G397" s="32"/>
      <c r="H397" s="32"/>
      <c r="I397" s="32"/>
      <c r="J397" s="32"/>
      <c r="K397" s="32"/>
      <c r="L397" s="32"/>
      <c r="M397" s="32"/>
      <c r="N397" s="32"/>
      <c r="O397" s="32"/>
      <c r="P397" s="32"/>
      <c r="Q397" s="32"/>
      <c r="R397" s="31"/>
      <c r="CV397" s="42"/>
      <c r="CY397" s="14"/>
    </row>
    <row r="398" spans="1:103" ht="15" customHeight="1">
      <c r="A398" s="15"/>
      <c r="B398" s="17"/>
      <c r="C398" s="17"/>
      <c r="D398" s="16"/>
      <c r="E398" s="16"/>
      <c r="F398" s="32"/>
      <c r="G398" s="32"/>
      <c r="H398" s="32"/>
      <c r="I398" s="32"/>
      <c r="J398" s="32"/>
      <c r="K398" s="32"/>
      <c r="L398" s="32"/>
      <c r="M398" s="32"/>
      <c r="N398" s="32"/>
      <c r="O398" s="32"/>
      <c r="P398" s="32"/>
      <c r="Q398" s="32"/>
      <c r="R398" s="31"/>
      <c r="CV398" s="42"/>
      <c r="CY398" s="14"/>
    </row>
    <row r="399" spans="1:103" ht="15" customHeight="1">
      <c r="A399" s="15"/>
      <c r="B399" s="17"/>
      <c r="C399" s="17"/>
      <c r="D399" s="16"/>
      <c r="E399" s="16"/>
      <c r="F399" s="32"/>
      <c r="G399" s="32"/>
      <c r="H399" s="32"/>
      <c r="I399" s="32"/>
      <c r="J399" s="32"/>
      <c r="K399" s="32"/>
      <c r="L399" s="32"/>
      <c r="M399" s="32"/>
      <c r="N399" s="32"/>
      <c r="O399" s="32"/>
      <c r="P399" s="32"/>
      <c r="Q399" s="32"/>
      <c r="R399" s="31"/>
      <c r="CV399" s="42"/>
      <c r="CY399" s="14"/>
    </row>
    <row r="400" spans="1:103" ht="15" customHeight="1">
      <c r="A400" s="15"/>
      <c r="B400" s="17"/>
      <c r="C400" s="17"/>
      <c r="D400" s="16"/>
      <c r="E400" s="16"/>
      <c r="F400" s="32"/>
      <c r="G400" s="32"/>
      <c r="H400" s="32"/>
      <c r="I400" s="32"/>
      <c r="J400" s="32"/>
      <c r="K400" s="32"/>
      <c r="L400" s="32"/>
      <c r="M400" s="32"/>
      <c r="N400" s="32"/>
      <c r="O400" s="32"/>
      <c r="P400" s="32"/>
      <c r="Q400" s="32"/>
      <c r="R400" s="31"/>
      <c r="CV400" s="42"/>
      <c r="CY400" s="14"/>
    </row>
    <row r="401" spans="1:103" ht="15" customHeight="1">
      <c r="A401" s="15"/>
      <c r="B401" s="17"/>
      <c r="C401" s="17"/>
      <c r="D401" s="16"/>
      <c r="E401" s="16"/>
      <c r="F401" s="32"/>
      <c r="G401" s="32"/>
      <c r="H401" s="32"/>
      <c r="I401" s="32"/>
      <c r="J401" s="32"/>
      <c r="K401" s="32"/>
      <c r="L401" s="32"/>
      <c r="M401" s="32"/>
      <c r="N401" s="32"/>
      <c r="O401" s="32"/>
      <c r="P401" s="32"/>
      <c r="Q401" s="32"/>
      <c r="R401" s="31"/>
      <c r="CV401" s="42"/>
      <c r="CY401" s="14"/>
    </row>
    <row r="402" spans="1:103" ht="15" customHeight="1">
      <c r="A402" s="15"/>
      <c r="B402" s="17"/>
      <c r="C402" s="17"/>
      <c r="D402" s="16"/>
      <c r="E402" s="16"/>
      <c r="F402" s="32"/>
      <c r="G402" s="32"/>
      <c r="H402" s="32"/>
      <c r="I402" s="32"/>
      <c r="J402" s="32"/>
      <c r="K402" s="32"/>
      <c r="L402" s="32"/>
      <c r="M402" s="32"/>
      <c r="N402" s="32"/>
      <c r="O402" s="32"/>
      <c r="P402" s="32"/>
      <c r="Q402" s="32"/>
      <c r="R402" s="31"/>
      <c r="CV402" s="42"/>
      <c r="CY402" s="14"/>
    </row>
    <row r="403" spans="1:103" ht="15" customHeight="1">
      <c r="A403" s="15"/>
      <c r="B403" s="17"/>
      <c r="C403" s="17"/>
      <c r="D403" s="16"/>
      <c r="E403" s="16"/>
      <c r="F403" s="32"/>
      <c r="G403" s="32"/>
      <c r="H403" s="32"/>
      <c r="I403" s="32"/>
      <c r="J403" s="32"/>
      <c r="K403" s="32"/>
      <c r="L403" s="32"/>
      <c r="M403" s="32"/>
      <c r="N403" s="32"/>
      <c r="O403" s="32"/>
      <c r="P403" s="32"/>
      <c r="Q403" s="32"/>
      <c r="R403" s="31"/>
      <c r="CV403" s="42"/>
      <c r="CY403" s="14"/>
    </row>
    <row r="404" spans="1:103" ht="15" customHeight="1">
      <c r="A404" s="15"/>
      <c r="B404" s="17"/>
      <c r="C404" s="17"/>
      <c r="D404" s="16"/>
      <c r="E404" s="16"/>
      <c r="F404" s="32"/>
      <c r="G404" s="32"/>
      <c r="H404" s="32"/>
      <c r="I404" s="32"/>
      <c r="J404" s="32"/>
      <c r="K404" s="32"/>
      <c r="L404" s="32"/>
      <c r="M404" s="32"/>
      <c r="N404" s="32"/>
      <c r="O404" s="32"/>
      <c r="P404" s="32"/>
      <c r="Q404" s="32"/>
      <c r="R404" s="31"/>
      <c r="CV404" s="42"/>
      <c r="CY404" s="14"/>
    </row>
    <row r="405" spans="1:103" ht="15" customHeight="1">
      <c r="A405" s="15"/>
      <c r="B405" s="17"/>
      <c r="C405" s="17"/>
      <c r="D405" s="16"/>
      <c r="E405" s="16"/>
      <c r="F405" s="32"/>
      <c r="G405" s="32"/>
      <c r="H405" s="32"/>
      <c r="I405" s="32"/>
      <c r="J405" s="32"/>
      <c r="K405" s="32"/>
      <c r="L405" s="32"/>
      <c r="M405" s="32"/>
      <c r="N405" s="32"/>
      <c r="O405" s="32"/>
      <c r="P405" s="32"/>
      <c r="Q405" s="32"/>
      <c r="R405" s="31"/>
      <c r="CV405" s="42"/>
      <c r="CY405" s="14"/>
    </row>
    <row r="406" spans="1:103" ht="15" customHeight="1">
      <c r="A406" s="15"/>
      <c r="B406" s="17"/>
      <c r="C406" s="17"/>
      <c r="D406" s="16"/>
      <c r="E406" s="16"/>
      <c r="F406" s="32"/>
      <c r="G406" s="32"/>
      <c r="H406" s="32"/>
      <c r="I406" s="32"/>
      <c r="J406" s="32"/>
      <c r="K406" s="32"/>
      <c r="L406" s="32"/>
      <c r="M406" s="32"/>
      <c r="N406" s="32"/>
      <c r="O406" s="32"/>
      <c r="P406" s="32"/>
      <c r="Q406" s="32"/>
      <c r="R406" s="31"/>
      <c r="CV406" s="42"/>
      <c r="CY406" s="14"/>
    </row>
    <row r="407" spans="1:103" ht="15" customHeight="1">
      <c r="A407" s="15"/>
      <c r="B407" s="17"/>
      <c r="C407" s="17"/>
      <c r="D407" s="16"/>
      <c r="E407" s="16"/>
      <c r="F407" s="32"/>
      <c r="G407" s="32"/>
      <c r="H407" s="32"/>
      <c r="I407" s="32"/>
      <c r="J407" s="32"/>
      <c r="K407" s="32"/>
      <c r="L407" s="32"/>
      <c r="M407" s="32"/>
      <c r="N407" s="32"/>
      <c r="O407" s="32"/>
      <c r="P407" s="32"/>
      <c r="Q407" s="32"/>
      <c r="R407" s="31"/>
      <c r="CV407" s="42"/>
      <c r="CY407" s="14"/>
    </row>
    <row r="408" spans="1:103" ht="15" customHeight="1">
      <c r="A408" s="15"/>
      <c r="B408" s="17"/>
      <c r="C408" s="17"/>
      <c r="D408" s="16"/>
      <c r="E408" s="16"/>
      <c r="F408" s="32"/>
      <c r="G408" s="32"/>
      <c r="H408" s="32"/>
      <c r="I408" s="32"/>
      <c r="J408" s="32"/>
      <c r="K408" s="32"/>
      <c r="L408" s="32"/>
      <c r="M408" s="32"/>
      <c r="N408" s="32"/>
      <c r="O408" s="32"/>
      <c r="P408" s="32"/>
      <c r="Q408" s="32"/>
      <c r="R408" s="31"/>
      <c r="CV408" s="42"/>
      <c r="CY408" s="14"/>
    </row>
    <row r="409" spans="1:103" ht="15" customHeight="1">
      <c r="A409" s="15"/>
      <c r="B409" s="17"/>
      <c r="C409" s="17"/>
      <c r="D409" s="16"/>
      <c r="E409" s="16"/>
      <c r="F409" s="32"/>
      <c r="G409" s="32"/>
      <c r="H409" s="32"/>
      <c r="I409" s="32"/>
      <c r="J409" s="32"/>
      <c r="K409" s="32"/>
      <c r="L409" s="32"/>
      <c r="M409" s="32"/>
      <c r="N409" s="32"/>
      <c r="O409" s="32"/>
      <c r="P409" s="32"/>
      <c r="Q409" s="32"/>
      <c r="R409" s="31"/>
      <c r="CV409" s="42"/>
      <c r="CY409" s="14"/>
    </row>
    <row r="410" spans="1:103" ht="15" customHeight="1">
      <c r="A410" s="15"/>
      <c r="B410" s="17"/>
      <c r="C410" s="17"/>
      <c r="D410" s="16"/>
      <c r="E410" s="16"/>
      <c r="F410" s="32"/>
      <c r="G410" s="32"/>
      <c r="H410" s="32"/>
      <c r="I410" s="32"/>
      <c r="J410" s="32"/>
      <c r="K410" s="32"/>
      <c r="L410" s="32"/>
      <c r="M410" s="32"/>
      <c r="N410" s="32"/>
      <c r="O410" s="32"/>
      <c r="P410" s="32"/>
      <c r="Q410" s="32"/>
      <c r="R410" s="31"/>
      <c r="CV410" s="42"/>
      <c r="CY410" s="14"/>
    </row>
    <row r="411" spans="1:103" ht="15" customHeight="1">
      <c r="A411" s="15"/>
      <c r="B411" s="17"/>
      <c r="C411" s="17"/>
      <c r="D411" s="16"/>
      <c r="E411" s="16"/>
      <c r="F411" s="32"/>
      <c r="G411" s="32"/>
      <c r="H411" s="32"/>
      <c r="I411" s="32"/>
      <c r="J411" s="32"/>
      <c r="K411" s="32"/>
      <c r="L411" s="32"/>
      <c r="M411" s="32"/>
      <c r="N411" s="32"/>
      <c r="O411" s="32"/>
      <c r="P411" s="32"/>
      <c r="Q411" s="32"/>
      <c r="R411" s="31"/>
      <c r="CV411" s="42"/>
      <c r="CY411" s="14"/>
    </row>
    <row r="412" spans="1:103" ht="15" customHeight="1">
      <c r="A412" s="15"/>
      <c r="B412" s="17"/>
      <c r="C412" s="17"/>
      <c r="D412" s="16"/>
      <c r="E412" s="16"/>
      <c r="F412" s="32"/>
      <c r="G412" s="32"/>
      <c r="H412" s="32"/>
      <c r="I412" s="32"/>
      <c r="J412" s="32"/>
      <c r="K412" s="32"/>
      <c r="L412" s="32"/>
      <c r="M412" s="32"/>
      <c r="N412" s="32"/>
      <c r="O412" s="32"/>
      <c r="P412" s="32"/>
      <c r="Q412" s="32"/>
      <c r="R412" s="31"/>
      <c r="CV412" s="42"/>
      <c r="CY412" s="14"/>
    </row>
    <row r="413" spans="1:103" ht="15" customHeight="1">
      <c r="A413" s="15"/>
      <c r="B413" s="17"/>
      <c r="C413" s="17"/>
      <c r="D413" s="16"/>
      <c r="E413" s="16"/>
      <c r="F413" s="32"/>
      <c r="G413" s="32"/>
      <c r="H413" s="32"/>
      <c r="I413" s="32"/>
      <c r="J413" s="32"/>
      <c r="K413" s="32"/>
      <c r="L413" s="32"/>
      <c r="M413" s="32"/>
      <c r="N413" s="32"/>
      <c r="O413" s="32"/>
      <c r="P413" s="32"/>
      <c r="Q413" s="32"/>
      <c r="R413" s="31"/>
      <c r="CV413" s="42"/>
      <c r="CY413" s="14"/>
    </row>
    <row r="414" spans="1:103" ht="15" customHeight="1">
      <c r="A414" s="15"/>
      <c r="B414" s="17"/>
      <c r="C414" s="17"/>
      <c r="D414" s="16"/>
      <c r="E414" s="16"/>
      <c r="F414" s="32"/>
      <c r="G414" s="32"/>
      <c r="H414" s="32"/>
      <c r="I414" s="32"/>
      <c r="J414" s="32"/>
      <c r="K414" s="32"/>
      <c r="L414" s="32"/>
      <c r="M414" s="32"/>
      <c r="N414" s="32"/>
      <c r="O414" s="32"/>
      <c r="P414" s="32"/>
      <c r="Q414" s="32"/>
      <c r="R414" s="31"/>
      <c r="CV414" s="42"/>
      <c r="CY414" s="14"/>
    </row>
    <row r="415" spans="1:103" ht="15" customHeight="1">
      <c r="A415" s="15"/>
      <c r="B415" s="17"/>
      <c r="C415" s="17"/>
      <c r="D415" s="16"/>
      <c r="E415" s="16"/>
      <c r="F415" s="32"/>
      <c r="G415" s="32"/>
      <c r="H415" s="32"/>
      <c r="I415" s="32"/>
      <c r="J415" s="32"/>
      <c r="K415" s="32"/>
      <c r="L415" s="32"/>
      <c r="M415" s="32"/>
      <c r="N415" s="32"/>
      <c r="O415" s="32"/>
      <c r="P415" s="32"/>
      <c r="Q415" s="32"/>
      <c r="R415" s="31"/>
      <c r="CV415" s="42"/>
      <c r="CY415" s="14"/>
    </row>
    <row r="416" spans="1:103" ht="15" customHeight="1">
      <c r="A416" s="15"/>
      <c r="B416" s="17"/>
      <c r="C416" s="17"/>
      <c r="D416" s="16"/>
      <c r="E416" s="16"/>
      <c r="F416" s="32"/>
      <c r="G416" s="32"/>
      <c r="H416" s="32"/>
      <c r="I416" s="32"/>
      <c r="J416" s="32"/>
      <c r="K416" s="32"/>
      <c r="L416" s="32"/>
      <c r="M416" s="32"/>
      <c r="N416" s="32"/>
      <c r="O416" s="32"/>
      <c r="P416" s="32"/>
      <c r="Q416" s="32"/>
      <c r="R416" s="31"/>
      <c r="CV416" s="42"/>
      <c r="CY416" s="14"/>
    </row>
    <row r="417" spans="1:103" ht="15" customHeight="1">
      <c r="A417" s="15"/>
      <c r="B417" s="17"/>
      <c r="C417" s="17"/>
      <c r="D417" s="16"/>
      <c r="E417" s="16"/>
      <c r="F417" s="32"/>
      <c r="G417" s="32"/>
      <c r="H417" s="32"/>
      <c r="I417" s="32"/>
      <c r="J417" s="32"/>
      <c r="K417" s="32"/>
      <c r="L417" s="32"/>
      <c r="M417" s="32"/>
      <c r="N417" s="32"/>
      <c r="O417" s="32"/>
      <c r="P417" s="32"/>
      <c r="Q417" s="32"/>
      <c r="R417" s="31"/>
      <c r="CV417" s="42"/>
      <c r="CY417" s="14"/>
    </row>
    <row r="418" spans="1:103" ht="15" customHeight="1">
      <c r="A418" s="15"/>
      <c r="B418" s="17"/>
      <c r="C418" s="17"/>
      <c r="D418" s="16"/>
      <c r="E418" s="16"/>
      <c r="F418" s="32"/>
      <c r="G418" s="32"/>
      <c r="H418" s="32"/>
      <c r="I418" s="32"/>
      <c r="J418" s="32"/>
      <c r="K418" s="32"/>
      <c r="L418" s="32"/>
      <c r="M418" s="32"/>
      <c r="N418" s="32"/>
      <c r="O418" s="32"/>
      <c r="P418" s="32"/>
      <c r="Q418" s="32"/>
      <c r="R418" s="31"/>
      <c r="CV418" s="42"/>
      <c r="CY418" s="14"/>
    </row>
    <row r="419" spans="1:103" ht="15" customHeight="1">
      <c r="A419" s="15"/>
      <c r="B419" s="17"/>
      <c r="C419" s="17"/>
      <c r="D419" s="16"/>
      <c r="E419" s="16"/>
      <c r="F419" s="32"/>
      <c r="G419" s="32"/>
      <c r="H419" s="32"/>
      <c r="I419" s="32"/>
      <c r="J419" s="32"/>
      <c r="K419" s="32"/>
      <c r="L419" s="32"/>
      <c r="M419" s="32"/>
      <c r="N419" s="32"/>
      <c r="O419" s="32"/>
      <c r="P419" s="32"/>
      <c r="Q419" s="32"/>
      <c r="R419" s="31"/>
      <c r="CV419" s="42"/>
      <c r="CY419" s="14"/>
    </row>
    <row r="420" spans="1:103" ht="15" customHeight="1">
      <c r="A420" s="15"/>
      <c r="B420" s="17"/>
      <c r="C420" s="17"/>
      <c r="D420" s="16"/>
      <c r="E420" s="16"/>
      <c r="F420" s="32"/>
      <c r="G420" s="32"/>
      <c r="H420" s="32"/>
      <c r="I420" s="32"/>
      <c r="J420" s="32"/>
      <c r="K420" s="32"/>
      <c r="L420" s="32"/>
      <c r="M420" s="32"/>
      <c r="N420" s="32"/>
      <c r="O420" s="32"/>
      <c r="P420" s="32"/>
      <c r="Q420" s="32"/>
      <c r="R420" s="31"/>
      <c r="CV420" s="42"/>
      <c r="CY420" s="14"/>
    </row>
    <row r="421" spans="1:103" ht="15" customHeight="1">
      <c r="A421" s="15"/>
      <c r="B421" s="17"/>
      <c r="C421" s="17"/>
      <c r="D421" s="16"/>
      <c r="E421" s="16"/>
      <c r="F421" s="32"/>
      <c r="G421" s="32"/>
      <c r="H421" s="32"/>
      <c r="I421" s="32"/>
      <c r="J421" s="32"/>
      <c r="K421" s="32"/>
      <c r="L421" s="32"/>
      <c r="M421" s="32"/>
      <c r="N421" s="32"/>
      <c r="O421" s="32"/>
      <c r="P421" s="32"/>
      <c r="Q421" s="32"/>
      <c r="R421" s="31"/>
      <c r="CV421" s="42"/>
      <c r="CY421" s="14"/>
    </row>
    <row r="422" spans="1:103" ht="15" customHeight="1">
      <c r="A422" s="15"/>
      <c r="B422" s="17"/>
      <c r="C422" s="17"/>
      <c r="D422" s="16"/>
      <c r="E422" s="16"/>
      <c r="F422" s="32"/>
      <c r="G422" s="32"/>
      <c r="H422" s="32"/>
      <c r="I422" s="32"/>
      <c r="J422" s="32"/>
      <c r="K422" s="32"/>
      <c r="L422" s="32"/>
      <c r="M422" s="32"/>
      <c r="N422" s="32"/>
      <c r="O422" s="32"/>
      <c r="P422" s="32"/>
      <c r="Q422" s="32"/>
      <c r="R422" s="31"/>
      <c r="CV422" s="42"/>
      <c r="CY422" s="14"/>
    </row>
    <row r="423" spans="1:103" ht="15" customHeight="1">
      <c r="A423" s="15"/>
      <c r="B423" s="17"/>
      <c r="C423" s="17"/>
      <c r="D423" s="16"/>
      <c r="E423" s="16"/>
      <c r="F423" s="32"/>
      <c r="G423" s="32"/>
      <c r="H423" s="32"/>
      <c r="I423" s="32"/>
      <c r="J423" s="32"/>
      <c r="K423" s="32"/>
      <c r="L423" s="32"/>
      <c r="M423" s="32"/>
      <c r="N423" s="32"/>
      <c r="O423" s="32"/>
      <c r="P423" s="32"/>
      <c r="Q423" s="32"/>
      <c r="R423" s="31"/>
      <c r="CV423" s="42"/>
      <c r="CY423" s="14"/>
    </row>
    <row r="424" spans="1:103" ht="15" customHeight="1">
      <c r="A424" s="15"/>
      <c r="B424" s="17"/>
      <c r="C424" s="17"/>
      <c r="D424" s="16"/>
      <c r="E424" s="16"/>
      <c r="F424" s="32"/>
      <c r="G424" s="32"/>
      <c r="H424" s="32"/>
      <c r="I424" s="32"/>
      <c r="J424" s="32"/>
      <c r="K424" s="32"/>
      <c r="L424" s="32"/>
      <c r="M424" s="32"/>
      <c r="N424" s="32"/>
      <c r="O424" s="32"/>
      <c r="P424" s="32"/>
      <c r="Q424" s="32"/>
      <c r="R424" s="31"/>
      <c r="CV424" s="42"/>
      <c r="CY424" s="14"/>
    </row>
    <row r="425" spans="1:103" ht="15" customHeight="1">
      <c r="A425" s="15"/>
      <c r="B425" s="17"/>
      <c r="C425" s="17"/>
      <c r="D425" s="16"/>
      <c r="E425" s="16"/>
      <c r="F425" s="32"/>
      <c r="G425" s="32"/>
      <c r="H425" s="32"/>
      <c r="I425" s="32"/>
      <c r="J425" s="32"/>
      <c r="K425" s="32"/>
      <c r="L425" s="32"/>
      <c r="M425" s="32"/>
      <c r="N425" s="32"/>
      <c r="O425" s="32"/>
      <c r="P425" s="32"/>
      <c r="Q425" s="32"/>
      <c r="R425" s="31"/>
      <c r="CV425" s="42"/>
      <c r="CY425" s="14"/>
    </row>
    <row r="426" spans="1:103" ht="15" customHeight="1">
      <c r="A426" s="15"/>
      <c r="B426" s="17"/>
      <c r="C426" s="17"/>
      <c r="D426" s="16"/>
      <c r="E426" s="16"/>
      <c r="F426" s="32"/>
      <c r="G426" s="32"/>
      <c r="H426" s="32"/>
      <c r="I426" s="32"/>
      <c r="J426" s="32"/>
      <c r="K426" s="32"/>
      <c r="L426" s="32"/>
      <c r="M426" s="32"/>
      <c r="N426" s="32"/>
      <c r="O426" s="32"/>
      <c r="P426" s="32"/>
      <c r="Q426" s="32"/>
      <c r="R426" s="31"/>
      <c r="CV426" s="42"/>
      <c r="CY426" s="14"/>
    </row>
    <row r="427" spans="1:103" ht="15" customHeight="1">
      <c r="A427" s="15"/>
      <c r="B427" s="17"/>
      <c r="C427" s="17"/>
      <c r="D427" s="16"/>
      <c r="E427" s="16"/>
      <c r="F427" s="32"/>
      <c r="G427" s="32"/>
      <c r="H427" s="32"/>
      <c r="I427" s="32"/>
      <c r="J427" s="32"/>
      <c r="K427" s="32"/>
      <c r="L427" s="32"/>
      <c r="M427" s="32"/>
      <c r="N427" s="32"/>
      <c r="O427" s="32"/>
      <c r="P427" s="32"/>
      <c r="Q427" s="32"/>
      <c r="R427" s="31"/>
      <c r="CV427" s="42"/>
      <c r="CY427" s="14"/>
    </row>
    <row r="428" spans="1:103" ht="15" customHeight="1">
      <c r="A428" s="15"/>
      <c r="B428" s="17"/>
      <c r="C428" s="17"/>
      <c r="D428" s="16"/>
      <c r="E428" s="16"/>
      <c r="F428" s="32"/>
      <c r="G428" s="32"/>
      <c r="H428" s="32"/>
      <c r="I428" s="32"/>
      <c r="J428" s="32"/>
      <c r="K428" s="32"/>
      <c r="L428" s="32"/>
      <c r="M428" s="32"/>
      <c r="N428" s="32"/>
      <c r="O428" s="32"/>
      <c r="P428" s="32"/>
      <c r="Q428" s="32"/>
      <c r="R428" s="31"/>
      <c r="CV428" s="42"/>
      <c r="CY428" s="14"/>
    </row>
    <row r="429" spans="1:103" ht="15" customHeight="1">
      <c r="A429" s="15"/>
      <c r="B429" s="17"/>
      <c r="C429" s="17"/>
      <c r="D429" s="16"/>
      <c r="E429" s="16"/>
      <c r="F429" s="32"/>
      <c r="G429" s="32"/>
      <c r="H429" s="32"/>
      <c r="I429" s="32"/>
      <c r="J429" s="32"/>
      <c r="K429" s="32"/>
      <c r="L429" s="32"/>
      <c r="M429" s="32"/>
      <c r="N429" s="32"/>
      <c r="O429" s="32"/>
      <c r="P429" s="32"/>
      <c r="Q429" s="32"/>
      <c r="R429" s="31"/>
      <c r="CV429" s="42"/>
      <c r="CY429" s="14"/>
    </row>
    <row r="430" spans="1:103" ht="15" customHeight="1">
      <c r="A430" s="15"/>
      <c r="B430" s="17"/>
      <c r="C430" s="17"/>
      <c r="D430" s="16"/>
      <c r="E430" s="16"/>
      <c r="F430" s="32"/>
      <c r="G430" s="32"/>
      <c r="H430" s="32"/>
      <c r="I430" s="32"/>
      <c r="J430" s="32"/>
      <c r="K430" s="32"/>
      <c r="L430" s="32"/>
      <c r="M430" s="32"/>
      <c r="N430" s="32"/>
      <c r="O430" s="32"/>
      <c r="P430" s="32"/>
      <c r="Q430" s="32"/>
      <c r="R430" s="31"/>
      <c r="CV430" s="42"/>
      <c r="CY430" s="14"/>
    </row>
    <row r="431" spans="1:103" ht="15" customHeight="1">
      <c r="A431" s="15"/>
      <c r="B431" s="17"/>
      <c r="C431" s="17"/>
      <c r="D431" s="16"/>
      <c r="E431" s="16"/>
      <c r="F431" s="32"/>
      <c r="G431" s="32"/>
      <c r="H431" s="32"/>
      <c r="I431" s="32"/>
      <c r="J431" s="32"/>
      <c r="K431" s="32"/>
      <c r="L431" s="32"/>
      <c r="M431" s="32"/>
      <c r="N431" s="32"/>
      <c r="O431" s="32"/>
      <c r="P431" s="32"/>
      <c r="Q431" s="32"/>
      <c r="R431" s="31"/>
      <c r="CV431" s="42"/>
      <c r="CY431" s="14"/>
    </row>
    <row r="432" spans="1:103" ht="15" customHeight="1">
      <c r="A432" s="15"/>
      <c r="B432" s="17"/>
      <c r="C432" s="17"/>
      <c r="D432" s="16"/>
      <c r="E432" s="16"/>
      <c r="F432" s="32"/>
      <c r="G432" s="32"/>
      <c r="H432" s="32"/>
      <c r="I432" s="32"/>
      <c r="J432" s="32"/>
      <c r="K432" s="32"/>
      <c r="L432" s="32"/>
      <c r="M432" s="32"/>
      <c r="N432" s="32"/>
      <c r="O432" s="32"/>
      <c r="P432" s="32"/>
      <c r="Q432" s="32"/>
      <c r="R432" s="31"/>
      <c r="CV432" s="42"/>
      <c r="CY432" s="14"/>
    </row>
    <row r="433" spans="1:103" ht="15" customHeight="1">
      <c r="A433" s="15"/>
      <c r="B433" s="17"/>
      <c r="C433" s="17"/>
      <c r="D433" s="16"/>
      <c r="E433" s="16"/>
      <c r="F433" s="32"/>
      <c r="G433" s="32"/>
      <c r="H433" s="32"/>
      <c r="I433" s="32"/>
      <c r="J433" s="32"/>
      <c r="K433" s="32"/>
      <c r="L433" s="32"/>
      <c r="M433" s="32"/>
      <c r="N433" s="32"/>
      <c r="O433" s="32"/>
      <c r="P433" s="32"/>
      <c r="Q433" s="32"/>
      <c r="R433" s="31"/>
      <c r="CV433" s="42"/>
      <c r="CY433" s="14"/>
    </row>
    <row r="434" spans="1:103" ht="15" customHeight="1">
      <c r="A434" s="15"/>
      <c r="B434" s="17"/>
      <c r="C434" s="17"/>
      <c r="D434" s="16"/>
      <c r="E434" s="16"/>
      <c r="F434" s="32"/>
      <c r="G434" s="32"/>
      <c r="H434" s="32"/>
      <c r="I434" s="32"/>
      <c r="J434" s="32"/>
      <c r="K434" s="32"/>
      <c r="L434" s="32"/>
      <c r="M434" s="32"/>
      <c r="N434" s="32"/>
      <c r="O434" s="32"/>
      <c r="P434" s="32"/>
      <c r="Q434" s="32"/>
      <c r="R434" s="31"/>
      <c r="CV434" s="42"/>
      <c r="CY434" s="14"/>
    </row>
    <row r="435" spans="1:103" ht="15" customHeight="1">
      <c r="A435" s="15"/>
      <c r="B435" s="17"/>
      <c r="C435" s="17"/>
      <c r="D435" s="16"/>
      <c r="E435" s="16"/>
      <c r="F435" s="32"/>
      <c r="G435" s="32"/>
      <c r="H435" s="32"/>
      <c r="I435" s="32"/>
      <c r="J435" s="32"/>
      <c r="K435" s="32"/>
      <c r="L435" s="32"/>
      <c r="M435" s="32"/>
      <c r="N435" s="32"/>
      <c r="O435" s="32"/>
      <c r="P435" s="32"/>
      <c r="Q435" s="32"/>
      <c r="R435" s="31"/>
      <c r="CV435" s="42"/>
      <c r="CY435" s="14"/>
    </row>
    <row r="436" spans="1:103" ht="15" customHeight="1">
      <c r="A436" s="15"/>
      <c r="B436" s="17"/>
      <c r="C436" s="17"/>
      <c r="D436" s="16"/>
      <c r="E436" s="16"/>
      <c r="F436" s="32"/>
      <c r="G436" s="32"/>
      <c r="H436" s="32"/>
      <c r="I436" s="32"/>
      <c r="J436" s="32"/>
      <c r="K436" s="32"/>
      <c r="L436" s="32"/>
      <c r="M436" s="32"/>
      <c r="N436" s="32"/>
      <c r="O436" s="32"/>
      <c r="P436" s="32"/>
      <c r="Q436" s="32"/>
      <c r="R436" s="31"/>
      <c r="CV436" s="42"/>
      <c r="CY436" s="14"/>
    </row>
    <row r="437" spans="1:103" ht="15" customHeight="1">
      <c r="A437" s="15"/>
      <c r="B437" s="17"/>
      <c r="C437" s="17"/>
      <c r="D437" s="16"/>
      <c r="E437" s="16"/>
      <c r="F437" s="32"/>
      <c r="G437" s="32"/>
      <c r="H437" s="32"/>
      <c r="I437" s="32"/>
      <c r="J437" s="32"/>
      <c r="K437" s="32"/>
      <c r="L437" s="32"/>
      <c r="M437" s="32"/>
      <c r="N437" s="32"/>
      <c r="O437" s="32"/>
      <c r="P437" s="32"/>
      <c r="Q437" s="32"/>
      <c r="R437" s="31"/>
      <c r="CV437" s="42"/>
      <c r="CY437" s="14"/>
    </row>
    <row r="438" spans="1:103" ht="15" customHeight="1">
      <c r="A438" s="15"/>
      <c r="B438" s="17"/>
      <c r="C438" s="17"/>
      <c r="D438" s="16"/>
      <c r="E438" s="16"/>
      <c r="F438" s="32"/>
      <c r="G438" s="32"/>
      <c r="H438" s="32"/>
      <c r="I438" s="32"/>
      <c r="J438" s="32"/>
      <c r="K438" s="32"/>
      <c r="L438" s="32"/>
      <c r="M438" s="32"/>
      <c r="N438" s="32"/>
      <c r="O438" s="32"/>
      <c r="P438" s="32"/>
      <c r="Q438" s="32"/>
      <c r="R438" s="31"/>
      <c r="CV438" s="42"/>
      <c r="CY438" s="14"/>
    </row>
    <row r="439" spans="1:103" ht="15" customHeight="1">
      <c r="A439" s="15"/>
      <c r="B439" s="17"/>
      <c r="C439" s="17"/>
      <c r="D439" s="16"/>
      <c r="E439" s="16"/>
      <c r="F439" s="32"/>
      <c r="G439" s="32"/>
      <c r="H439" s="32"/>
      <c r="I439" s="32"/>
      <c r="J439" s="32"/>
      <c r="K439" s="32"/>
      <c r="L439" s="32"/>
      <c r="M439" s="32"/>
      <c r="N439" s="32"/>
      <c r="O439" s="32"/>
      <c r="P439" s="32"/>
      <c r="Q439" s="32"/>
      <c r="R439" s="31"/>
      <c r="CV439" s="42"/>
      <c r="CY439" s="14"/>
    </row>
    <row r="440" spans="1:103" ht="15" customHeight="1">
      <c r="A440" s="15"/>
      <c r="B440" s="17"/>
      <c r="C440" s="17"/>
      <c r="D440" s="16"/>
      <c r="E440" s="16"/>
      <c r="F440" s="32"/>
      <c r="G440" s="32"/>
      <c r="H440" s="32"/>
      <c r="I440" s="32"/>
      <c r="J440" s="32"/>
      <c r="K440" s="32"/>
      <c r="L440" s="32"/>
      <c r="M440" s="32"/>
      <c r="N440" s="32"/>
      <c r="O440" s="32"/>
      <c r="P440" s="32"/>
      <c r="Q440" s="32"/>
      <c r="R440" s="31"/>
      <c r="CV440" s="42"/>
      <c r="CY440" s="14"/>
    </row>
    <row r="441" spans="1:103" ht="15" customHeight="1">
      <c r="A441" s="15"/>
      <c r="B441" s="17"/>
      <c r="C441" s="17"/>
      <c r="D441" s="16"/>
      <c r="E441" s="16"/>
      <c r="F441" s="32"/>
      <c r="G441" s="32"/>
      <c r="H441" s="32"/>
      <c r="I441" s="32"/>
      <c r="J441" s="32"/>
      <c r="K441" s="32"/>
      <c r="L441" s="32"/>
      <c r="M441" s="32"/>
      <c r="N441" s="32"/>
      <c r="O441" s="32"/>
      <c r="P441" s="32"/>
      <c r="Q441" s="32"/>
      <c r="R441" s="31"/>
      <c r="CV441" s="42"/>
      <c r="CY441" s="14"/>
    </row>
    <row r="442" spans="1:103" ht="15" customHeight="1">
      <c r="A442" s="15"/>
      <c r="B442" s="17"/>
      <c r="C442" s="17"/>
      <c r="D442" s="16"/>
      <c r="E442" s="16"/>
      <c r="F442" s="32"/>
      <c r="G442" s="32"/>
      <c r="H442" s="32"/>
      <c r="I442" s="32"/>
      <c r="J442" s="32"/>
      <c r="K442" s="32"/>
      <c r="L442" s="32"/>
      <c r="M442" s="32"/>
      <c r="N442" s="32"/>
      <c r="O442" s="32"/>
      <c r="P442" s="32"/>
      <c r="Q442" s="32"/>
      <c r="R442" s="31"/>
      <c r="CV442" s="42"/>
      <c r="CY442" s="14"/>
    </row>
    <row r="443" spans="1:103" ht="15" customHeight="1">
      <c r="A443" s="15"/>
      <c r="B443" s="17"/>
      <c r="C443" s="17"/>
      <c r="D443" s="16"/>
      <c r="E443" s="16"/>
      <c r="F443" s="32"/>
      <c r="G443" s="32"/>
      <c r="H443" s="32"/>
      <c r="I443" s="32"/>
      <c r="J443" s="32"/>
      <c r="K443" s="32"/>
      <c r="L443" s="32"/>
      <c r="M443" s="32"/>
      <c r="N443" s="32"/>
      <c r="O443" s="32"/>
      <c r="P443" s="32"/>
      <c r="Q443" s="32"/>
      <c r="R443" s="31"/>
      <c r="CV443" s="42"/>
      <c r="CY443" s="14"/>
    </row>
    <row r="444" spans="1:103" ht="15" customHeight="1">
      <c r="A444" s="15"/>
      <c r="B444" s="17"/>
      <c r="C444" s="17"/>
      <c r="D444" s="16"/>
      <c r="E444" s="16"/>
      <c r="F444" s="32"/>
      <c r="G444" s="32"/>
      <c r="H444" s="32"/>
      <c r="I444" s="32"/>
      <c r="J444" s="32"/>
      <c r="K444" s="32"/>
      <c r="L444" s="32"/>
      <c r="M444" s="32"/>
      <c r="N444" s="32"/>
      <c r="O444" s="32"/>
      <c r="P444" s="32"/>
      <c r="Q444" s="32"/>
      <c r="R444" s="31"/>
      <c r="CV444" s="42"/>
      <c r="CY444" s="14"/>
    </row>
    <row r="445" spans="1:103" ht="15" customHeight="1">
      <c r="A445" s="15"/>
      <c r="B445" s="17"/>
      <c r="C445" s="17"/>
      <c r="D445" s="16"/>
      <c r="E445" s="16"/>
      <c r="F445" s="32"/>
      <c r="G445" s="32"/>
      <c r="H445" s="32"/>
      <c r="I445" s="32"/>
      <c r="J445" s="32"/>
      <c r="K445" s="32"/>
      <c r="L445" s="32"/>
      <c r="M445" s="32"/>
      <c r="N445" s="32"/>
      <c r="O445" s="32"/>
      <c r="P445" s="32"/>
      <c r="Q445" s="32"/>
      <c r="R445" s="31"/>
      <c r="CV445" s="42"/>
      <c r="CY445" s="14"/>
    </row>
    <row r="446" spans="1:103" ht="15" customHeight="1">
      <c r="A446" s="15"/>
      <c r="B446" s="17"/>
      <c r="C446" s="17"/>
      <c r="D446" s="16"/>
      <c r="E446" s="16"/>
      <c r="F446" s="32"/>
      <c r="G446" s="32"/>
      <c r="H446" s="32"/>
      <c r="I446" s="32"/>
      <c r="J446" s="32"/>
      <c r="K446" s="32"/>
      <c r="L446" s="32"/>
      <c r="M446" s="32"/>
      <c r="N446" s="32"/>
      <c r="O446" s="32"/>
      <c r="P446" s="32"/>
      <c r="Q446" s="32"/>
      <c r="R446" s="31"/>
      <c r="CV446" s="42"/>
      <c r="CY446" s="14"/>
    </row>
    <row r="447" spans="1:103" ht="15" customHeight="1">
      <c r="A447" s="15"/>
      <c r="B447" s="17"/>
      <c r="C447" s="17"/>
      <c r="D447" s="16"/>
      <c r="E447" s="16"/>
      <c r="F447" s="32"/>
      <c r="G447" s="32"/>
      <c r="H447" s="32"/>
      <c r="I447" s="32"/>
      <c r="J447" s="32"/>
      <c r="K447" s="32"/>
      <c r="L447" s="32"/>
      <c r="M447" s="32"/>
      <c r="N447" s="32"/>
      <c r="O447" s="32"/>
      <c r="P447" s="32"/>
      <c r="Q447" s="32"/>
      <c r="R447" s="31"/>
      <c r="CV447" s="42"/>
      <c r="CY447" s="14"/>
    </row>
    <row r="448" spans="1:103" ht="15" customHeight="1">
      <c r="A448" s="15"/>
      <c r="B448" s="17"/>
      <c r="C448" s="17"/>
      <c r="D448" s="16"/>
      <c r="E448" s="16"/>
      <c r="F448" s="32"/>
      <c r="G448" s="32"/>
      <c r="H448" s="32"/>
      <c r="I448" s="32"/>
      <c r="J448" s="32"/>
      <c r="K448" s="32"/>
      <c r="L448" s="32"/>
      <c r="M448" s="32"/>
      <c r="N448" s="32"/>
      <c r="O448" s="32"/>
      <c r="P448" s="32"/>
      <c r="Q448" s="32"/>
      <c r="R448" s="31"/>
      <c r="CV448" s="42"/>
      <c r="CY448" s="14"/>
    </row>
    <row r="449" spans="1:103" ht="15" customHeight="1">
      <c r="A449" s="15"/>
      <c r="B449" s="17"/>
      <c r="C449" s="17"/>
      <c r="D449" s="16"/>
      <c r="E449" s="16"/>
      <c r="F449" s="32"/>
      <c r="G449" s="32"/>
      <c r="H449" s="32"/>
      <c r="I449" s="32"/>
      <c r="J449" s="32"/>
      <c r="K449" s="32"/>
      <c r="L449" s="32"/>
      <c r="M449" s="32"/>
      <c r="N449" s="32"/>
      <c r="O449" s="32"/>
      <c r="P449" s="32"/>
      <c r="Q449" s="32"/>
      <c r="R449" s="31"/>
      <c r="CV449" s="42"/>
      <c r="CY449" s="14"/>
    </row>
    <row r="450" spans="1:103" ht="15" customHeight="1">
      <c r="A450" s="15"/>
      <c r="B450" s="17"/>
      <c r="C450" s="17"/>
      <c r="D450" s="16"/>
      <c r="E450" s="16"/>
      <c r="F450" s="32"/>
      <c r="G450" s="32"/>
      <c r="H450" s="32"/>
      <c r="I450" s="32"/>
      <c r="J450" s="32"/>
      <c r="K450" s="32"/>
      <c r="L450" s="32"/>
      <c r="M450" s="32"/>
      <c r="N450" s="32"/>
      <c r="O450" s="32"/>
      <c r="P450" s="32"/>
      <c r="Q450" s="32"/>
      <c r="R450" s="31"/>
      <c r="CV450" s="42"/>
      <c r="CY450" s="14"/>
    </row>
    <row r="451" spans="1:103" ht="15" customHeight="1">
      <c r="A451" s="15"/>
      <c r="B451" s="17"/>
      <c r="C451" s="17"/>
      <c r="D451" s="16"/>
      <c r="E451" s="16"/>
      <c r="F451" s="32"/>
      <c r="G451" s="32"/>
      <c r="H451" s="32"/>
      <c r="I451" s="32"/>
      <c r="J451" s="32"/>
      <c r="K451" s="32"/>
      <c r="L451" s="32"/>
      <c r="M451" s="32"/>
      <c r="N451" s="32"/>
      <c r="O451" s="32"/>
      <c r="P451" s="32"/>
      <c r="Q451" s="32"/>
      <c r="R451" s="31"/>
      <c r="CV451" s="42"/>
      <c r="CY451" s="14"/>
    </row>
    <row r="452" spans="1:103" ht="15" customHeight="1">
      <c r="A452" s="15"/>
      <c r="B452" s="17"/>
      <c r="C452" s="17"/>
      <c r="D452" s="16"/>
      <c r="E452" s="16"/>
      <c r="F452" s="32"/>
      <c r="G452" s="32"/>
      <c r="H452" s="32"/>
      <c r="I452" s="32"/>
      <c r="J452" s="32"/>
      <c r="K452" s="32"/>
      <c r="L452" s="32"/>
      <c r="M452" s="32"/>
      <c r="N452" s="32"/>
      <c r="O452" s="32"/>
      <c r="P452" s="32"/>
      <c r="Q452" s="32"/>
      <c r="R452" s="31"/>
      <c r="CV452" s="42"/>
      <c r="CY452" s="14"/>
    </row>
    <row r="453" spans="1:103" ht="15" customHeight="1">
      <c r="A453" s="15"/>
      <c r="B453" s="17"/>
      <c r="C453" s="17"/>
      <c r="D453" s="16"/>
      <c r="E453" s="16"/>
      <c r="F453" s="32"/>
      <c r="G453" s="32"/>
      <c r="H453" s="32"/>
      <c r="I453" s="32"/>
      <c r="J453" s="32"/>
      <c r="K453" s="32"/>
      <c r="L453" s="32"/>
      <c r="M453" s="32"/>
      <c r="N453" s="32"/>
      <c r="O453" s="32"/>
      <c r="P453" s="32"/>
      <c r="Q453" s="32"/>
      <c r="R453" s="31"/>
      <c r="CV453" s="42"/>
      <c r="CY453" s="14"/>
    </row>
    <row r="454" spans="1:103" ht="15" customHeight="1">
      <c r="A454" s="15"/>
      <c r="B454" s="17"/>
      <c r="C454" s="17"/>
      <c r="D454" s="16"/>
      <c r="E454" s="16"/>
      <c r="F454" s="32"/>
      <c r="G454" s="32"/>
      <c r="H454" s="32"/>
      <c r="I454" s="32"/>
      <c r="J454" s="32"/>
      <c r="K454" s="32"/>
      <c r="L454" s="32"/>
      <c r="M454" s="32"/>
      <c r="N454" s="32"/>
      <c r="O454" s="32"/>
      <c r="P454" s="32"/>
      <c r="Q454" s="32"/>
      <c r="R454" s="31"/>
      <c r="CV454" s="42"/>
      <c r="CY454" s="14"/>
    </row>
    <row r="455" spans="1:103" ht="15" customHeight="1">
      <c r="A455" s="15"/>
      <c r="B455" s="17"/>
      <c r="C455" s="17"/>
      <c r="D455" s="16"/>
      <c r="E455" s="16"/>
      <c r="F455" s="32"/>
      <c r="G455" s="32"/>
      <c r="H455" s="32"/>
      <c r="I455" s="32"/>
      <c r="Q455" s="32"/>
      <c r="R455" s="31"/>
      <c r="CV455" s="42"/>
      <c r="CY455" s="14"/>
    </row>
    <row r="456" spans="1:103" ht="15" customHeight="1">
      <c r="A456" s="15"/>
      <c r="B456" s="17"/>
      <c r="C456" s="17"/>
      <c r="D456" s="16"/>
      <c r="E456" s="16"/>
      <c r="F456" s="32"/>
      <c r="G456" s="32"/>
      <c r="H456" s="32"/>
      <c r="I456" s="32"/>
      <c r="Q456" s="32"/>
      <c r="R456" s="31"/>
      <c r="CV456" s="42"/>
      <c r="CY456" s="14"/>
    </row>
    <row r="457" spans="1:103" ht="15" customHeight="1">
      <c r="A457" s="15"/>
      <c r="B457" s="17"/>
      <c r="C457" s="17"/>
      <c r="D457" s="16"/>
      <c r="E457" s="16"/>
      <c r="F457" s="32"/>
      <c r="G457" s="32"/>
      <c r="H457" s="32"/>
      <c r="I457" s="32"/>
      <c r="Q457" s="32"/>
      <c r="R457" s="31"/>
      <c r="CV457" s="42"/>
      <c r="CY457" s="14"/>
    </row>
    <row r="458" spans="1:103" ht="15" customHeight="1">
      <c r="A458" s="15"/>
      <c r="B458" s="17"/>
      <c r="C458" s="17"/>
      <c r="D458" s="16"/>
      <c r="E458" s="16"/>
      <c r="F458" s="32"/>
      <c r="G458" s="32"/>
      <c r="H458" s="32"/>
      <c r="I458" s="32"/>
      <c r="Q458" s="32"/>
      <c r="R458" s="31"/>
      <c r="CV458" s="42"/>
      <c r="CY458" s="14"/>
    </row>
    <row r="459" spans="1:103" ht="15" customHeight="1">
      <c r="A459" s="15"/>
      <c r="B459" s="17"/>
      <c r="C459" s="17"/>
      <c r="D459" s="16"/>
      <c r="E459" s="16"/>
      <c r="F459" s="32"/>
      <c r="G459" s="32"/>
      <c r="H459" s="32"/>
      <c r="I459" s="32"/>
      <c r="Q459" s="32"/>
      <c r="R459" s="31"/>
      <c r="CV459" s="42"/>
      <c r="CY459" s="14"/>
    </row>
    <row r="460" spans="1:103" ht="15" customHeight="1">
      <c r="A460" s="15"/>
      <c r="B460" s="17"/>
      <c r="C460" s="17"/>
      <c r="D460" s="16"/>
      <c r="E460" s="16"/>
      <c r="F460" s="32"/>
      <c r="G460" s="32"/>
      <c r="H460" s="32"/>
      <c r="I460" s="32"/>
      <c r="Q460" s="32"/>
      <c r="R460" s="31"/>
      <c r="CV460" s="42"/>
      <c r="CY460" s="14"/>
    </row>
    <row r="461" spans="1:103" ht="15" customHeight="1">
      <c r="A461" s="15"/>
      <c r="B461" s="17"/>
      <c r="C461" s="17"/>
      <c r="D461" s="16"/>
      <c r="E461" s="16"/>
      <c r="F461" s="32"/>
      <c r="G461" s="32"/>
      <c r="H461" s="32"/>
      <c r="I461" s="32"/>
      <c r="Q461" s="32"/>
      <c r="R461" s="31"/>
      <c r="CV461" s="42"/>
      <c r="CY461" s="14"/>
    </row>
    <row r="462" spans="1:103" ht="15" customHeight="1">
      <c r="A462" s="15"/>
      <c r="B462" s="17"/>
      <c r="C462" s="17"/>
      <c r="D462" s="16"/>
      <c r="E462" s="16"/>
      <c r="F462" s="32"/>
      <c r="G462" s="32"/>
      <c r="H462" s="32"/>
      <c r="I462" s="32"/>
      <c r="Q462" s="32"/>
      <c r="R462" s="31"/>
      <c r="CV462" s="42"/>
      <c r="CY462" s="14"/>
    </row>
    <row r="463" spans="1:103" ht="15" customHeight="1">
      <c r="A463" s="15"/>
      <c r="B463" s="17"/>
      <c r="C463" s="17"/>
      <c r="D463" s="16"/>
      <c r="E463" s="16"/>
      <c r="F463" s="32"/>
      <c r="G463" s="32"/>
      <c r="H463" s="32"/>
      <c r="I463" s="32"/>
      <c r="Q463" s="32"/>
      <c r="R463" s="31"/>
      <c r="CV463" s="42"/>
      <c r="CY463" s="14"/>
    </row>
    <row r="464" spans="1:103" ht="15" customHeight="1">
      <c r="A464" s="15"/>
      <c r="B464" s="17"/>
      <c r="C464" s="17"/>
      <c r="D464" s="16"/>
      <c r="E464" s="16"/>
      <c r="F464" s="32"/>
      <c r="G464" s="32"/>
      <c r="H464" s="32"/>
      <c r="I464" s="32"/>
      <c r="Q464" s="32"/>
      <c r="R464" s="31"/>
      <c r="CV464" s="42"/>
      <c r="CY464" s="14"/>
    </row>
    <row r="465" spans="1:103" ht="15" customHeight="1">
      <c r="A465" s="15"/>
      <c r="B465" s="17"/>
      <c r="C465" s="17"/>
      <c r="D465" s="16"/>
      <c r="E465" s="16"/>
      <c r="F465" s="32"/>
      <c r="G465" s="32"/>
      <c r="H465" s="32"/>
      <c r="I465" s="32"/>
      <c r="Q465" s="32"/>
      <c r="R465" s="31"/>
      <c r="CV465" s="42"/>
      <c r="CY465" s="14"/>
    </row>
    <row r="466" spans="1:103" ht="15" customHeight="1">
      <c r="A466" s="15"/>
      <c r="B466" s="17"/>
      <c r="C466" s="17"/>
      <c r="D466" s="16"/>
      <c r="E466" s="16"/>
      <c r="F466" s="32"/>
      <c r="G466" s="32"/>
      <c r="H466" s="32"/>
      <c r="I466" s="32"/>
      <c r="Q466" s="32"/>
      <c r="R466" s="31"/>
      <c r="CV466" s="42"/>
      <c r="CY466" s="14"/>
    </row>
    <row r="467" spans="1:103" ht="15" customHeight="1">
      <c r="A467" s="15"/>
      <c r="B467" s="17"/>
      <c r="C467" s="17"/>
      <c r="D467" s="16"/>
      <c r="E467" s="16"/>
      <c r="F467" s="32"/>
      <c r="G467" s="32"/>
      <c r="H467" s="32"/>
      <c r="I467" s="32"/>
      <c r="Q467" s="32"/>
      <c r="R467" s="31"/>
      <c r="CV467" s="42"/>
      <c r="CY467" s="14"/>
    </row>
    <row r="468" spans="1:103" ht="15" customHeight="1">
      <c r="A468" s="15"/>
      <c r="B468" s="17"/>
      <c r="C468" s="17"/>
      <c r="D468" s="16"/>
      <c r="E468" s="16"/>
      <c r="F468" s="32"/>
      <c r="G468" s="32"/>
      <c r="H468" s="32"/>
      <c r="I468" s="32"/>
      <c r="Q468" s="32"/>
      <c r="R468" s="31"/>
      <c r="CV468" s="42"/>
      <c r="CY468" s="14"/>
    </row>
    <row r="469" spans="1:103" ht="15" customHeight="1">
      <c r="A469" s="15"/>
      <c r="B469" s="17"/>
      <c r="C469" s="17"/>
      <c r="D469" s="16"/>
      <c r="E469" s="16"/>
      <c r="F469" s="32"/>
      <c r="G469" s="32"/>
      <c r="H469" s="32"/>
      <c r="I469" s="32"/>
      <c r="Q469" s="32"/>
      <c r="R469" s="31"/>
      <c r="CV469" s="42"/>
      <c r="CY469" s="14"/>
    </row>
    <row r="470" spans="1:103" ht="15" customHeight="1">
      <c r="A470" s="15"/>
      <c r="B470" s="17"/>
      <c r="C470" s="17"/>
      <c r="D470" s="16"/>
      <c r="E470" s="16"/>
      <c r="F470" s="32"/>
      <c r="G470" s="32"/>
      <c r="H470" s="32"/>
      <c r="I470" s="32"/>
      <c r="Q470" s="32"/>
      <c r="R470" s="31"/>
      <c r="CV470" s="42"/>
      <c r="CY470" s="14"/>
    </row>
    <row r="471" spans="1:103" ht="15" customHeight="1">
      <c r="A471" s="15"/>
      <c r="B471" s="17"/>
      <c r="C471" s="17"/>
      <c r="D471" s="16"/>
      <c r="E471" s="16"/>
      <c r="F471" s="32"/>
      <c r="G471" s="32"/>
      <c r="H471" s="32"/>
      <c r="I471" s="32"/>
      <c r="Q471" s="32"/>
      <c r="R471" s="31"/>
      <c r="CV471" s="42"/>
      <c r="CY471" s="14"/>
    </row>
    <row r="472" spans="1:103" ht="15" customHeight="1">
      <c r="A472" s="15"/>
      <c r="B472" s="17"/>
      <c r="C472" s="17"/>
      <c r="D472" s="16"/>
      <c r="E472" s="16"/>
      <c r="F472" s="32"/>
      <c r="G472" s="32"/>
      <c r="H472" s="32"/>
      <c r="I472" s="32"/>
      <c r="Q472" s="32"/>
      <c r="R472" s="31"/>
      <c r="CV472" s="42"/>
      <c r="CY472" s="14"/>
    </row>
    <row r="473" spans="1:103" ht="15" customHeight="1">
      <c r="A473" s="15"/>
      <c r="B473" s="17"/>
      <c r="C473" s="17"/>
      <c r="D473" s="16"/>
      <c r="E473" s="16"/>
      <c r="F473" s="32"/>
      <c r="G473" s="32"/>
      <c r="H473" s="32"/>
      <c r="I473" s="32"/>
      <c r="Q473" s="32"/>
      <c r="R473" s="31"/>
      <c r="CV473" s="42"/>
      <c r="CY473" s="14"/>
    </row>
    <row r="474" spans="1:103" ht="15" customHeight="1">
      <c r="A474" s="15"/>
      <c r="B474" s="17"/>
      <c r="C474" s="17"/>
      <c r="D474" s="16"/>
      <c r="E474" s="16"/>
      <c r="F474" s="32"/>
      <c r="G474" s="32"/>
      <c r="H474" s="32"/>
      <c r="I474" s="32"/>
      <c r="Q474" s="32"/>
      <c r="R474" s="31"/>
      <c r="CV474" s="42"/>
      <c r="CY474" s="14"/>
    </row>
    <row r="475" spans="1:103" ht="15" customHeight="1">
      <c r="A475" s="15"/>
      <c r="B475" s="17"/>
      <c r="C475" s="17"/>
      <c r="D475" s="16"/>
      <c r="E475" s="16"/>
      <c r="F475" s="32"/>
      <c r="G475" s="32"/>
      <c r="H475" s="32"/>
      <c r="I475" s="32"/>
      <c r="Q475" s="32"/>
      <c r="R475" s="31"/>
      <c r="CV475" s="42"/>
      <c r="CY475" s="14"/>
    </row>
    <row r="476" spans="1:103" ht="15" customHeight="1">
      <c r="A476" s="15"/>
      <c r="B476" s="17"/>
      <c r="C476" s="17"/>
      <c r="D476" s="16"/>
      <c r="E476" s="16"/>
      <c r="F476" s="32"/>
      <c r="G476" s="32"/>
      <c r="H476" s="32"/>
      <c r="I476" s="32"/>
      <c r="Q476" s="32"/>
      <c r="R476" s="31"/>
      <c r="CV476" s="42"/>
      <c r="CY476" s="14"/>
    </row>
    <row r="477" spans="1:103" ht="15" customHeight="1">
      <c r="A477" s="15"/>
      <c r="B477" s="17"/>
      <c r="C477" s="17"/>
      <c r="D477" s="16"/>
      <c r="E477" s="16"/>
      <c r="F477" s="32"/>
      <c r="G477" s="32"/>
      <c r="H477" s="32"/>
      <c r="I477" s="32"/>
      <c r="Q477" s="32"/>
      <c r="R477" s="31"/>
      <c r="CV477" s="42"/>
      <c r="CY477" s="14"/>
    </row>
    <row r="478" spans="1:103" ht="15" customHeight="1">
      <c r="A478" s="15"/>
      <c r="B478" s="17"/>
      <c r="C478" s="17"/>
      <c r="D478" s="16"/>
      <c r="E478" s="16"/>
      <c r="F478" s="32"/>
      <c r="G478" s="32"/>
      <c r="H478" s="32"/>
      <c r="I478" s="32"/>
      <c r="Q478" s="32"/>
      <c r="R478" s="31"/>
      <c r="CV478" s="42"/>
      <c r="CY478" s="14"/>
    </row>
    <row r="479" spans="1:103" ht="15" customHeight="1">
      <c r="A479" s="15"/>
      <c r="B479" s="17"/>
      <c r="C479" s="17"/>
      <c r="D479" s="16"/>
      <c r="E479" s="16"/>
      <c r="F479" s="32"/>
      <c r="G479" s="32"/>
      <c r="H479" s="32"/>
      <c r="I479" s="32"/>
      <c r="Q479" s="32"/>
      <c r="R479" s="31"/>
      <c r="CV479" s="42"/>
      <c r="CY479" s="14"/>
    </row>
    <row r="480" spans="1:103" ht="15" customHeight="1">
      <c r="A480" s="15"/>
      <c r="B480" s="17"/>
      <c r="C480" s="17"/>
      <c r="D480" s="16"/>
      <c r="E480" s="16"/>
      <c r="F480" s="32"/>
      <c r="G480" s="32"/>
      <c r="H480" s="32"/>
      <c r="I480" s="32"/>
      <c r="Q480" s="32"/>
      <c r="R480" s="31"/>
      <c r="CV480" s="42"/>
      <c r="CY480" s="14"/>
    </row>
    <row r="481" spans="1:103" ht="15" customHeight="1">
      <c r="A481" s="15"/>
      <c r="B481" s="17"/>
      <c r="C481" s="17"/>
      <c r="D481" s="16"/>
      <c r="E481" s="16"/>
      <c r="F481" s="32"/>
      <c r="G481" s="32"/>
      <c r="H481" s="32"/>
      <c r="I481" s="32"/>
      <c r="Q481" s="32"/>
      <c r="R481" s="31"/>
      <c r="CV481" s="42"/>
      <c r="CY481" s="14"/>
    </row>
    <row r="482" spans="1:103" ht="15" customHeight="1">
      <c r="A482" s="15"/>
      <c r="B482" s="17"/>
      <c r="C482" s="17"/>
      <c r="D482" s="16"/>
      <c r="E482" s="16"/>
      <c r="F482" s="32"/>
      <c r="G482" s="32"/>
      <c r="H482" s="32"/>
      <c r="I482" s="32"/>
      <c r="Q482" s="32"/>
      <c r="R482" s="31"/>
      <c r="CV482" s="42"/>
      <c r="CY482" s="14"/>
    </row>
    <row r="483" spans="1:103" ht="15" customHeight="1">
      <c r="A483" s="15"/>
      <c r="B483" s="17"/>
      <c r="C483" s="17"/>
      <c r="D483" s="16"/>
      <c r="E483" s="16"/>
      <c r="F483" s="32"/>
      <c r="G483" s="32"/>
      <c r="H483" s="32"/>
      <c r="I483" s="32"/>
      <c r="Q483" s="32"/>
      <c r="R483" s="31"/>
      <c r="CV483" s="42"/>
      <c r="CY483" s="14"/>
    </row>
    <row r="484" spans="1:103" ht="15" customHeight="1">
      <c r="A484" s="15"/>
      <c r="B484" s="17"/>
      <c r="C484" s="17"/>
      <c r="D484" s="16"/>
      <c r="E484" s="16"/>
      <c r="F484" s="32"/>
      <c r="G484" s="32"/>
      <c r="H484" s="32"/>
      <c r="I484" s="32"/>
      <c r="Q484" s="32"/>
      <c r="R484" s="31"/>
      <c r="CV484" s="42"/>
      <c r="CY484" s="14"/>
    </row>
    <row r="485" spans="1:103" ht="15" customHeight="1">
      <c r="A485" s="15"/>
      <c r="B485" s="17"/>
      <c r="C485" s="17"/>
      <c r="D485" s="16"/>
      <c r="E485" s="16"/>
      <c r="F485" s="32"/>
      <c r="G485" s="32"/>
      <c r="H485" s="32"/>
      <c r="I485" s="32"/>
      <c r="Q485" s="32"/>
      <c r="R485" s="31"/>
      <c r="CV485" s="42"/>
      <c r="CY485" s="14"/>
    </row>
    <row r="486" spans="1:103" ht="15" customHeight="1">
      <c r="A486" s="15"/>
      <c r="B486" s="17"/>
      <c r="C486" s="17"/>
      <c r="D486" s="16"/>
      <c r="E486" s="16"/>
      <c r="F486" s="32"/>
      <c r="G486" s="32"/>
      <c r="H486" s="32"/>
      <c r="I486" s="32"/>
      <c r="Q486" s="32"/>
      <c r="R486" s="31"/>
      <c r="CV486" s="42"/>
      <c r="CY486" s="14"/>
    </row>
    <row r="487" spans="1:103" ht="15" customHeight="1">
      <c r="A487" s="15"/>
      <c r="B487" s="17"/>
      <c r="C487" s="17"/>
      <c r="D487" s="16"/>
      <c r="E487" s="16"/>
      <c r="F487" s="32"/>
      <c r="G487" s="32"/>
      <c r="H487" s="32"/>
      <c r="I487" s="32"/>
      <c r="Q487" s="32"/>
      <c r="R487" s="31"/>
      <c r="CV487" s="42"/>
      <c r="CY487" s="14"/>
    </row>
    <row r="488" spans="1:103" ht="15" customHeight="1">
      <c r="A488" s="15"/>
      <c r="B488" s="17"/>
      <c r="C488" s="17"/>
      <c r="D488" s="16"/>
      <c r="E488" s="16"/>
      <c r="F488" s="32"/>
      <c r="G488" s="32"/>
      <c r="H488" s="32"/>
      <c r="I488" s="32"/>
      <c r="Q488" s="32"/>
      <c r="R488" s="31"/>
      <c r="CV488" s="42"/>
      <c r="CY488" s="14"/>
    </row>
    <row r="489" spans="1:103" ht="15" customHeight="1">
      <c r="A489" s="15"/>
      <c r="B489" s="17"/>
      <c r="C489" s="17"/>
      <c r="D489" s="16"/>
      <c r="E489" s="16"/>
      <c r="F489" s="32"/>
      <c r="G489" s="32"/>
      <c r="H489" s="32"/>
      <c r="I489" s="32"/>
      <c r="Q489" s="32"/>
      <c r="R489" s="31"/>
      <c r="CV489" s="42"/>
      <c r="CY489" s="14"/>
    </row>
    <row r="490" spans="1:103" ht="15" customHeight="1">
      <c r="A490" s="15"/>
      <c r="B490" s="17"/>
      <c r="C490" s="17"/>
      <c r="D490" s="16"/>
      <c r="E490" s="16"/>
      <c r="F490" s="32"/>
      <c r="G490" s="32"/>
      <c r="H490" s="32"/>
      <c r="I490" s="32"/>
      <c r="Q490" s="32"/>
      <c r="R490" s="31"/>
      <c r="CV490" s="42"/>
      <c r="CY490" s="14"/>
    </row>
    <row r="491" spans="1:103" ht="15" customHeight="1">
      <c r="A491" s="15"/>
      <c r="B491" s="17"/>
      <c r="C491" s="17"/>
      <c r="D491" s="16"/>
      <c r="E491" s="16"/>
      <c r="F491" s="32"/>
      <c r="G491" s="32"/>
      <c r="H491" s="32"/>
      <c r="I491" s="32"/>
      <c r="Q491" s="32"/>
      <c r="R491" s="31"/>
      <c r="CV491" s="42"/>
      <c r="CY491" s="14"/>
    </row>
    <row r="492" spans="1:103" ht="15" customHeight="1">
      <c r="A492" s="15"/>
      <c r="B492" s="17"/>
      <c r="C492" s="17"/>
      <c r="D492" s="16"/>
      <c r="E492" s="16"/>
      <c r="F492" s="32"/>
      <c r="G492" s="32"/>
      <c r="H492" s="32"/>
      <c r="I492" s="32"/>
      <c r="Q492" s="32"/>
      <c r="R492" s="31"/>
      <c r="CV492" s="42"/>
      <c r="CY492" s="14"/>
    </row>
    <row r="493" spans="1:103" ht="15" customHeight="1">
      <c r="A493" s="15"/>
      <c r="B493" s="17"/>
      <c r="C493" s="17"/>
      <c r="D493" s="16"/>
      <c r="E493" s="16"/>
      <c r="F493" s="32"/>
      <c r="G493" s="32"/>
      <c r="H493" s="32"/>
      <c r="I493" s="32"/>
      <c r="Q493" s="32"/>
      <c r="R493" s="31"/>
      <c r="CV493" s="42"/>
      <c r="CY493" s="14"/>
    </row>
    <row r="494" spans="1:103" ht="15" customHeight="1">
      <c r="A494" s="15"/>
      <c r="B494" s="17"/>
      <c r="C494" s="17"/>
      <c r="D494" s="16"/>
      <c r="E494" s="16"/>
      <c r="F494" s="32"/>
      <c r="G494" s="32"/>
      <c r="H494" s="32"/>
      <c r="I494" s="32"/>
      <c r="Q494" s="32"/>
      <c r="R494" s="31"/>
      <c r="CV494" s="42"/>
      <c r="CY494" s="14"/>
    </row>
    <row r="495" spans="1:103" ht="15" customHeight="1">
      <c r="A495" s="15"/>
      <c r="B495" s="17"/>
      <c r="C495" s="17"/>
      <c r="D495" s="16"/>
      <c r="E495" s="16"/>
      <c r="F495" s="32"/>
      <c r="G495" s="32"/>
      <c r="H495" s="32"/>
      <c r="I495" s="32"/>
      <c r="Q495" s="32"/>
      <c r="R495" s="31"/>
      <c r="CV495" s="42"/>
      <c r="CY495" s="14"/>
    </row>
    <row r="496" spans="1:103" ht="15" customHeight="1">
      <c r="A496" s="15"/>
      <c r="B496" s="17"/>
      <c r="C496" s="17"/>
      <c r="D496" s="16"/>
      <c r="E496" s="16"/>
      <c r="F496" s="32"/>
      <c r="G496" s="32"/>
      <c r="H496" s="32"/>
      <c r="I496" s="32"/>
      <c r="Q496" s="32"/>
      <c r="R496" s="31"/>
      <c r="CV496" s="42"/>
      <c r="CY496" s="14"/>
    </row>
    <row r="497" spans="1:103" ht="15" customHeight="1">
      <c r="A497" s="15"/>
      <c r="B497" s="17"/>
      <c r="C497" s="17"/>
      <c r="D497" s="16"/>
      <c r="E497" s="16"/>
      <c r="F497" s="32"/>
      <c r="G497" s="32"/>
      <c r="H497" s="32"/>
      <c r="I497" s="32"/>
      <c r="Q497" s="32"/>
      <c r="R497" s="31"/>
      <c r="CV497" s="42"/>
      <c r="CY497" s="14"/>
    </row>
    <row r="498" spans="1:103" ht="15" customHeight="1">
      <c r="A498" s="15"/>
      <c r="B498" s="17"/>
      <c r="C498" s="17"/>
      <c r="D498" s="16"/>
      <c r="E498" s="16"/>
      <c r="F498" s="32"/>
      <c r="G498" s="32"/>
      <c r="H498" s="32"/>
      <c r="I498" s="32"/>
      <c r="Q498" s="32"/>
      <c r="R498" s="31"/>
      <c r="CV498" s="42"/>
      <c r="CY498" s="14"/>
    </row>
    <row r="499" spans="1:103" ht="15" customHeight="1">
      <c r="A499" s="15"/>
      <c r="B499" s="17"/>
      <c r="C499" s="17"/>
      <c r="D499" s="16"/>
      <c r="E499" s="16"/>
      <c r="F499" s="32"/>
      <c r="G499" s="32"/>
      <c r="H499" s="32"/>
      <c r="I499" s="32"/>
      <c r="Q499" s="32"/>
      <c r="R499" s="31"/>
      <c r="CV499" s="42"/>
      <c r="CY499" s="14"/>
    </row>
    <row r="500" spans="1:103" ht="15" customHeight="1">
      <c r="A500" s="15"/>
      <c r="B500" s="17"/>
      <c r="C500" s="17"/>
      <c r="D500" s="16"/>
      <c r="E500" s="16"/>
      <c r="F500" s="32"/>
      <c r="G500" s="32"/>
      <c r="H500" s="32"/>
      <c r="I500" s="32"/>
      <c r="Q500" s="32"/>
      <c r="R500" s="31"/>
      <c r="CV500" s="42"/>
      <c r="CY500" s="14"/>
    </row>
    <row r="501" spans="1:103" ht="15" customHeight="1">
      <c r="A501" s="15"/>
      <c r="B501" s="17"/>
      <c r="C501" s="17"/>
      <c r="D501" s="16"/>
      <c r="E501" s="16"/>
      <c r="F501" s="32"/>
      <c r="G501" s="32"/>
      <c r="H501" s="32"/>
      <c r="I501" s="32"/>
      <c r="Q501" s="32"/>
      <c r="R501" s="31"/>
      <c r="CV501" s="42"/>
      <c r="CY501" s="14"/>
    </row>
    <row r="502" spans="1:103" ht="15" customHeight="1">
      <c r="A502" s="15"/>
      <c r="B502" s="17"/>
      <c r="C502" s="17"/>
      <c r="D502" s="16"/>
      <c r="E502" s="16"/>
      <c r="F502" s="32"/>
      <c r="G502" s="32"/>
      <c r="H502" s="32"/>
      <c r="I502" s="32"/>
      <c r="Q502" s="32"/>
      <c r="R502" s="31"/>
      <c r="CV502" s="42"/>
      <c r="CY502" s="14"/>
    </row>
    <row r="503" spans="1:103" ht="15" customHeight="1">
      <c r="A503" s="15"/>
      <c r="B503" s="17"/>
      <c r="C503" s="17"/>
      <c r="D503" s="16"/>
      <c r="E503" s="16"/>
      <c r="F503" s="32"/>
      <c r="G503" s="32"/>
      <c r="H503" s="32"/>
      <c r="I503" s="32"/>
      <c r="Q503" s="32"/>
      <c r="R503" s="31"/>
      <c r="CV503" s="42"/>
      <c r="CY503" s="14"/>
    </row>
    <row r="504" spans="1:103" ht="15" customHeight="1">
      <c r="A504" s="15"/>
      <c r="B504" s="17"/>
      <c r="C504" s="17"/>
      <c r="D504" s="16"/>
      <c r="E504" s="16"/>
      <c r="F504" s="32"/>
      <c r="G504" s="32"/>
      <c r="H504" s="32"/>
      <c r="I504" s="32"/>
      <c r="Q504" s="32"/>
      <c r="R504" s="31"/>
      <c r="CV504" s="42"/>
      <c r="CY504" s="14"/>
    </row>
    <row r="505" spans="1:103" ht="15" customHeight="1">
      <c r="A505" s="15"/>
      <c r="B505" s="17"/>
      <c r="C505" s="17"/>
      <c r="D505" s="16"/>
      <c r="E505" s="16"/>
      <c r="F505" s="32"/>
      <c r="G505" s="32"/>
      <c r="H505" s="32"/>
      <c r="I505" s="32"/>
      <c r="Q505" s="32"/>
      <c r="R505" s="31"/>
      <c r="CV505" s="42"/>
      <c r="CY505" s="14"/>
    </row>
    <row r="506" spans="1:103" ht="15" customHeight="1">
      <c r="A506" s="15"/>
      <c r="B506" s="17"/>
      <c r="C506" s="17"/>
      <c r="D506" s="16"/>
      <c r="E506" s="16"/>
      <c r="F506" s="32"/>
      <c r="G506" s="32"/>
      <c r="H506" s="32"/>
      <c r="I506" s="32"/>
      <c r="Q506" s="32"/>
      <c r="R506" s="31"/>
      <c r="CV506" s="42"/>
      <c r="CY506" s="14"/>
    </row>
    <row r="507" spans="1:103" ht="15" customHeight="1">
      <c r="A507" s="15"/>
      <c r="B507" s="17"/>
      <c r="C507" s="17"/>
      <c r="D507" s="16"/>
      <c r="E507" s="16"/>
      <c r="F507" s="32"/>
      <c r="G507" s="32"/>
      <c r="H507" s="32"/>
      <c r="I507" s="32"/>
      <c r="Q507" s="32"/>
      <c r="R507" s="31"/>
      <c r="CV507" s="42"/>
      <c r="CY507" s="14"/>
    </row>
    <row r="508" spans="1:103" ht="15" customHeight="1">
      <c r="A508" s="15"/>
      <c r="B508" s="17"/>
      <c r="C508" s="17"/>
      <c r="D508" s="16"/>
      <c r="E508" s="16"/>
      <c r="F508" s="32"/>
      <c r="G508" s="32"/>
      <c r="H508" s="32"/>
      <c r="I508" s="32"/>
      <c r="Q508" s="32"/>
      <c r="R508" s="31"/>
      <c r="CV508" s="42"/>
      <c r="CY508" s="14"/>
    </row>
    <row r="509" spans="1:103" ht="15" customHeight="1">
      <c r="A509" s="15"/>
      <c r="B509" s="17"/>
      <c r="C509" s="17"/>
      <c r="D509" s="16"/>
      <c r="E509" s="16"/>
      <c r="F509" s="32"/>
      <c r="G509" s="32"/>
      <c r="H509" s="32"/>
      <c r="I509" s="32"/>
      <c r="Q509" s="32"/>
      <c r="R509" s="31"/>
      <c r="CV509" s="42"/>
      <c r="CY509" s="14"/>
    </row>
    <row r="510" spans="1:103" ht="15" customHeight="1">
      <c r="A510" s="15"/>
      <c r="B510" s="17"/>
      <c r="C510" s="17"/>
      <c r="D510" s="16"/>
      <c r="E510" s="16"/>
      <c r="F510" s="32"/>
      <c r="G510" s="32"/>
      <c r="H510" s="32"/>
      <c r="I510" s="32"/>
      <c r="Q510" s="32"/>
      <c r="R510" s="31"/>
      <c r="CV510" s="42"/>
      <c r="CY510" s="14"/>
    </row>
    <row r="511" spans="1:103" ht="15" customHeight="1">
      <c r="A511" s="15"/>
      <c r="B511" s="17"/>
      <c r="C511" s="17"/>
      <c r="D511" s="16"/>
      <c r="E511" s="16"/>
      <c r="F511" s="32"/>
      <c r="G511" s="32"/>
      <c r="H511" s="32"/>
      <c r="I511" s="32"/>
      <c r="Q511" s="32"/>
      <c r="R511" s="31"/>
      <c r="CV511" s="42"/>
      <c r="CY511" s="14"/>
    </row>
    <row r="512" spans="1:103" ht="15" customHeight="1">
      <c r="A512" s="15"/>
      <c r="B512" s="17"/>
      <c r="C512" s="17"/>
      <c r="D512" s="16"/>
      <c r="E512" s="16"/>
      <c r="F512" s="32"/>
      <c r="G512" s="32"/>
      <c r="H512" s="32"/>
      <c r="I512" s="32"/>
      <c r="Q512" s="32"/>
      <c r="R512" s="31"/>
      <c r="CV512" s="42"/>
      <c r="CY512" s="14"/>
    </row>
    <row r="513" spans="1:103" ht="15" customHeight="1">
      <c r="A513" s="15"/>
      <c r="B513" s="17"/>
      <c r="C513" s="17"/>
      <c r="D513" s="16"/>
      <c r="E513" s="16"/>
      <c r="F513" s="32"/>
      <c r="G513" s="32"/>
      <c r="H513" s="32"/>
      <c r="I513" s="32"/>
      <c r="Q513" s="32"/>
      <c r="R513" s="31"/>
      <c r="CV513" s="42"/>
      <c r="CY513" s="14"/>
    </row>
    <row r="514" spans="1:103" ht="15" customHeight="1">
      <c r="A514" s="15"/>
      <c r="B514" s="17"/>
      <c r="C514" s="17"/>
      <c r="D514" s="16"/>
      <c r="E514" s="16"/>
      <c r="F514" s="32"/>
      <c r="G514" s="32"/>
      <c r="H514" s="32"/>
      <c r="I514" s="32"/>
      <c r="Q514" s="32"/>
      <c r="R514" s="31"/>
      <c r="CV514" s="42"/>
      <c r="CY514" s="14"/>
    </row>
    <row r="515" spans="1:103" ht="15" customHeight="1">
      <c r="A515" s="15"/>
      <c r="B515" s="17"/>
      <c r="C515" s="17"/>
      <c r="D515" s="16"/>
      <c r="E515" s="16"/>
      <c r="F515" s="32"/>
      <c r="G515" s="32"/>
      <c r="H515" s="32"/>
      <c r="I515" s="32"/>
      <c r="Q515" s="32"/>
      <c r="R515" s="31"/>
      <c r="CV515" s="42"/>
      <c r="CY515" s="14"/>
    </row>
    <row r="516" spans="1:103" ht="15" customHeight="1">
      <c r="A516" s="15"/>
      <c r="B516" s="17"/>
      <c r="C516" s="17"/>
      <c r="D516" s="16"/>
      <c r="E516" s="16"/>
      <c r="F516" s="32"/>
      <c r="G516" s="32"/>
      <c r="H516" s="32"/>
      <c r="I516" s="32"/>
      <c r="Q516" s="32"/>
      <c r="R516" s="31"/>
      <c r="CV516" s="42"/>
      <c r="CY516" s="14"/>
    </row>
    <row r="517" spans="1:103" ht="15" customHeight="1">
      <c r="A517" s="15"/>
      <c r="B517" s="17"/>
      <c r="C517" s="17"/>
      <c r="D517" s="16"/>
      <c r="E517" s="16"/>
      <c r="F517" s="32"/>
      <c r="G517" s="32"/>
      <c r="H517" s="32"/>
      <c r="I517" s="32"/>
      <c r="Q517" s="32"/>
      <c r="R517" s="31"/>
      <c r="CV517" s="42"/>
      <c r="CY517" s="14"/>
    </row>
    <row r="518" spans="1:103" ht="15" customHeight="1">
      <c r="A518" s="15"/>
      <c r="B518" s="17"/>
      <c r="C518" s="17"/>
      <c r="D518" s="16"/>
      <c r="E518" s="16"/>
      <c r="F518" s="32"/>
      <c r="G518" s="32"/>
      <c r="H518" s="32"/>
      <c r="I518" s="32"/>
      <c r="Q518" s="32"/>
      <c r="R518" s="31"/>
      <c r="CV518" s="42"/>
      <c r="CY518" s="14"/>
    </row>
    <row r="519" spans="1:103" ht="15" customHeight="1">
      <c r="A519" s="15"/>
      <c r="B519" s="17"/>
      <c r="C519" s="17"/>
      <c r="D519" s="16"/>
      <c r="E519" s="16"/>
      <c r="F519" s="32"/>
      <c r="G519" s="32"/>
      <c r="H519" s="32"/>
      <c r="I519" s="32"/>
      <c r="Q519" s="32"/>
      <c r="R519" s="31"/>
      <c r="CV519" s="42"/>
      <c r="CY519" s="14"/>
    </row>
    <row r="520" spans="1:103" ht="15" customHeight="1">
      <c r="A520" s="15"/>
      <c r="B520" s="17"/>
      <c r="C520" s="17"/>
      <c r="D520" s="16"/>
      <c r="E520" s="16"/>
      <c r="F520" s="32"/>
      <c r="G520" s="32"/>
      <c r="H520" s="32"/>
      <c r="I520" s="32"/>
      <c r="Q520" s="32"/>
      <c r="R520" s="31"/>
      <c r="CV520" s="42"/>
      <c r="CY520" s="14"/>
    </row>
    <row r="521" spans="1:103" ht="15" customHeight="1">
      <c r="A521" s="15"/>
      <c r="B521" s="17"/>
      <c r="C521" s="17"/>
      <c r="D521" s="16"/>
      <c r="E521" s="16"/>
      <c r="F521" s="32"/>
      <c r="G521" s="32"/>
      <c r="H521" s="32"/>
      <c r="I521" s="32"/>
      <c r="Q521" s="32"/>
      <c r="R521" s="31"/>
      <c r="CV521" s="42"/>
      <c r="CY521" s="14"/>
    </row>
    <row r="522" spans="1:103" ht="15" customHeight="1">
      <c r="A522" s="15"/>
      <c r="B522" s="17"/>
      <c r="C522" s="17"/>
      <c r="D522" s="16"/>
      <c r="E522" s="16"/>
      <c r="F522" s="32"/>
      <c r="G522" s="32"/>
      <c r="H522" s="32"/>
      <c r="I522" s="32"/>
      <c r="Q522" s="32"/>
      <c r="R522" s="31"/>
      <c r="CV522" s="42"/>
      <c r="CY522" s="14"/>
    </row>
    <row r="523" spans="1:103" ht="15" customHeight="1">
      <c r="A523" s="15"/>
      <c r="B523" s="17"/>
      <c r="C523" s="17"/>
      <c r="D523" s="16"/>
      <c r="E523" s="16"/>
      <c r="F523" s="32"/>
      <c r="G523" s="32"/>
      <c r="H523" s="32"/>
      <c r="I523" s="32"/>
      <c r="Q523" s="32"/>
      <c r="R523" s="31"/>
      <c r="CV523" s="42"/>
      <c r="CY523" s="14"/>
    </row>
    <row r="524" spans="1:103" ht="15" customHeight="1">
      <c r="A524" s="15"/>
      <c r="B524" s="17"/>
      <c r="C524" s="17"/>
      <c r="D524" s="16"/>
      <c r="E524" s="16"/>
      <c r="F524" s="32"/>
      <c r="G524" s="32"/>
      <c r="H524" s="32"/>
      <c r="I524" s="32"/>
      <c r="Q524" s="32"/>
      <c r="R524" s="31"/>
      <c r="CV524" s="42"/>
      <c r="CY524" s="14"/>
    </row>
    <row r="525" spans="1:103" ht="15" customHeight="1">
      <c r="A525" s="15"/>
      <c r="B525" s="17"/>
      <c r="C525" s="17"/>
      <c r="D525" s="16"/>
      <c r="E525" s="16"/>
      <c r="F525" s="32"/>
      <c r="G525" s="32"/>
      <c r="H525" s="32"/>
      <c r="I525" s="32"/>
      <c r="Q525" s="32"/>
      <c r="R525" s="31"/>
      <c r="CV525" s="42"/>
      <c r="CY525" s="14"/>
    </row>
    <row r="526" spans="1:103" ht="15" customHeight="1">
      <c r="A526" s="15"/>
      <c r="B526" s="17"/>
      <c r="C526" s="17"/>
      <c r="D526" s="16"/>
      <c r="E526" s="16"/>
      <c r="F526" s="32"/>
      <c r="G526" s="32"/>
      <c r="H526" s="32"/>
      <c r="I526" s="32"/>
      <c r="Q526" s="32"/>
      <c r="R526" s="31"/>
      <c r="CV526" s="42"/>
      <c r="CY526" s="14"/>
    </row>
    <row r="527" spans="1:103" ht="15" customHeight="1">
      <c r="A527" s="15"/>
      <c r="B527" s="17"/>
      <c r="C527" s="17"/>
      <c r="D527" s="16"/>
      <c r="E527" s="16"/>
      <c r="F527" s="32"/>
      <c r="G527" s="32"/>
      <c r="H527" s="32"/>
      <c r="I527" s="32"/>
      <c r="Q527" s="32"/>
      <c r="R527" s="31"/>
      <c r="CV527" s="42"/>
      <c r="CY527" s="14"/>
    </row>
    <row r="528" spans="1:103" ht="15" customHeight="1">
      <c r="A528" s="15"/>
      <c r="B528" s="17"/>
      <c r="C528" s="17"/>
      <c r="D528" s="16"/>
      <c r="E528" s="16"/>
      <c r="F528" s="32"/>
      <c r="G528" s="32"/>
      <c r="H528" s="32"/>
      <c r="I528" s="32"/>
      <c r="Q528" s="32"/>
      <c r="R528" s="31"/>
      <c r="CV528" s="42"/>
      <c r="CY528" s="14"/>
    </row>
    <row r="529" spans="1:103" ht="15" customHeight="1">
      <c r="A529" s="15"/>
      <c r="B529" s="17"/>
      <c r="C529" s="17"/>
      <c r="D529" s="16"/>
      <c r="E529" s="16"/>
      <c r="F529" s="32"/>
      <c r="G529" s="32"/>
      <c r="H529" s="32"/>
      <c r="I529" s="32"/>
      <c r="Q529" s="32"/>
      <c r="R529" s="31"/>
      <c r="CV529" s="42"/>
      <c r="CY529" s="14"/>
    </row>
    <row r="530" spans="1:103" ht="15" customHeight="1">
      <c r="A530" s="15"/>
      <c r="B530" s="17"/>
      <c r="C530" s="17"/>
      <c r="D530" s="16"/>
      <c r="E530" s="16"/>
      <c r="F530" s="32"/>
      <c r="G530" s="32"/>
      <c r="H530" s="32"/>
      <c r="I530" s="32"/>
      <c r="Q530" s="32"/>
      <c r="R530" s="31"/>
      <c r="CV530" s="42"/>
      <c r="CY530" s="14"/>
    </row>
    <row r="531" spans="1:103" ht="15" customHeight="1">
      <c r="A531" s="15"/>
      <c r="B531" s="17"/>
      <c r="C531" s="17"/>
      <c r="D531" s="16"/>
      <c r="E531" s="16"/>
      <c r="F531" s="32"/>
      <c r="G531" s="32"/>
      <c r="H531" s="32"/>
      <c r="I531" s="32"/>
      <c r="Q531" s="32"/>
      <c r="R531" s="31"/>
      <c r="CV531" s="42"/>
      <c r="CY531" s="14"/>
    </row>
    <row r="532" spans="1:103" ht="15" customHeight="1">
      <c r="A532" s="15"/>
      <c r="B532" s="17"/>
      <c r="C532" s="17"/>
      <c r="D532" s="16"/>
      <c r="E532" s="16"/>
      <c r="F532" s="32"/>
      <c r="G532" s="32"/>
      <c r="H532" s="32"/>
      <c r="I532" s="32"/>
      <c r="Q532" s="32"/>
      <c r="R532" s="31"/>
      <c r="CV532" s="42"/>
      <c r="CY532" s="14"/>
    </row>
    <row r="533" spans="1:103" ht="15" customHeight="1">
      <c r="A533" s="15"/>
      <c r="B533" s="17"/>
      <c r="C533" s="17"/>
      <c r="D533" s="16"/>
      <c r="E533" s="16"/>
      <c r="F533" s="32"/>
      <c r="G533" s="32"/>
      <c r="H533" s="32"/>
      <c r="I533" s="32"/>
      <c r="Q533" s="32"/>
      <c r="R533" s="31"/>
      <c r="CV533" s="42"/>
      <c r="CY533" s="14"/>
    </row>
    <row r="534" spans="1:103" ht="15" customHeight="1">
      <c r="A534" s="15"/>
      <c r="B534" s="17"/>
      <c r="C534" s="17"/>
      <c r="D534" s="16"/>
      <c r="E534" s="16"/>
      <c r="F534" s="32"/>
      <c r="G534" s="32"/>
      <c r="H534" s="32"/>
      <c r="I534" s="32"/>
      <c r="Q534" s="32"/>
      <c r="R534" s="31"/>
      <c r="CV534" s="42"/>
      <c r="CY534" s="14"/>
    </row>
    <row r="535" spans="1:103" ht="15" customHeight="1">
      <c r="A535" s="15"/>
      <c r="B535" s="17"/>
      <c r="C535" s="17"/>
      <c r="D535" s="16"/>
      <c r="E535" s="16"/>
      <c r="F535" s="32"/>
      <c r="G535" s="32"/>
      <c r="H535" s="32"/>
      <c r="I535" s="32"/>
      <c r="Q535" s="32"/>
      <c r="R535" s="31"/>
      <c r="CV535" s="42"/>
      <c r="CY535" s="14"/>
    </row>
    <row r="536" spans="1:103" ht="15" customHeight="1">
      <c r="A536" s="15"/>
      <c r="B536" s="17"/>
      <c r="C536" s="17"/>
      <c r="D536" s="16"/>
      <c r="E536" s="16"/>
      <c r="F536" s="32"/>
      <c r="G536" s="32"/>
      <c r="H536" s="32"/>
      <c r="I536" s="32"/>
      <c r="Q536" s="32"/>
      <c r="R536" s="31"/>
      <c r="CV536" s="42"/>
      <c r="CY536" s="14"/>
    </row>
    <row r="537" spans="1:103" ht="15" customHeight="1">
      <c r="A537" s="15"/>
      <c r="B537" s="17"/>
      <c r="C537" s="17"/>
      <c r="D537" s="16"/>
      <c r="E537" s="16"/>
      <c r="F537" s="32"/>
      <c r="G537" s="32"/>
      <c r="H537" s="32"/>
      <c r="I537" s="32"/>
      <c r="Q537" s="32"/>
      <c r="R537" s="31"/>
      <c r="CV537" s="42"/>
      <c r="CY537" s="14"/>
    </row>
    <row r="538" spans="1:103" ht="15" customHeight="1">
      <c r="A538" s="15"/>
      <c r="B538" s="17"/>
      <c r="C538" s="17"/>
      <c r="D538" s="16"/>
      <c r="E538" s="16"/>
      <c r="F538" s="32"/>
      <c r="G538" s="32"/>
      <c r="H538" s="32"/>
      <c r="I538" s="32"/>
      <c r="Q538" s="32"/>
      <c r="R538" s="31"/>
      <c r="CV538" s="42"/>
      <c r="CY538" s="14"/>
    </row>
    <row r="539" spans="1:103" ht="15" customHeight="1">
      <c r="A539" s="15"/>
      <c r="B539" s="17"/>
      <c r="C539" s="17"/>
      <c r="D539" s="16"/>
      <c r="E539" s="16"/>
      <c r="F539" s="32"/>
      <c r="G539" s="32"/>
      <c r="H539" s="32"/>
      <c r="I539" s="32"/>
      <c r="Q539" s="32"/>
      <c r="R539" s="31"/>
      <c r="CV539" s="42"/>
      <c r="CY539" s="14"/>
    </row>
    <row r="540" spans="1:103" ht="15" customHeight="1">
      <c r="A540" s="15"/>
      <c r="B540" s="17"/>
      <c r="C540" s="17"/>
      <c r="D540" s="16"/>
      <c r="E540" s="16"/>
      <c r="F540" s="32"/>
      <c r="G540" s="32"/>
      <c r="H540" s="32"/>
      <c r="I540" s="32"/>
      <c r="Q540" s="32"/>
      <c r="R540" s="31"/>
      <c r="CV540" s="42"/>
      <c r="CY540" s="14"/>
    </row>
    <row r="541" spans="1:103" ht="15" customHeight="1">
      <c r="A541" s="15"/>
      <c r="B541" s="17"/>
      <c r="C541" s="17"/>
      <c r="D541" s="16"/>
      <c r="E541" s="16"/>
      <c r="F541" s="32"/>
      <c r="G541" s="32"/>
      <c r="H541" s="32"/>
      <c r="I541" s="32"/>
      <c r="Q541" s="32"/>
      <c r="R541" s="31"/>
      <c r="CV541" s="42"/>
      <c r="CY541" s="14"/>
    </row>
    <row r="542" spans="1:103" ht="15" customHeight="1">
      <c r="A542" s="15"/>
      <c r="B542" s="17"/>
      <c r="C542" s="17"/>
      <c r="D542" s="16"/>
      <c r="E542" s="16"/>
      <c r="F542" s="32"/>
      <c r="G542" s="32"/>
      <c r="H542" s="32"/>
      <c r="I542" s="32"/>
      <c r="Q542" s="32"/>
      <c r="R542" s="31"/>
      <c r="CV542" s="42"/>
      <c r="CY542" s="14"/>
    </row>
    <row r="543" spans="1:103" ht="15" customHeight="1">
      <c r="A543" s="15"/>
      <c r="B543" s="17"/>
      <c r="C543" s="17"/>
      <c r="D543" s="16"/>
      <c r="E543" s="16"/>
      <c r="F543" s="32"/>
      <c r="G543" s="32"/>
      <c r="H543" s="32"/>
      <c r="I543" s="32"/>
      <c r="Q543" s="32"/>
      <c r="R543" s="31"/>
      <c r="CV543" s="42"/>
      <c r="CY543" s="14"/>
    </row>
    <row r="544" spans="1:103" ht="15" customHeight="1">
      <c r="A544" s="15"/>
      <c r="B544" s="17"/>
      <c r="C544" s="17"/>
      <c r="D544" s="16"/>
      <c r="E544" s="16"/>
      <c r="F544" s="32"/>
      <c r="G544" s="32"/>
      <c r="H544" s="32"/>
      <c r="I544" s="32"/>
      <c r="Q544" s="32"/>
      <c r="R544" s="31"/>
      <c r="CV544" s="42"/>
      <c r="CY544" s="14"/>
    </row>
    <row r="545" spans="1:103" ht="15" customHeight="1">
      <c r="A545" s="15"/>
      <c r="B545" s="17"/>
      <c r="C545" s="17"/>
      <c r="D545" s="16"/>
      <c r="E545" s="16"/>
      <c r="F545" s="32"/>
      <c r="G545" s="32"/>
      <c r="H545" s="32"/>
      <c r="I545" s="32"/>
      <c r="Q545" s="32"/>
      <c r="R545" s="31"/>
      <c r="CV545" s="42"/>
      <c r="CY545" s="14"/>
    </row>
    <row r="546" spans="1:103" ht="15" customHeight="1">
      <c r="A546" s="15"/>
      <c r="B546" s="17"/>
      <c r="C546" s="17"/>
      <c r="D546" s="16"/>
      <c r="E546" s="16"/>
      <c r="F546" s="32"/>
      <c r="G546" s="32"/>
      <c r="H546" s="32"/>
      <c r="I546" s="32"/>
      <c r="Q546" s="32"/>
      <c r="R546" s="31"/>
      <c r="CV546" s="42"/>
      <c r="CY546" s="14"/>
    </row>
    <row r="547" spans="1:103" ht="15" customHeight="1">
      <c r="A547" s="15"/>
      <c r="B547" s="17"/>
      <c r="C547" s="17"/>
      <c r="D547" s="16"/>
      <c r="E547" s="16"/>
      <c r="F547" s="32"/>
      <c r="G547" s="32"/>
      <c r="H547" s="32"/>
      <c r="I547" s="32"/>
      <c r="Q547" s="32"/>
      <c r="R547" s="31"/>
      <c r="CV547" s="42"/>
      <c r="CY547" s="14"/>
    </row>
    <row r="548" spans="1:103" ht="15" customHeight="1">
      <c r="A548" s="15"/>
      <c r="B548" s="17"/>
      <c r="C548" s="17"/>
      <c r="D548" s="16"/>
      <c r="E548" s="16"/>
      <c r="F548" s="32"/>
      <c r="G548" s="32"/>
      <c r="H548" s="32"/>
      <c r="I548" s="32"/>
      <c r="Q548" s="32"/>
      <c r="R548" s="31"/>
      <c r="CV548" s="42"/>
      <c r="CY548" s="14"/>
    </row>
    <row r="549" spans="1:103" ht="15" customHeight="1">
      <c r="A549" s="15"/>
      <c r="B549" s="17"/>
      <c r="C549" s="17"/>
      <c r="D549" s="16"/>
      <c r="E549" s="16"/>
      <c r="F549" s="32"/>
      <c r="G549" s="32"/>
      <c r="H549" s="32"/>
      <c r="I549" s="32"/>
      <c r="Q549" s="32"/>
      <c r="R549" s="31"/>
      <c r="CV549" s="42"/>
      <c r="CY549" s="14"/>
    </row>
    <row r="550" spans="1:103" ht="15" customHeight="1">
      <c r="A550" s="15"/>
      <c r="B550" s="17"/>
      <c r="C550" s="17"/>
      <c r="D550" s="16"/>
      <c r="E550" s="16"/>
      <c r="F550" s="32"/>
      <c r="G550" s="32"/>
      <c r="H550" s="32"/>
      <c r="I550" s="32"/>
      <c r="Q550" s="32"/>
      <c r="R550" s="31"/>
      <c r="CV550" s="42"/>
      <c r="CY550" s="14"/>
    </row>
    <row r="551" spans="1:103" ht="15" customHeight="1">
      <c r="A551" s="15"/>
      <c r="B551" s="17"/>
      <c r="C551" s="17"/>
      <c r="D551" s="16"/>
      <c r="E551" s="16"/>
      <c r="F551" s="32"/>
      <c r="G551" s="32"/>
      <c r="H551" s="32"/>
      <c r="I551" s="32"/>
      <c r="Q551" s="32"/>
      <c r="R551" s="31"/>
      <c r="CV551" s="42"/>
      <c r="CY551" s="14"/>
    </row>
    <row r="552" spans="1:103" ht="15" customHeight="1">
      <c r="A552" s="15"/>
      <c r="B552" s="17"/>
      <c r="C552" s="17"/>
      <c r="D552" s="16"/>
      <c r="E552" s="16"/>
      <c r="F552" s="32"/>
      <c r="G552" s="32"/>
      <c r="H552" s="32"/>
      <c r="I552" s="32"/>
      <c r="Q552" s="32"/>
      <c r="R552" s="31"/>
      <c r="CV552" s="42"/>
      <c r="CY552" s="14"/>
    </row>
    <row r="553" spans="1:103" ht="15" customHeight="1">
      <c r="A553" s="15"/>
      <c r="B553" s="17"/>
      <c r="C553" s="17"/>
      <c r="D553" s="16"/>
      <c r="E553" s="16"/>
      <c r="F553" s="32"/>
      <c r="G553" s="32"/>
      <c r="H553" s="32"/>
      <c r="I553" s="32"/>
      <c r="Q553" s="32"/>
      <c r="R553" s="31"/>
      <c r="CV553" s="42"/>
      <c r="CY553" s="14"/>
    </row>
    <row r="554" spans="1:103" ht="15" customHeight="1">
      <c r="A554" s="15"/>
      <c r="B554" s="17"/>
      <c r="C554" s="17"/>
      <c r="D554" s="16"/>
      <c r="E554" s="16"/>
      <c r="F554" s="32"/>
      <c r="G554" s="32"/>
      <c r="H554" s="32"/>
      <c r="I554" s="32"/>
      <c r="Q554" s="32"/>
      <c r="R554" s="31"/>
      <c r="CV554" s="42"/>
      <c r="CY554" s="14"/>
    </row>
    <row r="555" spans="1:103" ht="15" customHeight="1">
      <c r="A555" s="15"/>
      <c r="B555" s="17"/>
      <c r="C555" s="17"/>
      <c r="D555" s="16"/>
      <c r="E555" s="16"/>
      <c r="F555" s="32"/>
      <c r="G555" s="32"/>
      <c r="H555" s="32"/>
      <c r="I555" s="32"/>
      <c r="Q555" s="32"/>
      <c r="R555" s="31"/>
      <c r="CV555" s="42"/>
      <c r="CY555" s="14"/>
    </row>
    <row r="556" spans="1:103" ht="15" customHeight="1">
      <c r="A556" s="15"/>
      <c r="B556" s="17"/>
      <c r="C556" s="17"/>
      <c r="D556" s="16"/>
      <c r="E556" s="16"/>
      <c r="F556" s="32"/>
      <c r="G556" s="32"/>
      <c r="H556" s="32"/>
      <c r="I556" s="32"/>
      <c r="Q556" s="32"/>
      <c r="R556" s="31"/>
      <c r="CV556" s="42"/>
      <c r="CY556" s="14"/>
    </row>
    <row r="557" spans="1:103" ht="15" customHeight="1">
      <c r="A557" s="15"/>
      <c r="B557" s="17"/>
      <c r="C557" s="17"/>
      <c r="D557" s="16"/>
      <c r="E557" s="16"/>
      <c r="F557" s="32"/>
      <c r="G557" s="32"/>
      <c r="H557" s="32"/>
      <c r="I557" s="32"/>
      <c r="Q557" s="32"/>
      <c r="R557" s="31"/>
      <c r="CV557" s="42"/>
      <c r="CY557" s="14"/>
    </row>
    <row r="558" spans="1:103" ht="15" customHeight="1">
      <c r="A558" s="15"/>
      <c r="B558" s="17"/>
      <c r="C558" s="17"/>
      <c r="D558" s="16"/>
      <c r="E558" s="16"/>
      <c r="F558" s="32"/>
      <c r="G558" s="32"/>
      <c r="H558" s="32"/>
      <c r="I558" s="32"/>
      <c r="Q558" s="32"/>
      <c r="R558" s="31"/>
      <c r="CV558" s="42"/>
      <c r="CY558" s="14"/>
    </row>
    <row r="559" spans="1:103" ht="15" customHeight="1">
      <c r="A559" s="15"/>
      <c r="B559" s="17"/>
      <c r="C559" s="17"/>
      <c r="D559" s="16"/>
      <c r="E559" s="16"/>
      <c r="F559" s="32"/>
      <c r="G559" s="32"/>
      <c r="H559" s="32"/>
      <c r="I559" s="32"/>
      <c r="Q559" s="32"/>
      <c r="R559" s="31"/>
      <c r="CV559" s="42"/>
      <c r="CY559" s="14"/>
    </row>
    <row r="560" spans="1:103" ht="15" customHeight="1">
      <c r="A560" s="15"/>
      <c r="B560" s="17"/>
      <c r="C560" s="17"/>
      <c r="D560" s="16"/>
      <c r="E560" s="16"/>
      <c r="F560" s="32"/>
      <c r="G560" s="32"/>
      <c r="H560" s="32"/>
      <c r="I560" s="32"/>
      <c r="Q560" s="32"/>
      <c r="R560" s="31"/>
      <c r="CV560" s="42"/>
      <c r="CY560" s="14"/>
    </row>
    <row r="561" spans="1:103" ht="15" customHeight="1">
      <c r="A561" s="15"/>
      <c r="B561" s="17"/>
      <c r="C561" s="17"/>
      <c r="D561" s="16"/>
      <c r="E561" s="16"/>
      <c r="F561" s="32"/>
      <c r="G561" s="32"/>
      <c r="H561" s="32"/>
      <c r="I561" s="32"/>
      <c r="Q561" s="32"/>
      <c r="R561" s="31"/>
      <c r="CV561" s="42"/>
      <c r="CY561" s="14"/>
    </row>
    <row r="562" spans="1:103" ht="15" customHeight="1">
      <c r="A562" s="15"/>
      <c r="B562" s="17"/>
      <c r="C562" s="17"/>
      <c r="D562" s="16"/>
      <c r="E562" s="16"/>
      <c r="F562" s="32"/>
      <c r="G562" s="32"/>
      <c r="H562" s="32"/>
      <c r="I562" s="32"/>
      <c r="Q562" s="32"/>
      <c r="R562" s="31"/>
      <c r="CV562" s="42"/>
      <c r="CY562" s="14"/>
    </row>
    <row r="563" spans="1:103" ht="15" customHeight="1">
      <c r="A563" s="15"/>
      <c r="B563" s="17"/>
      <c r="C563" s="17"/>
      <c r="D563" s="16"/>
      <c r="E563" s="16"/>
      <c r="F563" s="32"/>
      <c r="G563" s="32"/>
      <c r="H563" s="32"/>
      <c r="I563" s="32"/>
      <c r="Q563" s="32"/>
      <c r="R563" s="31"/>
      <c r="CV563" s="42"/>
      <c r="CY563" s="14"/>
    </row>
    <row r="564" spans="1:103" ht="15" customHeight="1">
      <c r="A564" s="15"/>
      <c r="B564" s="17"/>
      <c r="C564" s="17"/>
      <c r="D564" s="16"/>
      <c r="E564" s="16"/>
      <c r="F564" s="32"/>
      <c r="G564" s="32"/>
      <c r="H564" s="32"/>
      <c r="I564" s="32"/>
      <c r="Q564" s="32"/>
      <c r="R564" s="31"/>
      <c r="CV564" s="42"/>
      <c r="CY564" s="14"/>
    </row>
    <row r="565" spans="1:103" ht="15" customHeight="1">
      <c r="A565" s="15"/>
      <c r="B565" s="17"/>
      <c r="C565" s="17"/>
      <c r="D565" s="16"/>
      <c r="E565" s="16"/>
      <c r="F565" s="32"/>
      <c r="G565" s="32"/>
      <c r="H565" s="32"/>
      <c r="I565" s="32"/>
      <c r="Q565" s="32"/>
      <c r="R565" s="31"/>
      <c r="CV565" s="42"/>
      <c r="CY565" s="14"/>
    </row>
    <row r="566" spans="1:103" ht="15" customHeight="1">
      <c r="A566" s="15"/>
      <c r="B566" s="17"/>
      <c r="C566" s="17"/>
      <c r="D566" s="16"/>
      <c r="E566" s="16"/>
      <c r="F566" s="32"/>
      <c r="G566" s="32"/>
      <c r="H566" s="32"/>
      <c r="I566" s="32"/>
      <c r="Q566" s="32"/>
      <c r="R566" s="31"/>
      <c r="CV566" s="42"/>
      <c r="CY566" s="14"/>
    </row>
    <row r="567" spans="1:103" ht="15" customHeight="1">
      <c r="A567" s="15"/>
      <c r="B567" s="17"/>
      <c r="C567" s="17"/>
      <c r="D567" s="16"/>
      <c r="E567" s="16"/>
      <c r="F567" s="32"/>
      <c r="G567" s="32"/>
      <c r="H567" s="32"/>
      <c r="I567" s="32"/>
      <c r="Q567" s="32"/>
      <c r="R567" s="31"/>
      <c r="CV567" s="42"/>
      <c r="CY567" s="14"/>
    </row>
    <row r="568" spans="1:103" ht="15" customHeight="1">
      <c r="A568" s="15"/>
      <c r="B568" s="17"/>
      <c r="C568" s="17"/>
      <c r="D568" s="16"/>
      <c r="E568" s="16"/>
      <c r="F568" s="32"/>
      <c r="G568" s="32"/>
      <c r="H568" s="32"/>
      <c r="I568" s="32"/>
      <c r="Q568" s="32"/>
      <c r="R568" s="31"/>
      <c r="CV568" s="42"/>
      <c r="CY568" s="14"/>
    </row>
    <row r="569" spans="1:103" ht="15" customHeight="1">
      <c r="A569" s="15"/>
      <c r="B569" s="17"/>
      <c r="C569" s="17"/>
      <c r="D569" s="16"/>
      <c r="E569" s="16"/>
      <c r="F569" s="32"/>
      <c r="G569" s="32"/>
      <c r="H569" s="32"/>
      <c r="I569" s="32"/>
      <c r="Q569" s="32"/>
      <c r="R569" s="31"/>
      <c r="CV569" s="42"/>
      <c r="CY569" s="14"/>
    </row>
    <row r="570" spans="1:103" ht="15" customHeight="1">
      <c r="A570" s="15"/>
      <c r="B570" s="17"/>
      <c r="C570" s="17"/>
      <c r="D570" s="16"/>
      <c r="E570" s="16"/>
      <c r="F570" s="32"/>
      <c r="G570" s="32"/>
      <c r="H570" s="32"/>
      <c r="I570" s="32"/>
      <c r="Q570" s="32"/>
      <c r="R570" s="31"/>
      <c r="CV570" s="42"/>
      <c r="CY570" s="14"/>
    </row>
    <row r="571" spans="1:103" ht="15" customHeight="1">
      <c r="A571" s="15"/>
      <c r="B571" s="17"/>
      <c r="C571" s="17"/>
      <c r="D571" s="16"/>
      <c r="E571" s="16"/>
      <c r="F571" s="32"/>
      <c r="G571" s="32"/>
      <c r="H571" s="32"/>
      <c r="I571" s="32"/>
      <c r="Q571" s="32"/>
      <c r="R571" s="31"/>
      <c r="CV571" s="42"/>
      <c r="CY571" s="14"/>
    </row>
    <row r="572" spans="1:103" ht="15" customHeight="1">
      <c r="A572" s="15"/>
      <c r="B572" s="17"/>
      <c r="C572" s="17"/>
      <c r="D572" s="16"/>
      <c r="E572" s="16"/>
      <c r="F572" s="32"/>
      <c r="G572" s="32"/>
      <c r="H572" s="32"/>
      <c r="I572" s="32"/>
      <c r="Q572" s="32"/>
      <c r="R572" s="31"/>
      <c r="CV572" s="42"/>
      <c r="CY572" s="14"/>
    </row>
    <row r="573" spans="1:103" ht="15" customHeight="1">
      <c r="A573" s="15"/>
      <c r="B573" s="17"/>
      <c r="C573" s="17"/>
      <c r="D573" s="16"/>
      <c r="E573" s="16"/>
      <c r="F573" s="32"/>
      <c r="G573" s="32"/>
      <c r="H573" s="32"/>
      <c r="I573" s="32"/>
      <c r="Q573" s="32"/>
      <c r="R573" s="31"/>
      <c r="CV573" s="42"/>
      <c r="CY573" s="14"/>
    </row>
    <row r="574" spans="1:103" ht="15" customHeight="1">
      <c r="A574" s="15"/>
      <c r="B574" s="17"/>
      <c r="C574" s="17"/>
      <c r="D574" s="16"/>
      <c r="E574" s="16"/>
      <c r="F574" s="32"/>
      <c r="G574" s="32"/>
      <c r="H574" s="32"/>
      <c r="I574" s="32"/>
      <c r="Q574" s="32"/>
      <c r="R574" s="31"/>
      <c r="CV574" s="42"/>
      <c r="CY574" s="14"/>
    </row>
    <row r="575" spans="1:103" ht="15" customHeight="1">
      <c r="A575" s="15"/>
      <c r="B575" s="17"/>
      <c r="C575" s="17"/>
      <c r="D575" s="16"/>
      <c r="E575" s="16"/>
      <c r="F575" s="32"/>
      <c r="G575" s="32"/>
      <c r="H575" s="32"/>
      <c r="I575" s="32"/>
      <c r="Q575" s="32"/>
      <c r="R575" s="31"/>
      <c r="CV575" s="42"/>
      <c r="CY575" s="14"/>
    </row>
    <row r="576" spans="1:103" ht="15" customHeight="1">
      <c r="A576" s="15"/>
      <c r="B576" s="17"/>
      <c r="C576" s="17"/>
      <c r="D576" s="16"/>
      <c r="E576" s="16"/>
      <c r="F576" s="32"/>
      <c r="G576" s="32"/>
      <c r="H576" s="32"/>
      <c r="I576" s="32"/>
      <c r="Q576" s="32"/>
      <c r="R576" s="31"/>
      <c r="CV576" s="42"/>
      <c r="CY576" s="14"/>
    </row>
    <row r="577" spans="1:103" ht="15" customHeight="1">
      <c r="A577" s="15"/>
      <c r="B577" s="17"/>
      <c r="C577" s="17"/>
      <c r="D577" s="16"/>
      <c r="E577" s="16"/>
      <c r="F577" s="32"/>
      <c r="G577" s="32"/>
      <c r="H577" s="32"/>
      <c r="I577" s="32"/>
      <c r="Q577" s="32"/>
      <c r="R577" s="31"/>
      <c r="CV577" s="42"/>
      <c r="CY577" s="14"/>
    </row>
    <row r="578" spans="1:103" ht="15" customHeight="1">
      <c r="A578" s="15"/>
      <c r="B578" s="17"/>
      <c r="C578" s="17"/>
      <c r="D578" s="16"/>
      <c r="E578" s="16"/>
      <c r="F578" s="32"/>
      <c r="G578" s="32"/>
      <c r="H578" s="32"/>
      <c r="I578" s="32"/>
      <c r="Q578" s="32"/>
      <c r="R578" s="31"/>
      <c r="CV578" s="42"/>
      <c r="CY578" s="14"/>
    </row>
    <row r="579" spans="1:103" ht="15" customHeight="1">
      <c r="A579" s="15"/>
      <c r="B579" s="17"/>
      <c r="C579" s="17"/>
      <c r="D579" s="16"/>
      <c r="E579" s="16"/>
      <c r="F579" s="32"/>
      <c r="G579" s="32"/>
      <c r="H579" s="32"/>
      <c r="I579" s="32"/>
      <c r="Q579" s="32"/>
      <c r="R579" s="31"/>
      <c r="CV579" s="42"/>
      <c r="CY579" s="14"/>
    </row>
    <row r="580" spans="1:103" ht="15" customHeight="1">
      <c r="A580" s="15"/>
      <c r="B580" s="17"/>
      <c r="C580" s="17"/>
      <c r="D580" s="16"/>
      <c r="E580" s="16"/>
      <c r="F580" s="32"/>
      <c r="G580" s="32"/>
      <c r="H580" s="32"/>
      <c r="I580" s="32"/>
      <c r="Q580" s="32"/>
      <c r="R580" s="31"/>
      <c r="CV580" s="42"/>
      <c r="CY580" s="14"/>
    </row>
    <row r="581" spans="1:103" ht="15" customHeight="1">
      <c r="A581" s="15"/>
      <c r="B581" s="17"/>
      <c r="C581" s="17"/>
      <c r="D581" s="16"/>
      <c r="E581" s="16"/>
      <c r="F581" s="32"/>
      <c r="G581" s="32"/>
      <c r="H581" s="32"/>
      <c r="I581" s="32"/>
      <c r="Q581" s="32"/>
      <c r="R581" s="31"/>
      <c r="CV581" s="42"/>
      <c r="CY581" s="14"/>
    </row>
    <row r="582" spans="1:103" ht="15" customHeight="1">
      <c r="A582" s="15"/>
      <c r="B582" s="17"/>
      <c r="C582" s="17"/>
      <c r="D582" s="16"/>
      <c r="E582" s="16"/>
      <c r="F582" s="32"/>
      <c r="G582" s="32"/>
      <c r="H582" s="32"/>
      <c r="I582" s="32"/>
      <c r="Q582" s="32"/>
      <c r="R582" s="31"/>
      <c r="CV582" s="42"/>
      <c r="CY582" s="14"/>
    </row>
    <row r="583" spans="1:103" ht="15" customHeight="1">
      <c r="A583" s="15"/>
      <c r="B583" s="17"/>
      <c r="C583" s="17"/>
      <c r="D583" s="16"/>
      <c r="E583" s="16"/>
      <c r="F583" s="32"/>
      <c r="G583" s="32"/>
      <c r="H583" s="32"/>
      <c r="I583" s="32"/>
      <c r="Q583" s="32"/>
      <c r="R583" s="31"/>
      <c r="CV583" s="42"/>
      <c r="CY583" s="14"/>
    </row>
    <row r="584" spans="1:103" ht="15" customHeight="1">
      <c r="A584" s="15"/>
      <c r="B584" s="17"/>
      <c r="C584" s="17"/>
      <c r="D584" s="16"/>
      <c r="E584" s="16"/>
      <c r="F584" s="32"/>
      <c r="G584" s="32"/>
      <c r="H584" s="32"/>
      <c r="I584" s="32"/>
      <c r="Q584" s="32"/>
      <c r="R584" s="31"/>
      <c r="CV584" s="42"/>
      <c r="CY584" s="14"/>
    </row>
    <row r="585" spans="1:103" ht="15" customHeight="1">
      <c r="A585" s="15"/>
      <c r="B585" s="17"/>
      <c r="C585" s="17"/>
      <c r="D585" s="16"/>
      <c r="E585" s="16"/>
      <c r="F585" s="32"/>
      <c r="G585" s="32"/>
      <c r="H585" s="32"/>
      <c r="I585" s="32"/>
      <c r="Q585" s="32"/>
      <c r="R585" s="31"/>
      <c r="CV585" s="42"/>
      <c r="CY585" s="14"/>
    </row>
    <row r="586" spans="1:103" ht="15" customHeight="1">
      <c r="A586" s="15"/>
      <c r="B586" s="17"/>
      <c r="C586" s="17"/>
      <c r="D586" s="16"/>
      <c r="E586" s="16"/>
      <c r="F586" s="32"/>
      <c r="G586" s="32"/>
      <c r="H586" s="32"/>
      <c r="I586" s="32"/>
      <c r="Q586" s="32"/>
      <c r="R586" s="31"/>
      <c r="CV586" s="42"/>
      <c r="CY586" s="14"/>
    </row>
    <row r="587" spans="1:103" ht="15" customHeight="1">
      <c r="A587" s="15"/>
      <c r="B587" s="17"/>
      <c r="C587" s="17"/>
      <c r="D587" s="16"/>
      <c r="E587" s="16"/>
      <c r="F587" s="32"/>
      <c r="G587" s="32"/>
      <c r="H587" s="32"/>
      <c r="I587" s="32"/>
      <c r="Q587" s="32"/>
      <c r="R587" s="31"/>
      <c r="CV587" s="42"/>
      <c r="CY587" s="14"/>
    </row>
    <row r="588" spans="1:103" ht="15" customHeight="1">
      <c r="A588" s="15"/>
      <c r="B588" s="17"/>
      <c r="C588" s="17"/>
      <c r="D588" s="16"/>
      <c r="E588" s="16"/>
      <c r="F588" s="32"/>
      <c r="G588" s="32"/>
      <c r="H588" s="32"/>
      <c r="I588" s="32"/>
      <c r="Q588" s="32"/>
      <c r="R588" s="31"/>
      <c r="CV588" s="42"/>
      <c r="CY588" s="14"/>
    </row>
    <row r="589" spans="1:103" ht="15" customHeight="1">
      <c r="A589" s="15"/>
      <c r="B589" s="17"/>
      <c r="C589" s="17"/>
      <c r="D589" s="16"/>
      <c r="E589" s="16"/>
      <c r="F589" s="32"/>
      <c r="G589" s="32"/>
      <c r="H589" s="32"/>
      <c r="I589" s="32"/>
      <c r="Q589" s="32"/>
      <c r="R589" s="31"/>
      <c r="CV589" s="42"/>
      <c r="CY589" s="14"/>
    </row>
    <row r="590" spans="1:103" ht="15" customHeight="1">
      <c r="A590" s="15"/>
      <c r="B590" s="17"/>
      <c r="C590" s="17"/>
      <c r="D590" s="16"/>
      <c r="E590" s="16"/>
      <c r="F590" s="32"/>
      <c r="G590" s="32"/>
      <c r="H590" s="32"/>
      <c r="I590" s="32"/>
      <c r="Q590" s="32"/>
      <c r="R590" s="31"/>
      <c r="CV590" s="42"/>
      <c r="CY590" s="14"/>
    </row>
    <row r="591" spans="1:103" ht="15" customHeight="1">
      <c r="A591" s="15"/>
      <c r="B591" s="17"/>
      <c r="C591" s="17"/>
      <c r="D591" s="16"/>
      <c r="E591" s="16"/>
      <c r="F591" s="32"/>
      <c r="G591" s="32"/>
      <c r="H591" s="32"/>
      <c r="I591" s="32"/>
      <c r="Q591" s="32"/>
      <c r="R591" s="31"/>
      <c r="CV591" s="42"/>
      <c r="CY591" s="14"/>
    </row>
    <row r="592" spans="1:103" ht="15" customHeight="1">
      <c r="A592" s="15"/>
      <c r="B592" s="17"/>
      <c r="C592" s="17"/>
      <c r="D592" s="16"/>
      <c r="E592" s="16"/>
      <c r="F592" s="32"/>
      <c r="G592" s="32"/>
      <c r="H592" s="32"/>
      <c r="I592" s="32"/>
      <c r="Q592" s="32"/>
      <c r="R592" s="31"/>
      <c r="CV592" s="42"/>
      <c r="CY592" s="14"/>
    </row>
    <row r="593" spans="1:103" ht="15" customHeight="1">
      <c r="A593" s="15"/>
      <c r="B593" s="17"/>
      <c r="C593" s="17"/>
      <c r="D593" s="16"/>
      <c r="E593" s="16"/>
      <c r="F593" s="32"/>
      <c r="G593" s="32"/>
      <c r="H593" s="32"/>
      <c r="I593" s="32"/>
      <c r="Q593" s="32"/>
      <c r="R593" s="31"/>
      <c r="CV593" s="42"/>
      <c r="CY593" s="14"/>
    </row>
    <row r="594" spans="1:103" ht="15" customHeight="1">
      <c r="A594" s="15"/>
      <c r="B594" s="17"/>
      <c r="C594" s="17"/>
      <c r="D594" s="16"/>
      <c r="E594" s="16"/>
      <c r="F594" s="32"/>
      <c r="G594" s="32"/>
      <c r="H594" s="32"/>
      <c r="I594" s="32"/>
      <c r="Q594" s="32"/>
      <c r="R594" s="31"/>
      <c r="CV594" s="42"/>
      <c r="CY594" s="14"/>
    </row>
    <row r="595" spans="1:103" ht="15" customHeight="1">
      <c r="A595" s="15"/>
      <c r="B595" s="17"/>
      <c r="C595" s="17"/>
      <c r="D595" s="16"/>
      <c r="E595" s="16"/>
      <c r="F595" s="32"/>
      <c r="G595" s="32"/>
      <c r="H595" s="32"/>
      <c r="I595" s="32"/>
      <c r="Q595" s="32"/>
      <c r="R595" s="31"/>
      <c r="CV595" s="42"/>
      <c r="CY595" s="14"/>
    </row>
    <row r="596" spans="1:103" ht="15" customHeight="1">
      <c r="A596" s="15"/>
      <c r="B596" s="17"/>
      <c r="C596" s="17"/>
      <c r="D596" s="16"/>
      <c r="E596" s="16"/>
      <c r="F596" s="32"/>
      <c r="G596" s="32"/>
      <c r="H596" s="32"/>
      <c r="I596" s="32"/>
      <c r="Q596" s="32"/>
      <c r="R596" s="31"/>
      <c r="CV596" s="42"/>
      <c r="CY596" s="14"/>
    </row>
    <row r="597" spans="1:103" ht="15" customHeight="1">
      <c r="A597" s="15"/>
      <c r="B597" s="17"/>
      <c r="C597" s="17"/>
      <c r="D597" s="16"/>
      <c r="E597" s="16"/>
      <c r="F597" s="32"/>
      <c r="G597" s="32"/>
      <c r="H597" s="32"/>
      <c r="I597" s="32"/>
      <c r="Q597" s="32"/>
      <c r="R597" s="31"/>
      <c r="CV597" s="42"/>
      <c r="CY597" s="14"/>
    </row>
    <row r="598" spans="1:103" ht="15" customHeight="1">
      <c r="A598" s="15"/>
      <c r="B598" s="17"/>
      <c r="C598" s="17"/>
      <c r="D598" s="16"/>
      <c r="E598" s="16"/>
      <c r="F598" s="32"/>
      <c r="G598" s="32"/>
      <c r="H598" s="32"/>
      <c r="I598" s="32"/>
      <c r="Q598" s="32"/>
      <c r="R598" s="31"/>
      <c r="CV598" s="42"/>
      <c r="CY598" s="14"/>
    </row>
    <row r="599" spans="1:103" ht="15" customHeight="1">
      <c r="A599" s="15"/>
      <c r="B599" s="17"/>
      <c r="C599" s="17"/>
      <c r="D599" s="16"/>
      <c r="E599" s="16"/>
      <c r="F599" s="32"/>
      <c r="G599" s="32"/>
      <c r="H599" s="32"/>
      <c r="I599" s="32"/>
      <c r="Q599" s="32"/>
      <c r="R599" s="31"/>
      <c r="CV599" s="42"/>
      <c r="CY599" s="14"/>
    </row>
    <row r="600" spans="1:103" ht="15" customHeight="1">
      <c r="A600" s="15"/>
      <c r="B600" s="17"/>
      <c r="C600" s="17"/>
      <c r="D600" s="16"/>
      <c r="E600" s="16"/>
      <c r="F600" s="32"/>
      <c r="G600" s="32"/>
      <c r="H600" s="32"/>
      <c r="I600" s="32"/>
      <c r="Q600" s="32"/>
      <c r="R600" s="31"/>
      <c r="CV600" s="42"/>
      <c r="CY600" s="14"/>
    </row>
    <row r="601" spans="1:103" ht="15" customHeight="1">
      <c r="A601" s="15"/>
      <c r="B601" s="17"/>
      <c r="C601" s="17"/>
      <c r="D601" s="16"/>
      <c r="E601" s="16"/>
      <c r="F601" s="32"/>
      <c r="G601" s="32"/>
      <c r="H601" s="32"/>
      <c r="I601" s="32"/>
      <c r="Q601" s="32"/>
      <c r="R601" s="31"/>
      <c r="CV601" s="42"/>
      <c r="CY601" s="14"/>
    </row>
    <row r="602" spans="1:103" ht="15" customHeight="1">
      <c r="A602" s="15"/>
      <c r="B602" s="17"/>
      <c r="C602" s="17"/>
      <c r="D602" s="16"/>
      <c r="E602" s="16"/>
      <c r="F602" s="32"/>
      <c r="G602" s="32"/>
      <c r="H602" s="32"/>
      <c r="I602" s="32"/>
      <c r="Q602" s="32"/>
      <c r="R602" s="31"/>
      <c r="CV602" s="42"/>
      <c r="CY602" s="14"/>
    </row>
    <row r="603" spans="1:103" ht="15" customHeight="1">
      <c r="A603" s="15"/>
      <c r="B603" s="17"/>
      <c r="C603" s="17"/>
      <c r="D603" s="16"/>
      <c r="E603" s="16"/>
      <c r="F603" s="32"/>
      <c r="G603" s="32"/>
      <c r="H603" s="32"/>
      <c r="I603" s="32"/>
      <c r="Q603" s="32"/>
      <c r="R603" s="31"/>
      <c r="CV603" s="42"/>
      <c r="CY603" s="14"/>
    </row>
    <row r="604" spans="1:103" ht="15" customHeight="1">
      <c r="A604" s="15"/>
      <c r="B604" s="17"/>
      <c r="C604" s="17"/>
      <c r="D604" s="16"/>
      <c r="E604" s="16"/>
      <c r="F604" s="32"/>
      <c r="G604" s="32"/>
      <c r="H604" s="32"/>
      <c r="I604" s="32"/>
      <c r="Q604" s="32"/>
      <c r="R604" s="31"/>
      <c r="CV604" s="42"/>
      <c r="CY604" s="14"/>
    </row>
    <row r="605" spans="1:103" ht="15" customHeight="1">
      <c r="A605" s="15"/>
      <c r="B605" s="17"/>
      <c r="C605" s="17"/>
      <c r="D605" s="16"/>
      <c r="E605" s="16"/>
      <c r="F605" s="32"/>
      <c r="G605" s="32"/>
      <c r="H605" s="32"/>
      <c r="I605" s="32"/>
      <c r="Q605" s="32"/>
      <c r="R605" s="31"/>
      <c r="CV605" s="42"/>
      <c r="CY605" s="14"/>
    </row>
    <row r="606" spans="1:103" ht="15" customHeight="1">
      <c r="A606" s="15"/>
      <c r="B606" s="17"/>
      <c r="C606" s="17"/>
      <c r="D606" s="16"/>
      <c r="E606" s="16"/>
      <c r="F606" s="32"/>
      <c r="G606" s="32"/>
      <c r="H606" s="32"/>
      <c r="I606" s="32"/>
      <c r="Q606" s="32"/>
      <c r="R606" s="31"/>
      <c r="CV606" s="42"/>
      <c r="CY606" s="14"/>
    </row>
    <row r="607" spans="1:103" ht="15" customHeight="1">
      <c r="A607" s="15"/>
      <c r="B607" s="17"/>
      <c r="C607" s="17"/>
      <c r="D607" s="16"/>
      <c r="E607" s="16"/>
      <c r="F607" s="32"/>
      <c r="G607" s="32"/>
      <c r="H607" s="32"/>
      <c r="I607" s="32"/>
      <c r="Q607" s="32"/>
      <c r="R607" s="31"/>
      <c r="CV607" s="42"/>
      <c r="CY607" s="14"/>
    </row>
    <row r="608" spans="1:103" ht="15" customHeight="1">
      <c r="A608" s="15"/>
      <c r="B608" s="17"/>
      <c r="C608" s="17"/>
      <c r="D608" s="16"/>
      <c r="E608" s="16"/>
      <c r="F608" s="32"/>
      <c r="G608" s="32"/>
      <c r="H608" s="32"/>
      <c r="I608" s="32"/>
      <c r="Q608" s="32"/>
      <c r="R608" s="31"/>
      <c r="CV608" s="42"/>
      <c r="CY608" s="14"/>
    </row>
    <row r="609" spans="1:103" ht="15" customHeight="1">
      <c r="A609" s="15"/>
      <c r="B609" s="17"/>
      <c r="C609" s="17"/>
      <c r="D609" s="16"/>
      <c r="E609" s="16"/>
      <c r="F609" s="32"/>
      <c r="G609" s="32"/>
      <c r="H609" s="32"/>
      <c r="I609" s="32"/>
      <c r="Q609" s="32"/>
      <c r="R609" s="31"/>
      <c r="CV609" s="42"/>
      <c r="CY609" s="14"/>
    </row>
    <row r="610" spans="1:103" ht="15" customHeight="1">
      <c r="A610" s="15"/>
      <c r="B610" s="17"/>
      <c r="C610" s="17"/>
      <c r="D610" s="16"/>
      <c r="E610" s="16"/>
      <c r="F610" s="32"/>
      <c r="G610" s="32"/>
      <c r="H610" s="32"/>
      <c r="I610" s="32"/>
      <c r="Q610" s="32"/>
      <c r="R610" s="31"/>
      <c r="CV610" s="42"/>
      <c r="CY610" s="14"/>
    </row>
    <row r="611" spans="1:103" ht="15" customHeight="1">
      <c r="A611" s="15"/>
      <c r="B611" s="17"/>
      <c r="C611" s="17"/>
      <c r="D611" s="16"/>
      <c r="E611" s="16"/>
      <c r="F611" s="32"/>
      <c r="G611" s="32"/>
      <c r="H611" s="32"/>
      <c r="I611" s="32"/>
      <c r="Q611" s="32"/>
      <c r="R611" s="31"/>
      <c r="CV611" s="42"/>
      <c r="CY611" s="14"/>
    </row>
    <row r="612" spans="1:103" ht="15" customHeight="1">
      <c r="A612" s="15"/>
      <c r="B612" s="17"/>
      <c r="C612" s="17"/>
      <c r="D612" s="16"/>
      <c r="E612" s="16"/>
      <c r="F612" s="32"/>
      <c r="G612" s="32"/>
      <c r="H612" s="32"/>
      <c r="I612" s="32"/>
      <c r="Q612" s="32"/>
      <c r="R612" s="31"/>
      <c r="CV612" s="42"/>
      <c r="CY612" s="14"/>
    </row>
    <row r="613" spans="1:103" ht="15" customHeight="1">
      <c r="A613" s="15"/>
      <c r="B613" s="17"/>
      <c r="C613" s="17"/>
      <c r="D613" s="16"/>
      <c r="E613" s="16"/>
      <c r="F613" s="32"/>
      <c r="G613" s="32"/>
      <c r="H613" s="32"/>
      <c r="I613" s="32"/>
      <c r="Q613" s="32"/>
      <c r="R613" s="31"/>
      <c r="CV613" s="42"/>
      <c r="CY613" s="14"/>
    </row>
    <row r="614" spans="1:103" ht="15" customHeight="1">
      <c r="A614" s="15"/>
      <c r="B614" s="17"/>
      <c r="C614" s="17"/>
      <c r="D614" s="16"/>
      <c r="E614" s="16"/>
      <c r="F614" s="32"/>
      <c r="G614" s="32"/>
      <c r="H614" s="32"/>
      <c r="I614" s="32"/>
      <c r="Q614" s="32"/>
      <c r="R614" s="31"/>
      <c r="CV614" s="42"/>
      <c r="CY614" s="14"/>
    </row>
    <row r="615" spans="1:103" ht="15" customHeight="1">
      <c r="A615" s="15"/>
      <c r="B615" s="17"/>
      <c r="C615" s="17"/>
      <c r="D615" s="16"/>
      <c r="E615" s="16"/>
      <c r="F615" s="32"/>
      <c r="G615" s="32"/>
      <c r="H615" s="32"/>
      <c r="I615" s="32"/>
      <c r="Q615" s="32"/>
      <c r="R615" s="31"/>
      <c r="CV615" s="42"/>
      <c r="CY615" s="14"/>
    </row>
    <row r="616" spans="1:103" ht="15" customHeight="1">
      <c r="A616" s="15"/>
      <c r="B616" s="17"/>
      <c r="C616" s="17"/>
      <c r="D616" s="16"/>
      <c r="E616" s="16"/>
      <c r="F616" s="32"/>
      <c r="G616" s="32"/>
      <c r="H616" s="32"/>
      <c r="I616" s="32"/>
      <c r="Q616" s="32"/>
      <c r="R616" s="31"/>
      <c r="CV616" s="42"/>
      <c r="CY616" s="14"/>
    </row>
    <row r="617" spans="1:103" ht="15" customHeight="1">
      <c r="A617" s="15"/>
      <c r="B617" s="17"/>
      <c r="C617" s="17"/>
      <c r="D617" s="16"/>
      <c r="E617" s="16"/>
      <c r="F617" s="32"/>
      <c r="G617" s="32"/>
      <c r="H617" s="32"/>
      <c r="I617" s="32"/>
      <c r="Q617" s="32"/>
      <c r="R617" s="31"/>
      <c r="CV617" s="42"/>
      <c r="CY617" s="14"/>
    </row>
    <row r="618" spans="1:103" ht="15" customHeight="1">
      <c r="A618" s="15"/>
      <c r="B618" s="17"/>
      <c r="C618" s="17"/>
      <c r="D618" s="16"/>
      <c r="E618" s="16"/>
      <c r="F618" s="32"/>
      <c r="G618" s="32"/>
      <c r="H618" s="32"/>
      <c r="I618" s="32"/>
      <c r="Q618" s="32"/>
      <c r="R618" s="31"/>
      <c r="CV618" s="42"/>
      <c r="CY618" s="14"/>
    </row>
    <row r="619" spans="1:103" ht="15" customHeight="1">
      <c r="A619" s="15"/>
      <c r="B619" s="17"/>
      <c r="C619" s="17"/>
      <c r="D619" s="16"/>
      <c r="E619" s="16"/>
      <c r="F619" s="32"/>
      <c r="G619" s="32"/>
      <c r="H619" s="32"/>
      <c r="I619" s="32"/>
      <c r="Q619" s="32"/>
      <c r="R619" s="31"/>
      <c r="CV619" s="42"/>
      <c r="CY619" s="14"/>
    </row>
    <row r="620" spans="1:103" ht="15" customHeight="1">
      <c r="A620" s="15"/>
      <c r="B620" s="17"/>
      <c r="C620" s="17"/>
      <c r="D620" s="16"/>
      <c r="E620" s="16"/>
      <c r="F620" s="32"/>
      <c r="G620" s="32"/>
      <c r="H620" s="32"/>
      <c r="I620" s="32"/>
      <c r="Q620" s="32"/>
      <c r="R620" s="31"/>
      <c r="CV620" s="42"/>
      <c r="CY620" s="14"/>
    </row>
    <row r="621" spans="1:103" ht="15" customHeight="1">
      <c r="A621" s="15"/>
      <c r="B621" s="17"/>
      <c r="C621" s="17"/>
      <c r="D621" s="16"/>
      <c r="E621" s="16"/>
      <c r="F621" s="32"/>
      <c r="G621" s="32"/>
      <c r="H621" s="32"/>
      <c r="I621" s="32"/>
      <c r="Q621" s="32"/>
      <c r="R621" s="31"/>
      <c r="CV621" s="42"/>
      <c r="CY621" s="14"/>
    </row>
    <row r="622" spans="1:103" ht="15" customHeight="1">
      <c r="A622" s="15"/>
      <c r="B622" s="17"/>
      <c r="C622" s="17"/>
      <c r="D622" s="16"/>
      <c r="E622" s="16"/>
      <c r="F622" s="32"/>
      <c r="G622" s="32"/>
      <c r="H622" s="32"/>
      <c r="I622" s="32"/>
      <c r="Q622" s="32"/>
      <c r="R622" s="31"/>
      <c r="CV622" s="42"/>
      <c r="CY622" s="14"/>
    </row>
    <row r="623" spans="1:103" ht="15" customHeight="1">
      <c r="A623" s="15"/>
      <c r="B623" s="17"/>
      <c r="C623" s="17"/>
      <c r="D623" s="16"/>
      <c r="E623" s="16"/>
      <c r="F623" s="32"/>
      <c r="G623" s="32"/>
      <c r="H623" s="32"/>
      <c r="I623" s="32"/>
      <c r="Q623" s="32"/>
      <c r="R623" s="31"/>
      <c r="CV623" s="42"/>
      <c r="CY623" s="14"/>
    </row>
    <row r="624" spans="1:103" ht="15" customHeight="1">
      <c r="A624" s="15"/>
      <c r="B624" s="17"/>
      <c r="C624" s="17"/>
      <c r="D624" s="16"/>
      <c r="E624" s="16"/>
      <c r="F624" s="32"/>
      <c r="G624" s="32"/>
      <c r="H624" s="32"/>
      <c r="I624" s="32"/>
      <c r="Q624" s="32"/>
      <c r="R624" s="31"/>
      <c r="CV624" s="42"/>
      <c r="CY624" s="14"/>
    </row>
    <row r="625" spans="1:103" ht="15" customHeight="1">
      <c r="A625" s="15"/>
      <c r="B625" s="17"/>
      <c r="C625" s="17"/>
      <c r="D625" s="16"/>
      <c r="E625" s="16"/>
      <c r="F625" s="32"/>
      <c r="G625" s="32"/>
      <c r="H625" s="32"/>
      <c r="I625" s="32"/>
      <c r="Q625" s="32"/>
      <c r="R625" s="31"/>
      <c r="CV625" s="42"/>
      <c r="CY625" s="14"/>
    </row>
    <row r="626" spans="1:103" ht="15" customHeight="1">
      <c r="A626" s="15"/>
      <c r="B626" s="17"/>
      <c r="C626" s="17"/>
      <c r="D626" s="16"/>
      <c r="E626" s="16"/>
      <c r="F626" s="32"/>
      <c r="G626" s="32"/>
      <c r="H626" s="32"/>
      <c r="I626" s="32"/>
      <c r="Q626" s="32"/>
      <c r="R626" s="31"/>
      <c r="CV626" s="42"/>
      <c r="CY626" s="14"/>
    </row>
    <row r="627" spans="1:103" ht="15" customHeight="1">
      <c r="A627" s="15"/>
      <c r="B627" s="17"/>
      <c r="C627" s="17"/>
      <c r="D627" s="16"/>
      <c r="E627" s="16"/>
      <c r="F627" s="32"/>
      <c r="G627" s="32"/>
      <c r="H627" s="32"/>
      <c r="I627" s="32"/>
      <c r="Q627" s="32"/>
      <c r="R627" s="31"/>
      <c r="CV627" s="42"/>
      <c r="CY627" s="14"/>
    </row>
    <row r="628" spans="1:103" ht="15" customHeight="1">
      <c r="A628" s="15"/>
      <c r="B628" s="17"/>
      <c r="C628" s="17"/>
      <c r="D628" s="16"/>
      <c r="E628" s="16"/>
      <c r="F628" s="32"/>
      <c r="G628" s="32"/>
      <c r="H628" s="32"/>
      <c r="I628" s="32"/>
      <c r="Q628" s="32"/>
      <c r="R628" s="31"/>
      <c r="CV628" s="42"/>
      <c r="CY628" s="14"/>
    </row>
    <row r="629" spans="1:103" ht="15" customHeight="1">
      <c r="A629" s="15"/>
      <c r="B629" s="17"/>
      <c r="C629" s="17"/>
      <c r="D629" s="16"/>
      <c r="E629" s="16"/>
      <c r="F629" s="32"/>
      <c r="G629" s="32"/>
      <c r="H629" s="32"/>
      <c r="I629" s="32"/>
      <c r="Q629" s="32"/>
      <c r="R629" s="31"/>
      <c r="CV629" s="42"/>
      <c r="CY629" s="14"/>
    </row>
    <row r="630" spans="1:103" ht="15" customHeight="1">
      <c r="A630" s="15"/>
      <c r="B630" s="17"/>
      <c r="C630" s="17"/>
      <c r="D630" s="16"/>
      <c r="E630" s="16"/>
      <c r="F630" s="32"/>
      <c r="G630" s="32"/>
      <c r="H630" s="32"/>
      <c r="I630" s="32"/>
      <c r="Q630" s="32"/>
      <c r="R630" s="31"/>
      <c r="CV630" s="42"/>
      <c r="CY630" s="14"/>
    </row>
    <row r="631" spans="1:103" ht="15" customHeight="1">
      <c r="A631" s="15"/>
      <c r="B631" s="17"/>
      <c r="C631" s="17"/>
      <c r="D631" s="16"/>
      <c r="E631" s="16"/>
      <c r="F631" s="32"/>
      <c r="G631" s="32"/>
      <c r="H631" s="32"/>
      <c r="I631" s="32"/>
      <c r="Q631" s="32"/>
      <c r="R631" s="31"/>
      <c r="CV631" s="42"/>
      <c r="CY631" s="14"/>
    </row>
    <row r="632" spans="1:103" ht="15" customHeight="1">
      <c r="A632" s="15"/>
      <c r="B632" s="17"/>
      <c r="C632" s="17"/>
      <c r="D632" s="16"/>
      <c r="E632" s="16"/>
      <c r="F632" s="32"/>
      <c r="G632" s="32"/>
      <c r="H632" s="32"/>
      <c r="I632" s="32"/>
      <c r="Q632" s="32"/>
      <c r="R632" s="31"/>
      <c r="CV632" s="42"/>
      <c r="CY632" s="14"/>
    </row>
    <row r="633" spans="1:103" ht="15" customHeight="1">
      <c r="A633" s="15"/>
      <c r="B633" s="17"/>
      <c r="C633" s="17"/>
      <c r="D633" s="16"/>
      <c r="E633" s="16"/>
      <c r="F633" s="32"/>
      <c r="G633" s="32"/>
      <c r="H633" s="32"/>
      <c r="I633" s="32"/>
      <c r="Q633" s="32"/>
      <c r="R633" s="31"/>
      <c r="CV633" s="42"/>
      <c r="CY633" s="14"/>
    </row>
    <row r="634" spans="1:103" ht="15" customHeight="1">
      <c r="A634" s="15"/>
      <c r="B634" s="17"/>
      <c r="C634" s="17"/>
      <c r="D634" s="16"/>
      <c r="E634" s="16"/>
      <c r="F634" s="32"/>
      <c r="G634" s="32"/>
      <c r="H634" s="32"/>
      <c r="I634" s="32"/>
      <c r="Q634" s="32"/>
      <c r="R634" s="31"/>
      <c r="CV634" s="42"/>
      <c r="CY634" s="14"/>
    </row>
    <row r="635" spans="1:103" ht="15" customHeight="1">
      <c r="A635" s="15"/>
      <c r="B635" s="17"/>
      <c r="C635" s="17"/>
      <c r="D635" s="16"/>
      <c r="E635" s="16"/>
      <c r="F635" s="32"/>
      <c r="G635" s="32"/>
      <c r="H635" s="32"/>
      <c r="I635" s="32"/>
      <c r="Q635" s="32"/>
      <c r="R635" s="31"/>
      <c r="CV635" s="42"/>
      <c r="CY635" s="14"/>
    </row>
    <row r="636" spans="1:103" ht="15" customHeight="1">
      <c r="A636" s="15"/>
      <c r="B636" s="17"/>
      <c r="C636" s="17"/>
      <c r="D636" s="16"/>
      <c r="E636" s="16"/>
      <c r="F636" s="32"/>
      <c r="G636" s="32"/>
      <c r="H636" s="32"/>
      <c r="I636" s="32"/>
      <c r="Q636" s="32"/>
      <c r="R636" s="31"/>
      <c r="CV636" s="42"/>
      <c r="CY636" s="14"/>
    </row>
    <row r="637" spans="1:103" ht="15" customHeight="1">
      <c r="A637" s="15"/>
      <c r="B637" s="17"/>
      <c r="C637" s="17"/>
      <c r="D637" s="16"/>
      <c r="E637" s="16"/>
      <c r="F637" s="32"/>
      <c r="G637" s="32"/>
      <c r="H637" s="32"/>
      <c r="I637" s="32"/>
      <c r="Q637" s="32"/>
      <c r="R637" s="31"/>
      <c r="CV637" s="42"/>
      <c r="CY637" s="14"/>
    </row>
    <row r="638" spans="1:103" ht="15" customHeight="1">
      <c r="A638" s="15"/>
      <c r="B638" s="17"/>
      <c r="C638" s="17"/>
      <c r="D638" s="16"/>
      <c r="E638" s="16"/>
      <c r="F638" s="32"/>
      <c r="G638" s="32"/>
      <c r="H638" s="32"/>
      <c r="I638" s="32"/>
      <c r="Q638" s="32"/>
      <c r="R638" s="31"/>
      <c r="CV638" s="42"/>
      <c r="CY638" s="14"/>
    </row>
    <row r="639" spans="1:103" ht="15" customHeight="1">
      <c r="A639" s="15"/>
      <c r="B639" s="17"/>
      <c r="C639" s="17"/>
      <c r="D639" s="16"/>
      <c r="E639" s="16"/>
      <c r="F639" s="32"/>
      <c r="G639" s="32"/>
      <c r="H639" s="32"/>
      <c r="I639" s="32"/>
      <c r="Q639" s="32"/>
      <c r="R639" s="31"/>
      <c r="CV639" s="42"/>
      <c r="CY639" s="14"/>
    </row>
    <row r="640" spans="1:103" ht="15" customHeight="1">
      <c r="A640" s="15"/>
      <c r="B640" s="17"/>
      <c r="C640" s="17"/>
      <c r="D640" s="16"/>
      <c r="E640" s="16"/>
      <c r="F640" s="32"/>
      <c r="G640" s="32"/>
      <c r="H640" s="32"/>
      <c r="I640" s="32"/>
      <c r="Q640" s="32"/>
      <c r="R640" s="31"/>
      <c r="CV640" s="42"/>
      <c r="CY640" s="14"/>
    </row>
    <row r="641" spans="1:103" ht="15" customHeight="1">
      <c r="A641" s="15"/>
      <c r="B641" s="17"/>
      <c r="C641" s="17"/>
      <c r="D641" s="16"/>
      <c r="E641" s="16"/>
      <c r="F641" s="32"/>
      <c r="G641" s="32"/>
      <c r="H641" s="32"/>
      <c r="I641" s="32"/>
      <c r="Q641" s="32"/>
      <c r="R641" s="31"/>
      <c r="CV641" s="42"/>
      <c r="CY641" s="14"/>
    </row>
    <row r="642" spans="1:103" ht="15" customHeight="1">
      <c r="A642" s="15"/>
      <c r="B642" s="17"/>
      <c r="C642" s="17"/>
      <c r="D642" s="16"/>
      <c r="E642" s="16"/>
      <c r="F642" s="32"/>
      <c r="G642" s="32"/>
      <c r="H642" s="32"/>
      <c r="I642" s="32"/>
      <c r="Q642" s="32"/>
      <c r="R642" s="31"/>
      <c r="CV642" s="42"/>
      <c r="CY642" s="14"/>
    </row>
    <row r="643" spans="1:103" ht="15" customHeight="1">
      <c r="A643" s="15"/>
      <c r="B643" s="17"/>
      <c r="C643" s="17"/>
      <c r="D643" s="16"/>
      <c r="E643" s="16"/>
      <c r="F643" s="32"/>
      <c r="G643" s="32"/>
      <c r="H643" s="32"/>
      <c r="I643" s="32"/>
      <c r="Q643" s="32"/>
      <c r="R643" s="31"/>
      <c r="CV643" s="42"/>
      <c r="CY643" s="14"/>
    </row>
    <row r="644" spans="1:103" ht="15" customHeight="1">
      <c r="A644" s="15"/>
      <c r="B644" s="17"/>
      <c r="C644" s="17"/>
      <c r="D644" s="16"/>
      <c r="E644" s="16"/>
      <c r="F644" s="32"/>
      <c r="G644" s="32"/>
      <c r="H644" s="32"/>
      <c r="I644" s="32"/>
      <c r="Q644" s="32"/>
      <c r="R644" s="31"/>
      <c r="CV644" s="42"/>
      <c r="CY644" s="14"/>
    </row>
    <row r="645" spans="1:103" ht="15" customHeight="1">
      <c r="A645" s="15"/>
      <c r="B645" s="17"/>
      <c r="C645" s="17"/>
      <c r="D645" s="16"/>
      <c r="E645" s="16"/>
      <c r="F645" s="32"/>
      <c r="G645" s="32"/>
      <c r="H645" s="32"/>
      <c r="I645" s="32"/>
      <c r="Q645" s="32"/>
      <c r="R645" s="31"/>
      <c r="CV645" s="42"/>
      <c r="CY645" s="14"/>
    </row>
    <row r="646" spans="1:103" ht="15" customHeight="1">
      <c r="A646" s="15"/>
      <c r="B646" s="17"/>
      <c r="C646" s="17"/>
      <c r="D646" s="16"/>
      <c r="E646" s="16"/>
      <c r="F646" s="32"/>
      <c r="G646" s="32"/>
      <c r="H646" s="32"/>
      <c r="I646" s="32"/>
      <c r="Q646" s="32"/>
      <c r="R646" s="31"/>
      <c r="CV646" s="42"/>
      <c r="CY646" s="14"/>
    </row>
    <row r="647" spans="1:103" ht="15" customHeight="1">
      <c r="A647" s="15"/>
      <c r="B647" s="17"/>
      <c r="C647" s="17"/>
      <c r="D647" s="16"/>
      <c r="E647" s="16"/>
      <c r="F647" s="32"/>
      <c r="G647" s="32"/>
      <c r="H647" s="32"/>
      <c r="I647" s="32"/>
      <c r="Q647" s="32"/>
      <c r="R647" s="31"/>
      <c r="CV647" s="42"/>
      <c r="CY647" s="14"/>
    </row>
    <row r="648" spans="1:103" ht="15" customHeight="1">
      <c r="A648" s="15"/>
      <c r="B648" s="17"/>
      <c r="C648" s="17"/>
      <c r="D648" s="16"/>
      <c r="E648" s="16"/>
      <c r="F648" s="32"/>
      <c r="G648" s="32"/>
      <c r="H648" s="32"/>
      <c r="I648" s="32"/>
      <c r="Q648" s="32"/>
      <c r="R648" s="31"/>
      <c r="CV648" s="42"/>
      <c r="CY648" s="14"/>
    </row>
    <row r="649" spans="1:103" ht="15" customHeight="1">
      <c r="A649" s="15"/>
      <c r="B649" s="17"/>
      <c r="C649" s="17"/>
      <c r="D649" s="16"/>
      <c r="E649" s="16"/>
      <c r="F649" s="32"/>
      <c r="G649" s="32"/>
      <c r="H649" s="32"/>
      <c r="I649" s="32"/>
      <c r="Q649" s="32"/>
      <c r="R649" s="31"/>
      <c r="CV649" s="42"/>
      <c r="CY649" s="14"/>
    </row>
    <row r="650" spans="1:103" ht="15" customHeight="1">
      <c r="A650" s="15"/>
      <c r="B650" s="17"/>
      <c r="C650" s="17"/>
      <c r="D650" s="16"/>
      <c r="E650" s="16"/>
      <c r="F650" s="32"/>
      <c r="G650" s="32"/>
      <c r="H650" s="32"/>
      <c r="I650" s="32"/>
      <c r="Q650" s="32"/>
      <c r="R650" s="31"/>
      <c r="CV650" s="42"/>
      <c r="CY650" s="14"/>
    </row>
    <row r="651" spans="1:103" ht="15" customHeight="1">
      <c r="A651" s="15"/>
      <c r="B651" s="17"/>
      <c r="C651" s="17"/>
      <c r="D651" s="16"/>
      <c r="E651" s="16"/>
      <c r="F651" s="32"/>
      <c r="G651" s="32"/>
      <c r="H651" s="32"/>
      <c r="I651" s="32"/>
      <c r="Q651" s="32"/>
      <c r="R651" s="31"/>
      <c r="CV651" s="42"/>
      <c r="CY651" s="14"/>
    </row>
    <row r="652" spans="1:103" ht="15" customHeight="1">
      <c r="A652" s="15"/>
      <c r="B652" s="17"/>
      <c r="C652" s="17"/>
      <c r="D652" s="16"/>
      <c r="E652" s="16"/>
      <c r="F652" s="32"/>
      <c r="G652" s="32"/>
      <c r="H652" s="32"/>
      <c r="I652" s="32"/>
      <c r="Q652" s="32"/>
      <c r="R652" s="31"/>
      <c r="CV652" s="42"/>
      <c r="CY652" s="14"/>
    </row>
    <row r="653" spans="1:103" ht="15" customHeight="1">
      <c r="A653" s="15"/>
      <c r="B653" s="17"/>
      <c r="C653" s="17"/>
      <c r="D653" s="16"/>
      <c r="E653" s="16"/>
      <c r="F653" s="32"/>
      <c r="G653" s="32"/>
      <c r="H653" s="32"/>
      <c r="I653" s="32"/>
      <c r="Q653" s="32"/>
      <c r="R653" s="31"/>
      <c r="CV653" s="42"/>
      <c r="CY653" s="14"/>
    </row>
    <row r="654" spans="1:103" ht="15" customHeight="1">
      <c r="A654" s="15"/>
      <c r="B654" s="17"/>
      <c r="C654" s="17"/>
      <c r="D654" s="16"/>
      <c r="E654" s="16"/>
      <c r="F654" s="32"/>
      <c r="G654" s="32"/>
      <c r="H654" s="32"/>
      <c r="I654" s="32"/>
      <c r="Q654" s="32"/>
      <c r="R654" s="31"/>
      <c r="CV654" s="42"/>
      <c r="CY654" s="14"/>
    </row>
    <row r="655" spans="1:103" ht="15" customHeight="1">
      <c r="A655" s="15"/>
      <c r="B655" s="17"/>
      <c r="C655" s="17"/>
      <c r="D655" s="16"/>
      <c r="E655" s="16"/>
      <c r="F655" s="32"/>
      <c r="G655" s="32"/>
      <c r="H655" s="32"/>
      <c r="I655" s="32"/>
      <c r="Q655" s="32"/>
      <c r="R655" s="31"/>
      <c r="CV655" s="42"/>
      <c r="CY655" s="14"/>
    </row>
    <row r="656" spans="1:103" ht="15" customHeight="1">
      <c r="A656" s="15"/>
      <c r="B656" s="17"/>
      <c r="C656" s="17"/>
      <c r="D656" s="16"/>
      <c r="E656" s="16"/>
      <c r="F656" s="32"/>
      <c r="G656" s="32"/>
      <c r="H656" s="32"/>
      <c r="I656" s="32"/>
      <c r="Q656" s="32"/>
      <c r="R656" s="31"/>
      <c r="CV656" s="42"/>
      <c r="CY656" s="14"/>
    </row>
    <row r="657" spans="1:103" ht="15" customHeight="1">
      <c r="A657" s="15"/>
      <c r="B657" s="17"/>
      <c r="C657" s="17"/>
      <c r="D657" s="16"/>
      <c r="E657" s="16"/>
      <c r="F657" s="32"/>
      <c r="G657" s="32"/>
      <c r="H657" s="32"/>
      <c r="I657" s="32"/>
      <c r="Q657" s="32"/>
      <c r="R657" s="31"/>
      <c r="CV657" s="42"/>
      <c r="CY657" s="14"/>
    </row>
    <row r="658" spans="1:103" ht="15" customHeight="1">
      <c r="A658" s="15"/>
      <c r="B658" s="17"/>
      <c r="C658" s="17"/>
      <c r="D658" s="16"/>
      <c r="E658" s="16"/>
      <c r="F658" s="32"/>
      <c r="G658" s="32"/>
      <c r="H658" s="32"/>
      <c r="I658" s="32"/>
      <c r="Q658" s="32"/>
      <c r="R658" s="31"/>
      <c r="CV658" s="42"/>
      <c r="CY658" s="14"/>
    </row>
    <row r="659" spans="1:103" ht="15" customHeight="1">
      <c r="A659" s="15"/>
      <c r="B659" s="17"/>
      <c r="C659" s="17"/>
      <c r="D659" s="16"/>
      <c r="E659" s="16"/>
      <c r="F659" s="32"/>
      <c r="G659" s="32"/>
      <c r="H659" s="32"/>
      <c r="I659" s="32"/>
      <c r="Q659" s="32"/>
      <c r="R659" s="31"/>
      <c r="CV659" s="42"/>
      <c r="CY659" s="14"/>
    </row>
    <row r="660" spans="1:103" ht="15" customHeight="1">
      <c r="A660" s="15"/>
      <c r="B660" s="17"/>
      <c r="C660" s="17"/>
      <c r="D660" s="16"/>
      <c r="E660" s="16"/>
      <c r="F660" s="32"/>
      <c r="G660" s="32"/>
      <c r="H660" s="32"/>
      <c r="I660" s="32"/>
      <c r="Q660" s="32"/>
      <c r="R660" s="31"/>
      <c r="CV660" s="42"/>
      <c r="CY660" s="14"/>
    </row>
    <row r="661" spans="1:103" ht="15" customHeight="1">
      <c r="A661" s="15"/>
      <c r="B661" s="17"/>
      <c r="C661" s="17"/>
      <c r="D661" s="16"/>
      <c r="E661" s="16"/>
      <c r="F661" s="32"/>
      <c r="G661" s="32"/>
      <c r="H661" s="32"/>
      <c r="I661" s="32"/>
      <c r="Q661" s="32"/>
      <c r="R661" s="31"/>
      <c r="CV661" s="42"/>
      <c r="CY661" s="14"/>
    </row>
    <row r="662" spans="1:103" ht="15" customHeight="1">
      <c r="A662" s="15"/>
      <c r="B662" s="17"/>
      <c r="C662" s="17"/>
      <c r="D662" s="16"/>
      <c r="E662" s="16"/>
      <c r="F662" s="32"/>
      <c r="G662" s="32"/>
      <c r="H662" s="32"/>
      <c r="I662" s="32"/>
      <c r="Q662" s="32"/>
      <c r="R662" s="31"/>
      <c r="CV662" s="42"/>
      <c r="CY662" s="14"/>
    </row>
    <row r="663" spans="1:103" ht="15" customHeight="1">
      <c r="A663" s="15"/>
      <c r="B663" s="17"/>
      <c r="C663" s="17"/>
      <c r="D663" s="16"/>
      <c r="E663" s="16"/>
      <c r="F663" s="32"/>
      <c r="G663" s="32"/>
      <c r="H663" s="32"/>
      <c r="I663" s="32"/>
      <c r="Q663" s="32"/>
      <c r="R663" s="31"/>
      <c r="CV663" s="42"/>
      <c r="CY663" s="14"/>
    </row>
    <row r="664" spans="1:103" ht="15" customHeight="1">
      <c r="A664" s="15"/>
      <c r="B664" s="17"/>
      <c r="C664" s="17"/>
      <c r="D664" s="16"/>
      <c r="E664" s="16"/>
      <c r="F664" s="32"/>
      <c r="G664" s="32"/>
      <c r="H664" s="32"/>
      <c r="I664" s="32"/>
      <c r="Q664" s="32"/>
      <c r="R664" s="31"/>
      <c r="CV664" s="42"/>
      <c r="CY664" s="14"/>
    </row>
    <row r="665" spans="1:103" ht="15" customHeight="1">
      <c r="A665" s="15"/>
      <c r="B665" s="17"/>
      <c r="C665" s="17"/>
      <c r="D665" s="16"/>
      <c r="E665" s="16"/>
      <c r="F665" s="32"/>
      <c r="G665" s="32"/>
      <c r="H665" s="32"/>
      <c r="I665" s="32"/>
      <c r="Q665" s="32"/>
      <c r="R665" s="31"/>
      <c r="CV665" s="42"/>
      <c r="CY665" s="14"/>
    </row>
    <row r="666" spans="1:103" ht="15" customHeight="1">
      <c r="A666" s="15"/>
      <c r="B666" s="17"/>
      <c r="C666" s="17"/>
      <c r="D666" s="16"/>
      <c r="E666" s="16"/>
      <c r="F666" s="32"/>
      <c r="G666" s="32"/>
      <c r="H666" s="32"/>
      <c r="I666" s="32"/>
      <c r="Q666" s="32"/>
      <c r="R666" s="31"/>
      <c r="CV666" s="42"/>
      <c r="CY666" s="14"/>
    </row>
    <row r="667" spans="1:103" ht="15" customHeight="1">
      <c r="A667" s="15"/>
      <c r="B667" s="17"/>
      <c r="C667" s="17"/>
      <c r="D667" s="16"/>
      <c r="E667" s="16"/>
      <c r="F667" s="32"/>
      <c r="G667" s="32"/>
      <c r="H667" s="32"/>
      <c r="I667" s="32"/>
      <c r="Q667" s="32"/>
      <c r="R667" s="31"/>
      <c r="CV667" s="42"/>
      <c r="CY667" s="14"/>
    </row>
    <row r="668" spans="1:103" ht="15" customHeight="1">
      <c r="A668" s="15"/>
      <c r="B668" s="17"/>
      <c r="C668" s="17"/>
      <c r="D668" s="16"/>
      <c r="E668" s="16"/>
      <c r="F668" s="32"/>
      <c r="G668" s="32"/>
      <c r="H668" s="32"/>
      <c r="I668" s="32"/>
      <c r="Q668" s="32"/>
      <c r="R668" s="31"/>
      <c r="CV668" s="42"/>
      <c r="CY668" s="14"/>
    </row>
    <row r="669" spans="1:103" ht="15" customHeight="1">
      <c r="A669" s="15"/>
      <c r="B669" s="17"/>
      <c r="C669" s="17"/>
      <c r="D669" s="16"/>
      <c r="E669" s="16"/>
      <c r="F669" s="32"/>
      <c r="G669" s="32"/>
      <c r="H669" s="32"/>
      <c r="I669" s="32"/>
      <c r="Q669" s="32"/>
      <c r="R669" s="31"/>
      <c r="CV669" s="42"/>
      <c r="CY669" s="14"/>
    </row>
    <row r="670" spans="1:103" ht="15" customHeight="1">
      <c r="A670" s="15"/>
      <c r="B670" s="17"/>
      <c r="C670" s="17"/>
      <c r="D670" s="16"/>
      <c r="E670" s="16"/>
      <c r="F670" s="32"/>
      <c r="G670" s="32"/>
      <c r="H670" s="32"/>
      <c r="I670" s="32"/>
      <c r="Q670" s="32"/>
      <c r="R670" s="31"/>
      <c r="CV670" s="42"/>
      <c r="CY670" s="14"/>
    </row>
    <row r="671" spans="1:103" ht="15" customHeight="1">
      <c r="A671" s="15"/>
      <c r="B671" s="17"/>
      <c r="C671" s="17"/>
      <c r="D671" s="16"/>
      <c r="E671" s="16"/>
      <c r="F671" s="32"/>
      <c r="G671" s="32"/>
      <c r="H671" s="32"/>
      <c r="I671" s="32"/>
      <c r="Q671" s="32"/>
      <c r="R671" s="31"/>
      <c r="CV671" s="42"/>
      <c r="CY671" s="14"/>
    </row>
    <row r="672" spans="1:103" ht="15" customHeight="1">
      <c r="A672" s="15"/>
      <c r="B672" s="17"/>
      <c r="C672" s="17"/>
      <c r="D672" s="16"/>
      <c r="E672" s="16"/>
      <c r="F672" s="32"/>
      <c r="G672" s="32"/>
      <c r="H672" s="32"/>
      <c r="I672" s="32"/>
      <c r="Q672" s="32"/>
      <c r="R672" s="31"/>
      <c r="CV672" s="42"/>
      <c r="CY672" s="14"/>
    </row>
    <row r="673" spans="1:103" ht="15" customHeight="1">
      <c r="A673" s="15"/>
      <c r="B673" s="17"/>
      <c r="C673" s="17"/>
      <c r="D673" s="16"/>
      <c r="E673" s="16"/>
      <c r="F673" s="32"/>
      <c r="G673" s="32"/>
      <c r="H673" s="32"/>
      <c r="I673" s="32"/>
      <c r="Q673" s="32"/>
      <c r="R673" s="31"/>
      <c r="CV673" s="42"/>
      <c r="CY673" s="14"/>
    </row>
    <row r="674" spans="1:103" ht="15" customHeight="1">
      <c r="A674" s="15"/>
      <c r="B674" s="17"/>
      <c r="C674" s="17"/>
      <c r="D674" s="16"/>
      <c r="E674" s="16"/>
      <c r="F674" s="32"/>
      <c r="G674" s="32"/>
      <c r="H674" s="32"/>
      <c r="I674" s="32"/>
      <c r="Q674" s="32"/>
      <c r="R674" s="31"/>
      <c r="CV674" s="42"/>
      <c r="CY674" s="14"/>
    </row>
    <row r="675" spans="1:103" ht="15" customHeight="1">
      <c r="A675" s="15"/>
      <c r="B675" s="17"/>
      <c r="C675" s="17"/>
      <c r="D675" s="16"/>
      <c r="E675" s="16"/>
      <c r="F675" s="32"/>
      <c r="G675" s="32"/>
      <c r="H675" s="32"/>
      <c r="I675" s="32"/>
      <c r="Q675" s="32"/>
      <c r="R675" s="31"/>
      <c r="CV675" s="42"/>
      <c r="CY675" s="14"/>
    </row>
    <row r="676" spans="1:103" ht="15" customHeight="1">
      <c r="A676" s="15"/>
      <c r="B676" s="17"/>
      <c r="C676" s="17"/>
      <c r="D676" s="16"/>
      <c r="E676" s="16"/>
      <c r="F676" s="32"/>
      <c r="G676" s="32"/>
      <c r="H676" s="32"/>
      <c r="I676" s="32"/>
      <c r="Q676" s="32"/>
      <c r="R676" s="31"/>
      <c r="CV676" s="42"/>
      <c r="CY676" s="14"/>
    </row>
    <row r="677" spans="1:103" ht="15" customHeight="1">
      <c r="A677" s="15"/>
      <c r="B677" s="17"/>
      <c r="C677" s="17"/>
      <c r="D677" s="16"/>
      <c r="E677" s="16"/>
      <c r="F677" s="32"/>
      <c r="G677" s="32"/>
      <c r="H677" s="32"/>
      <c r="I677" s="32"/>
      <c r="Q677" s="32"/>
      <c r="R677" s="31"/>
      <c r="CV677" s="42"/>
      <c r="CY677" s="14"/>
    </row>
    <row r="678" spans="1:103" ht="15" customHeight="1">
      <c r="A678" s="15"/>
      <c r="B678" s="17"/>
      <c r="C678" s="17"/>
      <c r="D678" s="16"/>
      <c r="E678" s="16"/>
      <c r="F678" s="32"/>
      <c r="G678" s="32"/>
      <c r="H678" s="32"/>
      <c r="I678" s="32"/>
      <c r="Q678" s="32"/>
      <c r="R678" s="31"/>
      <c r="CV678" s="42"/>
      <c r="CY678" s="14"/>
    </row>
    <row r="679" spans="1:103" ht="15" customHeight="1">
      <c r="A679" s="15"/>
      <c r="B679" s="17"/>
      <c r="C679" s="17"/>
      <c r="D679" s="16"/>
      <c r="E679" s="16"/>
      <c r="F679" s="32"/>
      <c r="G679" s="32"/>
      <c r="H679" s="32"/>
      <c r="I679" s="32"/>
      <c r="Q679" s="32"/>
      <c r="R679" s="31"/>
      <c r="CV679" s="42"/>
      <c r="CY679" s="14"/>
    </row>
    <row r="680" spans="1:103" ht="15" customHeight="1">
      <c r="A680" s="15"/>
      <c r="B680" s="17"/>
      <c r="C680" s="17"/>
      <c r="D680" s="16"/>
      <c r="E680" s="16"/>
      <c r="F680" s="32"/>
      <c r="G680" s="32"/>
      <c r="H680" s="32"/>
      <c r="I680" s="32"/>
      <c r="Q680" s="32"/>
      <c r="R680" s="31"/>
      <c r="CV680" s="42"/>
      <c r="CY680" s="14"/>
    </row>
    <row r="681" spans="1:103" ht="15" customHeight="1">
      <c r="A681" s="15"/>
      <c r="B681" s="17"/>
      <c r="C681" s="17"/>
      <c r="D681" s="16"/>
      <c r="E681" s="16"/>
      <c r="F681" s="32"/>
      <c r="G681" s="32"/>
      <c r="H681" s="32"/>
      <c r="I681" s="32"/>
      <c r="Q681" s="32"/>
      <c r="R681" s="31"/>
      <c r="CV681" s="42"/>
      <c r="CY681" s="14"/>
    </row>
    <row r="682" spans="1:103" ht="15" customHeight="1">
      <c r="A682" s="15"/>
      <c r="B682" s="17"/>
      <c r="C682" s="17"/>
      <c r="D682" s="16"/>
      <c r="E682" s="16"/>
      <c r="F682" s="32"/>
      <c r="G682" s="32"/>
      <c r="H682" s="32"/>
      <c r="I682" s="32"/>
      <c r="Q682" s="32"/>
      <c r="R682" s="31"/>
      <c r="CV682" s="42"/>
      <c r="CY682" s="14"/>
    </row>
    <row r="683" spans="1:103" ht="15" customHeight="1">
      <c r="A683" s="15"/>
      <c r="B683" s="17"/>
      <c r="C683" s="17"/>
      <c r="D683" s="16"/>
      <c r="E683" s="16"/>
      <c r="F683" s="32"/>
      <c r="G683" s="32"/>
      <c r="H683" s="32"/>
      <c r="I683" s="32"/>
      <c r="Q683" s="32"/>
      <c r="R683" s="31"/>
      <c r="CV683" s="42"/>
      <c r="CY683" s="14"/>
    </row>
    <row r="684" spans="1:103" ht="15" customHeight="1">
      <c r="A684" s="15"/>
      <c r="B684" s="17"/>
      <c r="C684" s="17"/>
      <c r="D684" s="16"/>
      <c r="E684" s="16"/>
      <c r="F684" s="32"/>
      <c r="G684" s="32"/>
      <c r="H684" s="32"/>
      <c r="I684" s="32"/>
      <c r="Q684" s="32"/>
      <c r="R684" s="31"/>
      <c r="CV684" s="42"/>
      <c r="CY684" s="14"/>
    </row>
    <row r="685" spans="1:103" ht="15" customHeight="1">
      <c r="A685" s="15"/>
      <c r="B685" s="17"/>
      <c r="C685" s="17"/>
      <c r="D685" s="16"/>
      <c r="E685" s="16"/>
      <c r="F685" s="32"/>
      <c r="G685" s="32"/>
      <c r="H685" s="32"/>
      <c r="I685" s="32"/>
      <c r="Q685" s="32"/>
      <c r="R685" s="31"/>
      <c r="CV685" s="42"/>
      <c r="CY685" s="14"/>
    </row>
    <row r="686" spans="1:103" ht="15" customHeight="1">
      <c r="A686" s="15"/>
      <c r="B686" s="17"/>
      <c r="C686" s="17"/>
      <c r="D686" s="16"/>
      <c r="E686" s="16"/>
      <c r="F686" s="32"/>
      <c r="G686" s="32"/>
      <c r="H686" s="32"/>
      <c r="I686" s="32"/>
      <c r="Q686" s="32"/>
      <c r="R686" s="31"/>
      <c r="CV686" s="42"/>
      <c r="CY686" s="14"/>
    </row>
    <row r="687" spans="1:103" ht="15" customHeight="1">
      <c r="A687" s="15"/>
      <c r="B687" s="17"/>
      <c r="C687" s="17"/>
      <c r="D687" s="16"/>
      <c r="E687" s="16"/>
      <c r="F687" s="32"/>
      <c r="G687" s="32"/>
      <c r="H687" s="32"/>
      <c r="I687" s="32"/>
      <c r="Q687" s="32"/>
      <c r="R687" s="31"/>
      <c r="CV687" s="42"/>
      <c r="CY687" s="14"/>
    </row>
    <row r="688" spans="1:103" ht="15" customHeight="1">
      <c r="A688" s="15"/>
      <c r="B688" s="17"/>
      <c r="C688" s="17"/>
      <c r="D688" s="16"/>
      <c r="E688" s="16"/>
      <c r="F688" s="32"/>
      <c r="G688" s="32"/>
      <c r="H688" s="32"/>
      <c r="I688" s="32"/>
      <c r="Q688" s="32"/>
      <c r="R688" s="31"/>
      <c r="CV688" s="42"/>
      <c r="CY688" s="14"/>
    </row>
    <row r="689" spans="1:103" ht="15" customHeight="1">
      <c r="A689" s="15"/>
      <c r="B689" s="17"/>
      <c r="C689" s="17"/>
      <c r="D689" s="16"/>
      <c r="E689" s="16"/>
      <c r="F689" s="32"/>
      <c r="G689" s="32"/>
      <c r="H689" s="32"/>
      <c r="I689" s="32"/>
      <c r="Q689" s="32"/>
      <c r="R689" s="31"/>
      <c r="CV689" s="42"/>
      <c r="CY689" s="14"/>
    </row>
    <row r="690" spans="1:103" ht="15" customHeight="1">
      <c r="A690" s="15"/>
      <c r="B690" s="17"/>
      <c r="C690" s="17"/>
      <c r="D690" s="16"/>
      <c r="E690" s="16"/>
      <c r="F690" s="32"/>
      <c r="G690" s="32"/>
      <c r="H690" s="32"/>
      <c r="I690" s="32"/>
      <c r="Q690" s="32"/>
      <c r="R690" s="31"/>
      <c r="CV690" s="42"/>
      <c r="CY690" s="14"/>
    </row>
    <row r="691" spans="1:103" ht="15" customHeight="1">
      <c r="A691" s="15"/>
      <c r="B691" s="17"/>
      <c r="C691" s="17"/>
      <c r="D691" s="16"/>
      <c r="E691" s="16"/>
      <c r="F691" s="32"/>
      <c r="G691" s="32"/>
      <c r="H691" s="32"/>
      <c r="I691" s="32"/>
      <c r="Q691" s="32"/>
      <c r="R691" s="31"/>
      <c r="CV691" s="42"/>
      <c r="CY691" s="14"/>
    </row>
    <row r="692" spans="1:103" ht="15" customHeight="1">
      <c r="A692" s="15"/>
      <c r="B692" s="17"/>
      <c r="C692" s="17"/>
      <c r="D692" s="16"/>
      <c r="E692" s="16"/>
      <c r="F692" s="32"/>
      <c r="G692" s="32"/>
      <c r="H692" s="32"/>
      <c r="I692" s="32"/>
      <c r="Q692" s="32"/>
      <c r="R692" s="31"/>
      <c r="CV692" s="42"/>
      <c r="CY692" s="14"/>
    </row>
    <row r="693" spans="1:103" ht="15" customHeight="1">
      <c r="A693" s="15"/>
      <c r="B693" s="17"/>
      <c r="C693" s="17"/>
      <c r="D693" s="16"/>
      <c r="E693" s="16"/>
      <c r="F693" s="32"/>
      <c r="G693" s="32"/>
      <c r="H693" s="32"/>
      <c r="I693" s="32"/>
      <c r="Q693" s="32"/>
      <c r="R693" s="31"/>
      <c r="CV693" s="42"/>
      <c r="CY693" s="14"/>
    </row>
    <row r="694" spans="1:103" ht="15" customHeight="1">
      <c r="A694" s="15"/>
      <c r="B694" s="17"/>
      <c r="C694" s="17"/>
      <c r="D694" s="16"/>
      <c r="E694" s="16"/>
      <c r="F694" s="32"/>
      <c r="G694" s="32"/>
      <c r="H694" s="32"/>
      <c r="I694" s="32"/>
      <c r="Q694" s="32"/>
      <c r="R694" s="31"/>
      <c r="CV694" s="42"/>
      <c r="CY694" s="14"/>
    </row>
    <row r="695" spans="1:103" ht="15" customHeight="1">
      <c r="A695" s="15"/>
      <c r="B695" s="17"/>
      <c r="C695" s="17"/>
      <c r="D695" s="16"/>
      <c r="E695" s="16"/>
      <c r="F695" s="32"/>
      <c r="G695" s="32"/>
      <c r="H695" s="32"/>
      <c r="I695" s="32"/>
      <c r="Q695" s="32"/>
      <c r="R695" s="31"/>
      <c r="CV695" s="42"/>
      <c r="CY695" s="14"/>
    </row>
    <row r="696" spans="1:103" ht="15" customHeight="1">
      <c r="A696" s="15"/>
      <c r="B696" s="17"/>
      <c r="C696" s="17"/>
      <c r="D696" s="16"/>
      <c r="E696" s="16"/>
      <c r="F696" s="32"/>
      <c r="G696" s="32"/>
      <c r="H696" s="32"/>
      <c r="I696" s="32"/>
      <c r="Q696" s="32"/>
      <c r="R696" s="31"/>
      <c r="CV696" s="42"/>
      <c r="CY696" s="14"/>
    </row>
    <row r="697" spans="1:103" ht="15" customHeight="1">
      <c r="A697" s="15"/>
      <c r="B697" s="17"/>
      <c r="C697" s="17"/>
      <c r="D697" s="16"/>
      <c r="E697" s="16"/>
      <c r="F697" s="32"/>
      <c r="G697" s="32"/>
      <c r="H697" s="32"/>
      <c r="I697" s="32"/>
      <c r="Q697" s="32"/>
      <c r="R697" s="31"/>
      <c r="CV697" s="42"/>
      <c r="CY697" s="14"/>
    </row>
    <row r="698" spans="1:103" ht="15" customHeight="1">
      <c r="A698" s="15"/>
      <c r="B698" s="17"/>
      <c r="C698" s="17"/>
      <c r="D698" s="16"/>
      <c r="E698" s="16"/>
      <c r="F698" s="32"/>
      <c r="G698" s="32"/>
      <c r="H698" s="32"/>
      <c r="I698" s="32"/>
      <c r="Q698" s="32"/>
      <c r="R698" s="31"/>
      <c r="CV698" s="42"/>
      <c r="CY698" s="14"/>
    </row>
    <row r="699" spans="1:103" ht="15" customHeight="1">
      <c r="A699" s="15"/>
      <c r="B699" s="17"/>
      <c r="C699" s="17"/>
      <c r="D699" s="16"/>
      <c r="E699" s="16"/>
      <c r="F699" s="32"/>
      <c r="G699" s="32"/>
      <c r="H699" s="32"/>
      <c r="I699" s="32"/>
      <c r="Q699" s="32"/>
      <c r="R699" s="31"/>
      <c r="CV699" s="42"/>
      <c r="CY699" s="14"/>
    </row>
    <row r="700" spans="1:103" ht="15" customHeight="1">
      <c r="A700" s="15"/>
      <c r="B700" s="17"/>
      <c r="C700" s="17"/>
      <c r="D700" s="16"/>
      <c r="E700" s="16"/>
      <c r="F700" s="32"/>
      <c r="G700" s="32"/>
      <c r="H700" s="32"/>
      <c r="I700" s="32"/>
      <c r="Q700" s="32"/>
      <c r="R700" s="31"/>
      <c r="CV700" s="42"/>
      <c r="CY700" s="14"/>
    </row>
    <row r="701" spans="1:103" ht="15" customHeight="1">
      <c r="A701" s="15"/>
      <c r="B701" s="17"/>
      <c r="C701" s="17"/>
      <c r="D701" s="16"/>
      <c r="E701" s="16"/>
      <c r="F701" s="32"/>
      <c r="G701" s="32"/>
      <c r="H701" s="32"/>
      <c r="I701" s="32"/>
      <c r="Q701" s="32"/>
      <c r="R701" s="31"/>
      <c r="CV701" s="42"/>
      <c r="CY701" s="14"/>
    </row>
    <row r="702" spans="1:103" ht="15" customHeight="1">
      <c r="A702" s="15"/>
      <c r="B702" s="17"/>
      <c r="C702" s="17"/>
      <c r="D702" s="16"/>
      <c r="E702" s="16"/>
      <c r="F702" s="32"/>
      <c r="G702" s="32"/>
      <c r="H702" s="32"/>
      <c r="I702" s="32"/>
      <c r="Q702" s="32"/>
      <c r="R702" s="31"/>
      <c r="CV702" s="42"/>
      <c r="CY702" s="14"/>
    </row>
    <row r="703" spans="1:103" ht="15" customHeight="1">
      <c r="A703" s="15"/>
      <c r="B703" s="17"/>
      <c r="C703" s="17"/>
      <c r="D703" s="16"/>
      <c r="E703" s="16"/>
      <c r="F703" s="32"/>
      <c r="G703" s="32"/>
      <c r="H703" s="32"/>
      <c r="I703" s="32"/>
      <c r="Q703" s="32"/>
      <c r="R703" s="31"/>
      <c r="CV703" s="42"/>
      <c r="CY703" s="14"/>
    </row>
    <row r="704" spans="1:103" ht="15" customHeight="1">
      <c r="A704" s="15"/>
      <c r="B704" s="17"/>
      <c r="C704" s="17"/>
      <c r="D704" s="16"/>
      <c r="E704" s="16"/>
      <c r="F704" s="32"/>
      <c r="G704" s="32"/>
      <c r="H704" s="32"/>
      <c r="I704" s="32"/>
      <c r="Q704" s="32"/>
      <c r="R704" s="31"/>
      <c r="CV704" s="42"/>
      <c r="CY704" s="14"/>
    </row>
    <row r="705" spans="1:103" ht="15" customHeight="1">
      <c r="A705" s="15"/>
      <c r="B705" s="17"/>
      <c r="C705" s="17"/>
      <c r="D705" s="16"/>
      <c r="E705" s="16"/>
      <c r="F705" s="32"/>
      <c r="G705" s="32"/>
      <c r="H705" s="32"/>
      <c r="I705" s="32"/>
      <c r="Q705" s="32"/>
      <c r="R705" s="31"/>
      <c r="CV705" s="42"/>
      <c r="CY705" s="14"/>
    </row>
    <row r="706" spans="1:103" ht="15" customHeight="1">
      <c r="A706" s="15"/>
      <c r="B706" s="17"/>
      <c r="C706" s="17"/>
      <c r="D706" s="16"/>
      <c r="E706" s="16"/>
      <c r="F706" s="32"/>
      <c r="G706" s="32"/>
      <c r="H706" s="32"/>
      <c r="I706" s="32"/>
      <c r="Q706" s="32"/>
      <c r="R706" s="31"/>
      <c r="CV706" s="42"/>
      <c r="CY706" s="14"/>
    </row>
    <row r="707" spans="1:103" ht="15" customHeight="1">
      <c r="A707" s="15"/>
      <c r="B707" s="17"/>
      <c r="C707" s="17"/>
      <c r="D707" s="16"/>
      <c r="E707" s="16"/>
      <c r="F707" s="32"/>
      <c r="G707" s="32"/>
      <c r="H707" s="32"/>
      <c r="I707" s="32"/>
      <c r="Q707" s="32"/>
      <c r="R707" s="31"/>
      <c r="CV707" s="42"/>
      <c r="CY707" s="14"/>
    </row>
    <row r="708" spans="1:103" ht="15" customHeight="1">
      <c r="A708" s="15"/>
      <c r="B708" s="17"/>
      <c r="C708" s="17"/>
      <c r="D708" s="16"/>
      <c r="E708" s="16"/>
      <c r="F708" s="32"/>
      <c r="G708" s="32"/>
      <c r="H708" s="32"/>
      <c r="I708" s="32"/>
      <c r="Q708" s="32"/>
      <c r="R708" s="31"/>
      <c r="CV708" s="42"/>
      <c r="CY708" s="14"/>
    </row>
    <row r="709" spans="1:103" ht="15" customHeight="1">
      <c r="A709" s="15"/>
      <c r="B709" s="17"/>
      <c r="C709" s="17"/>
      <c r="D709" s="16"/>
      <c r="E709" s="16"/>
      <c r="F709" s="32"/>
      <c r="G709" s="32"/>
      <c r="H709" s="32"/>
      <c r="I709" s="32"/>
      <c r="Q709" s="32"/>
      <c r="R709" s="31"/>
      <c r="CV709" s="42"/>
      <c r="CY709" s="14"/>
    </row>
    <row r="710" spans="1:103" ht="15" customHeight="1">
      <c r="A710" s="15"/>
      <c r="B710" s="17"/>
      <c r="C710" s="17"/>
      <c r="D710" s="16"/>
      <c r="E710" s="16"/>
      <c r="F710" s="32"/>
      <c r="G710" s="32"/>
      <c r="H710" s="32"/>
      <c r="I710" s="32"/>
      <c r="Q710" s="32"/>
      <c r="R710" s="31"/>
      <c r="CV710" s="42"/>
      <c r="CY710" s="14"/>
    </row>
    <row r="711" spans="1:103" ht="15" customHeight="1">
      <c r="A711" s="15"/>
      <c r="B711" s="17"/>
      <c r="C711" s="17"/>
      <c r="D711" s="16"/>
      <c r="E711" s="16"/>
      <c r="F711" s="32"/>
      <c r="G711" s="32"/>
      <c r="H711" s="32"/>
      <c r="I711" s="32"/>
      <c r="Q711" s="32"/>
      <c r="R711" s="31"/>
      <c r="CV711" s="42"/>
      <c r="CY711" s="14"/>
    </row>
    <row r="712" spans="1:103" ht="15" customHeight="1">
      <c r="A712" s="15"/>
      <c r="B712" s="17"/>
      <c r="C712" s="17"/>
      <c r="D712" s="16"/>
      <c r="E712" s="16"/>
      <c r="F712" s="32"/>
      <c r="G712" s="32"/>
      <c r="H712" s="32"/>
      <c r="I712" s="32"/>
      <c r="Q712" s="32"/>
      <c r="R712" s="31"/>
      <c r="CV712" s="42"/>
      <c r="CY712" s="14"/>
    </row>
    <row r="713" spans="1:103" ht="15" customHeight="1">
      <c r="A713" s="15"/>
      <c r="B713" s="17"/>
      <c r="C713" s="17"/>
      <c r="D713" s="16"/>
      <c r="E713" s="16"/>
      <c r="F713" s="32"/>
      <c r="G713" s="32"/>
      <c r="H713" s="32"/>
      <c r="I713" s="32"/>
      <c r="Q713" s="32"/>
      <c r="R713" s="31"/>
      <c r="CV713" s="42"/>
      <c r="CY713" s="14"/>
    </row>
    <row r="714" spans="1:103" ht="15" customHeight="1">
      <c r="A714" s="15"/>
      <c r="B714" s="17"/>
      <c r="C714" s="17"/>
      <c r="D714" s="16"/>
      <c r="E714" s="16"/>
      <c r="F714" s="32"/>
      <c r="G714" s="32"/>
      <c r="H714" s="32"/>
      <c r="I714" s="32"/>
      <c r="Q714" s="32"/>
      <c r="R714" s="31"/>
      <c r="CV714" s="42"/>
      <c r="CY714" s="14"/>
    </row>
    <row r="715" spans="1:103" ht="15" customHeight="1">
      <c r="A715" s="15"/>
      <c r="B715" s="17"/>
      <c r="C715" s="17"/>
      <c r="D715" s="16"/>
      <c r="E715" s="16"/>
      <c r="F715" s="32"/>
      <c r="G715" s="32"/>
      <c r="H715" s="32"/>
      <c r="I715" s="32"/>
      <c r="Q715" s="32"/>
      <c r="R715" s="31"/>
      <c r="CV715" s="42"/>
      <c r="CY715" s="14"/>
    </row>
    <row r="716" spans="1:103" ht="15" customHeight="1">
      <c r="A716" s="15"/>
      <c r="B716" s="17"/>
      <c r="C716" s="17"/>
      <c r="D716" s="16"/>
      <c r="E716" s="16"/>
      <c r="F716" s="32"/>
      <c r="G716" s="32"/>
      <c r="H716" s="32"/>
      <c r="I716" s="32"/>
      <c r="Q716" s="32"/>
      <c r="R716" s="31"/>
      <c r="CV716" s="42"/>
      <c r="CY716" s="14"/>
    </row>
    <row r="717" spans="1:103" ht="15" customHeight="1">
      <c r="A717" s="15"/>
      <c r="B717" s="17"/>
      <c r="C717" s="17"/>
      <c r="D717" s="16"/>
      <c r="E717" s="16"/>
      <c r="F717" s="32"/>
      <c r="G717" s="32"/>
      <c r="H717" s="32"/>
      <c r="I717" s="32"/>
      <c r="Q717" s="32"/>
      <c r="R717" s="31"/>
      <c r="CV717" s="42"/>
      <c r="CY717" s="14"/>
    </row>
    <row r="718" spans="1:103" ht="15" customHeight="1">
      <c r="A718" s="15"/>
      <c r="B718" s="17"/>
      <c r="C718" s="17"/>
      <c r="D718" s="16"/>
      <c r="E718" s="16"/>
      <c r="F718" s="32"/>
      <c r="G718" s="32"/>
      <c r="H718" s="32"/>
      <c r="I718" s="32"/>
      <c r="Q718" s="32"/>
      <c r="R718" s="31"/>
      <c r="CV718" s="42"/>
      <c r="CY718" s="14"/>
    </row>
    <row r="719" spans="1:103" ht="15" customHeight="1">
      <c r="A719" s="15"/>
      <c r="B719" s="17"/>
      <c r="C719" s="17"/>
      <c r="D719" s="16"/>
      <c r="E719" s="16"/>
      <c r="F719" s="32"/>
      <c r="G719" s="32"/>
      <c r="H719" s="32"/>
      <c r="I719" s="32"/>
      <c r="Q719" s="32"/>
      <c r="R719" s="31"/>
      <c r="CV719" s="42"/>
      <c r="CY719" s="14"/>
    </row>
    <row r="720" spans="1:103" ht="15" customHeight="1">
      <c r="A720" s="15"/>
      <c r="B720" s="17"/>
      <c r="C720" s="17"/>
      <c r="D720" s="16"/>
      <c r="E720" s="16"/>
      <c r="F720" s="32"/>
      <c r="G720" s="32"/>
      <c r="H720" s="32"/>
      <c r="I720" s="32"/>
      <c r="Q720" s="32"/>
      <c r="R720" s="31"/>
      <c r="CV720" s="42"/>
      <c r="CY720" s="14"/>
    </row>
    <row r="721" spans="1:103" ht="15" customHeight="1">
      <c r="A721" s="15"/>
      <c r="B721" s="17"/>
      <c r="C721" s="17"/>
      <c r="D721" s="16"/>
      <c r="E721" s="16"/>
      <c r="F721" s="32"/>
      <c r="G721" s="32"/>
      <c r="H721" s="32"/>
      <c r="I721" s="32"/>
      <c r="Q721" s="32"/>
      <c r="R721" s="31"/>
      <c r="CV721" s="42"/>
      <c r="CY721" s="14"/>
    </row>
    <row r="722" spans="1:103" ht="15" customHeight="1">
      <c r="A722" s="15"/>
      <c r="B722" s="17"/>
      <c r="C722" s="17"/>
      <c r="D722" s="16"/>
      <c r="E722" s="16"/>
      <c r="F722" s="32"/>
      <c r="G722" s="32"/>
      <c r="H722" s="32"/>
      <c r="I722" s="32"/>
      <c r="Q722" s="32"/>
      <c r="R722" s="31"/>
      <c r="CV722" s="42"/>
      <c r="CY722" s="14"/>
    </row>
    <row r="723" spans="1:103" ht="15" customHeight="1">
      <c r="A723" s="15"/>
      <c r="B723" s="17"/>
      <c r="C723" s="17"/>
      <c r="D723" s="16"/>
      <c r="E723" s="16"/>
      <c r="F723" s="32"/>
      <c r="G723" s="32"/>
      <c r="H723" s="32"/>
      <c r="I723" s="32"/>
      <c r="Q723" s="32"/>
      <c r="R723" s="31"/>
      <c r="CV723" s="42"/>
      <c r="CY723" s="14"/>
    </row>
    <row r="724" spans="1:103" ht="15" customHeight="1">
      <c r="A724" s="15"/>
      <c r="B724" s="17"/>
      <c r="C724" s="17"/>
      <c r="D724" s="16"/>
      <c r="E724" s="16"/>
      <c r="F724" s="32"/>
      <c r="G724" s="32"/>
      <c r="H724" s="32"/>
      <c r="I724" s="32"/>
      <c r="Q724" s="32"/>
      <c r="R724" s="31"/>
      <c r="CV724" s="42"/>
      <c r="CY724" s="14"/>
    </row>
    <row r="725" spans="1:103" ht="15" customHeight="1">
      <c r="A725" s="15"/>
      <c r="B725" s="17"/>
      <c r="C725" s="17"/>
      <c r="D725" s="16"/>
      <c r="E725" s="16"/>
      <c r="F725" s="32"/>
      <c r="G725" s="32"/>
      <c r="H725" s="32"/>
      <c r="I725" s="32"/>
      <c r="Q725" s="32"/>
      <c r="R725" s="31"/>
      <c r="CV725" s="42"/>
      <c r="CY725" s="14"/>
    </row>
    <row r="726" spans="1:103" ht="15" customHeight="1">
      <c r="A726" s="15"/>
      <c r="B726" s="17"/>
      <c r="C726" s="17"/>
      <c r="D726" s="16"/>
      <c r="E726" s="16"/>
      <c r="F726" s="32"/>
      <c r="G726" s="32"/>
      <c r="H726" s="32"/>
      <c r="I726" s="32"/>
      <c r="Q726" s="32"/>
      <c r="R726" s="31"/>
      <c r="CV726" s="42"/>
      <c r="CY726" s="14"/>
    </row>
    <row r="727" spans="1:103" ht="15" customHeight="1">
      <c r="A727" s="15"/>
      <c r="B727" s="17"/>
      <c r="C727" s="17"/>
      <c r="D727" s="16"/>
      <c r="E727" s="16"/>
      <c r="F727" s="32"/>
      <c r="G727" s="32"/>
      <c r="H727" s="32"/>
      <c r="I727" s="32"/>
      <c r="Q727" s="32"/>
      <c r="R727" s="31"/>
      <c r="CV727" s="42"/>
      <c r="CY727" s="14"/>
    </row>
    <row r="728" spans="1:103" ht="15" customHeight="1">
      <c r="A728" s="15"/>
      <c r="B728" s="17"/>
      <c r="C728" s="17"/>
      <c r="D728" s="16"/>
      <c r="E728" s="16"/>
      <c r="F728" s="32"/>
      <c r="G728" s="32"/>
      <c r="H728" s="32"/>
      <c r="I728" s="32"/>
      <c r="Q728" s="32"/>
      <c r="R728" s="31"/>
      <c r="CV728" s="42"/>
      <c r="CY728" s="14"/>
    </row>
    <row r="729" spans="1:103" ht="15" customHeight="1">
      <c r="A729" s="15"/>
      <c r="B729" s="17"/>
      <c r="C729" s="17"/>
      <c r="D729" s="16"/>
      <c r="E729" s="16"/>
      <c r="F729" s="32"/>
      <c r="G729" s="32"/>
      <c r="H729" s="32"/>
      <c r="I729" s="32"/>
      <c r="Q729" s="32"/>
      <c r="R729" s="31"/>
      <c r="CV729" s="42"/>
      <c r="CY729" s="14"/>
    </row>
    <row r="730" spans="1:103" ht="15" customHeight="1">
      <c r="A730" s="15"/>
      <c r="B730" s="17"/>
      <c r="C730" s="17"/>
      <c r="D730" s="16"/>
      <c r="E730" s="16"/>
      <c r="F730" s="32"/>
      <c r="G730" s="32"/>
      <c r="H730" s="32"/>
      <c r="I730" s="32"/>
      <c r="Q730" s="32"/>
      <c r="R730" s="31"/>
      <c r="CV730" s="42"/>
      <c r="CY730" s="14"/>
    </row>
    <row r="731" spans="1:103" ht="15" customHeight="1">
      <c r="A731" s="15"/>
      <c r="B731" s="17"/>
      <c r="C731" s="17"/>
      <c r="D731" s="16"/>
      <c r="E731" s="16"/>
      <c r="F731" s="32"/>
      <c r="G731" s="32"/>
      <c r="H731" s="32"/>
      <c r="I731" s="32"/>
      <c r="Q731" s="32"/>
      <c r="R731" s="31"/>
      <c r="CV731" s="42"/>
      <c r="CY731" s="14"/>
    </row>
    <row r="732" spans="1:103" ht="15" customHeight="1">
      <c r="A732" s="15"/>
      <c r="B732" s="17"/>
      <c r="C732" s="17"/>
      <c r="D732" s="16"/>
      <c r="E732" s="16"/>
      <c r="F732" s="32"/>
      <c r="G732" s="32"/>
      <c r="H732" s="32"/>
      <c r="I732" s="32"/>
      <c r="Q732" s="32"/>
      <c r="R732" s="31"/>
      <c r="CV732" s="42"/>
      <c r="CY732" s="14"/>
    </row>
    <row r="733" spans="1:103" ht="15" customHeight="1">
      <c r="A733" s="15"/>
      <c r="B733" s="17"/>
      <c r="C733" s="17"/>
      <c r="D733" s="16"/>
      <c r="E733" s="16"/>
      <c r="F733" s="32"/>
      <c r="G733" s="32"/>
      <c r="H733" s="32"/>
      <c r="I733" s="32"/>
      <c r="Q733" s="32"/>
      <c r="R733" s="31"/>
      <c r="CV733" s="42"/>
      <c r="CY733" s="14"/>
    </row>
    <row r="734" spans="1:103" ht="15" customHeight="1">
      <c r="A734" s="15"/>
      <c r="B734" s="17"/>
      <c r="C734" s="17"/>
      <c r="D734" s="16"/>
      <c r="E734" s="16"/>
      <c r="F734" s="32"/>
      <c r="G734" s="32"/>
      <c r="H734" s="32"/>
      <c r="I734" s="32"/>
      <c r="Q734" s="32"/>
      <c r="R734" s="31"/>
      <c r="CV734" s="42"/>
      <c r="CY734" s="14"/>
    </row>
    <row r="735" spans="1:103" ht="15" customHeight="1">
      <c r="A735" s="15"/>
      <c r="B735" s="17"/>
      <c r="C735" s="17"/>
      <c r="D735" s="16"/>
      <c r="E735" s="16"/>
      <c r="F735" s="32"/>
      <c r="G735" s="32"/>
      <c r="H735" s="32"/>
      <c r="I735" s="32"/>
      <c r="Q735" s="32"/>
      <c r="R735" s="31"/>
      <c r="CV735" s="42"/>
      <c r="CY735" s="14"/>
    </row>
    <row r="736" spans="1:103" ht="15" customHeight="1">
      <c r="A736" s="15"/>
      <c r="B736" s="17"/>
      <c r="C736" s="17"/>
      <c r="D736" s="16"/>
      <c r="E736" s="16"/>
      <c r="F736" s="32"/>
      <c r="G736" s="32"/>
      <c r="H736" s="32"/>
      <c r="I736" s="32"/>
      <c r="Q736" s="32"/>
      <c r="R736" s="31"/>
      <c r="CV736" s="42"/>
      <c r="CY736" s="14"/>
    </row>
    <row r="737" spans="1:103" ht="15" customHeight="1">
      <c r="A737" s="15"/>
      <c r="B737" s="17"/>
      <c r="C737" s="17"/>
      <c r="D737" s="16"/>
      <c r="E737" s="16"/>
      <c r="F737" s="32"/>
      <c r="G737" s="32"/>
      <c r="H737" s="32"/>
      <c r="I737" s="32"/>
      <c r="Q737" s="32"/>
      <c r="R737" s="31"/>
      <c r="CV737" s="42"/>
      <c r="CY737" s="14"/>
    </row>
    <row r="738" spans="1:103" ht="15" customHeight="1">
      <c r="A738" s="15"/>
      <c r="B738" s="17"/>
      <c r="C738" s="17"/>
      <c r="D738" s="16"/>
      <c r="E738" s="16"/>
      <c r="F738" s="32"/>
      <c r="G738" s="32"/>
      <c r="H738" s="32"/>
      <c r="I738" s="32"/>
      <c r="Q738" s="32"/>
      <c r="R738" s="31"/>
      <c r="CV738" s="42"/>
      <c r="CY738" s="14"/>
    </row>
    <row r="739" spans="1:103" ht="15" customHeight="1">
      <c r="A739" s="15"/>
      <c r="B739" s="17"/>
      <c r="C739" s="17"/>
      <c r="D739" s="16"/>
      <c r="E739" s="16"/>
      <c r="F739" s="32"/>
      <c r="G739" s="32"/>
      <c r="H739" s="32"/>
      <c r="I739" s="32"/>
      <c r="Q739" s="32"/>
      <c r="R739" s="31"/>
      <c r="CV739" s="42"/>
      <c r="CY739" s="14"/>
    </row>
    <row r="740" spans="1:103" ht="15" customHeight="1">
      <c r="A740" s="15"/>
      <c r="B740" s="17"/>
      <c r="C740" s="17"/>
      <c r="D740" s="16"/>
      <c r="E740" s="16"/>
      <c r="F740" s="32"/>
      <c r="G740" s="32"/>
      <c r="H740" s="32"/>
      <c r="I740" s="32"/>
      <c r="Q740" s="32"/>
      <c r="R740" s="31"/>
      <c r="CV740" s="42"/>
      <c r="CY740" s="14"/>
    </row>
    <row r="741" spans="1:103" ht="15" customHeight="1">
      <c r="A741" s="15"/>
      <c r="B741" s="17"/>
      <c r="C741" s="17"/>
      <c r="D741" s="16"/>
      <c r="E741" s="16"/>
      <c r="F741" s="32"/>
      <c r="G741" s="32"/>
      <c r="H741" s="32"/>
      <c r="I741" s="32"/>
      <c r="Q741" s="32"/>
      <c r="R741" s="31"/>
      <c r="CV741" s="42"/>
      <c r="CY741" s="14"/>
    </row>
    <row r="742" spans="1:103" ht="15" customHeight="1">
      <c r="A742" s="15"/>
      <c r="B742" s="17"/>
      <c r="C742" s="17"/>
      <c r="D742" s="16"/>
      <c r="E742" s="16"/>
      <c r="F742" s="32"/>
      <c r="G742" s="32"/>
      <c r="H742" s="32"/>
      <c r="I742" s="32"/>
      <c r="Q742" s="32"/>
      <c r="R742" s="31"/>
      <c r="CV742" s="42"/>
      <c r="CY742" s="14"/>
    </row>
    <row r="743" spans="1:103" ht="15" customHeight="1">
      <c r="A743" s="15"/>
      <c r="B743" s="17"/>
      <c r="C743" s="17"/>
      <c r="D743" s="16"/>
      <c r="E743" s="16"/>
      <c r="F743" s="32"/>
      <c r="G743" s="32"/>
      <c r="H743" s="32"/>
      <c r="I743" s="32"/>
      <c r="Q743" s="32"/>
      <c r="R743" s="31"/>
      <c r="CV743" s="42"/>
      <c r="CY743" s="14"/>
    </row>
    <row r="744" spans="1:103" ht="15" customHeight="1">
      <c r="A744" s="15"/>
      <c r="B744" s="17"/>
      <c r="C744" s="17"/>
      <c r="D744" s="16"/>
      <c r="E744" s="16"/>
      <c r="F744" s="32"/>
      <c r="G744" s="32"/>
      <c r="H744" s="32"/>
      <c r="I744" s="32"/>
      <c r="Q744" s="32"/>
      <c r="R744" s="31"/>
      <c r="CV744" s="42"/>
      <c r="CY744" s="14"/>
    </row>
    <row r="745" spans="1:103" ht="15" customHeight="1">
      <c r="A745" s="15"/>
      <c r="B745" s="17"/>
      <c r="C745" s="17"/>
      <c r="D745" s="16"/>
      <c r="E745" s="16"/>
      <c r="F745" s="32"/>
      <c r="G745" s="32"/>
      <c r="H745" s="32"/>
      <c r="I745" s="32"/>
      <c r="Q745" s="32"/>
      <c r="R745" s="31"/>
      <c r="CV745" s="42"/>
      <c r="CY745" s="14"/>
    </row>
    <row r="746" spans="1:103" ht="15" customHeight="1">
      <c r="A746" s="15"/>
      <c r="B746" s="17"/>
      <c r="C746" s="17"/>
      <c r="D746" s="16"/>
      <c r="E746" s="16"/>
      <c r="F746" s="32"/>
      <c r="G746" s="32"/>
      <c r="H746" s="32"/>
      <c r="I746" s="32"/>
      <c r="Q746" s="32"/>
      <c r="R746" s="31"/>
      <c r="CV746" s="42"/>
      <c r="CY746" s="14"/>
    </row>
    <row r="747" spans="1:103" ht="15" customHeight="1">
      <c r="A747" s="15"/>
      <c r="B747" s="17"/>
      <c r="C747" s="17"/>
      <c r="D747" s="16"/>
      <c r="E747" s="16"/>
      <c r="F747" s="32"/>
      <c r="G747" s="32"/>
      <c r="H747" s="32"/>
      <c r="I747" s="32"/>
      <c r="Q747" s="32"/>
      <c r="R747" s="31"/>
      <c r="CV747" s="42"/>
      <c r="CY747" s="14"/>
    </row>
    <row r="748" spans="1:103" ht="15" customHeight="1">
      <c r="A748" s="15"/>
      <c r="B748" s="17"/>
      <c r="C748" s="17"/>
      <c r="D748" s="16"/>
      <c r="E748" s="16"/>
      <c r="F748" s="32"/>
      <c r="G748" s="32"/>
      <c r="H748" s="32"/>
      <c r="I748" s="32"/>
      <c r="Q748" s="32"/>
      <c r="R748" s="31"/>
      <c r="CV748" s="42"/>
      <c r="CY748" s="14"/>
    </row>
    <row r="749" spans="1:103" ht="15" customHeight="1">
      <c r="A749" s="15"/>
      <c r="B749" s="17"/>
      <c r="C749" s="17"/>
      <c r="D749" s="16"/>
      <c r="E749" s="16"/>
      <c r="F749" s="32"/>
      <c r="G749" s="32"/>
      <c r="H749" s="32"/>
      <c r="I749" s="32"/>
      <c r="Q749" s="32"/>
      <c r="R749" s="31"/>
      <c r="CV749" s="42"/>
      <c r="CY749" s="14"/>
    </row>
    <row r="750" spans="1:103" ht="15" customHeight="1">
      <c r="A750" s="15"/>
      <c r="B750" s="17"/>
      <c r="C750" s="17"/>
      <c r="D750" s="16"/>
      <c r="E750" s="16"/>
      <c r="F750" s="32"/>
      <c r="G750" s="32"/>
      <c r="H750" s="32"/>
      <c r="I750" s="32"/>
      <c r="Q750" s="32"/>
      <c r="R750" s="31"/>
      <c r="CV750" s="42"/>
      <c r="CY750" s="14"/>
    </row>
    <row r="751" spans="1:103" ht="15" customHeight="1">
      <c r="A751" s="15"/>
      <c r="B751" s="17"/>
      <c r="C751" s="17"/>
      <c r="D751" s="16"/>
      <c r="E751" s="16"/>
      <c r="F751" s="32"/>
      <c r="G751" s="32"/>
      <c r="H751" s="32"/>
      <c r="I751" s="32"/>
      <c r="Q751" s="32"/>
      <c r="R751" s="31"/>
      <c r="CV751" s="42"/>
      <c r="CY751" s="14"/>
    </row>
    <row r="752" spans="1:103" ht="15" customHeight="1">
      <c r="A752" s="15"/>
      <c r="B752" s="17"/>
      <c r="C752" s="17"/>
      <c r="D752" s="16"/>
      <c r="E752" s="16"/>
      <c r="F752" s="32"/>
      <c r="G752" s="32"/>
      <c r="H752" s="32"/>
      <c r="I752" s="32"/>
      <c r="Q752" s="32"/>
      <c r="R752" s="31"/>
      <c r="CV752" s="42"/>
      <c r="CY752" s="14"/>
    </row>
    <row r="753" spans="1:103" ht="15" customHeight="1">
      <c r="A753" s="15"/>
      <c r="B753" s="17"/>
      <c r="C753" s="17"/>
      <c r="D753" s="16"/>
      <c r="E753" s="16"/>
      <c r="F753" s="32"/>
      <c r="G753" s="32"/>
      <c r="H753" s="32"/>
      <c r="I753" s="32"/>
      <c r="Q753" s="32"/>
      <c r="R753" s="31"/>
      <c r="CV753" s="42"/>
      <c r="CY753" s="14"/>
    </row>
    <row r="754" spans="1:103" ht="15" customHeight="1">
      <c r="A754" s="15"/>
      <c r="B754" s="17"/>
      <c r="C754" s="17"/>
      <c r="D754" s="16"/>
      <c r="E754" s="16"/>
      <c r="F754" s="32"/>
      <c r="G754" s="32"/>
      <c r="H754" s="32"/>
      <c r="I754" s="32"/>
      <c r="Q754" s="32"/>
      <c r="R754" s="31"/>
      <c r="CV754" s="42"/>
      <c r="CY754" s="14"/>
    </row>
    <row r="755" spans="1:103" ht="15" customHeight="1">
      <c r="A755" s="15"/>
      <c r="B755" s="17"/>
      <c r="C755" s="17"/>
      <c r="D755" s="16"/>
      <c r="E755" s="16"/>
      <c r="F755" s="32"/>
      <c r="G755" s="32"/>
      <c r="H755" s="32"/>
      <c r="I755" s="32"/>
      <c r="Q755" s="32"/>
      <c r="R755" s="31"/>
      <c r="CV755" s="42"/>
      <c r="CY755" s="14"/>
    </row>
    <row r="756" spans="1:103" ht="15" customHeight="1">
      <c r="A756" s="15"/>
      <c r="B756" s="17"/>
      <c r="C756" s="17"/>
      <c r="D756" s="16"/>
      <c r="E756" s="16"/>
      <c r="F756" s="32"/>
      <c r="G756" s="32"/>
      <c r="H756" s="32"/>
      <c r="I756" s="32"/>
      <c r="Q756" s="32"/>
      <c r="R756" s="31"/>
      <c r="CV756" s="42"/>
      <c r="CY756" s="14"/>
    </row>
    <row r="757" spans="1:103" ht="15" customHeight="1">
      <c r="A757" s="15"/>
      <c r="B757" s="17"/>
      <c r="C757" s="17"/>
      <c r="D757" s="16"/>
      <c r="E757" s="16"/>
      <c r="F757" s="32"/>
      <c r="G757" s="32"/>
      <c r="H757" s="32"/>
      <c r="I757" s="32"/>
      <c r="Q757" s="32"/>
      <c r="R757" s="31"/>
      <c r="CV757" s="42"/>
      <c r="CY757" s="14"/>
    </row>
    <row r="758" spans="1:103" ht="15" customHeight="1">
      <c r="A758" s="15"/>
      <c r="B758" s="17"/>
      <c r="C758" s="17"/>
      <c r="D758" s="16"/>
      <c r="E758" s="16"/>
      <c r="F758" s="32"/>
      <c r="G758" s="32"/>
      <c r="H758" s="32"/>
      <c r="I758" s="32"/>
      <c r="Q758" s="32"/>
      <c r="R758" s="31"/>
      <c r="CV758" s="42"/>
      <c r="CY758" s="14"/>
    </row>
    <row r="759" spans="1:103" ht="15" customHeight="1">
      <c r="A759" s="15"/>
      <c r="B759" s="17"/>
      <c r="C759" s="17"/>
      <c r="D759" s="16"/>
      <c r="E759" s="16"/>
      <c r="F759" s="32"/>
      <c r="G759" s="32"/>
      <c r="H759" s="32"/>
      <c r="I759" s="32"/>
      <c r="Q759" s="32"/>
      <c r="R759" s="31"/>
      <c r="CV759" s="42"/>
      <c r="CY759" s="14"/>
    </row>
    <row r="760" spans="1:103" ht="15" customHeight="1">
      <c r="A760" s="15"/>
      <c r="B760" s="17"/>
      <c r="C760" s="17"/>
      <c r="D760" s="16"/>
      <c r="E760" s="16"/>
      <c r="F760" s="32"/>
      <c r="G760" s="32"/>
      <c r="H760" s="32"/>
      <c r="I760" s="32"/>
      <c r="Q760" s="32"/>
      <c r="R760" s="31"/>
      <c r="CV760" s="42"/>
      <c r="CY760" s="14"/>
    </row>
    <row r="761" spans="1:103" ht="15" customHeight="1">
      <c r="A761" s="15"/>
      <c r="B761" s="17"/>
      <c r="C761" s="17"/>
      <c r="D761" s="16"/>
      <c r="E761" s="16"/>
      <c r="F761" s="32"/>
      <c r="G761" s="32"/>
      <c r="H761" s="32"/>
      <c r="I761" s="32"/>
      <c r="Q761" s="32"/>
      <c r="R761" s="31"/>
      <c r="CV761" s="42"/>
      <c r="CY761" s="14"/>
    </row>
    <row r="762" spans="1:103" ht="15" customHeight="1">
      <c r="A762" s="15"/>
      <c r="B762" s="17"/>
      <c r="C762" s="17"/>
      <c r="D762" s="16"/>
      <c r="E762" s="16"/>
      <c r="F762" s="32"/>
      <c r="G762" s="32"/>
      <c r="H762" s="32"/>
      <c r="I762" s="32"/>
      <c r="Q762" s="32"/>
      <c r="R762" s="31"/>
      <c r="CV762" s="42"/>
      <c r="CY762" s="14"/>
    </row>
    <row r="763" spans="1:103" ht="15" customHeight="1">
      <c r="A763" s="15"/>
      <c r="B763" s="17"/>
      <c r="C763" s="17"/>
      <c r="D763" s="16"/>
      <c r="E763" s="16"/>
      <c r="F763" s="32"/>
      <c r="G763" s="32"/>
      <c r="H763" s="32"/>
      <c r="I763" s="32"/>
      <c r="Q763" s="32"/>
      <c r="R763" s="31"/>
      <c r="CV763" s="42"/>
      <c r="CY763" s="14"/>
    </row>
    <row r="764" spans="1:103" ht="15" customHeight="1">
      <c r="A764" s="15"/>
      <c r="B764" s="17"/>
      <c r="C764" s="17"/>
      <c r="D764" s="16"/>
      <c r="E764" s="16"/>
      <c r="F764" s="32"/>
      <c r="G764" s="32"/>
      <c r="H764" s="32"/>
      <c r="I764" s="32"/>
      <c r="Q764" s="32"/>
      <c r="R764" s="31"/>
      <c r="CV764" s="42"/>
      <c r="CY764" s="14"/>
    </row>
    <row r="765" spans="1:103" ht="15" customHeight="1">
      <c r="A765" s="15"/>
      <c r="B765" s="17"/>
      <c r="C765" s="17"/>
      <c r="D765" s="16"/>
      <c r="E765" s="16"/>
      <c r="F765" s="32"/>
      <c r="G765" s="32"/>
      <c r="H765" s="32"/>
      <c r="I765" s="32"/>
      <c r="Q765" s="32"/>
      <c r="R765" s="31"/>
      <c r="CV765" s="42"/>
      <c r="CY765" s="14"/>
    </row>
    <row r="766" spans="1:103" ht="15" customHeight="1">
      <c r="A766" s="15"/>
      <c r="B766" s="17"/>
      <c r="C766" s="17"/>
      <c r="D766" s="16"/>
      <c r="E766" s="16"/>
      <c r="F766" s="32"/>
      <c r="G766" s="32"/>
      <c r="H766" s="32"/>
      <c r="I766" s="32"/>
      <c r="Q766" s="32"/>
      <c r="R766" s="31"/>
      <c r="CV766" s="42"/>
      <c r="CY766" s="14"/>
    </row>
    <row r="767" spans="1:103" ht="15" customHeight="1">
      <c r="A767" s="15"/>
      <c r="B767" s="17"/>
      <c r="C767" s="17"/>
      <c r="D767" s="16"/>
      <c r="E767" s="16"/>
      <c r="F767" s="32"/>
      <c r="G767" s="32"/>
      <c r="H767" s="32"/>
      <c r="I767" s="32"/>
      <c r="Q767" s="32"/>
      <c r="R767" s="31"/>
      <c r="CV767" s="42"/>
      <c r="CY767" s="14"/>
    </row>
    <row r="768" spans="1:103" ht="15" customHeight="1">
      <c r="A768" s="15"/>
      <c r="B768" s="17"/>
      <c r="C768" s="17"/>
      <c r="D768" s="16"/>
      <c r="E768" s="16"/>
      <c r="F768" s="32"/>
      <c r="G768" s="32"/>
      <c r="H768" s="32"/>
      <c r="I768" s="32"/>
      <c r="Q768" s="32"/>
      <c r="R768" s="31"/>
      <c r="CV768" s="42"/>
      <c r="CY768" s="14"/>
    </row>
    <row r="769" spans="1:103" ht="15" customHeight="1">
      <c r="A769" s="15"/>
      <c r="B769" s="17"/>
      <c r="C769" s="17"/>
      <c r="D769" s="16"/>
      <c r="E769" s="16"/>
      <c r="F769" s="32"/>
      <c r="G769" s="32"/>
      <c r="H769" s="32"/>
      <c r="I769" s="32"/>
      <c r="Q769" s="32"/>
      <c r="R769" s="31"/>
      <c r="CV769" s="42"/>
      <c r="CY769" s="14"/>
    </row>
    <row r="770" spans="1:103" ht="15" customHeight="1">
      <c r="A770" s="15"/>
      <c r="B770" s="17"/>
      <c r="C770" s="17"/>
      <c r="D770" s="16"/>
      <c r="E770" s="16"/>
      <c r="F770" s="32"/>
      <c r="G770" s="32"/>
      <c r="H770" s="32"/>
      <c r="I770" s="32"/>
      <c r="Q770" s="32"/>
      <c r="R770" s="31"/>
      <c r="CV770" s="42"/>
      <c r="CY770" s="14"/>
    </row>
    <row r="771" spans="1:103" ht="15" customHeight="1">
      <c r="A771" s="15"/>
      <c r="B771" s="17"/>
      <c r="C771" s="17"/>
      <c r="D771" s="16"/>
      <c r="E771" s="16"/>
      <c r="F771" s="32"/>
      <c r="G771" s="32"/>
      <c r="H771" s="32"/>
      <c r="I771" s="32"/>
      <c r="Q771" s="32"/>
      <c r="R771" s="31"/>
      <c r="CV771" s="42"/>
      <c r="CY771" s="14"/>
    </row>
    <row r="772" spans="1:103" ht="15" customHeight="1">
      <c r="A772" s="15"/>
      <c r="B772" s="17"/>
      <c r="C772" s="17"/>
      <c r="D772" s="16"/>
      <c r="E772" s="16"/>
      <c r="F772" s="32"/>
      <c r="G772" s="32"/>
      <c r="H772" s="32"/>
      <c r="I772" s="32"/>
      <c r="Q772" s="32"/>
      <c r="R772" s="31"/>
      <c r="CV772" s="42"/>
      <c r="CY772" s="14"/>
    </row>
    <row r="773" spans="1:103" ht="15" customHeight="1">
      <c r="A773" s="15"/>
      <c r="B773" s="17"/>
      <c r="C773" s="17"/>
      <c r="D773" s="16"/>
      <c r="E773" s="16"/>
      <c r="F773" s="32"/>
      <c r="G773" s="32"/>
      <c r="H773" s="32"/>
      <c r="I773" s="32"/>
      <c r="Q773" s="32"/>
      <c r="R773" s="31"/>
      <c r="CV773" s="42"/>
      <c r="CY773" s="14"/>
    </row>
    <row r="774" spans="1:103" ht="15" customHeight="1">
      <c r="A774" s="15"/>
      <c r="B774" s="17"/>
      <c r="C774" s="17"/>
      <c r="D774" s="16"/>
      <c r="E774" s="16"/>
      <c r="F774" s="32"/>
      <c r="G774" s="32"/>
      <c r="H774" s="32"/>
      <c r="I774" s="32"/>
      <c r="Q774" s="32"/>
      <c r="R774" s="31"/>
      <c r="CV774" s="42"/>
      <c r="CY774" s="14"/>
    </row>
    <row r="775" spans="1:103" ht="15" customHeight="1">
      <c r="A775" s="15"/>
      <c r="B775" s="17"/>
      <c r="C775" s="17"/>
      <c r="D775" s="16"/>
      <c r="E775" s="16"/>
      <c r="F775" s="32"/>
      <c r="G775" s="32"/>
      <c r="H775" s="32"/>
      <c r="I775" s="32"/>
      <c r="Q775" s="32"/>
      <c r="R775" s="31"/>
      <c r="CV775" s="42"/>
      <c r="CY775" s="14"/>
    </row>
    <row r="776" spans="1:103" ht="15" customHeight="1">
      <c r="A776" s="15"/>
      <c r="B776" s="17"/>
      <c r="C776" s="17"/>
      <c r="D776" s="16"/>
      <c r="E776" s="16"/>
      <c r="F776" s="32"/>
      <c r="G776" s="32"/>
      <c r="H776" s="32"/>
      <c r="I776" s="32"/>
      <c r="Q776" s="32"/>
      <c r="R776" s="31"/>
      <c r="CV776" s="42"/>
      <c r="CY776" s="14"/>
    </row>
    <row r="777" spans="1:103" ht="15" customHeight="1">
      <c r="A777" s="15"/>
      <c r="B777" s="17"/>
      <c r="C777" s="17"/>
      <c r="D777" s="16"/>
      <c r="E777" s="16"/>
      <c r="F777" s="32"/>
      <c r="G777" s="32"/>
      <c r="H777" s="32"/>
      <c r="I777" s="32"/>
      <c r="Q777" s="32"/>
      <c r="R777" s="31"/>
      <c r="CV777" s="42"/>
      <c r="CY777" s="14"/>
    </row>
    <row r="778" spans="1:103" ht="15" customHeight="1">
      <c r="A778" s="15"/>
      <c r="B778" s="17"/>
      <c r="C778" s="17"/>
      <c r="D778" s="16"/>
      <c r="E778" s="16"/>
      <c r="F778" s="32"/>
      <c r="G778" s="32"/>
      <c r="H778" s="32"/>
      <c r="I778" s="32"/>
      <c r="Q778" s="32"/>
      <c r="R778" s="31"/>
      <c r="CV778" s="42"/>
      <c r="CY778" s="14"/>
    </row>
    <row r="779" spans="1:103" ht="15" customHeight="1">
      <c r="A779" s="15"/>
      <c r="B779" s="17"/>
      <c r="C779" s="17"/>
      <c r="D779" s="16"/>
      <c r="E779" s="16"/>
      <c r="F779" s="32"/>
      <c r="G779" s="32"/>
      <c r="H779" s="32"/>
      <c r="I779" s="32"/>
      <c r="Q779" s="32"/>
      <c r="R779" s="31"/>
      <c r="CV779" s="42"/>
      <c r="CY779" s="14"/>
    </row>
    <row r="780" spans="1:103" ht="15" customHeight="1">
      <c r="A780" s="15"/>
      <c r="B780" s="17"/>
      <c r="C780" s="17"/>
      <c r="D780" s="16"/>
      <c r="E780" s="16"/>
      <c r="F780" s="32"/>
      <c r="G780" s="32"/>
      <c r="H780" s="32"/>
      <c r="I780" s="32"/>
      <c r="Q780" s="32"/>
      <c r="R780" s="31"/>
      <c r="CV780" s="42"/>
      <c r="CY780" s="14"/>
    </row>
    <row r="781" spans="1:103" ht="15" customHeight="1">
      <c r="A781" s="15"/>
      <c r="B781" s="17"/>
      <c r="C781" s="17"/>
      <c r="D781" s="16"/>
      <c r="E781" s="16"/>
      <c r="F781" s="32"/>
      <c r="G781" s="32"/>
      <c r="H781" s="32"/>
      <c r="I781" s="32"/>
      <c r="Q781" s="32"/>
      <c r="R781" s="31"/>
      <c r="CV781" s="42"/>
      <c r="CY781" s="14"/>
    </row>
    <row r="782" spans="1:103" ht="15" customHeight="1">
      <c r="A782" s="15"/>
      <c r="B782" s="17"/>
      <c r="C782" s="17"/>
      <c r="D782" s="16"/>
      <c r="E782" s="16"/>
      <c r="F782" s="32"/>
      <c r="G782" s="32"/>
      <c r="H782" s="32"/>
      <c r="I782" s="32"/>
      <c r="Q782" s="32"/>
      <c r="R782" s="31"/>
      <c r="CV782" s="42"/>
      <c r="CY782" s="14"/>
    </row>
    <row r="783" spans="1:103" ht="15" customHeight="1">
      <c r="A783" s="15"/>
      <c r="B783" s="17"/>
      <c r="C783" s="17"/>
      <c r="D783" s="16"/>
      <c r="E783" s="16"/>
      <c r="F783" s="32"/>
      <c r="G783" s="32"/>
      <c r="H783" s="32"/>
      <c r="I783" s="32"/>
      <c r="Q783" s="32"/>
      <c r="R783" s="31"/>
      <c r="CV783" s="42"/>
      <c r="CY783" s="14"/>
    </row>
    <row r="784" spans="1:103" ht="15" customHeight="1">
      <c r="A784" s="15"/>
      <c r="B784" s="17"/>
      <c r="C784" s="17"/>
      <c r="D784" s="16"/>
      <c r="E784" s="16"/>
      <c r="F784" s="32"/>
      <c r="G784" s="32"/>
      <c r="H784" s="32"/>
      <c r="I784" s="32"/>
      <c r="Q784" s="32"/>
      <c r="R784" s="31"/>
      <c r="CV784" s="42"/>
      <c r="CY784" s="14"/>
    </row>
    <row r="785" spans="1:103" ht="15" customHeight="1">
      <c r="A785" s="15"/>
      <c r="B785" s="17"/>
      <c r="C785" s="17"/>
      <c r="D785" s="16"/>
      <c r="E785" s="16"/>
      <c r="F785" s="32"/>
      <c r="G785" s="32"/>
      <c r="H785" s="32"/>
      <c r="I785" s="32"/>
      <c r="Q785" s="32"/>
      <c r="R785" s="31"/>
      <c r="CV785" s="42"/>
      <c r="CY785" s="14"/>
    </row>
    <row r="786" spans="1:103" ht="15" customHeight="1">
      <c r="A786" s="15"/>
      <c r="B786" s="17"/>
      <c r="C786" s="17"/>
      <c r="D786" s="16"/>
      <c r="E786" s="16"/>
      <c r="F786" s="32"/>
      <c r="G786" s="32"/>
      <c r="H786" s="32"/>
      <c r="I786" s="32"/>
      <c r="Q786" s="32"/>
      <c r="R786" s="31"/>
      <c r="CV786" s="42"/>
      <c r="CY786" s="14"/>
    </row>
    <row r="787" spans="1:103" ht="15" customHeight="1">
      <c r="A787" s="15"/>
      <c r="B787" s="17"/>
      <c r="C787" s="17"/>
      <c r="D787" s="16"/>
      <c r="E787" s="16"/>
      <c r="F787" s="32"/>
      <c r="G787" s="32"/>
      <c r="H787" s="32"/>
      <c r="I787" s="32"/>
      <c r="Q787" s="32"/>
      <c r="R787" s="31"/>
      <c r="CV787" s="42"/>
      <c r="CY787" s="14"/>
    </row>
    <row r="788" spans="1:103" ht="15" customHeight="1">
      <c r="A788" s="15"/>
      <c r="B788" s="17"/>
      <c r="C788" s="17"/>
      <c r="D788" s="16"/>
      <c r="E788" s="16"/>
      <c r="F788" s="32"/>
      <c r="G788" s="32"/>
      <c r="H788" s="32"/>
      <c r="I788" s="32"/>
      <c r="Q788" s="32"/>
      <c r="R788" s="31"/>
      <c r="CV788" s="42"/>
      <c r="CY788" s="14"/>
    </row>
    <row r="789" spans="1:103" ht="15" customHeight="1">
      <c r="A789" s="15"/>
      <c r="B789" s="17"/>
      <c r="C789" s="17"/>
      <c r="D789" s="16"/>
      <c r="E789" s="16"/>
      <c r="F789" s="32"/>
      <c r="G789" s="32"/>
      <c r="H789" s="32"/>
      <c r="I789" s="32"/>
      <c r="Q789" s="32"/>
      <c r="R789" s="31"/>
      <c r="CV789" s="42"/>
      <c r="CY789" s="14"/>
    </row>
    <row r="790" spans="1:103" ht="15" customHeight="1">
      <c r="A790" s="15"/>
      <c r="B790" s="17"/>
      <c r="C790" s="17"/>
      <c r="D790" s="16"/>
      <c r="E790" s="16"/>
      <c r="F790" s="32"/>
      <c r="G790" s="32"/>
      <c r="H790" s="32"/>
      <c r="I790" s="32"/>
      <c r="Q790" s="32"/>
      <c r="R790" s="31"/>
      <c r="CV790" s="42"/>
      <c r="CY790" s="14"/>
    </row>
    <row r="791" spans="1:103" ht="15" customHeight="1">
      <c r="A791" s="15"/>
      <c r="B791" s="17"/>
      <c r="C791" s="17"/>
      <c r="D791" s="16"/>
      <c r="E791" s="16"/>
      <c r="F791" s="32"/>
      <c r="G791" s="32"/>
      <c r="H791" s="32"/>
      <c r="I791" s="32"/>
      <c r="Q791" s="32"/>
      <c r="R791" s="31"/>
      <c r="CV791" s="42"/>
      <c r="CY791" s="14"/>
    </row>
    <row r="792" spans="1:103" ht="15" customHeight="1">
      <c r="A792" s="15"/>
      <c r="B792" s="17"/>
      <c r="C792" s="17"/>
      <c r="D792" s="16"/>
      <c r="E792" s="16"/>
      <c r="F792" s="32"/>
      <c r="G792" s="32"/>
      <c r="H792" s="32"/>
      <c r="I792" s="32"/>
      <c r="Q792" s="32"/>
      <c r="R792" s="31"/>
      <c r="CV792" s="42"/>
      <c r="CY792" s="14"/>
    </row>
    <row r="793" spans="1:103" ht="15" customHeight="1">
      <c r="A793" s="15"/>
      <c r="B793" s="17"/>
      <c r="C793" s="17"/>
      <c r="D793" s="16"/>
      <c r="E793" s="16"/>
      <c r="F793" s="32"/>
      <c r="G793" s="32"/>
      <c r="H793" s="32"/>
      <c r="I793" s="32"/>
      <c r="Q793" s="32"/>
      <c r="R793" s="31"/>
      <c r="CV793" s="42"/>
      <c r="CY793" s="14"/>
    </row>
    <row r="794" spans="1:103" ht="15" customHeight="1">
      <c r="A794" s="15"/>
      <c r="B794" s="17"/>
      <c r="C794" s="17"/>
      <c r="D794" s="16"/>
      <c r="E794" s="16"/>
      <c r="F794" s="32"/>
      <c r="G794" s="32"/>
      <c r="H794" s="32"/>
      <c r="I794" s="32"/>
      <c r="Q794" s="32"/>
      <c r="R794" s="31"/>
      <c r="CV794" s="42"/>
      <c r="CY794" s="14"/>
    </row>
    <row r="795" spans="1:103" ht="15" customHeight="1">
      <c r="A795" s="15"/>
      <c r="B795" s="17"/>
      <c r="C795" s="17"/>
      <c r="D795" s="16"/>
      <c r="E795" s="16"/>
      <c r="F795" s="32"/>
      <c r="G795" s="32"/>
      <c r="H795" s="32"/>
      <c r="I795" s="32"/>
      <c r="Q795" s="32"/>
      <c r="R795" s="31"/>
      <c r="CV795" s="42"/>
      <c r="CY795" s="14"/>
    </row>
    <row r="796" spans="1:103" ht="15" customHeight="1">
      <c r="A796" s="15"/>
      <c r="B796" s="17"/>
      <c r="C796" s="17"/>
      <c r="D796" s="16"/>
      <c r="E796" s="16"/>
      <c r="F796" s="32"/>
      <c r="G796" s="32"/>
      <c r="H796" s="32"/>
      <c r="I796" s="32"/>
      <c r="Q796" s="32"/>
      <c r="R796" s="31"/>
      <c r="CV796" s="42"/>
      <c r="CY796" s="14"/>
    </row>
    <row r="797" spans="1:103" ht="15" customHeight="1">
      <c r="A797" s="15"/>
      <c r="B797" s="17"/>
      <c r="C797" s="17"/>
      <c r="D797" s="16"/>
      <c r="E797" s="16"/>
      <c r="F797" s="32"/>
      <c r="G797" s="32"/>
      <c r="H797" s="32"/>
      <c r="I797" s="32"/>
      <c r="Q797" s="32"/>
      <c r="R797" s="31"/>
      <c r="CV797" s="42"/>
      <c r="CY797" s="14"/>
    </row>
    <row r="798" spans="1:103" ht="15" customHeight="1">
      <c r="A798" s="15"/>
      <c r="B798" s="17"/>
      <c r="C798" s="17"/>
      <c r="D798" s="16"/>
      <c r="E798" s="16"/>
      <c r="F798" s="32"/>
      <c r="G798" s="32"/>
      <c r="H798" s="32"/>
      <c r="I798" s="32"/>
      <c r="Q798" s="32"/>
      <c r="R798" s="31"/>
      <c r="CV798" s="42"/>
      <c r="CY798" s="14"/>
    </row>
    <row r="799" spans="1:103" ht="15" customHeight="1">
      <c r="A799" s="15"/>
      <c r="B799" s="17"/>
      <c r="C799" s="17"/>
      <c r="D799" s="16"/>
      <c r="E799" s="16"/>
      <c r="F799" s="32"/>
      <c r="G799" s="32"/>
      <c r="H799" s="32"/>
      <c r="I799" s="32"/>
      <c r="Q799" s="32"/>
      <c r="R799" s="31"/>
      <c r="CV799" s="42"/>
      <c r="CY799" s="14"/>
    </row>
    <row r="800" spans="1:103" ht="15" customHeight="1">
      <c r="A800" s="15"/>
      <c r="B800" s="17"/>
      <c r="C800" s="17"/>
      <c r="D800" s="16"/>
      <c r="E800" s="16"/>
      <c r="F800" s="32"/>
      <c r="G800" s="32"/>
      <c r="H800" s="32"/>
      <c r="I800" s="32"/>
      <c r="Q800" s="32"/>
      <c r="R800" s="31"/>
      <c r="CV800" s="42"/>
      <c r="CY800" s="14"/>
    </row>
    <row r="801" spans="1:103" ht="15" customHeight="1">
      <c r="A801" s="15"/>
      <c r="B801" s="17"/>
      <c r="C801" s="17"/>
      <c r="D801" s="16"/>
      <c r="E801" s="16"/>
      <c r="F801" s="32"/>
      <c r="G801" s="32"/>
      <c r="H801" s="32"/>
      <c r="I801" s="32"/>
      <c r="Q801" s="32"/>
      <c r="R801" s="31"/>
      <c r="CV801" s="42"/>
      <c r="CY801" s="14"/>
    </row>
    <row r="802" spans="1:103" ht="15" customHeight="1">
      <c r="A802" s="15"/>
      <c r="B802" s="17"/>
      <c r="C802" s="17"/>
      <c r="D802" s="16"/>
      <c r="E802" s="16"/>
      <c r="F802" s="32"/>
      <c r="G802" s="32"/>
      <c r="H802" s="32"/>
      <c r="I802" s="32"/>
      <c r="Q802" s="32"/>
      <c r="R802" s="31"/>
      <c r="CV802" s="42"/>
      <c r="CY802" s="14"/>
    </row>
    <row r="803" spans="1:103" ht="15" customHeight="1">
      <c r="A803" s="15"/>
      <c r="B803" s="17"/>
      <c r="C803" s="17"/>
      <c r="D803" s="16"/>
      <c r="E803" s="16"/>
      <c r="F803" s="32"/>
      <c r="G803" s="32"/>
      <c r="H803" s="32"/>
      <c r="I803" s="32"/>
      <c r="Q803" s="32"/>
      <c r="R803" s="31"/>
      <c r="CV803" s="42"/>
      <c r="CY803" s="14"/>
    </row>
    <row r="804" spans="1:103" ht="15" customHeight="1">
      <c r="A804" s="15"/>
      <c r="B804" s="17"/>
      <c r="C804" s="17"/>
      <c r="D804" s="16"/>
      <c r="E804" s="16"/>
      <c r="F804" s="32"/>
      <c r="G804" s="32"/>
      <c r="H804" s="32"/>
      <c r="I804" s="32"/>
      <c r="Q804" s="32"/>
      <c r="R804" s="31"/>
      <c r="CV804" s="42"/>
      <c r="CY804" s="14"/>
    </row>
    <row r="805" spans="1:103" ht="15" customHeight="1">
      <c r="A805" s="15"/>
      <c r="B805" s="17"/>
      <c r="C805" s="17"/>
      <c r="D805" s="16"/>
      <c r="E805" s="16"/>
      <c r="F805" s="32"/>
      <c r="G805" s="32"/>
      <c r="H805" s="32"/>
      <c r="I805" s="32"/>
      <c r="Q805" s="32"/>
      <c r="R805" s="31"/>
      <c r="CV805" s="42"/>
      <c r="CY805" s="14"/>
    </row>
    <row r="806" spans="1:103" ht="15" customHeight="1">
      <c r="A806" s="15"/>
      <c r="B806" s="17"/>
      <c r="C806" s="17"/>
      <c r="D806" s="16"/>
      <c r="E806" s="16"/>
      <c r="F806" s="32"/>
      <c r="G806" s="32"/>
      <c r="H806" s="32"/>
      <c r="I806" s="32"/>
      <c r="Q806" s="32"/>
      <c r="R806" s="31"/>
      <c r="CV806" s="42"/>
      <c r="CY806" s="14"/>
    </row>
    <row r="807" spans="1:103" ht="15" customHeight="1">
      <c r="A807" s="15"/>
      <c r="B807" s="17"/>
      <c r="C807" s="17"/>
      <c r="D807" s="16"/>
      <c r="E807" s="16"/>
      <c r="F807" s="32"/>
      <c r="G807" s="32"/>
      <c r="H807" s="32"/>
      <c r="I807" s="32"/>
      <c r="Q807" s="32"/>
      <c r="R807" s="31"/>
      <c r="CV807" s="42"/>
      <c r="CY807" s="14"/>
    </row>
    <row r="808" spans="1:103" ht="15" customHeight="1">
      <c r="A808" s="15"/>
      <c r="B808" s="17"/>
      <c r="C808" s="17"/>
      <c r="D808" s="16"/>
      <c r="E808" s="16"/>
      <c r="F808" s="32"/>
      <c r="G808" s="32"/>
      <c r="H808" s="32"/>
      <c r="I808" s="32"/>
      <c r="Q808" s="32"/>
      <c r="R808" s="31"/>
      <c r="CV808" s="42"/>
      <c r="CY808" s="14"/>
    </row>
    <row r="809" spans="1:103" ht="15" customHeight="1">
      <c r="A809" s="15"/>
      <c r="B809" s="17"/>
      <c r="C809" s="17"/>
      <c r="D809" s="16"/>
      <c r="E809" s="16"/>
      <c r="F809" s="32"/>
      <c r="G809" s="32"/>
      <c r="H809" s="32"/>
      <c r="I809" s="32"/>
      <c r="Q809" s="32"/>
      <c r="R809" s="31"/>
      <c r="CV809" s="42"/>
      <c r="CY809" s="14"/>
    </row>
    <row r="810" spans="1:103" ht="15" customHeight="1">
      <c r="A810" s="15"/>
      <c r="B810" s="17"/>
      <c r="C810" s="17"/>
      <c r="D810" s="16"/>
      <c r="E810" s="16"/>
      <c r="F810" s="32"/>
      <c r="G810" s="32"/>
      <c r="H810" s="32"/>
      <c r="I810" s="32"/>
      <c r="Q810" s="32"/>
      <c r="R810" s="31"/>
      <c r="CV810" s="42"/>
      <c r="CY810" s="14"/>
    </row>
    <row r="811" spans="1:103" ht="15" customHeight="1">
      <c r="A811" s="15"/>
      <c r="B811" s="17"/>
      <c r="C811" s="17"/>
      <c r="D811" s="16"/>
      <c r="E811" s="16"/>
      <c r="F811" s="32"/>
      <c r="G811" s="32"/>
      <c r="H811" s="32"/>
      <c r="I811" s="32"/>
      <c r="Q811" s="32"/>
      <c r="R811" s="31"/>
      <c r="CV811" s="42"/>
      <c r="CY811" s="14"/>
    </row>
    <row r="812" spans="1:103" ht="15" customHeight="1">
      <c r="A812" s="15"/>
      <c r="B812" s="17"/>
      <c r="C812" s="17"/>
      <c r="D812" s="16"/>
      <c r="E812" s="16"/>
      <c r="F812" s="32"/>
      <c r="G812" s="32"/>
      <c r="H812" s="32"/>
      <c r="I812" s="32"/>
      <c r="Q812" s="32"/>
      <c r="R812" s="31"/>
      <c r="CV812" s="42"/>
      <c r="CY812" s="14"/>
    </row>
    <row r="813" spans="1:103" ht="15" customHeight="1">
      <c r="A813" s="15"/>
      <c r="B813" s="17"/>
      <c r="C813" s="17"/>
      <c r="D813" s="16"/>
      <c r="E813" s="16"/>
      <c r="F813" s="32"/>
      <c r="G813" s="32"/>
      <c r="H813" s="32"/>
      <c r="I813" s="32"/>
      <c r="Q813" s="32"/>
      <c r="R813" s="31"/>
      <c r="CV813" s="42"/>
      <c r="CY813" s="14"/>
    </row>
    <row r="814" spans="1:103" ht="15" customHeight="1">
      <c r="A814" s="15"/>
      <c r="B814" s="17"/>
      <c r="C814" s="17"/>
      <c r="D814" s="16"/>
      <c r="E814" s="16"/>
      <c r="F814" s="32"/>
      <c r="G814" s="32"/>
      <c r="H814" s="32"/>
      <c r="I814" s="32"/>
      <c r="Q814" s="32"/>
      <c r="R814" s="31"/>
      <c r="CV814" s="42"/>
      <c r="CY814" s="14"/>
    </row>
    <row r="815" spans="1:103" ht="15" customHeight="1">
      <c r="A815" s="15"/>
      <c r="B815" s="17"/>
      <c r="C815" s="17"/>
      <c r="D815" s="16"/>
      <c r="E815" s="16"/>
      <c r="F815" s="32"/>
      <c r="G815" s="32"/>
      <c r="H815" s="32"/>
      <c r="I815" s="32"/>
      <c r="Q815" s="32"/>
      <c r="R815" s="31"/>
      <c r="CV815" s="42"/>
      <c r="CY815" s="14"/>
    </row>
    <row r="816" spans="1:103" ht="15" customHeight="1">
      <c r="A816" s="15"/>
      <c r="B816" s="17"/>
      <c r="C816" s="17"/>
      <c r="D816" s="16"/>
      <c r="E816" s="16"/>
      <c r="F816" s="32"/>
      <c r="G816" s="32"/>
      <c r="H816" s="32"/>
      <c r="I816" s="32"/>
      <c r="Q816" s="32"/>
      <c r="R816" s="31"/>
      <c r="CV816" s="42"/>
      <c r="CY816" s="14"/>
    </row>
    <row r="817" spans="1:100" ht="15" customHeight="1">
      <c r="A817" s="15"/>
      <c r="B817" s="17"/>
      <c r="C817" s="17"/>
      <c r="D817" s="16"/>
      <c r="E817" s="16"/>
      <c r="F817" s="32"/>
      <c r="G817" s="32"/>
      <c r="H817" s="32"/>
      <c r="I817" s="32"/>
      <c r="Q817" s="32"/>
      <c r="R817" s="31"/>
      <c r="CV817" s="42"/>
    </row>
    <row r="818" spans="1:100" ht="15" customHeight="1">
      <c r="A818" s="15"/>
      <c r="B818" s="17"/>
      <c r="C818" s="17"/>
      <c r="D818" s="16"/>
      <c r="E818" s="16"/>
      <c r="F818" s="32"/>
      <c r="G818" s="32"/>
      <c r="H818" s="32"/>
      <c r="I818" s="32"/>
      <c r="Q818" s="32"/>
      <c r="R818" s="31"/>
      <c r="CV818" s="42"/>
    </row>
    <row r="819" spans="1:100" ht="15" customHeight="1">
      <c r="A819" s="15"/>
      <c r="B819" s="17"/>
      <c r="C819" s="17"/>
      <c r="D819" s="16"/>
      <c r="E819" s="16"/>
      <c r="F819" s="32"/>
      <c r="G819" s="32"/>
      <c r="H819" s="32"/>
      <c r="I819" s="32"/>
      <c r="Q819" s="32"/>
      <c r="R819" s="31"/>
      <c r="CV819" s="42"/>
    </row>
    <row r="820" spans="1:100" ht="15" customHeight="1">
      <c r="A820" s="15"/>
      <c r="B820" s="17"/>
      <c r="C820" s="17"/>
      <c r="D820" s="16"/>
      <c r="E820" s="16"/>
      <c r="F820" s="32"/>
      <c r="G820" s="32"/>
      <c r="H820" s="32"/>
      <c r="I820" s="32"/>
      <c r="Q820" s="32"/>
      <c r="R820" s="31"/>
      <c r="CV820" s="42"/>
    </row>
    <row r="821" spans="1:100" ht="15" customHeight="1">
      <c r="A821" s="15"/>
      <c r="B821" s="17"/>
      <c r="C821" s="17"/>
      <c r="D821" s="16"/>
      <c r="E821" s="16"/>
      <c r="F821" s="32"/>
      <c r="G821" s="32"/>
      <c r="H821" s="32"/>
      <c r="I821" s="32"/>
      <c r="Q821" s="32"/>
      <c r="R821" s="31"/>
      <c r="CV821" s="42"/>
    </row>
    <row r="822" spans="1:100" ht="15" customHeight="1">
      <c r="A822" s="15"/>
      <c r="B822" s="17"/>
      <c r="C822" s="17"/>
      <c r="D822" s="16"/>
      <c r="E822" s="16"/>
      <c r="F822" s="32"/>
      <c r="G822" s="32"/>
      <c r="H822" s="32"/>
      <c r="I822" s="32"/>
      <c r="Q822" s="32"/>
      <c r="R822" s="31"/>
      <c r="CV822" s="42"/>
    </row>
    <row r="823" spans="1:100" ht="15" customHeight="1">
      <c r="A823" s="15"/>
      <c r="B823" s="17"/>
      <c r="C823" s="17"/>
      <c r="D823" s="16"/>
      <c r="E823" s="16"/>
      <c r="F823" s="32"/>
      <c r="G823" s="32"/>
      <c r="H823" s="32"/>
      <c r="I823" s="32"/>
      <c r="Q823" s="32"/>
      <c r="R823" s="31"/>
      <c r="CV823" s="42"/>
    </row>
    <row r="824" spans="1:100" ht="15" customHeight="1">
      <c r="A824" s="15"/>
      <c r="B824" s="17"/>
      <c r="C824" s="17"/>
      <c r="D824" s="16"/>
      <c r="E824" s="16"/>
      <c r="F824" s="32"/>
      <c r="G824" s="32"/>
      <c r="H824" s="32"/>
      <c r="I824" s="32"/>
      <c r="Q824" s="32"/>
      <c r="R824" s="31"/>
      <c r="CV824" s="42"/>
    </row>
    <row r="825" spans="1:100" ht="15" customHeight="1">
      <c r="A825" s="15"/>
      <c r="B825" s="17"/>
      <c r="C825" s="17"/>
      <c r="D825" s="16"/>
      <c r="E825" s="16"/>
      <c r="F825" s="32"/>
      <c r="G825" s="32"/>
      <c r="H825" s="32"/>
      <c r="I825" s="32"/>
      <c r="Q825" s="32"/>
      <c r="R825" s="31"/>
      <c r="CV825" s="42"/>
    </row>
    <row r="826" spans="1:100" ht="15" customHeight="1">
      <c r="A826" s="15"/>
      <c r="B826" s="17"/>
      <c r="C826" s="17"/>
      <c r="D826" s="16"/>
      <c r="E826" s="16"/>
      <c r="F826" s="32"/>
      <c r="G826" s="32"/>
      <c r="H826" s="32"/>
      <c r="I826" s="32"/>
      <c r="Q826" s="32"/>
      <c r="R826" s="31"/>
      <c r="CV826" s="42"/>
    </row>
    <row r="827" spans="1:100" ht="15" customHeight="1">
      <c r="A827" s="15"/>
      <c r="B827" s="17"/>
      <c r="C827" s="17"/>
      <c r="D827" s="16"/>
      <c r="E827" s="16"/>
      <c r="F827" s="32"/>
      <c r="G827" s="32"/>
      <c r="H827" s="32"/>
      <c r="I827" s="32"/>
      <c r="Q827" s="32"/>
      <c r="R827" s="31"/>
      <c r="CV827" s="42"/>
    </row>
    <row r="828" spans="1:100" ht="15" customHeight="1">
      <c r="A828" s="15"/>
      <c r="B828" s="17"/>
      <c r="C828" s="17"/>
      <c r="D828" s="16"/>
      <c r="E828" s="16"/>
      <c r="F828" s="32"/>
      <c r="G828" s="32"/>
      <c r="H828" s="32"/>
      <c r="I828" s="32"/>
      <c r="Q828" s="32"/>
      <c r="R828" s="31"/>
      <c r="CV828" s="42"/>
    </row>
    <row r="829" spans="1:100" ht="15" customHeight="1">
      <c r="A829" s="15"/>
      <c r="B829" s="17"/>
      <c r="C829" s="17"/>
      <c r="D829" s="16"/>
      <c r="E829" s="16"/>
      <c r="F829" s="32"/>
      <c r="G829" s="32"/>
      <c r="H829" s="32"/>
      <c r="I829" s="32"/>
      <c r="Q829" s="32"/>
      <c r="R829" s="31"/>
      <c r="CV829" s="42"/>
    </row>
    <row r="830" spans="1:100" ht="15" customHeight="1">
      <c r="A830" s="15"/>
      <c r="B830" s="17"/>
      <c r="C830" s="17"/>
      <c r="D830" s="16"/>
      <c r="E830" s="16"/>
      <c r="F830" s="32"/>
      <c r="G830" s="32"/>
      <c r="H830" s="32"/>
      <c r="I830" s="32"/>
      <c r="Q830" s="32"/>
      <c r="R830" s="31"/>
      <c r="CV830" s="42"/>
    </row>
    <row r="831" spans="1:100" ht="15" customHeight="1">
      <c r="A831" s="15"/>
      <c r="B831" s="17"/>
      <c r="C831" s="17"/>
      <c r="D831" s="16"/>
      <c r="E831" s="16"/>
      <c r="F831" s="32"/>
      <c r="G831" s="32"/>
      <c r="H831" s="32"/>
      <c r="I831" s="32"/>
      <c r="Q831" s="32"/>
      <c r="R831" s="31"/>
      <c r="CV831" s="42"/>
    </row>
    <row r="832" spans="1:100" ht="15" customHeight="1">
      <c r="A832" s="15"/>
      <c r="B832" s="17"/>
      <c r="C832" s="17"/>
      <c r="D832" s="16"/>
      <c r="E832" s="16"/>
      <c r="F832" s="32"/>
      <c r="G832" s="32"/>
      <c r="H832" s="32"/>
      <c r="I832" s="32"/>
      <c r="Q832" s="32"/>
      <c r="R832" s="31"/>
      <c r="CV832" s="42"/>
    </row>
    <row r="833" spans="1:100" ht="15" customHeight="1">
      <c r="A833" s="15"/>
      <c r="B833" s="17"/>
      <c r="C833" s="17"/>
      <c r="D833" s="16"/>
      <c r="E833" s="16"/>
      <c r="F833" s="32"/>
      <c r="G833" s="32"/>
      <c r="H833" s="32"/>
      <c r="I833" s="32"/>
      <c r="Q833" s="32"/>
      <c r="R833" s="31"/>
      <c r="CV833" s="42"/>
    </row>
    <row r="834" spans="1:100" ht="15" customHeight="1">
      <c r="A834" s="15"/>
      <c r="B834" s="17"/>
      <c r="C834" s="17"/>
      <c r="D834" s="16"/>
      <c r="E834" s="16"/>
      <c r="F834" s="32"/>
      <c r="G834" s="32"/>
      <c r="H834" s="32"/>
      <c r="I834" s="32"/>
      <c r="Q834" s="32"/>
      <c r="R834" s="31"/>
      <c r="CV834" s="42"/>
    </row>
    <row r="835" spans="1:100" ht="15" customHeight="1">
      <c r="A835" s="15"/>
      <c r="B835" s="17"/>
      <c r="C835" s="17"/>
      <c r="D835" s="16"/>
      <c r="E835" s="16"/>
      <c r="F835" s="32"/>
      <c r="G835" s="32"/>
      <c r="H835" s="32"/>
      <c r="I835" s="32"/>
      <c r="Q835" s="32"/>
      <c r="R835" s="31"/>
      <c r="CV835" s="42"/>
    </row>
    <row r="836" spans="1:100" ht="15" customHeight="1">
      <c r="A836" s="15"/>
      <c r="B836" s="17"/>
      <c r="C836" s="17"/>
      <c r="D836" s="16"/>
      <c r="E836" s="16"/>
      <c r="F836" s="32"/>
      <c r="G836" s="32"/>
      <c r="H836" s="32"/>
      <c r="I836" s="32"/>
      <c r="Q836" s="32"/>
      <c r="R836" s="31"/>
      <c r="CV836" s="42"/>
    </row>
    <row r="837" spans="1:100" ht="15" customHeight="1">
      <c r="A837" s="15"/>
      <c r="B837" s="17"/>
      <c r="C837" s="17"/>
      <c r="D837" s="16"/>
      <c r="E837" s="16"/>
      <c r="F837" s="32"/>
      <c r="G837" s="32"/>
      <c r="H837" s="32"/>
      <c r="I837" s="32"/>
      <c r="Q837" s="32"/>
      <c r="R837" s="31"/>
      <c r="CV837" s="42"/>
    </row>
    <row r="838" spans="1:100" ht="15" customHeight="1">
      <c r="A838" s="15"/>
      <c r="B838" s="17"/>
      <c r="C838" s="17"/>
      <c r="D838" s="16"/>
      <c r="E838" s="16"/>
      <c r="F838" s="32"/>
      <c r="G838" s="32"/>
      <c r="H838" s="32"/>
      <c r="I838" s="32"/>
      <c r="Q838" s="32"/>
      <c r="R838" s="31"/>
      <c r="CV838" s="42"/>
    </row>
    <row r="839" spans="1:100" ht="15" customHeight="1">
      <c r="A839" s="15"/>
      <c r="B839" s="17"/>
      <c r="C839" s="17"/>
      <c r="D839" s="16"/>
      <c r="E839" s="16"/>
      <c r="F839" s="32"/>
      <c r="G839" s="32"/>
      <c r="H839" s="32"/>
      <c r="I839" s="32"/>
      <c r="Q839" s="32"/>
      <c r="R839" s="31"/>
      <c r="CV839" s="42"/>
    </row>
    <row r="840" spans="1:100" ht="15" customHeight="1">
      <c r="A840" s="15"/>
      <c r="B840" s="17"/>
      <c r="C840" s="17"/>
      <c r="D840" s="16"/>
      <c r="E840" s="16"/>
      <c r="F840" s="32"/>
      <c r="G840" s="32"/>
      <c r="H840" s="32"/>
      <c r="I840" s="32"/>
      <c r="Q840" s="32"/>
      <c r="R840" s="31"/>
      <c r="CV840" s="42"/>
    </row>
    <row r="841" spans="1:100" ht="15" customHeight="1">
      <c r="A841" s="15"/>
      <c r="B841" s="17"/>
      <c r="C841" s="17"/>
      <c r="D841" s="16"/>
      <c r="E841" s="16"/>
      <c r="F841" s="32"/>
      <c r="G841" s="32"/>
      <c r="H841" s="32"/>
      <c r="I841" s="32"/>
      <c r="Q841" s="32"/>
      <c r="R841" s="31"/>
      <c r="CV841" s="42"/>
    </row>
    <row r="842" spans="1:100" ht="15" customHeight="1">
      <c r="A842" s="15"/>
      <c r="B842" s="17"/>
      <c r="C842" s="17"/>
      <c r="D842" s="16"/>
      <c r="E842" s="16"/>
      <c r="F842" s="32"/>
      <c r="G842" s="32"/>
      <c r="H842" s="32"/>
      <c r="I842" s="32"/>
      <c r="Q842" s="32"/>
      <c r="R842" s="31"/>
      <c r="CV842" s="42"/>
    </row>
    <row r="843" spans="1:100" ht="15" customHeight="1">
      <c r="A843" s="15"/>
      <c r="B843" s="17"/>
      <c r="C843" s="17"/>
      <c r="D843" s="16"/>
      <c r="E843" s="16"/>
      <c r="F843" s="32"/>
      <c r="G843" s="32"/>
      <c r="H843" s="32"/>
      <c r="I843" s="32"/>
      <c r="Q843" s="32"/>
      <c r="R843" s="31"/>
      <c r="CV843" s="42"/>
    </row>
    <row r="844" spans="1:100" ht="15" customHeight="1">
      <c r="A844" s="15"/>
      <c r="B844" s="17"/>
      <c r="C844" s="17"/>
      <c r="D844" s="16"/>
      <c r="E844" s="16"/>
      <c r="F844" s="32"/>
      <c r="G844" s="32"/>
      <c r="H844" s="32"/>
      <c r="I844" s="32"/>
      <c r="Q844" s="32"/>
      <c r="R844" s="31"/>
      <c r="CV844" s="42"/>
    </row>
    <row r="845" spans="1:100" ht="15" customHeight="1">
      <c r="A845" s="15"/>
      <c r="B845" s="17"/>
      <c r="C845" s="17"/>
      <c r="D845" s="16"/>
      <c r="E845" s="16"/>
      <c r="F845" s="32"/>
      <c r="G845" s="32"/>
      <c r="H845" s="32"/>
      <c r="I845" s="32"/>
      <c r="Q845" s="32"/>
      <c r="R845" s="31"/>
      <c r="CV845" s="42"/>
    </row>
    <row r="846" spans="1:100" ht="15" customHeight="1">
      <c r="A846" s="15"/>
      <c r="B846" s="17"/>
      <c r="C846" s="17"/>
      <c r="D846" s="16"/>
      <c r="E846" s="16"/>
      <c r="F846" s="32"/>
      <c r="G846" s="32"/>
      <c r="H846" s="32"/>
      <c r="I846" s="32"/>
      <c r="Q846" s="32"/>
      <c r="R846" s="31"/>
      <c r="CV846" s="42"/>
    </row>
    <row r="847" spans="1:100" ht="15" customHeight="1">
      <c r="A847" s="15"/>
      <c r="B847" s="17"/>
      <c r="C847" s="17"/>
      <c r="D847" s="16"/>
      <c r="E847" s="16"/>
      <c r="F847" s="32"/>
      <c r="G847" s="32"/>
      <c r="H847" s="32"/>
      <c r="I847" s="32"/>
      <c r="Q847" s="32"/>
      <c r="R847" s="31"/>
      <c r="CV847" s="42"/>
    </row>
    <row r="848" spans="1:100" ht="15" customHeight="1">
      <c r="A848" s="15"/>
      <c r="B848" s="17"/>
      <c r="C848" s="17"/>
      <c r="D848" s="16"/>
      <c r="E848" s="16"/>
      <c r="F848" s="32"/>
      <c r="G848" s="32"/>
      <c r="H848" s="32"/>
      <c r="I848" s="32"/>
      <c r="Q848" s="32"/>
      <c r="R848" s="31"/>
      <c r="CV848" s="42"/>
    </row>
    <row r="849" spans="1:100" ht="15" customHeight="1">
      <c r="A849" s="15"/>
      <c r="B849" s="17"/>
      <c r="C849" s="17"/>
      <c r="D849" s="16"/>
      <c r="E849" s="16"/>
      <c r="F849" s="32"/>
      <c r="G849" s="32"/>
      <c r="H849" s="32"/>
      <c r="I849" s="32"/>
      <c r="Q849" s="32"/>
      <c r="R849" s="31"/>
      <c r="CV849" s="42"/>
    </row>
    <row r="850" spans="1:100" ht="15" customHeight="1">
      <c r="A850" s="15"/>
      <c r="B850" s="17"/>
      <c r="C850" s="17"/>
      <c r="D850" s="16"/>
      <c r="E850" s="16"/>
      <c r="F850" s="32"/>
      <c r="G850" s="32"/>
      <c r="H850" s="32"/>
      <c r="I850" s="32"/>
      <c r="Q850" s="32"/>
      <c r="R850" s="31"/>
      <c r="CV850" s="42"/>
    </row>
    <row r="851" spans="1:100" ht="15" customHeight="1">
      <c r="A851" s="15"/>
      <c r="B851" s="17"/>
      <c r="C851" s="17"/>
      <c r="D851" s="16"/>
      <c r="E851" s="16"/>
      <c r="F851" s="32"/>
      <c r="G851" s="32"/>
      <c r="H851" s="32"/>
      <c r="I851" s="32"/>
      <c r="Q851" s="32"/>
      <c r="R851" s="31"/>
      <c r="CV851" s="42"/>
    </row>
    <row r="852" spans="1:100" ht="15" customHeight="1">
      <c r="A852" s="15"/>
      <c r="B852" s="17"/>
      <c r="C852" s="17"/>
      <c r="D852" s="16"/>
      <c r="E852" s="16"/>
      <c r="F852" s="32"/>
      <c r="G852" s="32"/>
      <c r="H852" s="32"/>
      <c r="I852" s="32"/>
      <c r="Q852" s="32"/>
      <c r="R852" s="31"/>
      <c r="CV852" s="42"/>
    </row>
    <row r="853" spans="1:100" ht="15" customHeight="1">
      <c r="A853" s="15"/>
      <c r="B853" s="17"/>
      <c r="C853" s="17"/>
      <c r="D853" s="16"/>
      <c r="E853" s="16"/>
      <c r="F853" s="32"/>
      <c r="G853" s="32"/>
      <c r="H853" s="32"/>
      <c r="I853" s="32"/>
      <c r="Q853" s="32"/>
      <c r="R853" s="31"/>
      <c r="CV853" s="42"/>
    </row>
    <row r="854" spans="1:100" ht="15" customHeight="1">
      <c r="A854" s="15"/>
      <c r="B854" s="17"/>
      <c r="C854" s="17"/>
      <c r="D854" s="16"/>
      <c r="E854" s="16"/>
      <c r="F854" s="32"/>
      <c r="G854" s="32"/>
      <c r="H854" s="32"/>
      <c r="I854" s="32"/>
      <c r="Q854" s="32"/>
      <c r="R854" s="31"/>
      <c r="CV854" s="42"/>
    </row>
    <row r="855" spans="1:100" ht="15" customHeight="1">
      <c r="A855" s="15"/>
      <c r="B855" s="17"/>
      <c r="C855" s="17"/>
      <c r="D855" s="16"/>
      <c r="E855" s="16"/>
      <c r="F855" s="32"/>
      <c r="G855" s="32"/>
      <c r="H855" s="32"/>
      <c r="I855" s="32"/>
      <c r="Q855" s="32"/>
      <c r="R855" s="31"/>
      <c r="CV855" s="42"/>
    </row>
    <row r="856" spans="1:100" ht="15" customHeight="1">
      <c r="A856" s="15"/>
      <c r="B856" s="17"/>
      <c r="C856" s="17"/>
      <c r="D856" s="16"/>
      <c r="E856" s="16"/>
      <c r="F856" s="32"/>
      <c r="G856" s="32"/>
      <c r="H856" s="32"/>
      <c r="I856" s="32"/>
      <c r="Q856" s="32"/>
      <c r="R856" s="31"/>
      <c r="CV856" s="42"/>
    </row>
    <row r="857" spans="1:100" ht="15" customHeight="1">
      <c r="A857" s="15"/>
      <c r="B857" s="17"/>
      <c r="C857" s="17"/>
      <c r="D857" s="16"/>
      <c r="E857" s="16"/>
      <c r="F857" s="32"/>
      <c r="G857" s="32"/>
      <c r="H857" s="32"/>
      <c r="I857" s="32"/>
      <c r="Q857" s="32"/>
      <c r="R857" s="31"/>
      <c r="CV857" s="42"/>
    </row>
    <row r="858" spans="1:100" ht="15" customHeight="1">
      <c r="A858" s="15"/>
      <c r="B858" s="17"/>
      <c r="C858" s="17"/>
      <c r="D858" s="16"/>
      <c r="E858" s="16"/>
      <c r="F858" s="32"/>
      <c r="G858" s="32"/>
      <c r="H858" s="32"/>
      <c r="I858" s="32"/>
      <c r="Q858" s="32"/>
      <c r="R858" s="31"/>
      <c r="CV858" s="42"/>
    </row>
    <row r="859" spans="1:100" ht="15" customHeight="1">
      <c r="A859" s="15"/>
      <c r="B859" s="17"/>
      <c r="C859" s="17"/>
      <c r="D859" s="16"/>
      <c r="E859" s="16"/>
      <c r="F859" s="32"/>
      <c r="G859" s="32"/>
      <c r="H859" s="32"/>
      <c r="I859" s="32"/>
      <c r="Q859" s="32"/>
      <c r="R859" s="31"/>
      <c r="CV859" s="42"/>
    </row>
    <row r="860" spans="1:100" ht="15" customHeight="1">
      <c r="A860" s="15"/>
      <c r="B860" s="17"/>
      <c r="C860" s="17"/>
      <c r="D860" s="16"/>
      <c r="E860" s="16"/>
      <c r="F860" s="32"/>
      <c r="G860" s="32"/>
      <c r="H860" s="32"/>
      <c r="I860" s="32"/>
      <c r="Q860" s="32"/>
      <c r="R860" s="31"/>
      <c r="CV860" s="42"/>
    </row>
    <row r="861" spans="1:100" ht="15" customHeight="1">
      <c r="A861" s="15"/>
      <c r="B861" s="17"/>
      <c r="C861" s="17"/>
      <c r="D861" s="16"/>
      <c r="E861" s="16"/>
      <c r="F861" s="32"/>
      <c r="G861" s="32"/>
      <c r="H861" s="32"/>
      <c r="I861" s="32"/>
      <c r="Q861" s="32"/>
      <c r="R861" s="31"/>
      <c r="CV861" s="42"/>
    </row>
    <row r="862" spans="1:100" ht="15" customHeight="1">
      <c r="A862" s="15"/>
      <c r="B862" s="17"/>
      <c r="C862" s="17"/>
      <c r="D862" s="16"/>
      <c r="E862" s="16"/>
      <c r="F862" s="32"/>
      <c r="G862" s="32"/>
      <c r="H862" s="32"/>
      <c r="I862" s="32"/>
      <c r="Q862" s="32"/>
      <c r="R862" s="31"/>
      <c r="CV862" s="42"/>
    </row>
    <row r="863" spans="1:100" ht="15" customHeight="1">
      <c r="A863" s="15"/>
      <c r="B863" s="17"/>
      <c r="C863" s="17"/>
      <c r="D863" s="16"/>
      <c r="E863" s="16"/>
      <c r="F863" s="32"/>
      <c r="G863" s="32"/>
      <c r="H863" s="32"/>
      <c r="I863" s="32"/>
      <c r="Q863" s="32"/>
      <c r="R863" s="31"/>
      <c r="CV863" s="42"/>
    </row>
    <row r="864" spans="1:100" ht="15" customHeight="1">
      <c r="A864" s="15"/>
      <c r="B864" s="17"/>
      <c r="C864" s="17"/>
      <c r="D864" s="16"/>
      <c r="E864" s="16"/>
      <c r="F864" s="32"/>
      <c r="G864" s="32"/>
      <c r="H864" s="32"/>
      <c r="I864" s="32"/>
      <c r="Q864" s="32"/>
      <c r="R864" s="31"/>
      <c r="CV864" s="42"/>
    </row>
    <row r="865" spans="1:100" ht="15" customHeight="1">
      <c r="A865" s="15"/>
      <c r="B865" s="17"/>
      <c r="C865" s="17"/>
      <c r="D865" s="16"/>
      <c r="E865" s="16"/>
      <c r="F865" s="32"/>
      <c r="G865" s="32"/>
      <c r="H865" s="32"/>
      <c r="I865" s="32"/>
      <c r="Q865" s="32"/>
      <c r="R865" s="31"/>
      <c r="CV865" s="42"/>
    </row>
    <row r="866" spans="1:100" ht="15" customHeight="1">
      <c r="A866" s="15"/>
      <c r="B866" s="17"/>
      <c r="C866" s="17"/>
      <c r="D866" s="16"/>
      <c r="E866" s="16"/>
      <c r="F866" s="32"/>
      <c r="G866" s="32"/>
      <c r="H866" s="32"/>
      <c r="I866" s="32"/>
      <c r="Q866" s="32"/>
      <c r="R866" s="31"/>
      <c r="CV866" s="42"/>
    </row>
    <row r="867" spans="1:100" ht="15" customHeight="1">
      <c r="A867" s="15"/>
      <c r="B867" s="17"/>
      <c r="C867" s="17"/>
      <c r="D867" s="16"/>
      <c r="E867" s="16"/>
      <c r="F867" s="32"/>
      <c r="G867" s="32"/>
      <c r="H867" s="32"/>
      <c r="I867" s="32"/>
      <c r="Q867" s="32"/>
      <c r="R867" s="31"/>
      <c r="CV867" s="42"/>
    </row>
    <row r="868" spans="1:100" ht="15" customHeight="1">
      <c r="A868" s="15"/>
      <c r="B868" s="17"/>
      <c r="C868" s="17"/>
      <c r="D868" s="16"/>
      <c r="E868" s="16"/>
      <c r="F868" s="32"/>
      <c r="G868" s="32"/>
      <c r="H868" s="32"/>
      <c r="I868" s="32"/>
      <c r="Q868" s="32"/>
      <c r="R868" s="31"/>
      <c r="CV868" s="42"/>
    </row>
    <row r="869" spans="1:100" ht="15" customHeight="1">
      <c r="A869" s="15"/>
      <c r="B869" s="17"/>
      <c r="C869" s="17"/>
      <c r="D869" s="16"/>
      <c r="E869" s="16"/>
      <c r="F869" s="32"/>
      <c r="G869" s="32"/>
      <c r="H869" s="32"/>
      <c r="I869" s="32"/>
      <c r="Q869" s="32"/>
      <c r="R869" s="31"/>
      <c r="CV869" s="42"/>
    </row>
    <row r="870" spans="1:100" ht="15" customHeight="1">
      <c r="A870" s="15"/>
      <c r="B870" s="17"/>
      <c r="C870" s="17"/>
      <c r="D870" s="16"/>
      <c r="E870" s="16"/>
      <c r="F870" s="32"/>
      <c r="G870" s="32"/>
      <c r="H870" s="32"/>
      <c r="I870" s="32"/>
      <c r="Q870" s="32"/>
      <c r="R870" s="31"/>
      <c r="CV870" s="42"/>
    </row>
    <row r="871" spans="1:100" ht="15" customHeight="1">
      <c r="A871" s="15"/>
      <c r="B871" s="17"/>
      <c r="C871" s="17"/>
      <c r="D871" s="16"/>
      <c r="E871" s="16"/>
      <c r="F871" s="32"/>
      <c r="G871" s="32"/>
      <c r="H871" s="32"/>
      <c r="I871" s="32"/>
      <c r="Q871" s="32"/>
      <c r="R871" s="31"/>
      <c r="CV871" s="42"/>
    </row>
    <row r="872" spans="1:100" ht="15" customHeight="1">
      <c r="A872" s="15"/>
      <c r="B872" s="17"/>
      <c r="C872" s="17"/>
      <c r="D872" s="16"/>
      <c r="E872" s="16"/>
      <c r="F872" s="32"/>
      <c r="G872" s="32"/>
      <c r="H872" s="32"/>
      <c r="I872" s="32"/>
      <c r="Q872" s="32"/>
      <c r="R872" s="31"/>
      <c r="CV872" s="42"/>
    </row>
    <row r="873" spans="1:100" ht="15" customHeight="1">
      <c r="A873" s="15"/>
      <c r="B873" s="17"/>
      <c r="C873" s="17"/>
      <c r="D873" s="16"/>
      <c r="E873" s="16"/>
      <c r="F873" s="32"/>
      <c r="G873" s="32"/>
      <c r="H873" s="32"/>
      <c r="I873" s="32"/>
      <c r="Q873" s="32"/>
      <c r="R873" s="31"/>
      <c r="CV873" s="42"/>
    </row>
    <row r="874" spans="1:100" ht="15" customHeight="1">
      <c r="A874" s="15"/>
      <c r="B874" s="17"/>
      <c r="C874" s="17"/>
      <c r="D874" s="16"/>
      <c r="E874" s="16"/>
      <c r="F874" s="32"/>
      <c r="G874" s="32"/>
      <c r="H874" s="32"/>
      <c r="I874" s="32"/>
      <c r="Q874" s="32"/>
      <c r="R874" s="31"/>
      <c r="CV874" s="42"/>
    </row>
    <row r="875" spans="1:100" ht="15" customHeight="1">
      <c r="A875" s="15"/>
      <c r="B875" s="17"/>
      <c r="C875" s="17"/>
      <c r="D875" s="16"/>
      <c r="E875" s="16"/>
      <c r="F875" s="32"/>
      <c r="G875" s="32"/>
      <c r="H875" s="32"/>
      <c r="I875" s="32"/>
      <c r="Q875" s="32"/>
      <c r="R875" s="31"/>
      <c r="CV875" s="42"/>
    </row>
    <row r="876" spans="1:100" ht="15" customHeight="1">
      <c r="A876" s="15"/>
      <c r="B876" s="17"/>
      <c r="C876" s="17"/>
      <c r="D876" s="16"/>
      <c r="E876" s="16"/>
      <c r="F876" s="32"/>
      <c r="G876" s="32"/>
      <c r="H876" s="32"/>
      <c r="I876" s="32"/>
      <c r="Q876" s="32"/>
      <c r="R876" s="31"/>
      <c r="CV876" s="42"/>
    </row>
    <row r="877" spans="1:100" ht="15" customHeight="1">
      <c r="A877" s="15"/>
      <c r="B877" s="17"/>
      <c r="C877" s="17"/>
      <c r="D877" s="16"/>
      <c r="E877" s="16"/>
      <c r="F877" s="32"/>
      <c r="G877" s="32"/>
      <c r="H877" s="32"/>
      <c r="I877" s="32"/>
      <c r="Q877" s="32"/>
      <c r="R877" s="31"/>
      <c r="CV877" s="42"/>
    </row>
    <row r="878" spans="1:100" ht="15" customHeight="1">
      <c r="A878" s="15"/>
      <c r="B878" s="17"/>
      <c r="C878" s="17"/>
      <c r="D878" s="16"/>
      <c r="E878" s="16"/>
      <c r="F878" s="32"/>
      <c r="G878" s="32"/>
      <c r="H878" s="32"/>
      <c r="I878" s="32"/>
      <c r="Q878" s="32"/>
      <c r="R878" s="31"/>
      <c r="CV878" s="42"/>
    </row>
    <row r="879" spans="1:100" ht="15" customHeight="1">
      <c r="A879" s="15"/>
      <c r="B879" s="17"/>
      <c r="C879" s="17"/>
      <c r="D879" s="16"/>
      <c r="E879" s="16"/>
      <c r="F879" s="32"/>
      <c r="G879" s="32"/>
      <c r="H879" s="32"/>
      <c r="I879" s="32"/>
      <c r="Q879" s="32"/>
      <c r="R879" s="31"/>
      <c r="CV879" s="42"/>
    </row>
    <row r="880" spans="1:100" ht="15" customHeight="1">
      <c r="A880" s="15"/>
      <c r="B880" s="17"/>
      <c r="C880" s="17"/>
      <c r="D880" s="16"/>
      <c r="E880" s="16"/>
      <c r="F880" s="32"/>
      <c r="G880" s="32"/>
      <c r="H880" s="32"/>
      <c r="I880" s="32"/>
      <c r="Q880" s="32"/>
      <c r="R880" s="31"/>
      <c r="CV880" s="42"/>
    </row>
    <row r="881" spans="1:100" ht="15" customHeight="1">
      <c r="A881" s="15"/>
      <c r="B881" s="17"/>
      <c r="C881" s="17"/>
      <c r="D881" s="16"/>
      <c r="E881" s="16"/>
      <c r="F881" s="32"/>
      <c r="G881" s="32"/>
      <c r="H881" s="32"/>
      <c r="I881" s="32"/>
      <c r="Q881" s="32"/>
      <c r="R881" s="31"/>
      <c r="CV881" s="42"/>
    </row>
    <row r="882" spans="1:100" ht="15" customHeight="1">
      <c r="A882" s="15"/>
      <c r="B882" s="17"/>
      <c r="C882" s="17"/>
      <c r="D882" s="16"/>
      <c r="E882" s="16"/>
      <c r="F882" s="32"/>
      <c r="G882" s="32"/>
      <c r="H882" s="32"/>
      <c r="I882" s="32"/>
      <c r="Q882" s="32"/>
      <c r="R882" s="31"/>
      <c r="CV882" s="42"/>
    </row>
    <row r="883" spans="1:100" ht="15" customHeight="1">
      <c r="A883" s="15"/>
      <c r="B883" s="17"/>
      <c r="C883" s="17"/>
      <c r="D883" s="16"/>
      <c r="E883" s="16"/>
      <c r="F883" s="32"/>
      <c r="G883" s="32"/>
      <c r="H883" s="32"/>
      <c r="I883" s="32"/>
      <c r="Q883" s="32"/>
      <c r="R883" s="31"/>
      <c r="CV883" s="42"/>
    </row>
    <row r="884" spans="1:100" ht="15" customHeight="1">
      <c r="A884" s="15"/>
      <c r="B884" s="17"/>
      <c r="C884" s="17"/>
      <c r="D884" s="16"/>
      <c r="E884" s="16"/>
      <c r="F884" s="32"/>
      <c r="G884" s="32"/>
      <c r="H884" s="32"/>
      <c r="I884" s="32"/>
      <c r="Q884" s="32"/>
      <c r="R884" s="31"/>
      <c r="CV884" s="42"/>
    </row>
    <row r="885" spans="1:100" ht="15" customHeight="1">
      <c r="A885" s="15"/>
      <c r="B885" s="17"/>
      <c r="C885" s="17"/>
      <c r="D885" s="16"/>
      <c r="E885" s="16"/>
      <c r="F885" s="32"/>
      <c r="G885" s="32"/>
      <c r="H885" s="32"/>
      <c r="I885" s="32"/>
      <c r="Q885" s="32"/>
      <c r="R885" s="31"/>
      <c r="CV885" s="42"/>
    </row>
    <row r="886" spans="1:100" ht="15" customHeight="1">
      <c r="A886" s="15"/>
      <c r="B886" s="17"/>
      <c r="C886" s="17"/>
      <c r="D886" s="16"/>
      <c r="E886" s="16"/>
      <c r="F886" s="32"/>
      <c r="G886" s="32"/>
      <c r="H886" s="32"/>
      <c r="I886" s="32"/>
      <c r="Q886" s="32"/>
      <c r="R886" s="31"/>
      <c r="CV886" s="42"/>
    </row>
    <row r="887" spans="1:100" ht="15" customHeight="1">
      <c r="A887" s="15"/>
      <c r="B887" s="17"/>
      <c r="C887" s="17"/>
      <c r="D887" s="16"/>
      <c r="E887" s="16"/>
      <c r="F887" s="32"/>
      <c r="G887" s="32"/>
      <c r="H887" s="32"/>
      <c r="I887" s="32"/>
      <c r="Q887" s="32"/>
      <c r="R887" s="31"/>
      <c r="CV887" s="42"/>
    </row>
    <row r="888" spans="1:100" ht="15" customHeight="1">
      <c r="A888" s="15"/>
      <c r="B888" s="17"/>
      <c r="C888" s="17"/>
      <c r="D888" s="16"/>
      <c r="E888" s="16"/>
      <c r="F888" s="32"/>
      <c r="G888" s="32"/>
      <c r="H888" s="32"/>
      <c r="I888" s="32"/>
      <c r="Q888" s="32"/>
      <c r="R888" s="31"/>
      <c r="CV888" s="42"/>
    </row>
    <row r="889" spans="1:100" ht="15" customHeight="1">
      <c r="A889" s="15"/>
      <c r="B889" s="17"/>
      <c r="C889" s="17"/>
      <c r="D889" s="16"/>
      <c r="E889" s="16"/>
      <c r="F889" s="32"/>
      <c r="G889" s="32"/>
      <c r="H889" s="32"/>
      <c r="I889" s="32"/>
      <c r="Q889" s="32"/>
      <c r="R889" s="31"/>
      <c r="CV889" s="42"/>
    </row>
    <row r="890" spans="1:100" ht="15" customHeight="1">
      <c r="A890" s="15"/>
      <c r="B890" s="17"/>
      <c r="C890" s="17"/>
      <c r="D890" s="16"/>
      <c r="E890" s="16"/>
      <c r="F890" s="32"/>
      <c r="G890" s="32"/>
      <c r="H890" s="32"/>
      <c r="I890" s="32"/>
      <c r="Q890" s="32"/>
      <c r="R890" s="31"/>
      <c r="CV890" s="42"/>
    </row>
    <row r="891" spans="1:100" ht="15" customHeight="1">
      <c r="A891" s="15"/>
      <c r="B891" s="17"/>
      <c r="C891" s="17"/>
      <c r="D891" s="16"/>
      <c r="E891" s="16"/>
      <c r="F891" s="32"/>
      <c r="G891" s="32"/>
      <c r="H891" s="32"/>
      <c r="I891" s="32"/>
      <c r="Q891" s="32"/>
      <c r="R891" s="31"/>
      <c r="CV891" s="42"/>
    </row>
    <row r="892" spans="1:100" ht="15" customHeight="1">
      <c r="A892" s="15"/>
      <c r="B892" s="17"/>
      <c r="C892" s="17"/>
      <c r="D892" s="16"/>
      <c r="E892" s="16"/>
      <c r="F892" s="32"/>
      <c r="G892" s="32"/>
      <c r="H892" s="32"/>
      <c r="I892" s="32"/>
      <c r="Q892" s="32"/>
      <c r="R892" s="31"/>
      <c r="CV892" s="42"/>
    </row>
    <row r="893" spans="1:100" ht="15" customHeight="1">
      <c r="A893" s="15"/>
      <c r="B893" s="17"/>
      <c r="C893" s="17"/>
      <c r="D893" s="16"/>
      <c r="E893" s="16"/>
      <c r="F893" s="32"/>
      <c r="G893" s="32"/>
      <c r="H893" s="32"/>
      <c r="I893" s="32"/>
      <c r="Q893" s="32"/>
      <c r="R893" s="31"/>
      <c r="CV893" s="42"/>
    </row>
    <row r="894" spans="1:100" ht="15" customHeight="1">
      <c r="A894" s="15"/>
      <c r="B894" s="17"/>
      <c r="C894" s="17"/>
      <c r="D894" s="16"/>
      <c r="E894" s="16"/>
      <c r="F894" s="32"/>
      <c r="G894" s="32"/>
      <c r="H894" s="32"/>
      <c r="I894" s="32"/>
      <c r="Q894" s="32"/>
      <c r="R894" s="31"/>
      <c r="CV894" s="42"/>
    </row>
    <row r="895" spans="1:100" ht="15" customHeight="1">
      <c r="A895" s="15"/>
      <c r="B895" s="17"/>
      <c r="C895" s="17"/>
      <c r="D895" s="16"/>
      <c r="E895" s="16"/>
      <c r="F895" s="32"/>
      <c r="G895" s="32"/>
      <c r="H895" s="32"/>
      <c r="I895" s="32"/>
      <c r="Q895" s="32"/>
      <c r="R895" s="31"/>
      <c r="CV895" s="42"/>
    </row>
    <row r="896" spans="1:100" ht="15" customHeight="1">
      <c r="A896" s="15"/>
      <c r="B896" s="17"/>
      <c r="C896" s="17"/>
      <c r="D896" s="16"/>
      <c r="E896" s="16"/>
      <c r="F896" s="32"/>
      <c r="G896" s="32"/>
      <c r="H896" s="32"/>
      <c r="I896" s="32"/>
      <c r="Q896" s="32"/>
      <c r="R896" s="31"/>
      <c r="CV896" s="42"/>
    </row>
    <row r="897" spans="1:100" ht="15" customHeight="1">
      <c r="A897" s="15"/>
      <c r="B897" s="17"/>
      <c r="C897" s="17"/>
      <c r="D897" s="16"/>
      <c r="E897" s="16"/>
      <c r="F897" s="32"/>
      <c r="G897" s="32"/>
      <c r="H897" s="32"/>
      <c r="I897" s="32"/>
      <c r="Q897" s="32"/>
      <c r="R897" s="31"/>
      <c r="CV897" s="42"/>
    </row>
    <row r="898" spans="1:100" ht="15" customHeight="1">
      <c r="A898" s="15"/>
      <c r="B898" s="17"/>
      <c r="C898" s="17"/>
      <c r="D898" s="16"/>
      <c r="E898" s="16"/>
      <c r="F898" s="32"/>
      <c r="G898" s="32"/>
      <c r="H898" s="32"/>
      <c r="I898" s="32"/>
      <c r="Q898" s="32"/>
      <c r="R898" s="31"/>
      <c r="CV898" s="42"/>
    </row>
    <row r="899" spans="1:100" ht="15" customHeight="1">
      <c r="A899" s="15"/>
      <c r="B899" s="17"/>
      <c r="C899" s="17"/>
      <c r="D899" s="16"/>
      <c r="E899" s="16"/>
      <c r="F899" s="32"/>
      <c r="G899" s="32"/>
      <c r="H899" s="32"/>
      <c r="I899" s="32"/>
      <c r="Q899" s="32"/>
      <c r="R899" s="31"/>
      <c r="CV899" s="42"/>
    </row>
    <row r="900" spans="1:100" ht="15" customHeight="1">
      <c r="A900" s="15"/>
      <c r="B900" s="17"/>
      <c r="C900" s="17"/>
      <c r="D900" s="16"/>
      <c r="E900" s="16"/>
      <c r="F900" s="32"/>
      <c r="G900" s="32"/>
      <c r="H900" s="32"/>
      <c r="I900" s="32"/>
      <c r="Q900" s="32"/>
      <c r="R900" s="31"/>
      <c r="CV900" s="42"/>
    </row>
    <row r="901" spans="1:100" ht="15" customHeight="1">
      <c r="A901" s="15"/>
      <c r="B901" s="17"/>
      <c r="C901" s="17"/>
      <c r="D901" s="16"/>
      <c r="E901" s="16"/>
      <c r="F901" s="32"/>
      <c r="G901" s="32"/>
      <c r="H901" s="32"/>
      <c r="I901" s="32"/>
      <c r="Q901" s="32"/>
      <c r="R901" s="31"/>
      <c r="CV901" s="42"/>
    </row>
    <row r="902" spans="1:100" ht="15" customHeight="1">
      <c r="A902" s="15"/>
      <c r="B902" s="17"/>
      <c r="C902" s="17"/>
      <c r="D902" s="16"/>
      <c r="E902" s="16"/>
      <c r="F902" s="32"/>
      <c r="G902" s="32"/>
      <c r="H902" s="32"/>
      <c r="I902" s="32"/>
      <c r="Q902" s="32"/>
      <c r="R902" s="31"/>
      <c r="CV902" s="42"/>
    </row>
    <row r="903" spans="1:100" ht="15" customHeight="1">
      <c r="A903" s="15"/>
      <c r="B903" s="17"/>
      <c r="C903" s="17"/>
      <c r="D903" s="16"/>
      <c r="E903" s="16"/>
      <c r="F903" s="32"/>
      <c r="G903" s="32"/>
      <c r="H903" s="32"/>
      <c r="I903" s="32"/>
      <c r="Q903" s="32"/>
      <c r="R903" s="31"/>
      <c r="CV903" s="42"/>
    </row>
    <row r="904" spans="1:100" ht="15" customHeight="1">
      <c r="A904" s="15"/>
      <c r="B904" s="17"/>
      <c r="C904" s="17"/>
      <c r="D904" s="16"/>
      <c r="E904" s="16"/>
      <c r="F904" s="32"/>
      <c r="G904" s="32"/>
      <c r="H904" s="32"/>
      <c r="I904" s="32"/>
      <c r="Q904" s="32"/>
      <c r="R904" s="31"/>
      <c r="CV904" s="42"/>
    </row>
    <row r="905" spans="1:100" ht="15" customHeight="1">
      <c r="A905" s="15"/>
      <c r="B905" s="17"/>
      <c r="C905" s="17"/>
      <c r="D905" s="16"/>
      <c r="E905" s="16"/>
      <c r="F905" s="32"/>
      <c r="G905" s="32"/>
      <c r="H905" s="32"/>
      <c r="I905" s="32"/>
      <c r="Q905" s="32"/>
      <c r="R905" s="31"/>
      <c r="CV905" s="42"/>
    </row>
    <row r="906" spans="1:100" ht="15" customHeight="1">
      <c r="A906" s="15"/>
      <c r="B906" s="17"/>
      <c r="C906" s="17"/>
      <c r="D906" s="16"/>
      <c r="E906" s="16"/>
      <c r="F906" s="32"/>
      <c r="G906" s="32"/>
      <c r="H906" s="32"/>
      <c r="I906" s="32"/>
      <c r="Q906" s="32"/>
      <c r="R906" s="31"/>
      <c r="CV906" s="42"/>
    </row>
    <row r="907" spans="1:100" ht="15" customHeight="1">
      <c r="A907" s="15"/>
      <c r="B907" s="17"/>
      <c r="C907" s="17"/>
      <c r="D907" s="16"/>
      <c r="E907" s="16"/>
      <c r="F907" s="32"/>
      <c r="G907" s="32"/>
      <c r="H907" s="32"/>
      <c r="I907" s="32"/>
      <c r="Q907" s="32"/>
      <c r="R907" s="31"/>
      <c r="CV907" s="42"/>
    </row>
    <row r="908" spans="1:100" ht="15" customHeight="1">
      <c r="A908" s="15"/>
      <c r="B908" s="17"/>
      <c r="C908" s="17"/>
      <c r="D908" s="16"/>
      <c r="E908" s="16"/>
      <c r="F908" s="32"/>
      <c r="G908" s="32"/>
      <c r="H908" s="32"/>
      <c r="I908" s="32"/>
      <c r="Q908" s="32"/>
      <c r="R908" s="31"/>
      <c r="CV908" s="42"/>
    </row>
    <row r="909" spans="1:100" ht="15" customHeight="1">
      <c r="A909" s="15"/>
      <c r="B909" s="17"/>
      <c r="C909" s="17"/>
      <c r="D909" s="16"/>
      <c r="E909" s="16"/>
      <c r="F909" s="32"/>
      <c r="G909" s="32"/>
      <c r="H909" s="32"/>
      <c r="I909" s="32"/>
      <c r="Q909" s="32"/>
      <c r="R909" s="31"/>
      <c r="CV909" s="42"/>
    </row>
    <row r="910" spans="1:100" ht="15" customHeight="1">
      <c r="A910" s="15"/>
      <c r="B910" s="17"/>
      <c r="C910" s="17"/>
      <c r="D910" s="16"/>
      <c r="E910" s="16"/>
      <c r="F910" s="32"/>
      <c r="G910" s="32"/>
      <c r="H910" s="32"/>
      <c r="I910" s="32"/>
      <c r="Q910" s="32"/>
      <c r="R910" s="31"/>
      <c r="CV910" s="42"/>
    </row>
    <row r="911" spans="1:100" ht="15" customHeight="1">
      <c r="A911" s="15"/>
      <c r="B911" s="17"/>
      <c r="C911" s="17"/>
      <c r="D911" s="16"/>
      <c r="E911" s="16"/>
      <c r="F911" s="32"/>
      <c r="G911" s="32"/>
      <c r="H911" s="32"/>
      <c r="I911" s="32"/>
      <c r="Q911" s="32"/>
      <c r="R911" s="31"/>
      <c r="CV911" s="42"/>
    </row>
    <row r="912" spans="1:100" ht="15" customHeight="1">
      <c r="A912" s="15"/>
      <c r="B912" s="17"/>
      <c r="C912" s="17"/>
      <c r="D912" s="16"/>
      <c r="E912" s="16"/>
      <c r="F912" s="32"/>
      <c r="G912" s="32"/>
      <c r="H912" s="32"/>
      <c r="I912" s="32"/>
      <c r="Q912" s="32"/>
      <c r="R912" s="31"/>
      <c r="CV912" s="42"/>
    </row>
    <row r="913" spans="1:100" ht="15" customHeight="1">
      <c r="A913" s="15"/>
      <c r="B913" s="17"/>
      <c r="C913" s="17"/>
      <c r="D913" s="16"/>
      <c r="E913" s="16"/>
      <c r="F913" s="32"/>
      <c r="G913" s="32"/>
      <c r="H913" s="32"/>
      <c r="I913" s="32"/>
      <c r="Q913" s="32"/>
      <c r="R913" s="31"/>
      <c r="CV913" s="42"/>
    </row>
    <row r="914" spans="1:100" ht="15" customHeight="1">
      <c r="A914" s="15"/>
      <c r="B914" s="17"/>
      <c r="C914" s="17"/>
      <c r="D914" s="16"/>
      <c r="E914" s="16"/>
      <c r="F914" s="32"/>
      <c r="G914" s="32"/>
      <c r="H914" s="32"/>
      <c r="I914" s="32"/>
      <c r="Q914" s="32"/>
      <c r="R914" s="31"/>
      <c r="CV914" s="42"/>
    </row>
    <row r="915" spans="1:100" ht="15" customHeight="1">
      <c r="A915" s="15"/>
      <c r="B915" s="17"/>
      <c r="C915" s="17"/>
      <c r="D915" s="16"/>
      <c r="E915" s="16"/>
      <c r="F915" s="32"/>
      <c r="G915" s="32"/>
      <c r="H915" s="32"/>
      <c r="I915" s="32"/>
      <c r="Q915" s="32"/>
      <c r="R915" s="31"/>
      <c r="CV915" s="42"/>
    </row>
    <row r="916" spans="1:100" ht="15" customHeight="1">
      <c r="A916" s="15"/>
      <c r="B916" s="17"/>
      <c r="C916" s="17"/>
      <c r="D916" s="16"/>
      <c r="E916" s="16"/>
      <c r="F916" s="32"/>
      <c r="G916" s="32"/>
      <c r="H916" s="32"/>
      <c r="I916" s="32"/>
      <c r="Q916" s="32"/>
      <c r="R916" s="31"/>
      <c r="CV916" s="42"/>
    </row>
    <row r="917" spans="1:100" ht="15" customHeight="1">
      <c r="A917" s="15"/>
      <c r="B917" s="17"/>
      <c r="C917" s="17"/>
      <c r="D917" s="16"/>
      <c r="E917" s="16"/>
      <c r="F917" s="32"/>
      <c r="G917" s="32"/>
      <c r="H917" s="32"/>
      <c r="I917" s="32"/>
      <c r="Q917" s="32"/>
      <c r="R917" s="31"/>
      <c r="CV917" s="42"/>
    </row>
    <row r="918" spans="1:100" ht="15" customHeight="1">
      <c r="A918" s="15"/>
      <c r="B918" s="17"/>
      <c r="C918" s="17"/>
      <c r="D918" s="16"/>
      <c r="E918" s="16"/>
      <c r="F918" s="32"/>
      <c r="G918" s="32"/>
      <c r="H918" s="32"/>
      <c r="I918" s="32"/>
      <c r="Q918" s="32"/>
      <c r="R918" s="31"/>
      <c r="CV918" s="42"/>
    </row>
    <row r="919" spans="1:100" ht="15" customHeight="1">
      <c r="A919" s="15"/>
      <c r="B919" s="17"/>
      <c r="C919" s="17"/>
      <c r="D919" s="16"/>
      <c r="E919" s="16"/>
      <c r="F919" s="32"/>
      <c r="G919" s="32"/>
      <c r="H919" s="32"/>
      <c r="I919" s="32"/>
      <c r="Q919" s="32"/>
      <c r="R919" s="31"/>
      <c r="CV919" s="42"/>
    </row>
    <row r="920" spans="1:100" ht="15" customHeight="1">
      <c r="A920" s="15"/>
      <c r="B920" s="17"/>
      <c r="C920" s="17"/>
      <c r="D920" s="16"/>
      <c r="E920" s="16"/>
      <c r="F920" s="32"/>
      <c r="G920" s="32"/>
      <c r="H920" s="32"/>
      <c r="I920" s="32"/>
      <c r="Q920" s="32"/>
      <c r="R920" s="31"/>
      <c r="CV920" s="42"/>
    </row>
    <row r="921" spans="1:100" ht="15" customHeight="1">
      <c r="A921" s="15"/>
      <c r="B921" s="17"/>
      <c r="C921" s="17"/>
      <c r="D921" s="16"/>
      <c r="E921" s="16"/>
      <c r="F921" s="32"/>
      <c r="G921" s="32"/>
      <c r="H921" s="32"/>
      <c r="I921" s="32"/>
      <c r="Q921" s="32"/>
      <c r="R921" s="31"/>
      <c r="CV921" s="42"/>
    </row>
    <row r="922" spans="1:100" ht="15" customHeight="1">
      <c r="A922" s="15"/>
      <c r="B922" s="17"/>
      <c r="C922" s="17"/>
      <c r="D922" s="16"/>
      <c r="E922" s="16"/>
      <c r="F922" s="32"/>
      <c r="G922" s="32"/>
      <c r="H922" s="32"/>
      <c r="I922" s="32"/>
      <c r="Q922" s="32"/>
      <c r="R922" s="31"/>
      <c r="CV922" s="42"/>
    </row>
    <row r="923" spans="1:100" ht="15" customHeight="1">
      <c r="A923" s="15"/>
      <c r="B923" s="17"/>
      <c r="C923" s="17"/>
      <c r="D923" s="16"/>
      <c r="E923" s="16"/>
      <c r="F923" s="32"/>
      <c r="G923" s="32"/>
      <c r="H923" s="32"/>
      <c r="I923" s="32"/>
      <c r="Q923" s="32"/>
      <c r="R923" s="31"/>
      <c r="CV923" s="42"/>
    </row>
    <row r="924" spans="1:100" ht="15" customHeight="1">
      <c r="A924" s="15"/>
      <c r="B924" s="17"/>
      <c r="C924" s="17"/>
      <c r="D924" s="16"/>
      <c r="E924" s="16"/>
      <c r="F924" s="32"/>
      <c r="G924" s="32"/>
      <c r="H924" s="32"/>
      <c r="I924" s="32"/>
      <c r="Q924" s="32"/>
      <c r="R924" s="31"/>
      <c r="CV924" s="42"/>
    </row>
    <row r="925" spans="1:100" ht="15" customHeight="1">
      <c r="A925" s="15"/>
      <c r="B925" s="17"/>
      <c r="C925" s="17"/>
      <c r="D925" s="16"/>
      <c r="E925" s="16"/>
      <c r="F925" s="32"/>
      <c r="G925" s="32"/>
      <c r="H925" s="32"/>
      <c r="I925" s="32"/>
      <c r="Q925" s="32"/>
      <c r="R925" s="31"/>
      <c r="CV925" s="42"/>
    </row>
    <row r="926" spans="1:100" ht="15" customHeight="1">
      <c r="A926" s="15"/>
      <c r="B926" s="17"/>
      <c r="C926" s="17"/>
      <c r="D926" s="16"/>
      <c r="E926" s="16"/>
      <c r="F926" s="32"/>
      <c r="G926" s="32"/>
      <c r="H926" s="32"/>
      <c r="I926" s="32"/>
      <c r="Q926" s="32"/>
      <c r="R926" s="31"/>
      <c r="CV926" s="42"/>
    </row>
    <row r="927" spans="1:100" ht="15" customHeight="1">
      <c r="A927" s="15"/>
      <c r="B927" s="17"/>
      <c r="C927" s="17"/>
      <c r="D927" s="16"/>
      <c r="E927" s="16"/>
      <c r="F927" s="32"/>
      <c r="G927" s="32"/>
      <c r="H927" s="32"/>
      <c r="I927" s="32"/>
      <c r="Q927" s="32"/>
      <c r="R927" s="31"/>
      <c r="CV927" s="42"/>
    </row>
    <row r="928" spans="1:100" ht="15" customHeight="1">
      <c r="A928" s="15"/>
      <c r="B928" s="17"/>
      <c r="C928" s="17"/>
      <c r="D928" s="16"/>
      <c r="E928" s="16"/>
      <c r="F928" s="32"/>
      <c r="G928" s="32"/>
      <c r="H928" s="32"/>
      <c r="I928" s="32"/>
      <c r="Q928" s="32"/>
      <c r="R928" s="31"/>
      <c r="CV928" s="42"/>
    </row>
    <row r="929" spans="1:100" ht="15" customHeight="1">
      <c r="A929" s="15"/>
      <c r="B929" s="17"/>
      <c r="C929" s="17"/>
      <c r="D929" s="16"/>
      <c r="E929" s="16"/>
      <c r="F929" s="32"/>
      <c r="G929" s="32"/>
      <c r="H929" s="32"/>
      <c r="I929" s="32"/>
      <c r="Q929" s="32"/>
      <c r="R929" s="31"/>
      <c r="CV929" s="42"/>
    </row>
    <row r="930" spans="1:100" ht="15" customHeight="1">
      <c r="A930" s="15"/>
      <c r="B930" s="17"/>
      <c r="C930" s="17"/>
      <c r="D930" s="16"/>
      <c r="E930" s="16"/>
      <c r="F930" s="32"/>
      <c r="G930" s="32"/>
      <c r="H930" s="32"/>
      <c r="I930" s="32"/>
      <c r="Q930" s="32"/>
      <c r="R930" s="31"/>
      <c r="CV930" s="42"/>
    </row>
    <row r="931" spans="1:100" ht="15" customHeight="1">
      <c r="A931" s="15"/>
      <c r="B931" s="17"/>
      <c r="C931" s="17"/>
      <c r="D931" s="16"/>
      <c r="E931" s="16"/>
      <c r="F931" s="32"/>
      <c r="G931" s="32"/>
      <c r="H931" s="32"/>
      <c r="I931" s="32"/>
      <c r="Q931" s="32"/>
      <c r="R931" s="31"/>
      <c r="CV931" s="42"/>
    </row>
    <row r="932" spans="1:100" ht="15" customHeight="1">
      <c r="A932" s="15"/>
      <c r="B932" s="17"/>
      <c r="C932" s="17"/>
      <c r="D932" s="16"/>
      <c r="E932" s="16"/>
      <c r="F932" s="32"/>
      <c r="G932" s="32"/>
      <c r="H932" s="32"/>
      <c r="I932" s="32"/>
      <c r="Q932" s="32"/>
      <c r="R932" s="31"/>
      <c r="CV932" s="42"/>
    </row>
    <row r="933" spans="1:100" ht="15" customHeight="1">
      <c r="A933" s="15"/>
      <c r="B933" s="17"/>
      <c r="C933" s="17"/>
      <c r="D933" s="16"/>
      <c r="E933" s="16"/>
      <c r="F933" s="32"/>
      <c r="G933" s="32"/>
      <c r="H933" s="32"/>
      <c r="I933" s="32"/>
      <c r="Q933" s="32"/>
      <c r="R933" s="31"/>
      <c r="CV933" s="42"/>
    </row>
    <row r="934" spans="1:100" ht="15" customHeight="1">
      <c r="A934" s="15"/>
      <c r="B934" s="17"/>
      <c r="C934" s="17"/>
      <c r="D934" s="16"/>
      <c r="E934" s="16"/>
      <c r="F934" s="32"/>
      <c r="G934" s="32"/>
      <c r="H934" s="32"/>
      <c r="I934" s="32"/>
      <c r="Q934" s="32"/>
      <c r="R934" s="31"/>
      <c r="CV934" s="42"/>
    </row>
    <row r="935" spans="1:100" ht="15" customHeight="1">
      <c r="A935" s="15"/>
      <c r="B935" s="17"/>
      <c r="C935" s="17"/>
      <c r="D935" s="16"/>
      <c r="E935" s="16"/>
      <c r="F935" s="32"/>
      <c r="G935" s="32"/>
      <c r="H935" s="32"/>
      <c r="I935" s="32"/>
      <c r="Q935" s="32"/>
      <c r="R935" s="31"/>
      <c r="CV935" s="42"/>
    </row>
    <row r="936" spans="1:100" ht="15" customHeight="1">
      <c r="A936" s="15"/>
      <c r="B936" s="17"/>
      <c r="C936" s="17"/>
      <c r="D936" s="16"/>
      <c r="E936" s="16"/>
      <c r="F936" s="32"/>
      <c r="G936" s="32"/>
      <c r="H936" s="32"/>
      <c r="I936" s="32"/>
      <c r="Q936" s="32"/>
      <c r="R936" s="31"/>
      <c r="CV936" s="42"/>
    </row>
    <row r="937" spans="1:100" ht="15" customHeight="1">
      <c r="A937" s="15"/>
      <c r="B937" s="17"/>
      <c r="C937" s="17"/>
      <c r="D937" s="16"/>
      <c r="E937" s="16"/>
      <c r="F937" s="32"/>
      <c r="G937" s="32"/>
      <c r="H937" s="32"/>
      <c r="I937" s="32"/>
      <c r="Q937" s="32"/>
      <c r="R937" s="31"/>
      <c r="CV937" s="42"/>
    </row>
    <row r="938" spans="1:100" ht="15" customHeight="1">
      <c r="A938" s="15"/>
      <c r="B938" s="17"/>
      <c r="C938" s="17"/>
      <c r="D938" s="16"/>
      <c r="E938" s="16"/>
      <c r="F938" s="32"/>
      <c r="G938" s="32"/>
      <c r="H938" s="32"/>
      <c r="I938" s="32"/>
      <c r="Q938" s="32"/>
      <c r="R938" s="31"/>
      <c r="CV938" s="42"/>
    </row>
    <row r="939" spans="1:100" ht="15" customHeight="1">
      <c r="A939" s="15"/>
      <c r="B939" s="17"/>
      <c r="C939" s="17"/>
      <c r="D939" s="16"/>
      <c r="E939" s="16"/>
      <c r="F939" s="32"/>
      <c r="G939" s="32"/>
      <c r="H939" s="32"/>
      <c r="I939" s="32"/>
      <c r="Q939" s="32"/>
      <c r="R939" s="31"/>
      <c r="CV939" s="42"/>
    </row>
    <row r="940" spans="1:100" ht="15" customHeight="1">
      <c r="A940" s="15"/>
      <c r="B940" s="17"/>
      <c r="C940" s="17"/>
      <c r="D940" s="16"/>
      <c r="E940" s="16"/>
      <c r="F940" s="32"/>
      <c r="G940" s="32"/>
      <c r="H940" s="32"/>
      <c r="I940" s="32"/>
      <c r="Q940" s="32"/>
      <c r="R940" s="31"/>
      <c r="CV940" s="42"/>
    </row>
    <row r="941" spans="1:100" ht="15" customHeight="1">
      <c r="A941" s="15"/>
      <c r="B941" s="17"/>
      <c r="C941" s="17"/>
      <c r="D941" s="16"/>
      <c r="E941" s="16"/>
      <c r="F941" s="32"/>
      <c r="G941" s="32"/>
      <c r="H941" s="32"/>
      <c r="I941" s="32"/>
      <c r="Q941" s="32"/>
      <c r="R941" s="31"/>
      <c r="CV941" s="42"/>
    </row>
    <row r="942" spans="1:100" ht="15" customHeight="1">
      <c r="A942" s="15"/>
      <c r="B942" s="17"/>
      <c r="C942" s="17"/>
      <c r="D942" s="16"/>
      <c r="E942" s="16"/>
      <c r="F942" s="32"/>
      <c r="G942" s="32"/>
      <c r="H942" s="32"/>
      <c r="I942" s="32"/>
      <c r="Q942" s="32"/>
      <c r="R942" s="31"/>
      <c r="CV942" s="42"/>
    </row>
    <row r="943" spans="1:100" ht="15" customHeight="1">
      <c r="A943" s="15"/>
      <c r="B943" s="17"/>
      <c r="C943" s="17"/>
      <c r="D943" s="16"/>
      <c r="E943" s="16"/>
      <c r="F943" s="32"/>
      <c r="G943" s="32"/>
      <c r="H943" s="32"/>
      <c r="I943" s="32"/>
      <c r="Q943" s="32"/>
      <c r="R943" s="31"/>
      <c r="CV943" s="42"/>
    </row>
    <row r="944" spans="1:100" ht="15" customHeight="1">
      <c r="A944" s="15"/>
      <c r="B944" s="17"/>
      <c r="C944" s="17"/>
      <c r="D944" s="16"/>
      <c r="E944" s="16"/>
      <c r="F944" s="32"/>
      <c r="G944" s="32"/>
      <c r="H944" s="32"/>
      <c r="I944" s="32"/>
      <c r="Q944" s="32"/>
      <c r="R944" s="31"/>
      <c r="CV944" s="42"/>
    </row>
    <row r="945" spans="1:100" ht="15" customHeight="1">
      <c r="A945" s="15"/>
      <c r="B945" s="17"/>
      <c r="C945" s="17"/>
      <c r="D945" s="16"/>
      <c r="E945" s="16"/>
      <c r="F945" s="32"/>
      <c r="G945" s="32"/>
      <c r="H945" s="32"/>
      <c r="I945" s="32"/>
      <c r="Q945" s="32"/>
      <c r="R945" s="31"/>
      <c r="CV945" s="42"/>
    </row>
    <row r="946" spans="1:100" ht="15" customHeight="1">
      <c r="A946" s="15"/>
      <c r="B946" s="17"/>
      <c r="C946" s="17"/>
      <c r="D946" s="16"/>
      <c r="E946" s="16"/>
      <c r="F946" s="32"/>
      <c r="G946" s="32"/>
      <c r="H946" s="32"/>
      <c r="I946" s="32"/>
      <c r="Q946" s="32"/>
      <c r="R946" s="31"/>
      <c r="CV946" s="42"/>
    </row>
    <row r="947" spans="1:100" ht="15" customHeight="1">
      <c r="A947" s="15"/>
      <c r="B947" s="17"/>
      <c r="C947" s="17"/>
      <c r="D947" s="16"/>
      <c r="E947" s="16"/>
      <c r="F947" s="32"/>
      <c r="G947" s="32"/>
      <c r="H947" s="32"/>
      <c r="I947" s="32"/>
      <c r="Q947" s="32"/>
      <c r="R947" s="31"/>
      <c r="CV947" s="42"/>
    </row>
    <row r="948" spans="1:100" ht="15" customHeight="1">
      <c r="A948" s="15"/>
      <c r="B948" s="17"/>
      <c r="C948" s="17"/>
      <c r="D948" s="16"/>
      <c r="E948" s="16"/>
      <c r="F948" s="32"/>
      <c r="G948" s="32"/>
      <c r="H948" s="32"/>
      <c r="I948" s="32"/>
      <c r="Q948" s="32"/>
      <c r="R948" s="31"/>
      <c r="CV948" s="42"/>
    </row>
    <row r="949" spans="1:100" ht="15" customHeight="1">
      <c r="A949" s="15"/>
      <c r="B949" s="17"/>
      <c r="C949" s="17"/>
      <c r="D949" s="16"/>
      <c r="E949" s="16"/>
      <c r="F949" s="32"/>
      <c r="G949" s="32"/>
      <c r="H949" s="32"/>
      <c r="I949" s="32"/>
      <c r="Q949" s="32"/>
      <c r="R949" s="31"/>
      <c r="CV949" s="42"/>
    </row>
    <row r="950" spans="1:100" ht="15" customHeight="1">
      <c r="A950" s="15"/>
      <c r="B950" s="17"/>
      <c r="C950" s="17"/>
      <c r="D950" s="16"/>
      <c r="E950" s="16"/>
      <c r="F950" s="32"/>
      <c r="G950" s="32"/>
      <c r="H950" s="32"/>
      <c r="I950" s="32"/>
      <c r="Q950" s="32"/>
      <c r="R950" s="31"/>
      <c r="CV950" s="42"/>
    </row>
    <row r="951" spans="1:100" ht="15" customHeight="1">
      <c r="A951" s="15"/>
      <c r="B951" s="17"/>
      <c r="C951" s="17"/>
      <c r="D951" s="16"/>
      <c r="E951" s="16"/>
      <c r="F951" s="32"/>
      <c r="G951" s="32"/>
      <c r="H951" s="32"/>
      <c r="I951" s="32"/>
      <c r="Q951" s="32"/>
      <c r="R951" s="31"/>
      <c r="CV951" s="42"/>
    </row>
    <row r="952" spans="1:100" ht="15" customHeight="1">
      <c r="A952" s="15"/>
      <c r="B952" s="17"/>
      <c r="C952" s="17"/>
      <c r="D952" s="16"/>
      <c r="E952" s="16"/>
      <c r="F952" s="32"/>
      <c r="G952" s="32"/>
      <c r="H952" s="32"/>
      <c r="I952" s="32"/>
      <c r="Q952" s="32"/>
      <c r="R952" s="31"/>
      <c r="CV952" s="42"/>
    </row>
    <row r="953" spans="1:100" ht="15" customHeight="1">
      <c r="A953" s="15"/>
      <c r="B953" s="17"/>
      <c r="C953" s="17"/>
      <c r="D953" s="16"/>
      <c r="E953" s="16"/>
      <c r="F953" s="32"/>
      <c r="G953" s="32"/>
      <c r="H953" s="32"/>
      <c r="I953" s="32"/>
      <c r="Q953" s="32"/>
      <c r="R953" s="31"/>
      <c r="CV953" s="42"/>
    </row>
    <row r="954" spans="1:100" ht="15" customHeight="1">
      <c r="A954" s="15"/>
      <c r="B954" s="17"/>
      <c r="C954" s="17"/>
      <c r="D954" s="16"/>
      <c r="E954" s="16"/>
      <c r="F954" s="32"/>
      <c r="G954" s="32"/>
      <c r="H954" s="32"/>
      <c r="I954" s="32"/>
      <c r="Q954" s="32"/>
      <c r="R954" s="31"/>
      <c r="CV954" s="42"/>
    </row>
    <row r="955" spans="1:100" ht="15" customHeight="1">
      <c r="A955" s="15"/>
      <c r="B955" s="17"/>
      <c r="C955" s="17"/>
      <c r="D955" s="16"/>
      <c r="E955" s="16"/>
      <c r="F955" s="32"/>
      <c r="G955" s="32"/>
      <c r="H955" s="32"/>
      <c r="I955" s="32"/>
      <c r="Q955" s="32"/>
      <c r="R955" s="31"/>
      <c r="CV955" s="42"/>
    </row>
    <row r="956" spans="1:100" ht="15" customHeight="1">
      <c r="A956" s="15"/>
      <c r="B956" s="17"/>
      <c r="C956" s="17"/>
      <c r="D956" s="16"/>
      <c r="E956" s="16"/>
      <c r="F956" s="32"/>
      <c r="G956" s="32"/>
      <c r="H956" s="32"/>
      <c r="I956" s="32"/>
      <c r="Q956" s="32"/>
      <c r="R956" s="31"/>
      <c r="CV956" s="42"/>
    </row>
    <row r="957" spans="1:100" ht="15" customHeight="1">
      <c r="A957" s="15"/>
      <c r="B957" s="17"/>
      <c r="C957" s="17"/>
      <c r="D957" s="16"/>
      <c r="E957" s="16"/>
      <c r="F957" s="32"/>
      <c r="G957" s="32"/>
      <c r="H957" s="32"/>
      <c r="I957" s="32"/>
      <c r="Q957" s="32"/>
      <c r="R957" s="31"/>
      <c r="CV957" s="42"/>
    </row>
    <row r="958" spans="1:100" ht="15" customHeight="1">
      <c r="A958" s="15"/>
      <c r="B958" s="17"/>
      <c r="C958" s="17"/>
      <c r="D958" s="16"/>
      <c r="E958" s="16"/>
      <c r="F958" s="32"/>
      <c r="G958" s="32"/>
      <c r="H958" s="32"/>
      <c r="I958" s="32"/>
      <c r="Q958" s="32"/>
      <c r="R958" s="31"/>
      <c r="CV958" s="42"/>
    </row>
    <row r="959" spans="1:100" ht="15" customHeight="1">
      <c r="A959" s="15"/>
      <c r="B959" s="17"/>
      <c r="C959" s="17"/>
      <c r="D959" s="16"/>
      <c r="E959" s="16"/>
      <c r="F959" s="32"/>
      <c r="G959" s="32"/>
      <c r="H959" s="32"/>
      <c r="I959" s="32"/>
      <c r="Q959" s="32"/>
      <c r="R959" s="31"/>
      <c r="CV959" s="42"/>
    </row>
    <row r="960" spans="1:100" ht="15" customHeight="1">
      <c r="A960" s="15"/>
      <c r="B960" s="17"/>
      <c r="C960" s="17"/>
      <c r="D960" s="16"/>
      <c r="E960" s="16"/>
      <c r="F960" s="32"/>
      <c r="G960" s="32"/>
      <c r="H960" s="32"/>
      <c r="I960" s="32"/>
      <c r="Q960" s="32"/>
      <c r="R960" s="31"/>
      <c r="CV960" s="42"/>
    </row>
    <row r="961" spans="1:100" ht="15" customHeight="1">
      <c r="A961" s="15"/>
      <c r="B961" s="17"/>
      <c r="C961" s="17"/>
      <c r="D961" s="16"/>
      <c r="E961" s="16"/>
      <c r="F961" s="32"/>
      <c r="G961" s="32"/>
      <c r="H961" s="32"/>
      <c r="I961" s="32"/>
      <c r="Q961" s="32"/>
      <c r="R961" s="31"/>
      <c r="CV961" s="42"/>
    </row>
    <row r="962" spans="1:100" ht="15" customHeight="1">
      <c r="A962" s="15"/>
      <c r="B962" s="17"/>
      <c r="C962" s="17"/>
      <c r="D962" s="16"/>
      <c r="E962" s="16"/>
      <c r="F962" s="32"/>
      <c r="G962" s="32"/>
      <c r="H962" s="32"/>
      <c r="I962" s="32"/>
      <c r="Q962" s="32"/>
      <c r="R962" s="31"/>
      <c r="CV962" s="42"/>
    </row>
    <row r="963" spans="1:100" ht="15" customHeight="1">
      <c r="A963" s="15"/>
      <c r="B963" s="17"/>
      <c r="C963" s="17"/>
      <c r="D963" s="16"/>
      <c r="E963" s="16"/>
      <c r="F963" s="32"/>
      <c r="G963" s="32"/>
      <c r="H963" s="32"/>
      <c r="I963" s="32"/>
      <c r="Q963" s="32"/>
      <c r="R963" s="31"/>
      <c r="CV963" s="42"/>
    </row>
    <row r="964" spans="1:100" ht="15" customHeight="1">
      <c r="A964" s="15"/>
      <c r="B964" s="17"/>
      <c r="C964" s="17"/>
      <c r="D964" s="16"/>
      <c r="E964" s="16"/>
      <c r="F964" s="32"/>
      <c r="G964" s="32"/>
      <c r="H964" s="32"/>
      <c r="I964" s="32"/>
      <c r="Q964" s="32"/>
      <c r="R964" s="31"/>
      <c r="CV964" s="42"/>
    </row>
    <row r="965" spans="1:100" ht="15" customHeight="1">
      <c r="A965" s="15"/>
      <c r="B965" s="17"/>
      <c r="C965" s="17"/>
      <c r="D965" s="16"/>
      <c r="E965" s="16"/>
      <c r="F965" s="32"/>
      <c r="G965" s="32"/>
      <c r="H965" s="32"/>
      <c r="I965" s="32"/>
      <c r="Q965" s="32"/>
      <c r="R965" s="31"/>
      <c r="CV965" s="42"/>
    </row>
    <row r="966" spans="1:100" ht="15" customHeight="1">
      <c r="A966" s="15"/>
      <c r="B966" s="17"/>
      <c r="C966" s="17"/>
      <c r="D966" s="16"/>
      <c r="E966" s="16"/>
      <c r="F966" s="32"/>
      <c r="G966" s="32"/>
      <c r="H966" s="32"/>
      <c r="I966" s="32"/>
      <c r="Q966" s="32"/>
      <c r="R966" s="31"/>
      <c r="CV966" s="42"/>
    </row>
    <row r="967" spans="1:100" ht="15" customHeight="1">
      <c r="A967" s="15"/>
      <c r="B967" s="17"/>
      <c r="C967" s="17"/>
      <c r="D967" s="16"/>
      <c r="E967" s="16"/>
      <c r="F967" s="32"/>
      <c r="G967" s="32"/>
      <c r="H967" s="32"/>
      <c r="I967" s="32"/>
      <c r="Q967" s="32"/>
      <c r="R967" s="31"/>
      <c r="CV967" s="42"/>
    </row>
    <row r="968" spans="1:100" ht="15" customHeight="1">
      <c r="A968" s="15"/>
      <c r="B968" s="17"/>
      <c r="C968" s="17"/>
      <c r="D968" s="16"/>
      <c r="E968" s="16"/>
      <c r="F968" s="32"/>
      <c r="G968" s="32"/>
      <c r="H968" s="32"/>
      <c r="I968" s="32"/>
      <c r="Q968" s="32"/>
      <c r="R968" s="31"/>
      <c r="CV968" s="42"/>
    </row>
    <row r="969" spans="1:100" ht="15" customHeight="1">
      <c r="A969" s="15"/>
      <c r="B969" s="17"/>
      <c r="C969" s="17"/>
      <c r="D969" s="16"/>
      <c r="E969" s="16"/>
      <c r="F969" s="32"/>
      <c r="G969" s="32"/>
      <c r="H969" s="32"/>
      <c r="I969" s="32"/>
      <c r="Q969" s="32"/>
      <c r="R969" s="31"/>
      <c r="CV969" s="42"/>
    </row>
    <row r="970" spans="1:100" ht="15" customHeight="1">
      <c r="A970" s="15"/>
      <c r="B970" s="17"/>
      <c r="C970" s="17"/>
      <c r="D970" s="16"/>
      <c r="E970" s="16"/>
      <c r="F970" s="32"/>
      <c r="G970" s="32"/>
      <c r="H970" s="32"/>
      <c r="I970" s="32"/>
      <c r="Q970" s="32"/>
      <c r="R970" s="31"/>
      <c r="CV970" s="42"/>
    </row>
    <row r="971" spans="1:100" ht="15" customHeight="1">
      <c r="A971" s="15"/>
      <c r="B971" s="17"/>
      <c r="C971" s="17"/>
      <c r="D971" s="16"/>
      <c r="E971" s="16"/>
      <c r="F971" s="32"/>
      <c r="G971" s="32"/>
      <c r="H971" s="32"/>
      <c r="I971" s="32"/>
      <c r="Q971" s="32"/>
      <c r="R971" s="31"/>
      <c r="CV971" s="42"/>
    </row>
    <row r="972" spans="1:100" ht="15" customHeight="1">
      <c r="A972" s="15"/>
      <c r="B972" s="17"/>
      <c r="C972" s="17"/>
      <c r="D972" s="16"/>
      <c r="E972" s="16"/>
      <c r="F972" s="32"/>
      <c r="G972" s="32"/>
      <c r="H972" s="32"/>
      <c r="I972" s="32"/>
      <c r="Q972" s="32"/>
      <c r="R972" s="31"/>
      <c r="CV972" s="42"/>
    </row>
    <row r="973" spans="1:100" ht="15" customHeight="1">
      <c r="A973" s="15"/>
      <c r="B973" s="17"/>
      <c r="C973" s="17"/>
      <c r="D973" s="16"/>
      <c r="E973" s="16"/>
      <c r="F973" s="32"/>
      <c r="G973" s="32"/>
      <c r="H973" s="32"/>
      <c r="I973" s="32"/>
      <c r="Q973" s="32"/>
      <c r="R973" s="31"/>
      <c r="CV973" s="42"/>
    </row>
    <row r="974" spans="1:100" ht="15" customHeight="1">
      <c r="A974" s="15"/>
      <c r="B974" s="17"/>
      <c r="C974" s="17"/>
      <c r="D974" s="16"/>
      <c r="E974" s="16"/>
      <c r="F974" s="32"/>
      <c r="G974" s="32"/>
      <c r="H974" s="32"/>
      <c r="I974" s="32"/>
      <c r="Q974" s="32"/>
      <c r="R974" s="31"/>
      <c r="CV974" s="42"/>
    </row>
    <row r="975" spans="1:100" ht="15" customHeight="1">
      <c r="A975" s="15"/>
      <c r="B975" s="17"/>
      <c r="C975" s="17"/>
      <c r="D975" s="16"/>
      <c r="E975" s="16"/>
      <c r="F975" s="32"/>
      <c r="G975" s="32"/>
      <c r="H975" s="32"/>
      <c r="I975" s="32"/>
      <c r="Q975" s="32"/>
      <c r="R975" s="31"/>
      <c r="CV975" s="42"/>
    </row>
    <row r="976" spans="1:100" ht="15" customHeight="1">
      <c r="A976" s="15"/>
      <c r="B976" s="17"/>
      <c r="C976" s="17"/>
      <c r="D976" s="16"/>
      <c r="E976" s="16"/>
      <c r="F976" s="32"/>
      <c r="G976" s="32"/>
      <c r="H976" s="32"/>
      <c r="I976" s="32"/>
      <c r="Q976" s="32"/>
      <c r="R976" s="31"/>
      <c r="CV976" s="42"/>
    </row>
    <row r="977" spans="1:100" ht="15" customHeight="1">
      <c r="A977" s="15"/>
      <c r="B977" s="17"/>
      <c r="C977" s="17"/>
      <c r="D977" s="16"/>
      <c r="E977" s="16"/>
      <c r="F977" s="32"/>
      <c r="G977" s="32"/>
      <c r="H977" s="32"/>
      <c r="I977" s="32"/>
      <c r="Q977" s="32"/>
      <c r="R977" s="31"/>
      <c r="CV977" s="42"/>
    </row>
    <row r="978" spans="1:100" ht="15" customHeight="1">
      <c r="A978" s="15"/>
      <c r="B978" s="17"/>
      <c r="C978" s="17"/>
      <c r="D978" s="16"/>
      <c r="E978" s="16"/>
      <c r="F978" s="32"/>
      <c r="G978" s="32"/>
      <c r="H978" s="32"/>
      <c r="I978" s="32"/>
      <c r="Q978" s="32"/>
      <c r="R978" s="31"/>
      <c r="CV978" s="42"/>
    </row>
    <row r="979" spans="1:100" ht="15" customHeight="1">
      <c r="A979" s="15"/>
      <c r="B979" s="17"/>
      <c r="C979" s="17"/>
      <c r="D979" s="16"/>
      <c r="E979" s="16"/>
      <c r="F979" s="32"/>
      <c r="G979" s="32"/>
      <c r="H979" s="32"/>
      <c r="I979" s="32"/>
      <c r="Q979" s="32"/>
      <c r="R979" s="31"/>
      <c r="CV979" s="42"/>
    </row>
    <row r="980" spans="1:100" ht="15" customHeight="1">
      <c r="A980" s="15"/>
      <c r="B980" s="17"/>
      <c r="C980" s="17"/>
      <c r="D980" s="16"/>
      <c r="E980" s="16"/>
      <c r="F980" s="32"/>
      <c r="G980" s="32"/>
      <c r="H980" s="32"/>
      <c r="I980" s="32"/>
      <c r="Q980" s="32"/>
      <c r="R980" s="31"/>
      <c r="CV980" s="42"/>
    </row>
    <row r="981" spans="1:100" ht="15" customHeight="1">
      <c r="A981" s="15"/>
      <c r="B981" s="17"/>
      <c r="C981" s="17"/>
      <c r="D981" s="16"/>
      <c r="E981" s="16"/>
      <c r="F981" s="32"/>
      <c r="G981" s="32"/>
      <c r="H981" s="32"/>
      <c r="I981" s="32"/>
      <c r="Q981" s="32"/>
      <c r="R981" s="31"/>
      <c r="CV981" s="42"/>
    </row>
    <row r="982" spans="1:100" ht="15" customHeight="1">
      <c r="A982" s="15"/>
      <c r="B982" s="17"/>
      <c r="C982" s="17"/>
      <c r="D982" s="16"/>
      <c r="E982" s="16"/>
      <c r="F982" s="32"/>
      <c r="G982" s="32"/>
      <c r="H982" s="32"/>
      <c r="I982" s="32"/>
      <c r="Q982" s="32"/>
      <c r="R982" s="31"/>
      <c r="CV982" s="42"/>
    </row>
    <row r="983" spans="1:100" ht="15" customHeight="1">
      <c r="A983" s="15"/>
      <c r="B983" s="17"/>
      <c r="C983" s="17"/>
      <c r="D983" s="16"/>
      <c r="E983" s="16"/>
      <c r="F983" s="32"/>
      <c r="G983" s="32"/>
      <c r="H983" s="32"/>
      <c r="I983" s="32"/>
      <c r="Q983" s="32"/>
      <c r="R983" s="31"/>
      <c r="CV983" s="42"/>
    </row>
    <row r="984" spans="1:100" ht="15" customHeight="1">
      <c r="A984" s="15"/>
      <c r="B984" s="17"/>
      <c r="C984" s="17"/>
      <c r="D984" s="16"/>
      <c r="E984" s="16"/>
      <c r="F984" s="32"/>
      <c r="G984" s="32"/>
      <c r="H984" s="32"/>
      <c r="I984" s="32"/>
      <c r="Q984" s="32"/>
      <c r="R984" s="31"/>
      <c r="CV984" s="42"/>
    </row>
    <row r="985" spans="1:100" ht="15" customHeight="1">
      <c r="A985" s="15"/>
      <c r="B985" s="17"/>
      <c r="C985" s="17"/>
      <c r="D985" s="16"/>
      <c r="E985" s="16"/>
      <c r="F985" s="32"/>
      <c r="G985" s="32"/>
      <c r="H985" s="32"/>
      <c r="I985" s="32"/>
      <c r="Q985" s="32"/>
      <c r="R985" s="31"/>
      <c r="CV985" s="42"/>
    </row>
    <row r="986" spans="1:100" ht="15" customHeight="1">
      <c r="A986" s="15"/>
      <c r="B986" s="17"/>
      <c r="C986" s="17"/>
      <c r="D986" s="16"/>
      <c r="E986" s="16"/>
      <c r="F986" s="32"/>
      <c r="G986" s="32"/>
      <c r="H986" s="32"/>
      <c r="I986" s="32"/>
      <c r="Q986" s="32"/>
      <c r="R986" s="31"/>
      <c r="CV986" s="42"/>
    </row>
    <row r="987" spans="1:100" ht="15" customHeight="1">
      <c r="A987" s="15"/>
      <c r="B987" s="17"/>
      <c r="C987" s="17"/>
      <c r="D987" s="16"/>
      <c r="E987" s="16"/>
      <c r="F987" s="32"/>
      <c r="G987" s="32"/>
      <c r="H987" s="32"/>
      <c r="I987" s="32"/>
      <c r="Q987" s="32"/>
      <c r="R987" s="31"/>
      <c r="CV987" s="42"/>
    </row>
    <row r="988" spans="1:100" ht="15" customHeight="1">
      <c r="A988" s="15"/>
      <c r="B988" s="17"/>
      <c r="C988" s="17"/>
      <c r="D988" s="16"/>
      <c r="E988" s="16"/>
      <c r="F988" s="32"/>
      <c r="G988" s="32"/>
      <c r="H988" s="32"/>
      <c r="I988" s="32"/>
      <c r="Q988" s="32"/>
      <c r="R988" s="31"/>
      <c r="CV988" s="42"/>
    </row>
    <row r="989" spans="1:100" ht="15" customHeight="1">
      <c r="A989" s="15"/>
      <c r="B989" s="17"/>
      <c r="C989" s="17"/>
      <c r="D989" s="16"/>
      <c r="E989" s="16"/>
      <c r="F989" s="32"/>
      <c r="G989" s="32"/>
      <c r="H989" s="32"/>
      <c r="I989" s="32"/>
      <c r="Q989" s="32"/>
      <c r="R989" s="31"/>
      <c r="CV989" s="42"/>
    </row>
    <row r="990" spans="1:100" ht="15" customHeight="1">
      <c r="A990" s="15"/>
      <c r="B990" s="17"/>
      <c r="C990" s="17"/>
      <c r="D990" s="16"/>
      <c r="E990" s="16"/>
      <c r="F990" s="32"/>
      <c r="G990" s="32"/>
      <c r="H990" s="32"/>
      <c r="I990" s="32"/>
      <c r="Q990" s="32"/>
      <c r="R990" s="31"/>
      <c r="CV990" s="42"/>
    </row>
    <row r="991" spans="1:100" ht="15" customHeight="1">
      <c r="A991" s="15"/>
      <c r="B991" s="17"/>
      <c r="C991" s="17"/>
      <c r="D991" s="16"/>
      <c r="E991" s="16"/>
      <c r="F991" s="32"/>
      <c r="G991" s="32"/>
      <c r="H991" s="32"/>
      <c r="I991" s="32"/>
      <c r="Q991" s="32"/>
      <c r="R991" s="31"/>
      <c r="CV991" s="42"/>
    </row>
    <row r="992" spans="1:100" ht="15" customHeight="1">
      <c r="A992" s="15"/>
      <c r="B992" s="17"/>
      <c r="C992" s="17"/>
      <c r="D992" s="16"/>
      <c r="E992" s="16"/>
      <c r="F992" s="32"/>
      <c r="G992" s="32"/>
      <c r="H992" s="32"/>
      <c r="I992" s="32"/>
      <c r="Q992" s="32"/>
      <c r="R992" s="31"/>
      <c r="CV992" s="42"/>
    </row>
    <row r="993" spans="1:100" ht="15" customHeight="1">
      <c r="A993" s="15"/>
      <c r="B993" s="17"/>
      <c r="C993" s="17"/>
      <c r="D993" s="16"/>
      <c r="E993" s="16"/>
      <c r="F993" s="32"/>
      <c r="G993" s="32"/>
      <c r="H993" s="32"/>
      <c r="I993" s="32"/>
      <c r="Q993" s="32"/>
      <c r="R993" s="31"/>
      <c r="CV993" s="42"/>
    </row>
    <row r="994" spans="1:100" ht="15" customHeight="1">
      <c r="A994" s="15"/>
      <c r="B994" s="17"/>
      <c r="C994" s="17"/>
      <c r="D994" s="16"/>
      <c r="E994" s="16"/>
      <c r="F994" s="32"/>
      <c r="G994" s="32"/>
      <c r="H994" s="32"/>
      <c r="I994" s="32"/>
      <c r="Q994" s="32"/>
      <c r="R994" s="31"/>
      <c r="CV994" s="42"/>
    </row>
    <row r="995" spans="1:100" ht="15" customHeight="1">
      <c r="A995" s="15"/>
      <c r="B995" s="17"/>
      <c r="C995" s="17"/>
      <c r="D995" s="16"/>
      <c r="E995" s="16"/>
      <c r="F995" s="32"/>
      <c r="G995" s="32"/>
      <c r="H995" s="32"/>
      <c r="I995" s="32"/>
      <c r="Q995" s="32"/>
      <c r="R995" s="31"/>
      <c r="CV995" s="42"/>
    </row>
    <row r="996" spans="1:100" ht="15" customHeight="1">
      <c r="A996" s="15"/>
      <c r="B996" s="17"/>
      <c r="C996" s="17"/>
      <c r="D996" s="16"/>
      <c r="E996" s="16"/>
      <c r="F996" s="32"/>
      <c r="G996" s="32"/>
      <c r="H996" s="32"/>
      <c r="I996" s="32"/>
      <c r="Q996" s="32"/>
      <c r="R996" s="31"/>
      <c r="CV996" s="42"/>
    </row>
    <row r="997" spans="1:100" ht="15" customHeight="1">
      <c r="A997" s="15"/>
      <c r="B997" s="17"/>
      <c r="C997" s="17"/>
      <c r="D997" s="16"/>
      <c r="E997" s="16"/>
      <c r="F997" s="32"/>
      <c r="G997" s="32"/>
      <c r="H997" s="32"/>
      <c r="I997" s="32"/>
      <c r="Q997" s="32"/>
      <c r="R997" s="31"/>
      <c r="CV997" s="42"/>
    </row>
    <row r="998" spans="1:100" ht="15" customHeight="1">
      <c r="A998" s="15"/>
      <c r="B998" s="17"/>
      <c r="C998" s="17"/>
      <c r="D998" s="16"/>
      <c r="E998" s="16"/>
      <c r="F998" s="32"/>
      <c r="G998" s="32"/>
      <c r="H998" s="32"/>
      <c r="I998" s="32"/>
      <c r="Q998" s="32"/>
      <c r="R998" s="31"/>
      <c r="CV998" s="42"/>
    </row>
    <row r="999" spans="1:100" ht="15" customHeight="1">
      <c r="A999" s="15"/>
      <c r="B999" s="17"/>
      <c r="C999" s="17"/>
      <c r="D999" s="16"/>
      <c r="E999" s="16"/>
      <c r="F999" s="32"/>
      <c r="G999" s="32"/>
      <c r="H999" s="32"/>
      <c r="I999" s="32"/>
      <c r="Q999" s="32"/>
      <c r="R999" s="31"/>
      <c r="CV999" s="42"/>
    </row>
    <row r="1000" spans="1:100" ht="15" customHeight="1">
      <c r="A1000" s="15"/>
      <c r="B1000" s="17"/>
      <c r="C1000" s="17"/>
      <c r="D1000" s="16"/>
      <c r="E1000" s="16"/>
      <c r="F1000" s="32"/>
      <c r="G1000" s="32"/>
      <c r="H1000" s="32"/>
      <c r="I1000" s="32"/>
      <c r="Q1000" s="32"/>
      <c r="R1000" s="31"/>
      <c r="CV1000" s="42"/>
    </row>
    <row r="1001" spans="1:100" ht="15" customHeight="1">
      <c r="A1001" s="15"/>
      <c r="B1001" s="17"/>
      <c r="C1001" s="17"/>
      <c r="D1001" s="16"/>
      <c r="E1001" s="16"/>
      <c r="F1001" s="32"/>
      <c r="G1001" s="32"/>
      <c r="H1001" s="32"/>
      <c r="I1001" s="32"/>
      <c r="Q1001" s="32"/>
      <c r="R1001" s="31"/>
      <c r="CV1001" s="42"/>
    </row>
    <row r="1002" spans="1:100" ht="15" customHeight="1">
      <c r="A1002" s="15"/>
      <c r="B1002" s="17"/>
      <c r="C1002" s="17"/>
      <c r="D1002" s="16"/>
      <c r="E1002" s="16"/>
      <c r="F1002" s="32"/>
      <c r="G1002" s="32"/>
      <c r="H1002" s="32"/>
      <c r="I1002" s="32"/>
      <c r="Q1002" s="32"/>
      <c r="R1002" s="31"/>
      <c r="CV1002" s="42"/>
    </row>
    <row r="1003" spans="1:100" ht="15" customHeight="1">
      <c r="A1003" s="15"/>
      <c r="B1003" s="17"/>
      <c r="C1003" s="17"/>
      <c r="D1003" s="16"/>
      <c r="E1003" s="16"/>
      <c r="F1003" s="32"/>
      <c r="G1003" s="32"/>
      <c r="H1003" s="32"/>
      <c r="I1003" s="32"/>
      <c r="Q1003" s="32"/>
      <c r="R1003" s="31"/>
      <c r="CV1003" s="42"/>
    </row>
    <row r="1004" spans="1:100" ht="15" customHeight="1">
      <c r="A1004" s="15"/>
      <c r="B1004" s="17"/>
      <c r="C1004" s="17"/>
      <c r="D1004" s="16"/>
      <c r="E1004" s="16"/>
      <c r="F1004" s="32"/>
      <c r="G1004" s="32"/>
      <c r="H1004" s="32"/>
      <c r="I1004" s="32"/>
      <c r="Q1004" s="32"/>
      <c r="R1004" s="31"/>
      <c r="CV1004" s="42"/>
    </row>
    <row r="1005" spans="1:100" ht="15" customHeight="1">
      <c r="A1005" s="15"/>
      <c r="B1005" s="17"/>
      <c r="C1005" s="17"/>
      <c r="D1005" s="16"/>
      <c r="E1005" s="16"/>
      <c r="F1005" s="32"/>
      <c r="G1005" s="32"/>
      <c r="H1005" s="32"/>
      <c r="I1005" s="32"/>
      <c r="Q1005" s="32"/>
      <c r="R1005" s="31"/>
      <c r="CV1005" s="42"/>
    </row>
    <row r="1006" spans="1:100" ht="15" customHeight="1">
      <c r="A1006" s="15"/>
      <c r="B1006" s="17"/>
      <c r="C1006" s="17"/>
      <c r="D1006" s="16"/>
      <c r="E1006" s="16"/>
      <c r="F1006" s="32"/>
      <c r="G1006" s="32"/>
      <c r="H1006" s="32"/>
      <c r="I1006" s="32"/>
      <c r="Q1006" s="32"/>
      <c r="R1006" s="31"/>
      <c r="CV1006" s="42"/>
    </row>
    <row r="1007" spans="1:100" ht="15" customHeight="1">
      <c r="A1007" s="15"/>
      <c r="B1007" s="17"/>
      <c r="C1007" s="17"/>
      <c r="D1007" s="16"/>
      <c r="E1007" s="16"/>
      <c r="F1007" s="32"/>
      <c r="G1007" s="32"/>
      <c r="H1007" s="32"/>
      <c r="I1007" s="32"/>
      <c r="Q1007" s="32"/>
      <c r="R1007" s="31"/>
      <c r="CV1007" s="42"/>
    </row>
    <row r="1008" spans="1:100" ht="15" customHeight="1">
      <c r="A1008" s="15"/>
      <c r="B1008" s="17"/>
      <c r="C1008" s="17"/>
      <c r="D1008" s="16"/>
      <c r="E1008" s="16"/>
      <c r="F1008" s="32"/>
      <c r="G1008" s="32"/>
      <c r="H1008" s="32"/>
      <c r="I1008" s="32"/>
      <c r="Q1008" s="32"/>
      <c r="R1008" s="31"/>
      <c r="CV1008" s="42"/>
    </row>
    <row r="1009" spans="1:100" ht="15" customHeight="1">
      <c r="A1009" s="15"/>
      <c r="B1009" s="17"/>
      <c r="C1009" s="17"/>
      <c r="D1009" s="16"/>
      <c r="E1009" s="16"/>
      <c r="F1009" s="32"/>
      <c r="G1009" s="32"/>
      <c r="H1009" s="32"/>
      <c r="I1009" s="32"/>
      <c r="Q1009" s="32"/>
      <c r="R1009" s="31"/>
      <c r="CV1009" s="42"/>
    </row>
    <row r="1010" spans="1:100" ht="15" customHeight="1">
      <c r="A1010" s="15"/>
      <c r="B1010" s="17"/>
      <c r="C1010" s="17"/>
      <c r="D1010" s="16"/>
      <c r="E1010" s="16"/>
      <c r="F1010" s="32"/>
      <c r="G1010" s="32"/>
      <c r="H1010" s="32"/>
      <c r="I1010" s="32"/>
      <c r="Q1010" s="32"/>
      <c r="R1010" s="31"/>
      <c r="CV1010" s="42"/>
    </row>
    <row r="1011" spans="1:100" ht="15" customHeight="1">
      <c r="A1011" s="15"/>
      <c r="B1011" s="17"/>
      <c r="C1011" s="17"/>
      <c r="D1011" s="16"/>
      <c r="E1011" s="16"/>
      <c r="F1011" s="32"/>
      <c r="G1011" s="32"/>
      <c r="H1011" s="32"/>
      <c r="I1011" s="32"/>
      <c r="Q1011" s="32"/>
      <c r="R1011" s="31"/>
      <c r="CV1011" s="42"/>
    </row>
    <row r="1012" spans="1:100" ht="15" customHeight="1">
      <c r="A1012" s="15"/>
      <c r="B1012" s="17"/>
      <c r="C1012" s="17"/>
      <c r="D1012" s="16"/>
      <c r="E1012" s="16"/>
      <c r="F1012" s="32"/>
      <c r="G1012" s="32"/>
      <c r="H1012" s="32"/>
      <c r="I1012" s="32"/>
      <c r="Q1012" s="32"/>
      <c r="R1012" s="31"/>
      <c r="CV1012" s="42"/>
    </row>
    <row r="1013" spans="1:100" ht="15" customHeight="1">
      <c r="A1013" s="15"/>
      <c r="B1013" s="17"/>
      <c r="C1013" s="17"/>
      <c r="D1013" s="16"/>
      <c r="E1013" s="16"/>
      <c r="F1013" s="32"/>
      <c r="G1013" s="32"/>
      <c r="H1013" s="32"/>
      <c r="I1013" s="32"/>
      <c r="Q1013" s="32"/>
      <c r="R1013" s="31"/>
      <c r="CV1013" s="42"/>
    </row>
    <row r="1014" spans="1:100" ht="15" customHeight="1">
      <c r="A1014" s="15"/>
      <c r="B1014" s="17"/>
      <c r="C1014" s="17"/>
      <c r="D1014" s="16"/>
      <c r="E1014" s="16"/>
      <c r="F1014" s="32"/>
      <c r="G1014" s="32"/>
      <c r="H1014" s="32"/>
      <c r="I1014" s="32"/>
      <c r="Q1014" s="32"/>
      <c r="R1014" s="31"/>
      <c r="CV1014" s="42"/>
    </row>
    <row r="1015" spans="1:100" ht="15" customHeight="1">
      <c r="A1015" s="15"/>
      <c r="B1015" s="17"/>
      <c r="C1015" s="17"/>
      <c r="D1015" s="16"/>
      <c r="E1015" s="16"/>
      <c r="F1015" s="32"/>
      <c r="G1015" s="32"/>
      <c r="H1015" s="32"/>
      <c r="I1015" s="32"/>
      <c r="Q1015" s="32"/>
      <c r="R1015" s="31"/>
      <c r="CV1015" s="42"/>
    </row>
    <row r="1016" spans="1:100" ht="15" customHeight="1">
      <c r="A1016" s="15"/>
      <c r="B1016" s="17"/>
      <c r="C1016" s="17"/>
      <c r="D1016" s="16"/>
      <c r="E1016" s="16"/>
      <c r="F1016" s="32"/>
      <c r="G1016" s="32"/>
      <c r="H1016" s="32"/>
      <c r="I1016" s="32"/>
      <c r="Q1016" s="32"/>
      <c r="R1016" s="31"/>
      <c r="CV1016" s="42"/>
    </row>
    <row r="1017" spans="1:100" ht="15" customHeight="1">
      <c r="A1017" s="15"/>
      <c r="B1017" s="17"/>
      <c r="C1017" s="17"/>
      <c r="D1017" s="16"/>
      <c r="E1017" s="16"/>
      <c r="F1017" s="32"/>
      <c r="G1017" s="32"/>
      <c r="H1017" s="32"/>
      <c r="I1017" s="32"/>
      <c r="Q1017" s="32"/>
      <c r="R1017" s="31"/>
      <c r="CV1017" s="42"/>
    </row>
    <row r="1018" spans="1:100" ht="15" customHeight="1">
      <c r="A1018" s="15"/>
      <c r="B1018" s="17"/>
      <c r="C1018" s="17"/>
      <c r="D1018" s="16"/>
      <c r="E1018" s="16"/>
      <c r="F1018" s="32"/>
      <c r="G1018" s="32"/>
      <c r="H1018" s="32"/>
      <c r="I1018" s="32"/>
      <c r="Q1018" s="32"/>
      <c r="R1018" s="31"/>
      <c r="CV1018" s="42"/>
    </row>
    <row r="1019" spans="1:100" ht="15" customHeight="1">
      <c r="A1019" s="15"/>
      <c r="B1019" s="17"/>
      <c r="C1019" s="17"/>
      <c r="D1019" s="16"/>
      <c r="E1019" s="16"/>
      <c r="F1019" s="32"/>
      <c r="G1019" s="32"/>
      <c r="H1019" s="32"/>
      <c r="I1019" s="32"/>
      <c r="Q1019" s="32"/>
      <c r="R1019" s="31"/>
      <c r="CV1019" s="42"/>
    </row>
    <row r="1020" spans="1:100" ht="15" customHeight="1">
      <c r="A1020" s="15"/>
      <c r="B1020" s="17"/>
      <c r="C1020" s="17"/>
      <c r="D1020" s="16"/>
      <c r="E1020" s="16"/>
      <c r="F1020" s="32"/>
      <c r="G1020" s="32"/>
      <c r="H1020" s="32"/>
      <c r="I1020" s="32"/>
      <c r="Q1020" s="32"/>
      <c r="R1020" s="31"/>
      <c r="CV1020" s="42"/>
    </row>
    <row r="1021" spans="1:100" ht="15" customHeight="1">
      <c r="A1021" s="15"/>
      <c r="B1021" s="17"/>
      <c r="C1021" s="17"/>
      <c r="D1021" s="16"/>
      <c r="E1021" s="16"/>
      <c r="F1021" s="32"/>
      <c r="G1021" s="32"/>
      <c r="H1021" s="32"/>
      <c r="I1021" s="32"/>
      <c r="Q1021" s="32"/>
      <c r="R1021" s="31"/>
      <c r="CV1021" s="42"/>
    </row>
    <row r="1022" spans="1:100" ht="15" customHeight="1">
      <c r="A1022" s="15"/>
      <c r="B1022" s="17"/>
      <c r="C1022" s="17"/>
      <c r="D1022" s="16"/>
      <c r="E1022" s="16"/>
      <c r="F1022" s="32"/>
      <c r="G1022" s="32"/>
      <c r="H1022" s="32"/>
      <c r="I1022" s="32"/>
      <c r="Q1022" s="32"/>
      <c r="R1022" s="31"/>
      <c r="CV1022" s="42"/>
    </row>
    <row r="1023" spans="1:100" ht="15" customHeight="1">
      <c r="A1023" s="15"/>
      <c r="B1023" s="17"/>
      <c r="C1023" s="17"/>
      <c r="D1023" s="16"/>
      <c r="E1023" s="16"/>
      <c r="F1023" s="32"/>
      <c r="G1023" s="32"/>
      <c r="H1023" s="32"/>
      <c r="I1023" s="32"/>
      <c r="Q1023" s="32"/>
      <c r="R1023" s="31"/>
      <c r="CV1023" s="42"/>
    </row>
    <row r="1024" spans="1:100" ht="15" customHeight="1">
      <c r="A1024" s="15"/>
      <c r="B1024" s="17"/>
      <c r="C1024" s="17"/>
      <c r="D1024" s="16"/>
      <c r="E1024" s="16"/>
      <c r="F1024" s="32"/>
      <c r="G1024" s="32"/>
      <c r="H1024" s="32"/>
      <c r="I1024" s="32"/>
      <c r="Q1024" s="32"/>
      <c r="R1024" s="31"/>
      <c r="CV1024" s="42"/>
    </row>
    <row r="1025" spans="1:100" ht="15" customHeight="1">
      <c r="A1025" s="15"/>
      <c r="B1025" s="17"/>
      <c r="C1025" s="17"/>
      <c r="D1025" s="16"/>
      <c r="E1025" s="16"/>
      <c r="F1025" s="32"/>
      <c r="G1025" s="32"/>
      <c r="H1025" s="32"/>
      <c r="I1025" s="32"/>
      <c r="Q1025" s="32"/>
      <c r="R1025" s="31"/>
      <c r="CV1025" s="42"/>
    </row>
    <row r="1026" spans="1:100" ht="15" customHeight="1">
      <c r="A1026" s="15"/>
      <c r="B1026" s="17"/>
      <c r="C1026" s="17"/>
      <c r="D1026" s="16"/>
      <c r="E1026" s="16"/>
      <c r="F1026" s="32"/>
      <c r="G1026" s="32"/>
      <c r="H1026" s="32"/>
      <c r="I1026" s="32"/>
      <c r="Q1026" s="32"/>
      <c r="R1026" s="31"/>
      <c r="CV1026" s="42"/>
    </row>
    <row r="1027" spans="1:100" ht="15" customHeight="1">
      <c r="A1027" s="15"/>
      <c r="B1027" s="17"/>
      <c r="C1027" s="17"/>
      <c r="D1027" s="16"/>
      <c r="E1027" s="16"/>
      <c r="F1027" s="32"/>
      <c r="G1027" s="32"/>
      <c r="H1027" s="32"/>
      <c r="I1027" s="32"/>
      <c r="Q1027" s="32"/>
      <c r="R1027" s="31"/>
      <c r="CV1027" s="42"/>
    </row>
    <row r="1028" spans="1:100" ht="15" customHeight="1">
      <c r="A1028" s="15"/>
      <c r="B1028" s="17"/>
      <c r="C1028" s="17"/>
      <c r="D1028" s="16"/>
      <c r="E1028" s="16"/>
      <c r="F1028" s="32"/>
      <c r="G1028" s="32"/>
      <c r="H1028" s="32"/>
      <c r="I1028" s="32"/>
      <c r="Q1028" s="32"/>
      <c r="R1028" s="31"/>
      <c r="CV1028" s="42"/>
    </row>
    <row r="1029" spans="1:100" ht="15" customHeight="1">
      <c r="A1029" s="15"/>
      <c r="B1029" s="17"/>
      <c r="C1029" s="17"/>
      <c r="D1029" s="16"/>
      <c r="E1029" s="16"/>
      <c r="F1029" s="32"/>
      <c r="G1029" s="32"/>
      <c r="H1029" s="32"/>
      <c r="I1029" s="32"/>
      <c r="Q1029" s="32"/>
      <c r="R1029" s="31"/>
      <c r="CV1029" s="42"/>
    </row>
    <row r="1030" spans="1:100" ht="15" customHeight="1">
      <c r="A1030" s="15"/>
      <c r="B1030" s="17"/>
      <c r="C1030" s="17"/>
      <c r="D1030" s="16"/>
      <c r="E1030" s="16"/>
      <c r="F1030" s="32"/>
      <c r="G1030" s="32"/>
      <c r="H1030" s="32"/>
      <c r="I1030" s="32"/>
      <c r="Q1030" s="32"/>
      <c r="R1030" s="31"/>
      <c r="CV1030" s="42"/>
    </row>
    <row r="1031" spans="1:100" ht="15" customHeight="1">
      <c r="A1031" s="15"/>
      <c r="B1031" s="17"/>
      <c r="C1031" s="17"/>
      <c r="D1031" s="16"/>
      <c r="E1031" s="16"/>
      <c r="F1031" s="32"/>
      <c r="G1031" s="32"/>
      <c r="H1031" s="32"/>
      <c r="I1031" s="32"/>
      <c r="Q1031" s="32"/>
      <c r="R1031" s="31"/>
      <c r="CV1031" s="42"/>
    </row>
    <row r="1032" spans="1:100" ht="15" customHeight="1">
      <c r="A1032" s="15"/>
      <c r="B1032" s="17"/>
      <c r="C1032" s="17"/>
      <c r="D1032" s="16"/>
      <c r="E1032" s="16"/>
      <c r="F1032" s="32"/>
      <c r="G1032" s="32"/>
      <c r="H1032" s="32"/>
      <c r="I1032" s="32"/>
      <c r="Q1032" s="32"/>
      <c r="R1032" s="31"/>
      <c r="CV1032" s="42"/>
    </row>
    <row r="1033" spans="1:100" ht="15" customHeight="1">
      <c r="A1033" s="15"/>
      <c r="B1033" s="17"/>
      <c r="C1033" s="17"/>
      <c r="D1033" s="16"/>
      <c r="E1033" s="16"/>
      <c r="F1033" s="32"/>
      <c r="G1033" s="32"/>
      <c r="H1033" s="32"/>
      <c r="I1033" s="32"/>
      <c r="Q1033" s="32"/>
      <c r="R1033" s="31"/>
      <c r="CV1033" s="42"/>
    </row>
    <row r="1034" spans="1:100" ht="15" customHeight="1">
      <c r="A1034" s="15"/>
      <c r="B1034" s="17"/>
      <c r="C1034" s="17"/>
      <c r="D1034" s="16"/>
      <c r="E1034" s="16"/>
      <c r="F1034" s="32"/>
      <c r="G1034" s="32"/>
      <c r="H1034" s="32"/>
      <c r="I1034" s="32"/>
      <c r="Q1034" s="32"/>
      <c r="R1034" s="31"/>
      <c r="CV1034" s="42"/>
    </row>
    <row r="1035" spans="1:100" ht="15" customHeight="1">
      <c r="A1035" s="15"/>
      <c r="B1035" s="17"/>
      <c r="C1035" s="17"/>
      <c r="D1035" s="16"/>
      <c r="E1035" s="16"/>
      <c r="F1035" s="32"/>
      <c r="G1035" s="32"/>
      <c r="H1035" s="32"/>
      <c r="I1035" s="32"/>
      <c r="Q1035" s="32"/>
      <c r="R1035" s="31"/>
      <c r="CV1035" s="42"/>
    </row>
    <row r="1036" spans="1:100" ht="15" customHeight="1">
      <c r="A1036" s="15"/>
      <c r="B1036" s="17"/>
      <c r="C1036" s="17"/>
      <c r="D1036" s="16"/>
      <c r="E1036" s="16"/>
      <c r="F1036" s="32"/>
      <c r="G1036" s="32"/>
      <c r="H1036" s="32"/>
      <c r="I1036" s="32"/>
      <c r="Q1036" s="32"/>
      <c r="R1036" s="31"/>
      <c r="CV1036" s="42"/>
    </row>
    <row r="1037" spans="1:100" ht="15" customHeight="1">
      <c r="A1037" s="15"/>
      <c r="B1037" s="17"/>
      <c r="C1037" s="17"/>
      <c r="D1037" s="16"/>
      <c r="E1037" s="16"/>
      <c r="F1037" s="32"/>
      <c r="G1037" s="32"/>
      <c r="H1037" s="32"/>
      <c r="I1037" s="32"/>
      <c r="Q1037" s="32"/>
      <c r="R1037" s="31"/>
      <c r="CV1037" s="42"/>
    </row>
    <row r="1038" spans="1:100" ht="15" customHeight="1">
      <c r="A1038" s="15"/>
      <c r="B1038" s="17"/>
      <c r="C1038" s="17"/>
      <c r="D1038" s="16"/>
      <c r="E1038" s="16"/>
      <c r="F1038" s="32"/>
      <c r="G1038" s="32"/>
      <c r="H1038" s="32"/>
      <c r="I1038" s="32"/>
      <c r="Q1038" s="32"/>
      <c r="R1038" s="31"/>
      <c r="CV1038" s="42"/>
    </row>
    <row r="1039" spans="1:100" ht="15" customHeight="1">
      <c r="A1039" s="15"/>
      <c r="B1039" s="17"/>
      <c r="C1039" s="17"/>
      <c r="D1039" s="16"/>
      <c r="E1039" s="16"/>
      <c r="F1039" s="32"/>
      <c r="G1039" s="32"/>
      <c r="H1039" s="32"/>
      <c r="I1039" s="32"/>
      <c r="Q1039" s="32"/>
      <c r="R1039" s="31"/>
      <c r="AX1039" s="49"/>
      <c r="CV1039" s="42"/>
    </row>
    <row r="1040" spans="1:100" ht="15" customHeight="1">
      <c r="A1040" s="15"/>
      <c r="B1040" s="17"/>
      <c r="C1040" s="17"/>
      <c r="D1040" s="16"/>
      <c r="E1040" s="16"/>
      <c r="F1040" s="32"/>
      <c r="G1040" s="32"/>
      <c r="H1040" s="32"/>
      <c r="I1040" s="32"/>
      <c r="Q1040" s="32"/>
      <c r="R1040" s="31"/>
      <c r="CV1040" s="42"/>
    </row>
    <row r="1041" spans="1:100" ht="15" customHeight="1">
      <c r="A1041" s="15"/>
      <c r="B1041" s="17"/>
      <c r="C1041" s="17"/>
      <c r="D1041" s="16"/>
      <c r="E1041" s="16"/>
      <c r="F1041" s="32"/>
      <c r="G1041" s="32"/>
      <c r="H1041" s="32"/>
      <c r="I1041" s="32"/>
      <c r="Q1041" s="32"/>
      <c r="R1041" s="31"/>
      <c r="CV1041" s="42"/>
    </row>
    <row r="1042" spans="1:100" ht="15" customHeight="1">
      <c r="A1042" s="15"/>
      <c r="B1042" s="17"/>
      <c r="C1042" s="17"/>
      <c r="D1042" s="16"/>
      <c r="E1042" s="16"/>
      <c r="F1042" s="32"/>
      <c r="G1042" s="32"/>
      <c r="H1042" s="32"/>
      <c r="I1042" s="32"/>
      <c r="Q1042" s="32"/>
      <c r="R1042" s="31"/>
      <c r="CV1042" s="42"/>
    </row>
    <row r="1043" spans="1:100" ht="15" customHeight="1">
      <c r="A1043" s="15"/>
      <c r="B1043" s="17"/>
      <c r="C1043" s="17"/>
      <c r="D1043" s="16"/>
      <c r="E1043" s="16"/>
      <c r="F1043" s="32"/>
      <c r="G1043" s="32"/>
      <c r="H1043" s="32"/>
      <c r="I1043" s="32"/>
      <c r="Q1043" s="32"/>
      <c r="R1043" s="31"/>
      <c r="CV1043" s="42"/>
    </row>
    <row r="1044" spans="1:100" ht="15" customHeight="1">
      <c r="A1044" s="15"/>
      <c r="B1044" s="17"/>
      <c r="C1044" s="17"/>
      <c r="D1044" s="16"/>
      <c r="E1044" s="16"/>
      <c r="F1044" s="32"/>
      <c r="G1044" s="32"/>
      <c r="H1044" s="32"/>
      <c r="I1044" s="32"/>
      <c r="Q1044" s="32"/>
      <c r="R1044" s="31"/>
      <c r="CV1044" s="42"/>
    </row>
    <row r="1045" spans="1:100" ht="15" customHeight="1">
      <c r="B1045" s="17"/>
      <c r="C1045" s="17"/>
      <c r="D1045" s="16"/>
      <c r="E1045" s="16"/>
      <c r="F1045" s="32"/>
      <c r="G1045" s="32"/>
      <c r="H1045" s="32"/>
      <c r="I1045" s="32"/>
      <c r="Q1045" s="32"/>
      <c r="R1045" s="31"/>
      <c r="CV1045" s="42"/>
    </row>
    <row r="1046" spans="1:100" ht="15" customHeight="1">
      <c r="B1046" s="17"/>
      <c r="C1046" s="17"/>
      <c r="D1046" s="16"/>
      <c r="E1046" s="16"/>
      <c r="F1046" s="32"/>
      <c r="G1046" s="32"/>
      <c r="H1046" s="32"/>
      <c r="I1046" s="32"/>
      <c r="Q1046" s="32"/>
      <c r="R1046" s="31"/>
      <c r="CV1046" s="42"/>
    </row>
    <row r="1047" spans="1:100" ht="15" customHeight="1">
      <c r="B1047" s="17"/>
      <c r="C1047" s="17"/>
      <c r="D1047" s="16"/>
      <c r="E1047" s="16"/>
      <c r="F1047" s="32"/>
      <c r="G1047" s="32"/>
      <c r="H1047" s="32"/>
      <c r="I1047" s="32"/>
      <c r="Q1047" s="32"/>
      <c r="R1047" s="31"/>
      <c r="CV1047" s="42"/>
    </row>
    <row r="1048" spans="1:100" ht="15" customHeight="1">
      <c r="B1048" s="17"/>
      <c r="C1048" s="17"/>
      <c r="D1048" s="16"/>
      <c r="E1048" s="16"/>
      <c r="F1048" s="32"/>
      <c r="G1048" s="32"/>
      <c r="H1048" s="32"/>
      <c r="I1048" s="32"/>
      <c r="Q1048" s="32"/>
      <c r="R1048" s="31"/>
      <c r="CV1048" s="42"/>
    </row>
    <row r="1049" spans="1:100" ht="15" customHeight="1">
      <c r="B1049" s="17"/>
      <c r="C1049" s="17"/>
      <c r="D1049" s="16"/>
      <c r="E1049" s="16"/>
      <c r="F1049" s="32"/>
      <c r="G1049" s="32"/>
      <c r="H1049" s="32"/>
      <c r="I1049" s="32"/>
      <c r="Q1049" s="32"/>
      <c r="R1049" s="31"/>
      <c r="CV1049" s="42"/>
    </row>
    <row r="1050" spans="1:100" ht="15" customHeight="1">
      <c r="B1050" s="17"/>
      <c r="C1050" s="17"/>
      <c r="D1050" s="16"/>
      <c r="E1050" s="16"/>
      <c r="F1050" s="32"/>
      <c r="G1050" s="32"/>
      <c r="H1050" s="32"/>
      <c r="I1050" s="32"/>
      <c r="Q1050" s="32"/>
      <c r="R1050" s="31"/>
      <c r="CV1050" s="42"/>
    </row>
    <row r="1051" spans="1:100" ht="15" customHeight="1">
      <c r="B1051" s="17"/>
      <c r="C1051" s="17"/>
      <c r="D1051" s="16"/>
      <c r="E1051" s="16"/>
      <c r="F1051" s="32"/>
      <c r="G1051" s="32"/>
      <c r="H1051" s="32"/>
      <c r="I1051" s="32"/>
      <c r="Q1051" s="32"/>
      <c r="R1051" s="31"/>
      <c r="CV1051" s="42"/>
    </row>
    <row r="1052" spans="1:100" ht="15" customHeight="1">
      <c r="B1052" s="17"/>
      <c r="C1052" s="17"/>
      <c r="D1052" s="16"/>
      <c r="E1052" s="16"/>
      <c r="F1052" s="32"/>
      <c r="G1052" s="32"/>
      <c r="H1052" s="32"/>
      <c r="I1052" s="32"/>
      <c r="Q1052" s="32"/>
      <c r="R1052" s="31"/>
      <c r="CV1052" s="42"/>
    </row>
    <row r="1053" spans="1:100" ht="15" customHeight="1">
      <c r="B1053" s="17"/>
      <c r="C1053" s="17"/>
      <c r="D1053" s="16"/>
      <c r="E1053" s="16"/>
      <c r="F1053" s="32"/>
      <c r="G1053" s="32"/>
      <c r="H1053" s="32"/>
      <c r="I1053" s="32"/>
      <c r="Q1053" s="32"/>
      <c r="R1053" s="31"/>
      <c r="CV1053" s="42"/>
    </row>
    <row r="1054" spans="1:100" ht="15" customHeight="1">
      <c r="B1054" s="17"/>
      <c r="C1054" s="17"/>
      <c r="D1054" s="16"/>
      <c r="E1054" s="16"/>
      <c r="F1054" s="32"/>
      <c r="G1054" s="32"/>
      <c r="H1054" s="32"/>
      <c r="I1054" s="32"/>
      <c r="Q1054" s="32"/>
      <c r="R1054" s="31"/>
      <c r="CV1054" s="42"/>
    </row>
    <row r="1055" spans="1:100" ht="15" customHeight="1">
      <c r="B1055" s="17"/>
      <c r="C1055" s="17"/>
      <c r="D1055" s="16"/>
      <c r="E1055" s="16"/>
      <c r="F1055" s="32"/>
      <c r="G1055" s="32"/>
      <c r="H1055" s="32"/>
      <c r="I1055" s="32"/>
      <c r="Q1055" s="32"/>
      <c r="R1055" s="31"/>
      <c r="CV1055" s="42"/>
    </row>
    <row r="1056" spans="1:100" ht="15" customHeight="1">
      <c r="B1056" s="48"/>
      <c r="C1056" s="17"/>
      <c r="D1056" s="16"/>
      <c r="E1056" s="16"/>
      <c r="F1056" s="32"/>
      <c r="G1056" s="32"/>
      <c r="H1056" s="32"/>
      <c r="I1056" s="32"/>
      <c r="Q1056" s="32"/>
      <c r="R1056" s="31"/>
    </row>
    <row r="1057" spans="2:17" ht="15" customHeight="1">
      <c r="B1057" s="48"/>
      <c r="C1057" s="17"/>
      <c r="D1057" s="16"/>
      <c r="E1057" s="16"/>
      <c r="F1057" s="32"/>
      <c r="G1057" s="32"/>
      <c r="H1057" s="32"/>
      <c r="I1057" s="32"/>
      <c r="Q1057" s="32"/>
    </row>
    <row r="1058" spans="2:17" ht="15" customHeight="1">
      <c r="B1058" s="48"/>
      <c r="C1058" s="17"/>
      <c r="D1058" s="16"/>
      <c r="E1058" s="16"/>
      <c r="F1058" s="32"/>
      <c r="G1058" s="32"/>
      <c r="H1058" s="32"/>
      <c r="I1058" s="32"/>
      <c r="Q1058" s="32"/>
    </row>
    <row r="1059" spans="2:17" ht="15" customHeight="1">
      <c r="B1059" s="48"/>
      <c r="C1059" s="17"/>
      <c r="D1059" s="16"/>
      <c r="E1059" s="16"/>
      <c r="F1059" s="32"/>
      <c r="G1059" s="32"/>
      <c r="H1059" s="32"/>
      <c r="I1059" s="32"/>
      <c r="Q1059" s="32"/>
    </row>
    <row r="1060" spans="2:17" ht="15" customHeight="1">
      <c r="B1060" s="48"/>
      <c r="C1060" s="17"/>
      <c r="D1060" s="16"/>
      <c r="E1060" s="16"/>
      <c r="F1060" s="32"/>
      <c r="G1060" s="32"/>
      <c r="H1060" s="32"/>
      <c r="I1060" s="32"/>
      <c r="Q1060" s="32"/>
    </row>
    <row r="1061" spans="2:17" ht="15" customHeight="1">
      <c r="B1061" s="48"/>
      <c r="C1061" s="17"/>
      <c r="D1061" s="16"/>
      <c r="E1061" s="16"/>
      <c r="F1061" s="32"/>
      <c r="G1061" s="32"/>
      <c r="H1061" s="32"/>
      <c r="I1061" s="32"/>
      <c r="Q1061" s="32"/>
    </row>
    <row r="1062" spans="2:17" ht="15" customHeight="1">
      <c r="B1062" s="48"/>
      <c r="C1062" s="17"/>
      <c r="D1062" s="16"/>
      <c r="E1062" s="16"/>
      <c r="F1062" s="32"/>
      <c r="G1062" s="32"/>
      <c r="H1062" s="32"/>
      <c r="I1062" s="32"/>
      <c r="Q1062" s="32"/>
    </row>
    <row r="1063" spans="2:17" ht="15" customHeight="1">
      <c r="B1063" s="48"/>
      <c r="C1063" s="17"/>
      <c r="D1063" s="16"/>
      <c r="E1063" s="16"/>
      <c r="F1063" s="32"/>
      <c r="G1063" s="32"/>
      <c r="H1063" s="32"/>
      <c r="I1063" s="32"/>
      <c r="Q1063" s="32"/>
    </row>
    <row r="1064" spans="2:17" ht="15" customHeight="1">
      <c r="B1064" s="48"/>
      <c r="C1064" s="17"/>
      <c r="D1064" s="16"/>
      <c r="E1064" s="16"/>
      <c r="F1064" s="32"/>
      <c r="G1064" s="32"/>
      <c r="H1064" s="32"/>
      <c r="I1064" s="32"/>
      <c r="Q1064" s="32"/>
    </row>
    <row r="1065" spans="2:17" ht="15" customHeight="1">
      <c r="B1065" s="48"/>
      <c r="C1065" s="17"/>
      <c r="D1065" s="16"/>
      <c r="E1065" s="16"/>
      <c r="F1065" s="32"/>
      <c r="G1065" s="32"/>
      <c r="H1065" s="32"/>
      <c r="I1065" s="32"/>
      <c r="Q1065" s="32"/>
    </row>
    <row r="1066" spans="2:17" ht="15" customHeight="1">
      <c r="B1066" s="48"/>
      <c r="C1066" s="17"/>
      <c r="D1066" s="16"/>
      <c r="E1066" s="16"/>
      <c r="F1066" s="32"/>
      <c r="G1066" s="32"/>
      <c r="H1066" s="32"/>
      <c r="I1066" s="32"/>
      <c r="Q1066" s="32"/>
    </row>
    <row r="1067" spans="2:17" ht="15" customHeight="1">
      <c r="B1067" s="48"/>
      <c r="C1067" s="17"/>
      <c r="D1067" s="16"/>
      <c r="E1067" s="16"/>
      <c r="F1067" s="32"/>
      <c r="G1067" s="32"/>
      <c r="H1067" s="32"/>
      <c r="I1067" s="32"/>
      <c r="Q1067" s="32"/>
    </row>
    <row r="1068" spans="2:17" ht="15" customHeight="1">
      <c r="B1068" s="48"/>
      <c r="C1068" s="17"/>
      <c r="D1068" s="16"/>
      <c r="E1068" s="16"/>
      <c r="F1068" s="32"/>
      <c r="G1068" s="32"/>
      <c r="H1068" s="32"/>
      <c r="I1068" s="32"/>
      <c r="Q1068" s="32"/>
    </row>
  </sheetData>
  <sheetProtection autoFilter="0"/>
  <autoFilter ref="A5:DP20"/>
  <dataValidations count="3">
    <dataValidation type="list" showInputMessage="1" showErrorMessage="1" errorTitle="Select from values" sqref="AV270:AV1055 U255:AU1055 AW255:BH1055 AV255:AV268 AZ102:AZ105 AY102 AX102:AX103 U101:AV254 BA135:BF136 BA137:BH254 T101:T120 T150:T1055 T123:T148 AW102:AW112 BA6:BH134 AW26:AW100 Z6:AV100 T6:Y24 T26:Y100">
      <formula1>DropdownValues</formula1>
    </dataValidation>
    <dataValidation type="list" allowBlank="1" showInputMessage="1" showErrorMessage="1" errorTitle="Select from Values" error="Select from Values" sqref="T1056:BH1067">
      <formula1>DropdownValues</formula1>
    </dataValidation>
    <dataValidation type="list" allowBlank="1" showInputMessage="1" showErrorMessage="1" sqref="S113 S6:S17 S135:S136">
      <formula1>#REF!</formula1>
    </dataValidation>
  </dataValidations>
  <hyperlinks>
    <hyperlink ref="G3" r:id="rId1" tooltip="http://www.inmindcomputing.com/platform/platform-schema.owl#dynamicAttributeEnumerable"/>
    <hyperlink ref="AW3" r:id="rId2"/>
    <hyperlink ref="C3" r:id="rId3" tooltip="http://www.w3.org/2000/01/rdf-schema#datatype"/>
    <hyperlink ref="R3" r:id="rId4" tooltip="http://www.inmindcomputing.com/platform/platform-schema.owl#SymbolicValue"/>
    <hyperlink ref="F3" r:id="rId5" tooltip="http://www.inmindcomputing.com/platform/platform-schema.owl#dynamicAttributeMandatory"/>
    <hyperlink ref="B3" r:id="rId6"/>
    <hyperlink ref="A3" r:id="rId7" tooltip="http://www.inmindcomputing.com/application/application-schema.owl#Group"/>
    <hyperlink ref="DA3" r:id="rId8" tooltip="http://www.w3.org/2000/01/rdf-schema#comment"/>
    <hyperlink ref="CV3" r:id="rId9" tooltip="http://www.w3.org/2000/01/rdf-schema#label"/>
    <hyperlink ref="BK3" r:id="rId10" display="=HYPERLINK(&quot;http://www.inmindcomputing.com/application/application-implementation.owl&quot;,&quot;http://www.inmindcomputing.com/application/application-implementation.owl#&quot;)"/>
    <hyperlink ref="D3" r:id="rId11"/>
    <hyperlink ref="I3" r:id="rId12" location="dynamicAttributeReadOnly"/>
    <hyperlink ref="J3" r:id="rId13" tooltip="http://www.inmindcomputing.com/platform/platform-schema.owl#dynamicAttributeHidden"/>
  </hyperlinks>
  <pageMargins left="0.69930555555555596" right="0.69930555555555596" top="0.78680555555555598" bottom="0.78680555555555598" header="0.3" footer="0.3"/>
  <pageSetup paperSize="9" orientation="portrait" r:id="rId14"/>
  <headerFooter alignWithMargins="0"/>
  <drawing r:id="rId15"/>
  <legacyDrawing r:id="rId16"/>
  <extLst>
    <ext xmlns:x14="http://schemas.microsoft.com/office/spreadsheetml/2009/9/main" uri="{CCE6A557-97BC-4b89-ADB6-D9C93CAAB3DF}">
      <x14:dataValidations xmlns:xm="http://schemas.microsoft.com/office/excel/2006/main" count="1">
        <x14:dataValidation type="list" allowBlank="1" showInputMessage="1" showErrorMessage="1">
          <x14:formula1>
            <xm:f>types!$A$2:$A$6</xm:f>
          </x14:formula1>
          <xm:sqref>C6:C1069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heetViews>
  <sheetFormatPr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topLeftCell="A46" workbookViewId="0">
      <selection activeCell="M1" sqref="M1:M75"/>
    </sheetView>
  </sheetViews>
  <sheetFormatPr defaultRowHeight="14.4"/>
  <cols>
    <col min="12" max="12" width="19" customWidth="1"/>
  </cols>
  <sheetData>
    <row r="1" spans="1:19">
      <c r="A1" s="71" t="s">
        <v>280</v>
      </c>
      <c r="F1" s="71" t="s">
        <v>205</v>
      </c>
      <c r="L1" s="71" t="s">
        <v>205</v>
      </c>
      <c r="M1" s="71">
        <v>0.9</v>
      </c>
      <c r="S1" s="71">
        <v>0.9</v>
      </c>
    </row>
    <row r="2" spans="1:19">
      <c r="A2" s="71" t="s">
        <v>277</v>
      </c>
      <c r="F2" s="71" t="s">
        <v>202</v>
      </c>
      <c r="L2" s="71" t="s">
        <v>202</v>
      </c>
      <c r="M2" s="71">
        <v>0.9</v>
      </c>
      <c r="S2" s="71">
        <v>1</v>
      </c>
    </row>
    <row r="3" spans="1:19">
      <c r="A3" s="71" t="s">
        <v>285</v>
      </c>
      <c r="F3" s="71" t="s">
        <v>210</v>
      </c>
      <c r="L3" s="71" t="s">
        <v>210</v>
      </c>
      <c r="M3" s="71">
        <v>0.55000000000000004</v>
      </c>
      <c r="S3" s="71">
        <v>0.9</v>
      </c>
    </row>
    <row r="4" spans="1:19">
      <c r="A4" s="71" t="s">
        <v>260</v>
      </c>
      <c r="F4" s="71" t="s">
        <v>185</v>
      </c>
      <c r="L4" s="71" t="s">
        <v>185</v>
      </c>
      <c r="M4" s="71">
        <v>0.8</v>
      </c>
      <c r="S4" s="71">
        <v>0.9</v>
      </c>
    </row>
    <row r="5" spans="1:19">
      <c r="A5" s="71" t="s">
        <v>298</v>
      </c>
      <c r="F5" s="71" t="s">
        <v>223</v>
      </c>
      <c r="L5" s="71" t="s">
        <v>223</v>
      </c>
      <c r="M5" s="71">
        <v>0.75</v>
      </c>
      <c r="S5" s="71">
        <v>1</v>
      </c>
    </row>
    <row r="6" spans="1:19">
      <c r="A6" s="71" t="s">
        <v>300</v>
      </c>
      <c r="F6" s="71" t="s">
        <v>225</v>
      </c>
      <c r="L6" s="71" t="s">
        <v>225</v>
      </c>
      <c r="M6" s="71">
        <v>1</v>
      </c>
      <c r="S6" s="71">
        <v>1.2</v>
      </c>
    </row>
    <row r="7" spans="1:19">
      <c r="A7" s="71" t="s">
        <v>267</v>
      </c>
      <c r="F7" s="71" t="s">
        <v>192</v>
      </c>
      <c r="L7" s="71" t="s">
        <v>192</v>
      </c>
      <c r="M7" s="71">
        <v>1.1000000000000001</v>
      </c>
      <c r="S7" s="71">
        <v>0.9</v>
      </c>
    </row>
    <row r="8" spans="1:19">
      <c r="A8" s="71" t="s">
        <v>286</v>
      </c>
      <c r="F8" s="71" t="s">
        <v>211</v>
      </c>
      <c r="L8" s="71" t="s">
        <v>211</v>
      </c>
      <c r="M8" s="71">
        <v>0.7</v>
      </c>
      <c r="S8" s="71">
        <v>1</v>
      </c>
    </row>
    <row r="9" spans="1:19">
      <c r="A9" s="71" t="s">
        <v>287</v>
      </c>
      <c r="F9" s="71" t="s">
        <v>212</v>
      </c>
      <c r="L9" s="71" t="s">
        <v>212</v>
      </c>
      <c r="M9" s="71">
        <v>0.7</v>
      </c>
      <c r="S9" s="71">
        <v>0.8</v>
      </c>
    </row>
    <row r="10" spans="1:19">
      <c r="A10" s="71" t="s">
        <v>265</v>
      </c>
      <c r="F10" s="71" t="s">
        <v>190</v>
      </c>
      <c r="L10" s="71" t="s">
        <v>190</v>
      </c>
      <c r="M10" s="71">
        <v>0.7</v>
      </c>
      <c r="S10" s="71">
        <v>0.8</v>
      </c>
    </row>
    <row r="11" spans="1:19">
      <c r="A11" s="71" t="s">
        <v>321</v>
      </c>
      <c r="F11" s="71" t="s">
        <v>246</v>
      </c>
      <c r="L11" s="71" t="s">
        <v>246</v>
      </c>
      <c r="M11" s="71">
        <v>1.2</v>
      </c>
      <c r="S11" s="71">
        <v>1</v>
      </c>
    </row>
    <row r="12" spans="1:19">
      <c r="A12" s="71" t="s">
        <v>263</v>
      </c>
      <c r="F12" s="71" t="s">
        <v>188</v>
      </c>
      <c r="L12" s="71" t="s">
        <v>188</v>
      </c>
      <c r="M12" s="71">
        <v>0.85</v>
      </c>
      <c r="S12" s="71">
        <v>0.85</v>
      </c>
    </row>
    <row r="13" spans="1:19">
      <c r="A13" s="71" t="s">
        <v>292</v>
      </c>
      <c r="F13" s="71" t="s">
        <v>217</v>
      </c>
      <c r="L13" s="71" t="s">
        <v>217</v>
      </c>
      <c r="M13" s="71">
        <v>0.9</v>
      </c>
      <c r="S13" s="71">
        <v>0.7</v>
      </c>
    </row>
    <row r="14" spans="1:19">
      <c r="A14" s="71" t="s">
        <v>312</v>
      </c>
      <c r="F14" s="71" t="s">
        <v>237</v>
      </c>
      <c r="L14" s="71" t="s">
        <v>237</v>
      </c>
      <c r="M14" s="71">
        <v>0.9</v>
      </c>
      <c r="S14" s="71">
        <v>0.7</v>
      </c>
    </row>
    <row r="15" spans="1:19">
      <c r="A15" s="71" t="s">
        <v>322</v>
      </c>
      <c r="F15" s="71" t="s">
        <v>247</v>
      </c>
      <c r="L15" s="71" t="s">
        <v>247</v>
      </c>
      <c r="M15" s="71">
        <v>0.8</v>
      </c>
      <c r="S15" s="71">
        <v>1</v>
      </c>
    </row>
    <row r="16" spans="1:19">
      <c r="A16" s="71" t="s">
        <v>273</v>
      </c>
      <c r="F16" s="71" t="s">
        <v>198</v>
      </c>
      <c r="L16" s="71" t="s">
        <v>198</v>
      </c>
      <c r="M16" s="71">
        <v>1</v>
      </c>
      <c r="S16" s="71">
        <v>1.1000000000000001</v>
      </c>
    </row>
    <row r="17" spans="1:19">
      <c r="A17" s="71" t="s">
        <v>272</v>
      </c>
      <c r="F17" s="71" t="s">
        <v>197</v>
      </c>
      <c r="L17" s="71" t="s">
        <v>197</v>
      </c>
      <c r="M17" s="71">
        <v>0.7</v>
      </c>
      <c r="S17" s="71">
        <v>1.1000000000000001</v>
      </c>
    </row>
    <row r="18" spans="1:19">
      <c r="A18" s="71" t="s">
        <v>268</v>
      </c>
      <c r="F18" s="71" t="s">
        <v>193</v>
      </c>
      <c r="L18" s="71" t="s">
        <v>193</v>
      </c>
      <c r="M18" s="71">
        <v>1.1000000000000001</v>
      </c>
      <c r="S18" s="71">
        <v>0.9</v>
      </c>
    </row>
    <row r="19" spans="1:19">
      <c r="A19" s="71" t="s">
        <v>309</v>
      </c>
      <c r="F19" s="71" t="s">
        <v>234</v>
      </c>
      <c r="L19" s="71" t="s">
        <v>234</v>
      </c>
      <c r="M19" s="71">
        <v>1.2</v>
      </c>
      <c r="S19" s="71">
        <v>1</v>
      </c>
    </row>
    <row r="20" spans="1:19">
      <c r="A20" s="71" t="s">
        <v>307</v>
      </c>
      <c r="F20" s="71" t="s">
        <v>232</v>
      </c>
      <c r="L20" s="71" t="s">
        <v>232</v>
      </c>
      <c r="M20" s="71">
        <v>1</v>
      </c>
      <c r="S20" s="71">
        <v>0.9</v>
      </c>
    </row>
    <row r="21" spans="1:19">
      <c r="A21" s="71" t="s">
        <v>254</v>
      </c>
      <c r="F21" s="71" t="s">
        <v>179</v>
      </c>
      <c r="L21" s="71" t="s">
        <v>179</v>
      </c>
      <c r="M21" s="71">
        <v>0.9</v>
      </c>
      <c r="S21" s="71">
        <v>0.7</v>
      </c>
    </row>
    <row r="22" spans="1:19">
      <c r="A22" s="71" t="s">
        <v>258</v>
      </c>
      <c r="F22" s="71" t="s">
        <v>183</v>
      </c>
      <c r="L22" s="71" t="s">
        <v>183</v>
      </c>
      <c r="M22" s="71">
        <v>0.9</v>
      </c>
      <c r="S22" s="71">
        <v>1</v>
      </c>
    </row>
    <row r="23" spans="1:19">
      <c r="A23" s="71" t="s">
        <v>290</v>
      </c>
      <c r="F23" s="71" t="s">
        <v>215</v>
      </c>
      <c r="L23" s="71" t="s">
        <v>215</v>
      </c>
      <c r="M23" s="71">
        <v>0.7</v>
      </c>
      <c r="S23" s="71">
        <v>0.8</v>
      </c>
    </row>
    <row r="24" spans="1:19">
      <c r="A24" s="71" t="s">
        <v>324</v>
      </c>
      <c r="F24" s="71" t="s">
        <v>249</v>
      </c>
      <c r="L24" s="71" t="s">
        <v>249</v>
      </c>
      <c r="M24" s="71">
        <v>1.2</v>
      </c>
      <c r="S24" s="71">
        <v>0.7</v>
      </c>
    </row>
    <row r="25" spans="1:19">
      <c r="A25" s="71" t="s">
        <v>319</v>
      </c>
      <c r="F25" s="71" t="s">
        <v>244</v>
      </c>
      <c r="L25" s="71" t="s">
        <v>244</v>
      </c>
      <c r="M25" s="71">
        <v>1.2</v>
      </c>
      <c r="S25" s="71">
        <v>0.6</v>
      </c>
    </row>
    <row r="26" spans="1:19">
      <c r="A26" s="71" t="s">
        <v>305</v>
      </c>
      <c r="F26" s="71" t="s">
        <v>230</v>
      </c>
      <c r="L26" s="71" t="s">
        <v>230</v>
      </c>
      <c r="M26" s="71">
        <v>0.7</v>
      </c>
      <c r="S26" s="71">
        <v>0.9</v>
      </c>
    </row>
    <row r="27" spans="1:19">
      <c r="A27" s="71" t="s">
        <v>326</v>
      </c>
      <c r="F27" s="71" t="s">
        <v>251</v>
      </c>
      <c r="L27" s="71" t="s">
        <v>251</v>
      </c>
      <c r="M27" s="71">
        <v>0.6</v>
      </c>
      <c r="S27" s="71">
        <v>0.9</v>
      </c>
    </row>
    <row r="28" spans="1:19">
      <c r="A28" s="71" t="s">
        <v>264</v>
      </c>
      <c r="F28" s="71" t="s">
        <v>189</v>
      </c>
      <c r="L28" s="71" t="s">
        <v>189</v>
      </c>
      <c r="M28" s="71">
        <v>0.7</v>
      </c>
      <c r="S28" s="71">
        <v>0.85</v>
      </c>
    </row>
    <row r="29" spans="1:19">
      <c r="A29" s="71" t="s">
        <v>323</v>
      </c>
      <c r="F29" s="71" t="s">
        <v>248</v>
      </c>
      <c r="L29" s="71" t="s">
        <v>248</v>
      </c>
      <c r="M29" s="71">
        <v>0.6</v>
      </c>
      <c r="S29" s="71">
        <v>0.9</v>
      </c>
    </row>
    <row r="30" spans="1:19">
      <c r="A30" s="71" t="s">
        <v>316</v>
      </c>
      <c r="F30" s="71" t="s">
        <v>241</v>
      </c>
      <c r="L30" s="71" t="s">
        <v>241</v>
      </c>
      <c r="M30" s="71">
        <v>1</v>
      </c>
      <c r="S30" s="71">
        <v>0.75</v>
      </c>
    </row>
    <row r="31" spans="1:19">
      <c r="A31" s="71" t="s">
        <v>276</v>
      </c>
      <c r="F31" s="71" t="s">
        <v>201</v>
      </c>
      <c r="L31" s="71" t="s">
        <v>201</v>
      </c>
      <c r="M31" s="71">
        <v>0.6</v>
      </c>
      <c r="S31" s="71">
        <v>0.5</v>
      </c>
    </row>
    <row r="32" spans="1:19">
      <c r="A32" s="71" t="s">
        <v>295</v>
      </c>
      <c r="F32" s="71" t="s">
        <v>220</v>
      </c>
      <c r="L32" s="71" t="s">
        <v>220</v>
      </c>
      <c r="M32" s="71">
        <v>0.5</v>
      </c>
      <c r="S32" s="71">
        <v>0.9</v>
      </c>
    </row>
    <row r="33" spans="1:19">
      <c r="A33" s="71" t="s">
        <v>302</v>
      </c>
      <c r="F33" s="71" t="s">
        <v>227</v>
      </c>
      <c r="L33" s="71" t="s">
        <v>227</v>
      </c>
      <c r="M33" s="71">
        <v>1</v>
      </c>
      <c r="S33" s="71">
        <v>0.95</v>
      </c>
    </row>
    <row r="34" spans="1:19">
      <c r="A34" s="71" t="s">
        <v>306</v>
      </c>
      <c r="F34" s="71" t="s">
        <v>231</v>
      </c>
      <c r="L34" s="71" t="s">
        <v>231</v>
      </c>
      <c r="M34" s="71">
        <v>0.7</v>
      </c>
      <c r="S34" s="71">
        <v>0.55000000000000004</v>
      </c>
    </row>
    <row r="35" spans="1:19">
      <c r="A35" s="71" t="s">
        <v>318</v>
      </c>
      <c r="F35" s="71" t="s">
        <v>243</v>
      </c>
      <c r="L35" s="71" t="s">
        <v>243</v>
      </c>
      <c r="M35" s="71">
        <v>1.2</v>
      </c>
      <c r="S35" s="71">
        <v>0.7</v>
      </c>
    </row>
    <row r="36" spans="1:19">
      <c r="A36" s="71" t="s">
        <v>274</v>
      </c>
      <c r="F36" s="71" t="s">
        <v>199</v>
      </c>
      <c r="L36" s="71" t="s">
        <v>199</v>
      </c>
      <c r="M36" s="71">
        <v>0.8</v>
      </c>
      <c r="S36" s="71">
        <v>0.7</v>
      </c>
    </row>
    <row r="37" spans="1:19">
      <c r="A37" s="71" t="s">
        <v>299</v>
      </c>
      <c r="F37" s="71" t="s">
        <v>224</v>
      </c>
      <c r="L37" s="71" t="s">
        <v>224</v>
      </c>
      <c r="M37" s="71">
        <v>0.7</v>
      </c>
      <c r="S37" s="71">
        <v>0.7</v>
      </c>
    </row>
    <row r="38" spans="1:19">
      <c r="A38" s="71" t="s">
        <v>255</v>
      </c>
      <c r="F38" s="71" t="s">
        <v>180</v>
      </c>
      <c r="L38" s="71" t="s">
        <v>180</v>
      </c>
      <c r="M38" s="71">
        <v>0.9</v>
      </c>
      <c r="S38" s="71">
        <v>0.85</v>
      </c>
    </row>
    <row r="39" spans="1:19">
      <c r="A39" s="71" t="s">
        <v>291</v>
      </c>
      <c r="F39" s="71" t="s">
        <v>216</v>
      </c>
      <c r="L39" s="71" t="s">
        <v>216</v>
      </c>
      <c r="M39" s="71">
        <v>1</v>
      </c>
      <c r="S39" s="71">
        <v>0.7</v>
      </c>
    </row>
    <row r="40" spans="1:19">
      <c r="A40" s="71" t="s">
        <v>271</v>
      </c>
      <c r="F40" s="71" t="s">
        <v>196</v>
      </c>
      <c r="L40" s="71" t="s">
        <v>196</v>
      </c>
      <c r="M40" s="71">
        <v>0.9</v>
      </c>
      <c r="S40" s="71">
        <v>1</v>
      </c>
    </row>
    <row r="41" spans="1:19">
      <c r="A41" s="71" t="s">
        <v>281</v>
      </c>
      <c r="F41" s="71" t="s">
        <v>206</v>
      </c>
      <c r="L41" s="71" t="s">
        <v>206</v>
      </c>
      <c r="M41" s="71">
        <v>0.75</v>
      </c>
      <c r="S41" s="71">
        <v>0.9</v>
      </c>
    </row>
    <row r="42" spans="1:19">
      <c r="A42" s="71" t="s">
        <v>259</v>
      </c>
      <c r="F42" s="71" t="s">
        <v>184</v>
      </c>
      <c r="L42" s="71" t="s">
        <v>184</v>
      </c>
      <c r="M42" s="71">
        <v>1</v>
      </c>
      <c r="S42" s="71">
        <v>0.8</v>
      </c>
    </row>
    <row r="43" spans="1:19">
      <c r="A43" s="71" t="s">
        <v>297</v>
      </c>
      <c r="F43" s="71" t="s">
        <v>222</v>
      </c>
      <c r="L43" s="71" t="s">
        <v>222</v>
      </c>
      <c r="M43" s="71">
        <v>0.65</v>
      </c>
      <c r="S43" s="71">
        <v>1.2</v>
      </c>
    </row>
    <row r="44" spans="1:19">
      <c r="A44" s="71" t="s">
        <v>303</v>
      </c>
      <c r="F44" s="71" t="s">
        <v>228</v>
      </c>
      <c r="L44" s="71" t="s">
        <v>228</v>
      </c>
      <c r="M44" s="71">
        <v>0.85</v>
      </c>
      <c r="S44" s="71">
        <v>0.5</v>
      </c>
    </row>
    <row r="45" spans="1:19">
      <c r="A45" s="71" t="s">
        <v>270</v>
      </c>
      <c r="F45" s="71" t="s">
        <v>195</v>
      </c>
      <c r="L45" s="71" t="s">
        <v>195</v>
      </c>
      <c r="M45" s="71">
        <v>1</v>
      </c>
      <c r="S45" s="71">
        <v>0.7</v>
      </c>
    </row>
    <row r="46" spans="1:19">
      <c r="A46" s="71" t="s">
        <v>284</v>
      </c>
      <c r="F46" s="71" t="s">
        <v>209</v>
      </c>
      <c r="L46" s="71" t="s">
        <v>209</v>
      </c>
      <c r="M46" s="71">
        <v>0.95</v>
      </c>
      <c r="S46" s="71">
        <v>0.65</v>
      </c>
    </row>
    <row r="47" spans="1:19">
      <c r="A47" s="71" t="s">
        <v>313</v>
      </c>
      <c r="F47" s="71" t="s">
        <v>238</v>
      </c>
      <c r="L47" s="71" t="s">
        <v>238</v>
      </c>
      <c r="M47" s="71">
        <v>1.1000000000000001</v>
      </c>
      <c r="S47" s="71">
        <v>0.75</v>
      </c>
    </row>
    <row r="48" spans="1:19">
      <c r="A48" s="71" t="s">
        <v>278</v>
      </c>
      <c r="F48" s="71" t="s">
        <v>203</v>
      </c>
      <c r="L48" s="71" t="s">
        <v>203</v>
      </c>
      <c r="M48" s="71">
        <v>0.9</v>
      </c>
      <c r="S48" s="71">
        <v>0.7</v>
      </c>
    </row>
    <row r="49" spans="1:19">
      <c r="A49" s="71" t="s">
        <v>293</v>
      </c>
      <c r="F49" s="71" t="s">
        <v>218</v>
      </c>
      <c r="L49" s="71" t="s">
        <v>218</v>
      </c>
      <c r="M49" s="71">
        <v>0.8</v>
      </c>
      <c r="S49" s="71">
        <v>1</v>
      </c>
    </row>
    <row r="50" spans="1:19">
      <c r="A50" s="71" t="s">
        <v>304</v>
      </c>
      <c r="F50" s="71" t="s">
        <v>229</v>
      </c>
      <c r="L50" s="71" t="s">
        <v>229</v>
      </c>
      <c r="M50" s="71">
        <v>0.65</v>
      </c>
      <c r="S50" s="71">
        <v>1</v>
      </c>
    </row>
    <row r="51" spans="1:19">
      <c r="A51" s="71" t="s">
        <v>253</v>
      </c>
      <c r="F51" s="71" t="s">
        <v>178</v>
      </c>
      <c r="L51" s="71" t="s">
        <v>178</v>
      </c>
      <c r="M51" s="71">
        <v>1</v>
      </c>
      <c r="S51" s="71">
        <v>1</v>
      </c>
    </row>
    <row r="52" spans="1:19">
      <c r="A52" s="71" t="s">
        <v>301</v>
      </c>
      <c r="F52" s="71" t="s">
        <v>226</v>
      </c>
      <c r="L52" s="71" t="s">
        <v>226</v>
      </c>
      <c r="M52" s="71">
        <v>1</v>
      </c>
      <c r="S52" s="71">
        <v>0.85</v>
      </c>
    </row>
    <row r="53" spans="1:19">
      <c r="A53" s="71" t="s">
        <v>275</v>
      </c>
      <c r="F53" s="71" t="s">
        <v>200</v>
      </c>
      <c r="L53" s="71" t="s">
        <v>200</v>
      </c>
      <c r="M53" s="71">
        <v>0.7</v>
      </c>
      <c r="S53" s="71">
        <v>0.65</v>
      </c>
    </row>
    <row r="54" spans="1:19">
      <c r="A54" s="71" t="s">
        <v>294</v>
      </c>
      <c r="F54" s="71" t="s">
        <v>219</v>
      </c>
      <c r="L54" s="71" t="s">
        <v>219</v>
      </c>
      <c r="M54" s="71">
        <v>1.2</v>
      </c>
      <c r="S54" s="71">
        <v>0.7</v>
      </c>
    </row>
    <row r="55" spans="1:19">
      <c r="A55" s="71" t="s">
        <v>279</v>
      </c>
      <c r="F55" s="71" t="s">
        <v>204</v>
      </c>
      <c r="L55" s="71" t="s">
        <v>204</v>
      </c>
      <c r="M55" s="71">
        <v>0.85</v>
      </c>
      <c r="S55" s="71">
        <v>0.7</v>
      </c>
    </row>
    <row r="56" spans="1:19">
      <c r="A56" s="71" t="s">
        <v>289</v>
      </c>
      <c r="F56" s="71" t="s">
        <v>214</v>
      </c>
      <c r="L56" s="71" t="s">
        <v>214</v>
      </c>
      <c r="M56" s="71">
        <v>0.85</v>
      </c>
      <c r="S56" s="71">
        <v>1</v>
      </c>
    </row>
    <row r="57" spans="1:19">
      <c r="A57" s="71" t="s">
        <v>257</v>
      </c>
      <c r="F57" s="71" t="s">
        <v>182</v>
      </c>
      <c r="L57" s="71" t="s">
        <v>182</v>
      </c>
      <c r="M57" s="71">
        <v>1.2</v>
      </c>
      <c r="S57" s="71">
        <v>1.05</v>
      </c>
    </row>
    <row r="58" spans="1:19">
      <c r="A58" s="71" t="s">
        <v>288</v>
      </c>
      <c r="F58" s="71" t="s">
        <v>213</v>
      </c>
      <c r="L58" s="71" t="s">
        <v>213</v>
      </c>
      <c r="M58" s="71">
        <v>0.7</v>
      </c>
      <c r="S58" s="71">
        <v>1.2</v>
      </c>
    </row>
    <row r="59" spans="1:19">
      <c r="A59" s="71" t="s">
        <v>320</v>
      </c>
      <c r="F59" s="71" t="s">
        <v>245</v>
      </c>
      <c r="L59" s="71" t="s">
        <v>245</v>
      </c>
      <c r="M59" s="71">
        <v>1.2</v>
      </c>
      <c r="S59" s="71">
        <v>1.2</v>
      </c>
    </row>
    <row r="60" spans="1:19">
      <c r="A60" s="71" t="s">
        <v>315</v>
      </c>
      <c r="F60" s="71" t="s">
        <v>240</v>
      </c>
      <c r="L60" s="71" t="s">
        <v>240</v>
      </c>
      <c r="M60" s="71">
        <v>1.1000000000000001</v>
      </c>
      <c r="S60" s="71">
        <v>1.2</v>
      </c>
    </row>
    <row r="61" spans="1:19">
      <c r="A61" s="71" t="s">
        <v>261</v>
      </c>
      <c r="F61" s="71" t="s">
        <v>186</v>
      </c>
      <c r="L61" s="71" t="s">
        <v>186</v>
      </c>
      <c r="M61" s="71">
        <v>0.8</v>
      </c>
      <c r="S61" s="71">
        <v>0.9</v>
      </c>
    </row>
    <row r="62" spans="1:19">
      <c r="A62" s="71" t="s">
        <v>317</v>
      </c>
      <c r="F62" s="71" t="s">
        <v>242</v>
      </c>
      <c r="L62" s="71" t="s">
        <v>242</v>
      </c>
      <c r="M62" s="71">
        <v>1.1000000000000001</v>
      </c>
      <c r="S62" s="71">
        <v>1.1000000000000001</v>
      </c>
    </row>
    <row r="63" spans="1:19">
      <c r="A63" s="71" t="s">
        <v>308</v>
      </c>
      <c r="F63" s="71" t="s">
        <v>233</v>
      </c>
      <c r="L63" s="71" t="s">
        <v>233</v>
      </c>
      <c r="M63" s="71">
        <v>1.05</v>
      </c>
      <c r="S63" s="71">
        <v>1.2</v>
      </c>
    </row>
    <row r="64" spans="1:19">
      <c r="A64" s="71" t="s">
        <v>311</v>
      </c>
      <c r="F64" s="71" t="s">
        <v>236</v>
      </c>
      <c r="L64" s="71" t="s">
        <v>236</v>
      </c>
      <c r="M64" s="71">
        <v>1.2</v>
      </c>
      <c r="S64" s="71">
        <v>1.1000000000000001</v>
      </c>
    </row>
    <row r="65" spans="1:19">
      <c r="A65" s="71" t="s">
        <v>310</v>
      </c>
      <c r="F65" s="71" t="s">
        <v>235</v>
      </c>
      <c r="L65" s="71" t="s">
        <v>235</v>
      </c>
      <c r="M65" s="71">
        <v>1.2</v>
      </c>
      <c r="S65" s="71">
        <v>1</v>
      </c>
    </row>
    <row r="66" spans="1:19">
      <c r="A66" s="71" t="s">
        <v>266</v>
      </c>
      <c r="F66" s="71" t="s">
        <v>191</v>
      </c>
      <c r="L66" s="71" t="s">
        <v>191</v>
      </c>
      <c r="M66" s="71">
        <v>1</v>
      </c>
      <c r="S66" s="71">
        <v>1.1000000000000001</v>
      </c>
    </row>
    <row r="67" spans="1:19">
      <c r="A67" s="71" t="s">
        <v>296</v>
      </c>
      <c r="F67" s="71" t="s">
        <v>221</v>
      </c>
      <c r="L67" s="71" t="s">
        <v>221</v>
      </c>
      <c r="M67" s="71">
        <v>0.7</v>
      </c>
      <c r="S67" s="71">
        <v>1.2</v>
      </c>
    </row>
    <row r="68" spans="1:19">
      <c r="A68" s="71" t="s">
        <v>283</v>
      </c>
      <c r="F68" s="71" t="s">
        <v>208</v>
      </c>
      <c r="L68" s="71" t="s">
        <v>208</v>
      </c>
      <c r="M68" s="71">
        <v>0.9</v>
      </c>
      <c r="S68" s="71">
        <v>1.2</v>
      </c>
    </row>
    <row r="69" spans="1:19">
      <c r="A69" s="71" t="s">
        <v>269</v>
      </c>
      <c r="F69" s="71" t="s">
        <v>194</v>
      </c>
      <c r="L69" s="71" t="s">
        <v>194</v>
      </c>
      <c r="M69" s="71">
        <v>0.9</v>
      </c>
      <c r="S69" s="71">
        <v>1.2</v>
      </c>
    </row>
    <row r="70" spans="1:19">
      <c r="A70" s="71" t="s">
        <v>314</v>
      </c>
      <c r="F70" s="71" t="s">
        <v>239</v>
      </c>
      <c r="L70" s="71" t="s">
        <v>239</v>
      </c>
      <c r="M70" s="71">
        <v>1.2</v>
      </c>
      <c r="S70" s="71">
        <v>1.2</v>
      </c>
    </row>
    <row r="71" spans="1:19">
      <c r="A71" s="71" t="s">
        <v>252</v>
      </c>
      <c r="F71" s="71" t="s">
        <v>177</v>
      </c>
      <c r="L71" s="71" t="s">
        <v>177</v>
      </c>
      <c r="M71" s="71">
        <v>0.9</v>
      </c>
      <c r="S71" s="71">
        <v>0.8</v>
      </c>
    </row>
    <row r="72" spans="1:19">
      <c r="A72" s="71" t="s">
        <v>282</v>
      </c>
      <c r="F72" s="71" t="s">
        <v>207</v>
      </c>
      <c r="L72" s="71" t="s">
        <v>207</v>
      </c>
      <c r="M72" s="71">
        <v>0.5</v>
      </c>
      <c r="S72" s="71">
        <v>0.6</v>
      </c>
    </row>
    <row r="73" spans="1:19">
      <c r="A73" s="71" t="s">
        <v>256</v>
      </c>
      <c r="F73" s="71" t="s">
        <v>181</v>
      </c>
      <c r="L73" s="71" t="s">
        <v>181</v>
      </c>
      <c r="M73" s="71">
        <v>1</v>
      </c>
      <c r="S73" s="71">
        <v>1.2</v>
      </c>
    </row>
    <row r="74" spans="1:19">
      <c r="A74" s="71" t="s">
        <v>325</v>
      </c>
      <c r="F74" s="71" t="s">
        <v>250</v>
      </c>
      <c r="L74" s="71" t="s">
        <v>250</v>
      </c>
      <c r="M74" s="71">
        <v>0.4</v>
      </c>
      <c r="S74" s="71">
        <v>0.4</v>
      </c>
    </row>
    <row r="75" spans="1:19">
      <c r="A75" s="71" t="s">
        <v>262</v>
      </c>
      <c r="F75" s="71" t="s">
        <v>187</v>
      </c>
      <c r="L75" s="71" t="s">
        <v>187</v>
      </c>
      <c r="M75" s="71">
        <v>1</v>
      </c>
      <c r="S75" s="71">
        <v>0.6</v>
      </c>
    </row>
  </sheetData>
  <sortState ref="L1:M75">
    <sortCondition ref="L1:L7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6"/>
  <sheetViews>
    <sheetView workbookViewId="0">
      <selection activeCell="E54" sqref="E54"/>
    </sheetView>
  </sheetViews>
  <sheetFormatPr defaultColWidth="15.109375" defaultRowHeight="15" customHeight="1"/>
  <cols>
    <col min="1" max="1" width="10.109375" customWidth="1"/>
    <col min="2" max="26" width="7.88671875" customWidth="1"/>
  </cols>
  <sheetData>
    <row r="1" spans="1:2" ht="15" customHeight="1">
      <c r="A1" t="s">
        <v>64</v>
      </c>
      <c r="B1" t="s">
        <v>65</v>
      </c>
    </row>
    <row r="2" spans="1:2" ht="15" customHeight="1">
      <c r="A2" t="s">
        <v>62</v>
      </c>
    </row>
    <row r="3" spans="1:2" ht="15" customHeight="1">
      <c r="A3" t="s">
        <v>65</v>
      </c>
    </row>
    <row r="4" spans="1:2" ht="15" customHeight="1">
      <c r="A4" t="s">
        <v>66</v>
      </c>
    </row>
    <row r="5" spans="1:2" ht="15" customHeight="1">
      <c r="A5" t="s">
        <v>67</v>
      </c>
    </row>
    <row r="6" spans="1:2" ht="15" customHeight="1">
      <c r="A6" t="s">
        <v>68</v>
      </c>
    </row>
  </sheetData>
  <pageMargins left="0.69930555555555596" right="0.69930555555555596" top="0.78680555555555598" bottom="0.78680555555555598"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77"/>
  <sheetViews>
    <sheetView workbookViewId="0">
      <pane xSplit="3" ySplit="2" topLeftCell="D60" activePane="bottomRight" state="frozen"/>
      <selection pane="topRight" activeCell="D1" sqref="D1"/>
      <selection pane="bottomLeft" activeCell="A3" sqref="A3"/>
      <selection pane="bottomRight" activeCell="A78" sqref="A78:XFD78"/>
    </sheetView>
  </sheetViews>
  <sheetFormatPr defaultColWidth="11.44140625" defaultRowHeight="14.4"/>
  <cols>
    <col min="1" max="2" width="11.44140625" style="59"/>
    <col min="3" max="3" width="0" style="59" hidden="1" customWidth="1"/>
    <col min="4" max="4" width="26.33203125" style="59" customWidth="1"/>
    <col min="5" max="5" width="33.5546875" style="59" customWidth="1"/>
    <col min="6" max="6" width="24.33203125" style="59" customWidth="1"/>
    <col min="7" max="7" width="29.6640625" style="59" customWidth="1"/>
    <col min="8" max="16384" width="11.44140625" style="59"/>
  </cols>
  <sheetData>
    <row r="1" spans="1:7" s="75" customFormat="1">
      <c r="A1" s="72" t="s">
        <v>125</v>
      </c>
      <c r="B1" s="73"/>
      <c r="C1" s="74" t="s">
        <v>63</v>
      </c>
      <c r="D1" s="72" t="s">
        <v>126</v>
      </c>
    </row>
    <row r="2" spans="1:7" s="75" customFormat="1">
      <c r="A2" s="76" t="s">
        <v>127</v>
      </c>
      <c r="B2" s="77" t="s">
        <v>128</v>
      </c>
      <c r="C2" s="77" t="s">
        <v>129</v>
      </c>
      <c r="D2" s="17" t="s">
        <v>176</v>
      </c>
      <c r="E2" s="17" t="s">
        <v>519</v>
      </c>
      <c r="F2" s="17" t="s">
        <v>524</v>
      </c>
      <c r="G2" s="75" t="s">
        <v>526</v>
      </c>
    </row>
    <row r="3" spans="1:7" s="75" customFormat="1">
      <c r="A3" s="78" t="s">
        <v>521</v>
      </c>
      <c r="B3" s="78">
        <v>-1</v>
      </c>
      <c r="C3" s="78"/>
      <c r="D3" s="71" t="s">
        <v>205</v>
      </c>
      <c r="E3" s="95">
        <v>1200</v>
      </c>
    </row>
    <row r="4" spans="1:7" s="75" customFormat="1">
      <c r="A4" s="78" t="s">
        <v>521</v>
      </c>
      <c r="B4" s="78">
        <v>-1</v>
      </c>
      <c r="C4" s="78"/>
      <c r="D4" s="71" t="s">
        <v>202</v>
      </c>
      <c r="E4" s="95">
        <v>1800</v>
      </c>
    </row>
    <row r="5" spans="1:7" s="75" customFormat="1">
      <c r="A5" s="78" t="s">
        <v>521</v>
      </c>
      <c r="B5" s="78">
        <v>-1</v>
      </c>
      <c r="C5" s="78"/>
      <c r="D5" s="71" t="s">
        <v>210</v>
      </c>
      <c r="E5" s="95">
        <v>1050</v>
      </c>
    </row>
    <row r="6" spans="1:7" s="75" customFormat="1">
      <c r="A6" s="78" t="s">
        <v>521</v>
      </c>
      <c r="B6" s="78">
        <v>-1</v>
      </c>
      <c r="C6" s="78"/>
      <c r="D6" s="71" t="s">
        <v>185</v>
      </c>
      <c r="E6" s="95">
        <v>1200</v>
      </c>
    </row>
    <row r="7" spans="1:7" s="75" customFormat="1">
      <c r="A7" s="78" t="s">
        <v>521</v>
      </c>
      <c r="B7" s="78">
        <v>-1</v>
      </c>
      <c r="C7" s="78"/>
      <c r="D7" s="71" t="s">
        <v>223</v>
      </c>
      <c r="E7" s="95">
        <v>1500</v>
      </c>
    </row>
    <row r="8" spans="1:7" s="75" customFormat="1">
      <c r="A8" s="78" t="s">
        <v>521</v>
      </c>
      <c r="B8" s="78">
        <v>-1</v>
      </c>
      <c r="C8" s="78"/>
      <c r="D8" s="71" t="s">
        <v>225</v>
      </c>
      <c r="E8" s="95">
        <v>1800</v>
      </c>
    </row>
    <row r="9" spans="1:7" s="75" customFormat="1">
      <c r="A9" s="78" t="s">
        <v>521</v>
      </c>
      <c r="B9" s="78">
        <v>-1</v>
      </c>
      <c r="C9" s="78"/>
      <c r="D9" s="71" t="s">
        <v>192</v>
      </c>
      <c r="E9" s="95">
        <v>600</v>
      </c>
    </row>
    <row r="10" spans="1:7" s="75" customFormat="1">
      <c r="A10" s="78" t="s">
        <v>521</v>
      </c>
      <c r="B10" s="78">
        <v>-1</v>
      </c>
      <c r="C10" s="78"/>
      <c r="D10" s="71" t="s">
        <v>211</v>
      </c>
      <c r="E10" s="95">
        <v>900</v>
      </c>
    </row>
    <row r="11" spans="1:7" s="75" customFormat="1">
      <c r="A11" s="78" t="s">
        <v>521</v>
      </c>
      <c r="B11" s="78">
        <v>-1</v>
      </c>
      <c r="C11" s="78"/>
      <c r="D11" s="71" t="s">
        <v>212</v>
      </c>
      <c r="E11" s="95">
        <v>1200</v>
      </c>
    </row>
    <row r="12" spans="1:7" s="75" customFormat="1">
      <c r="A12" s="78" t="s">
        <v>521</v>
      </c>
      <c r="B12" s="78">
        <v>-1</v>
      </c>
      <c r="C12" s="78"/>
      <c r="D12" s="71" t="s">
        <v>190</v>
      </c>
      <c r="E12" s="95">
        <v>600</v>
      </c>
    </row>
    <row r="13" spans="1:7" s="75" customFormat="1">
      <c r="A13" s="78" t="s">
        <v>521</v>
      </c>
      <c r="B13" s="78">
        <v>-1</v>
      </c>
      <c r="C13" s="78"/>
      <c r="D13" s="71" t="s">
        <v>246</v>
      </c>
      <c r="E13" s="95">
        <v>2700</v>
      </c>
    </row>
    <row r="14" spans="1:7" s="75" customFormat="1">
      <c r="A14" s="78" t="s">
        <v>521</v>
      </c>
      <c r="B14" s="78">
        <v>-1</v>
      </c>
      <c r="C14" s="78"/>
      <c r="D14" s="71" t="s">
        <v>188</v>
      </c>
      <c r="E14" s="95">
        <v>900</v>
      </c>
    </row>
    <row r="15" spans="1:7" s="75" customFormat="1">
      <c r="A15" s="78" t="s">
        <v>521</v>
      </c>
      <c r="B15" s="78">
        <v>-1</v>
      </c>
      <c r="C15" s="78"/>
      <c r="D15" s="71" t="s">
        <v>217</v>
      </c>
      <c r="E15" s="95">
        <v>1200</v>
      </c>
    </row>
    <row r="16" spans="1:7" s="75" customFormat="1">
      <c r="A16" s="78" t="s">
        <v>521</v>
      </c>
      <c r="B16" s="78">
        <v>-1</v>
      </c>
      <c r="C16" s="78"/>
      <c r="D16" s="71" t="s">
        <v>237</v>
      </c>
      <c r="E16" s="95">
        <v>750</v>
      </c>
    </row>
    <row r="17" spans="1:5" s="75" customFormat="1">
      <c r="A17" s="78" t="s">
        <v>521</v>
      </c>
      <c r="B17" s="78">
        <v>-1</v>
      </c>
      <c r="C17" s="78"/>
      <c r="D17" s="71" t="s">
        <v>247</v>
      </c>
      <c r="E17" s="95">
        <v>1200</v>
      </c>
    </row>
    <row r="18" spans="1:5" s="75" customFormat="1">
      <c r="A18" s="78" t="s">
        <v>521</v>
      </c>
      <c r="B18" s="78">
        <v>-1</v>
      </c>
      <c r="C18" s="78"/>
      <c r="D18" s="71" t="s">
        <v>198</v>
      </c>
      <c r="E18" s="95">
        <v>2250</v>
      </c>
    </row>
    <row r="19" spans="1:5" s="75" customFormat="1">
      <c r="A19" s="78" t="s">
        <v>521</v>
      </c>
      <c r="B19" s="78">
        <v>-1</v>
      </c>
      <c r="C19" s="78"/>
      <c r="D19" s="71" t="s">
        <v>197</v>
      </c>
      <c r="E19" s="95">
        <v>2400</v>
      </c>
    </row>
    <row r="20" spans="1:5">
      <c r="A20" s="78" t="s">
        <v>521</v>
      </c>
      <c r="B20" s="78">
        <v>-1</v>
      </c>
      <c r="C20" s="78"/>
      <c r="D20" s="71" t="s">
        <v>193</v>
      </c>
      <c r="E20" s="95">
        <v>2250</v>
      </c>
    </row>
    <row r="21" spans="1:5">
      <c r="A21" s="78" t="s">
        <v>521</v>
      </c>
      <c r="B21" s="78">
        <v>-1</v>
      </c>
      <c r="D21" s="71" t="s">
        <v>234</v>
      </c>
      <c r="E21" s="95">
        <v>1350</v>
      </c>
    </row>
    <row r="22" spans="1:5">
      <c r="A22" s="78" t="s">
        <v>521</v>
      </c>
      <c r="B22" s="78">
        <v>-1</v>
      </c>
      <c r="D22" s="71" t="s">
        <v>232</v>
      </c>
      <c r="E22" s="95">
        <v>1050</v>
      </c>
    </row>
    <row r="23" spans="1:5">
      <c r="A23" s="78" t="s">
        <v>521</v>
      </c>
      <c r="B23" s="78">
        <v>-1</v>
      </c>
      <c r="D23" s="71" t="s">
        <v>179</v>
      </c>
      <c r="E23" s="95">
        <v>600</v>
      </c>
    </row>
    <row r="24" spans="1:5">
      <c r="A24" s="78" t="s">
        <v>521</v>
      </c>
      <c r="B24" s="78">
        <v>-1</v>
      </c>
      <c r="D24" s="71" t="s">
        <v>183</v>
      </c>
      <c r="E24" s="95">
        <v>1200</v>
      </c>
    </row>
    <row r="25" spans="1:5">
      <c r="A25" s="78" t="s">
        <v>521</v>
      </c>
      <c r="B25" s="78">
        <v>-1</v>
      </c>
      <c r="D25" s="71" t="s">
        <v>215</v>
      </c>
      <c r="E25" s="95">
        <v>1200</v>
      </c>
    </row>
    <row r="26" spans="1:5">
      <c r="A26" s="78" t="s">
        <v>521</v>
      </c>
      <c r="B26" s="78">
        <v>-1</v>
      </c>
      <c r="D26" s="71" t="s">
        <v>249</v>
      </c>
      <c r="E26" s="95">
        <v>2700</v>
      </c>
    </row>
    <row r="27" spans="1:5">
      <c r="A27" s="78" t="s">
        <v>521</v>
      </c>
      <c r="B27" s="78">
        <v>-1</v>
      </c>
      <c r="D27" s="71" t="s">
        <v>244</v>
      </c>
      <c r="E27" s="95">
        <v>900</v>
      </c>
    </row>
    <row r="28" spans="1:5">
      <c r="A28" s="78" t="s">
        <v>521</v>
      </c>
      <c r="B28" s="78">
        <v>-1</v>
      </c>
      <c r="D28" s="71" t="s">
        <v>230</v>
      </c>
      <c r="E28" s="95">
        <v>1500</v>
      </c>
    </row>
    <row r="29" spans="1:5">
      <c r="A29" s="78" t="s">
        <v>521</v>
      </c>
      <c r="B29" s="78">
        <v>-1</v>
      </c>
      <c r="D29" s="71" t="s">
        <v>251</v>
      </c>
      <c r="E29" s="95">
        <v>1800</v>
      </c>
    </row>
    <row r="30" spans="1:5">
      <c r="A30" s="78" t="s">
        <v>521</v>
      </c>
      <c r="B30" s="78">
        <v>-1</v>
      </c>
      <c r="D30" s="71" t="s">
        <v>189</v>
      </c>
      <c r="E30" s="95">
        <v>600</v>
      </c>
    </row>
    <row r="31" spans="1:5">
      <c r="A31" s="78" t="s">
        <v>521</v>
      </c>
      <c r="B31" s="78">
        <v>-1</v>
      </c>
      <c r="D31" s="71" t="s">
        <v>248</v>
      </c>
      <c r="E31" s="95">
        <v>1050</v>
      </c>
    </row>
    <row r="32" spans="1:5">
      <c r="A32" s="78" t="s">
        <v>521</v>
      </c>
      <c r="B32" s="78">
        <v>-1</v>
      </c>
      <c r="D32" s="71" t="s">
        <v>241</v>
      </c>
      <c r="E32" s="95">
        <v>1500</v>
      </c>
    </row>
    <row r="33" spans="1:5">
      <c r="A33" s="78" t="s">
        <v>521</v>
      </c>
      <c r="B33" s="78">
        <v>-1</v>
      </c>
      <c r="D33" s="71" t="s">
        <v>201</v>
      </c>
      <c r="E33" s="95">
        <v>1200</v>
      </c>
    </row>
    <row r="34" spans="1:5">
      <c r="A34" s="78" t="s">
        <v>521</v>
      </c>
      <c r="B34" s="78">
        <v>-1</v>
      </c>
      <c r="D34" s="71" t="s">
        <v>220</v>
      </c>
      <c r="E34" s="95">
        <v>1125</v>
      </c>
    </row>
    <row r="35" spans="1:5">
      <c r="A35" s="78" t="s">
        <v>521</v>
      </c>
      <c r="B35" s="78">
        <v>-1</v>
      </c>
      <c r="D35" s="71" t="s">
        <v>227</v>
      </c>
      <c r="E35" s="95">
        <v>1500</v>
      </c>
    </row>
    <row r="36" spans="1:5">
      <c r="A36" s="78" t="s">
        <v>521</v>
      </c>
      <c r="B36" s="78">
        <v>-1</v>
      </c>
      <c r="D36" s="71" t="s">
        <v>231</v>
      </c>
      <c r="E36" s="95">
        <v>1500</v>
      </c>
    </row>
    <row r="37" spans="1:5">
      <c r="A37" s="78" t="s">
        <v>521</v>
      </c>
      <c r="B37" s="78">
        <v>-1</v>
      </c>
      <c r="D37" s="71" t="s">
        <v>243</v>
      </c>
      <c r="E37" s="95">
        <v>3000</v>
      </c>
    </row>
    <row r="38" spans="1:5">
      <c r="A38" s="78" t="s">
        <v>521</v>
      </c>
      <c r="B38" s="78">
        <v>-1</v>
      </c>
      <c r="D38" s="71" t="s">
        <v>199</v>
      </c>
      <c r="E38" s="95">
        <v>2700</v>
      </c>
    </row>
    <row r="39" spans="1:5">
      <c r="A39" s="78" t="s">
        <v>521</v>
      </c>
      <c r="B39" s="78">
        <v>-1</v>
      </c>
      <c r="D39" s="71" t="s">
        <v>224</v>
      </c>
      <c r="E39" s="95">
        <v>1200</v>
      </c>
    </row>
    <row r="40" spans="1:5">
      <c r="A40" s="78" t="s">
        <v>521</v>
      </c>
      <c r="B40" s="78">
        <v>-1</v>
      </c>
      <c r="D40" s="71" t="s">
        <v>180</v>
      </c>
      <c r="E40" s="95">
        <v>900</v>
      </c>
    </row>
    <row r="41" spans="1:5">
      <c r="A41" s="78" t="s">
        <v>521</v>
      </c>
      <c r="B41" s="78">
        <v>-1</v>
      </c>
      <c r="D41" s="71" t="s">
        <v>216</v>
      </c>
      <c r="E41" s="95">
        <v>1350</v>
      </c>
    </row>
    <row r="42" spans="1:5">
      <c r="A42" s="78" t="s">
        <v>521</v>
      </c>
      <c r="B42" s="78">
        <v>-1</v>
      </c>
      <c r="D42" s="71" t="s">
        <v>196</v>
      </c>
      <c r="E42" s="95">
        <v>2400</v>
      </c>
    </row>
    <row r="43" spans="1:5">
      <c r="A43" s="78" t="s">
        <v>521</v>
      </c>
      <c r="B43" s="78">
        <v>-1</v>
      </c>
      <c r="D43" s="71" t="s">
        <v>206</v>
      </c>
      <c r="E43" s="95">
        <v>1200</v>
      </c>
    </row>
    <row r="44" spans="1:5">
      <c r="A44" s="78" t="s">
        <v>521</v>
      </c>
      <c r="B44" s="78">
        <v>-1</v>
      </c>
      <c r="D44" s="71" t="s">
        <v>184</v>
      </c>
      <c r="E44" s="95">
        <v>900</v>
      </c>
    </row>
    <row r="45" spans="1:5">
      <c r="A45" s="78" t="s">
        <v>521</v>
      </c>
      <c r="B45" s="78">
        <v>-1</v>
      </c>
      <c r="D45" s="71" t="s">
        <v>222</v>
      </c>
      <c r="E45" s="95">
        <v>1500</v>
      </c>
    </row>
    <row r="46" spans="1:5">
      <c r="A46" s="78" t="s">
        <v>521</v>
      </c>
      <c r="B46" s="78">
        <v>-1</v>
      </c>
      <c r="D46" s="71" t="s">
        <v>228</v>
      </c>
      <c r="E46" s="95">
        <v>2400</v>
      </c>
    </row>
    <row r="47" spans="1:5">
      <c r="A47" s="78" t="s">
        <v>521</v>
      </c>
      <c r="B47" s="78">
        <v>-1</v>
      </c>
      <c r="D47" s="71" t="s">
        <v>195</v>
      </c>
      <c r="E47" s="95">
        <v>2400</v>
      </c>
    </row>
    <row r="48" spans="1:5">
      <c r="A48" s="78" t="s">
        <v>521</v>
      </c>
      <c r="B48" s="78">
        <v>-1</v>
      </c>
      <c r="D48" s="71" t="s">
        <v>209</v>
      </c>
      <c r="E48" s="95">
        <v>1200</v>
      </c>
    </row>
    <row r="49" spans="1:5">
      <c r="A49" s="78" t="s">
        <v>521</v>
      </c>
      <c r="B49" s="78">
        <v>-1</v>
      </c>
      <c r="D49" s="71" t="s">
        <v>238</v>
      </c>
      <c r="E49" s="95">
        <v>1050</v>
      </c>
    </row>
    <row r="50" spans="1:5">
      <c r="A50" s="78" t="s">
        <v>521</v>
      </c>
      <c r="B50" s="78">
        <v>-1</v>
      </c>
      <c r="D50" s="71" t="s">
        <v>203</v>
      </c>
      <c r="E50" s="95">
        <v>1200</v>
      </c>
    </row>
    <row r="51" spans="1:5">
      <c r="A51" s="78" t="s">
        <v>521</v>
      </c>
      <c r="B51" s="78">
        <v>-1</v>
      </c>
      <c r="D51" s="71" t="s">
        <v>218</v>
      </c>
      <c r="E51" s="95">
        <v>1200</v>
      </c>
    </row>
    <row r="52" spans="1:5">
      <c r="A52" s="78" t="s">
        <v>521</v>
      </c>
      <c r="B52" s="78">
        <v>-1</v>
      </c>
      <c r="D52" s="71" t="s">
        <v>229</v>
      </c>
      <c r="E52" s="95">
        <v>1350</v>
      </c>
    </row>
    <row r="53" spans="1:5">
      <c r="A53" s="78" t="s">
        <v>521</v>
      </c>
      <c r="B53" s="78">
        <v>-1</v>
      </c>
      <c r="D53" s="71" t="s">
        <v>178</v>
      </c>
      <c r="E53" s="95">
        <v>1200</v>
      </c>
    </row>
    <row r="54" spans="1:5">
      <c r="A54" s="78" t="s">
        <v>521</v>
      </c>
      <c r="B54" s="78">
        <v>-1</v>
      </c>
      <c r="D54" s="71" t="s">
        <v>226</v>
      </c>
      <c r="E54" s="95">
        <v>1200</v>
      </c>
    </row>
    <row r="55" spans="1:5">
      <c r="A55" s="78" t="s">
        <v>521</v>
      </c>
      <c r="B55" s="78">
        <v>-1</v>
      </c>
      <c r="D55" s="71" t="s">
        <v>200</v>
      </c>
      <c r="E55" s="95">
        <v>2100</v>
      </c>
    </row>
    <row r="56" spans="1:5">
      <c r="A56" s="78" t="s">
        <v>521</v>
      </c>
      <c r="B56" s="78">
        <v>-1</v>
      </c>
      <c r="D56" s="71" t="s">
        <v>219</v>
      </c>
      <c r="E56" s="95">
        <v>1350</v>
      </c>
    </row>
    <row r="57" spans="1:5">
      <c r="A57" s="78" t="s">
        <v>521</v>
      </c>
      <c r="B57" s="78">
        <v>-1</v>
      </c>
      <c r="D57" s="71" t="s">
        <v>204</v>
      </c>
      <c r="E57" s="95">
        <v>1200</v>
      </c>
    </row>
    <row r="58" spans="1:5">
      <c r="A58" s="78" t="s">
        <v>521</v>
      </c>
      <c r="B58" s="78">
        <v>-1</v>
      </c>
      <c r="D58" s="71" t="s">
        <v>214</v>
      </c>
      <c r="E58" s="95">
        <v>1200</v>
      </c>
    </row>
    <row r="59" spans="1:5">
      <c r="A59" s="78" t="s">
        <v>521</v>
      </c>
      <c r="B59" s="78">
        <v>-1</v>
      </c>
      <c r="D59" s="71" t="s">
        <v>182</v>
      </c>
      <c r="E59" s="95">
        <v>900</v>
      </c>
    </row>
    <row r="60" spans="1:5">
      <c r="A60" s="78" t="s">
        <v>521</v>
      </c>
      <c r="B60" s="78">
        <v>-1</v>
      </c>
      <c r="D60" s="71" t="s">
        <v>213</v>
      </c>
      <c r="E60" s="95">
        <v>1050</v>
      </c>
    </row>
    <row r="61" spans="1:5">
      <c r="A61" s="78" t="s">
        <v>521</v>
      </c>
      <c r="B61" s="78">
        <v>-1</v>
      </c>
      <c r="D61" s="71" t="s">
        <v>245</v>
      </c>
      <c r="E61" s="95">
        <v>2100</v>
      </c>
    </row>
    <row r="62" spans="1:5">
      <c r="A62" s="78" t="s">
        <v>521</v>
      </c>
      <c r="B62" s="78">
        <v>-1</v>
      </c>
      <c r="D62" s="71" t="s">
        <v>240</v>
      </c>
      <c r="E62" s="95">
        <v>1050</v>
      </c>
    </row>
    <row r="63" spans="1:5">
      <c r="A63" s="78" t="s">
        <v>521</v>
      </c>
      <c r="B63" s="78">
        <v>-1</v>
      </c>
      <c r="D63" s="71" t="s">
        <v>186</v>
      </c>
      <c r="E63" s="95">
        <v>900</v>
      </c>
    </row>
    <row r="64" spans="1:5">
      <c r="A64" s="78" t="s">
        <v>521</v>
      </c>
      <c r="B64" s="78">
        <v>-1</v>
      </c>
      <c r="D64" s="71" t="s">
        <v>242</v>
      </c>
      <c r="E64" s="95">
        <v>1200</v>
      </c>
    </row>
    <row r="65" spans="1:5">
      <c r="A65" s="78" t="s">
        <v>521</v>
      </c>
      <c r="B65" s="78">
        <v>-1</v>
      </c>
      <c r="D65" s="71" t="s">
        <v>233</v>
      </c>
      <c r="E65" s="95">
        <v>3750</v>
      </c>
    </row>
    <row r="66" spans="1:5">
      <c r="A66" s="78" t="s">
        <v>521</v>
      </c>
      <c r="B66" s="78">
        <v>-1</v>
      </c>
      <c r="D66" s="71" t="s">
        <v>236</v>
      </c>
      <c r="E66" s="95">
        <v>1125</v>
      </c>
    </row>
    <row r="67" spans="1:5">
      <c r="A67" s="78" t="s">
        <v>521</v>
      </c>
      <c r="B67" s="78">
        <v>-1</v>
      </c>
      <c r="D67" s="71" t="s">
        <v>235</v>
      </c>
      <c r="E67" s="95">
        <v>900</v>
      </c>
    </row>
    <row r="68" spans="1:5">
      <c r="A68" s="78" t="s">
        <v>521</v>
      </c>
      <c r="B68" s="78">
        <v>-1</v>
      </c>
      <c r="D68" s="71" t="s">
        <v>191</v>
      </c>
      <c r="E68" s="95">
        <v>1050</v>
      </c>
    </row>
    <row r="69" spans="1:5">
      <c r="A69" s="78" t="s">
        <v>521</v>
      </c>
      <c r="B69" s="78">
        <v>-1</v>
      </c>
      <c r="D69" s="71" t="s">
        <v>221</v>
      </c>
      <c r="E69" s="95">
        <v>1200</v>
      </c>
    </row>
    <row r="70" spans="1:5">
      <c r="A70" s="78" t="s">
        <v>521</v>
      </c>
      <c r="B70" s="78">
        <v>-1</v>
      </c>
      <c r="D70" s="71" t="s">
        <v>208</v>
      </c>
      <c r="E70" s="95">
        <v>1200</v>
      </c>
    </row>
    <row r="71" spans="1:5">
      <c r="A71" s="78" t="s">
        <v>521</v>
      </c>
      <c r="B71" s="78">
        <v>-1</v>
      </c>
      <c r="D71" s="71" t="s">
        <v>194</v>
      </c>
      <c r="E71" s="95">
        <v>2100</v>
      </c>
    </row>
    <row r="72" spans="1:5">
      <c r="A72" s="78" t="s">
        <v>521</v>
      </c>
      <c r="B72" s="78">
        <v>-1</v>
      </c>
      <c r="D72" s="71" t="s">
        <v>239</v>
      </c>
      <c r="E72" s="95">
        <v>1050</v>
      </c>
    </row>
    <row r="73" spans="1:5">
      <c r="A73" s="78" t="s">
        <v>521</v>
      </c>
      <c r="B73" s="78">
        <v>-1</v>
      </c>
      <c r="D73" s="71" t="s">
        <v>177</v>
      </c>
      <c r="E73" s="95">
        <v>1200</v>
      </c>
    </row>
    <row r="74" spans="1:5">
      <c r="A74" s="78" t="s">
        <v>521</v>
      </c>
      <c r="B74" s="78">
        <v>-1</v>
      </c>
      <c r="D74" s="71" t="s">
        <v>207</v>
      </c>
      <c r="E74" s="95">
        <v>1200</v>
      </c>
    </row>
    <row r="75" spans="1:5">
      <c r="A75" s="78" t="s">
        <v>521</v>
      </c>
      <c r="B75" s="78">
        <v>-1</v>
      </c>
      <c r="D75" s="71" t="s">
        <v>181</v>
      </c>
      <c r="E75" s="95">
        <v>900</v>
      </c>
    </row>
    <row r="76" spans="1:5">
      <c r="A76" s="78" t="s">
        <v>521</v>
      </c>
      <c r="B76" s="78">
        <v>-1</v>
      </c>
      <c r="D76" s="71" t="s">
        <v>250</v>
      </c>
      <c r="E76" s="95">
        <v>1200</v>
      </c>
    </row>
    <row r="77" spans="1:5">
      <c r="A77" s="78" t="s">
        <v>521</v>
      </c>
      <c r="B77" s="78">
        <v>-1</v>
      </c>
      <c r="D77" s="71" t="s">
        <v>187</v>
      </c>
      <c r="E77" s="95">
        <v>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46"/>
  <sheetViews>
    <sheetView topLeftCell="A37" workbookViewId="0">
      <selection activeCell="C49" sqref="C49"/>
    </sheetView>
  </sheetViews>
  <sheetFormatPr defaultColWidth="9.109375" defaultRowHeight="14.4"/>
  <cols>
    <col min="1" max="1" width="45.6640625" style="59" customWidth="1"/>
    <col min="2" max="2" width="70.88671875" style="59" customWidth="1"/>
    <col min="3" max="3" width="56.33203125" style="59" customWidth="1"/>
    <col min="4" max="4" width="40.109375" style="59" customWidth="1"/>
    <col min="5" max="16384" width="9.109375" style="59"/>
  </cols>
  <sheetData>
    <row r="1" spans="1:5">
      <c r="A1" s="59" t="s">
        <v>141</v>
      </c>
      <c r="B1" s="59" t="s">
        <v>142</v>
      </c>
      <c r="C1" s="59" t="s">
        <v>143</v>
      </c>
      <c r="D1" s="59" t="s">
        <v>144</v>
      </c>
    </row>
    <row r="2" spans="1:5">
      <c r="A2" s="104" t="s">
        <v>123</v>
      </c>
      <c r="B2" s="104"/>
      <c r="C2" s="104"/>
      <c r="D2" s="104"/>
      <c r="E2" s="104"/>
    </row>
    <row r="3" spans="1:5">
      <c r="A3" s="59" t="s">
        <v>130</v>
      </c>
      <c r="B3" s="59" t="s">
        <v>131</v>
      </c>
    </row>
    <row r="4" spans="1:5" ht="16.8">
      <c r="A4" s="59" t="s">
        <v>132</v>
      </c>
      <c r="B4" s="59" t="s">
        <v>133</v>
      </c>
    </row>
    <row r="5" spans="1:5" ht="57.6">
      <c r="A5" s="59" t="s">
        <v>134</v>
      </c>
      <c r="B5" s="80" t="s">
        <v>135</v>
      </c>
    </row>
    <row r="6" spans="1:5">
      <c r="A6" s="59" t="s">
        <v>136</v>
      </c>
    </row>
    <row r="7" spans="1:5">
      <c r="A7" s="59" t="s">
        <v>137</v>
      </c>
    </row>
    <row r="8" spans="1:5" ht="16.8">
      <c r="A8" s="59" t="s">
        <v>138</v>
      </c>
    </row>
    <row r="9" spans="1:5">
      <c r="A9" s="59" t="s">
        <v>139</v>
      </c>
    </row>
    <row r="10" spans="1:5">
      <c r="A10" s="59" t="s">
        <v>140</v>
      </c>
    </row>
    <row r="37" spans="1:5">
      <c r="A37" s="95" t="s">
        <v>141</v>
      </c>
      <c r="B37" s="95" t="s">
        <v>142</v>
      </c>
      <c r="C37" s="95" t="s">
        <v>143</v>
      </c>
      <c r="D37" s="95" t="s">
        <v>144</v>
      </c>
      <c r="E37" s="94"/>
    </row>
    <row r="38" spans="1:5">
      <c r="A38" s="104" t="s">
        <v>123</v>
      </c>
      <c r="B38" s="104"/>
      <c r="C38" s="104"/>
      <c r="D38" s="104"/>
      <c r="E38" s="104"/>
    </row>
    <row r="39" spans="1:5">
      <c r="A39" s="95" t="s">
        <v>442</v>
      </c>
      <c r="B39" s="95" t="s">
        <v>443</v>
      </c>
      <c r="C39" s="94"/>
      <c r="D39" s="94"/>
      <c r="E39" s="94"/>
    </row>
    <row r="40" spans="1:5">
      <c r="A40" s="95"/>
      <c r="B40" s="95"/>
      <c r="C40" s="94"/>
      <c r="D40" s="94"/>
      <c r="E40" s="94"/>
    </row>
    <row r="41" spans="1:5">
      <c r="A41" s="95"/>
      <c r="B41" s="96"/>
      <c r="C41" s="94"/>
      <c r="D41" s="94"/>
      <c r="E41" s="94"/>
    </row>
    <row r="42" spans="1:5">
      <c r="A42" s="95"/>
      <c r="B42" s="94"/>
      <c r="C42" s="94"/>
      <c r="D42" s="94"/>
      <c r="E42" s="94"/>
    </row>
    <row r="43" spans="1:5">
      <c r="A43" s="95"/>
      <c r="B43" s="94"/>
      <c r="C43" s="94"/>
      <c r="D43" s="94"/>
      <c r="E43" s="94"/>
    </row>
    <row r="44" spans="1:5">
      <c r="A44" s="95"/>
      <c r="B44" s="94"/>
      <c r="C44" s="94"/>
      <c r="D44" s="94"/>
      <c r="E44" s="94"/>
    </row>
    <row r="45" spans="1:5">
      <c r="A45" s="95"/>
      <c r="B45" s="94"/>
      <c r="C45" s="94"/>
      <c r="D45" s="94"/>
      <c r="E45" s="94"/>
    </row>
    <row r="46" spans="1:5">
      <c r="A46" s="95"/>
      <c r="B46" s="94"/>
      <c r="C46" s="94"/>
      <c r="D46" s="94"/>
      <c r="E46" s="94"/>
    </row>
  </sheetData>
  <mergeCells count="2">
    <mergeCell ref="A2:E2"/>
    <mergeCell ref="A38:E3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4" sqref="A1:B24"/>
    </sheetView>
  </sheetViews>
  <sheetFormatPr defaultRowHeight="14.4"/>
  <sheetData>
    <row r="1" spans="1:2">
      <c r="A1" s="71">
        <v>24</v>
      </c>
      <c r="B1" s="71" t="s">
        <v>378</v>
      </c>
    </row>
    <row r="2" spans="1:2">
      <c r="A2" s="71">
        <v>23</v>
      </c>
      <c r="B2" s="71" t="s">
        <v>377</v>
      </c>
    </row>
    <row r="3" spans="1:2">
      <c r="A3" s="71">
        <v>22</v>
      </c>
      <c r="B3" s="71" t="s">
        <v>376</v>
      </c>
    </row>
    <row r="4" spans="1:2">
      <c r="A4" s="71">
        <v>21</v>
      </c>
      <c r="B4" s="71" t="s">
        <v>375</v>
      </c>
    </row>
    <row r="5" spans="1:2">
      <c r="A5" s="71">
        <v>20</v>
      </c>
      <c r="B5" s="71" t="s">
        <v>374</v>
      </c>
    </row>
    <row r="6" spans="1:2">
      <c r="A6" s="71">
        <v>19</v>
      </c>
      <c r="B6" s="71" t="s">
        <v>373</v>
      </c>
    </row>
    <row r="7" spans="1:2">
      <c r="A7" s="71">
        <v>18</v>
      </c>
      <c r="B7" s="71" t="s">
        <v>372</v>
      </c>
    </row>
    <row r="8" spans="1:2">
      <c r="A8" s="71">
        <v>17</v>
      </c>
      <c r="B8" s="71" t="s">
        <v>371</v>
      </c>
    </row>
    <row r="9" spans="1:2">
      <c r="A9" s="71">
        <v>16</v>
      </c>
      <c r="B9" s="71" t="s">
        <v>370</v>
      </c>
    </row>
    <row r="10" spans="1:2">
      <c r="A10" s="71">
        <v>15</v>
      </c>
      <c r="B10" s="71" t="s">
        <v>369</v>
      </c>
    </row>
    <row r="11" spans="1:2">
      <c r="A11" s="71">
        <v>14</v>
      </c>
      <c r="B11" s="71" t="s">
        <v>368</v>
      </c>
    </row>
    <row r="12" spans="1:2">
      <c r="A12" s="71">
        <v>13</v>
      </c>
      <c r="B12" s="71" t="s">
        <v>367</v>
      </c>
    </row>
    <row r="13" spans="1:2">
      <c r="A13" s="71">
        <v>12</v>
      </c>
      <c r="B13" s="71" t="s">
        <v>366</v>
      </c>
    </row>
    <row r="14" spans="1:2">
      <c r="A14" s="71">
        <v>11</v>
      </c>
      <c r="B14" s="71" t="s">
        <v>365</v>
      </c>
    </row>
    <row r="15" spans="1:2">
      <c r="A15" s="71">
        <v>10</v>
      </c>
      <c r="B15" s="71" t="s">
        <v>364</v>
      </c>
    </row>
    <row r="16" spans="1:2">
      <c r="A16" s="71">
        <v>9</v>
      </c>
      <c r="B16" s="71" t="s">
        <v>363</v>
      </c>
    </row>
    <row r="17" spans="1:2">
      <c r="A17" s="71">
        <v>8</v>
      </c>
      <c r="B17" s="71" t="s">
        <v>362</v>
      </c>
    </row>
    <row r="18" spans="1:2">
      <c r="A18" s="71">
        <v>7</v>
      </c>
      <c r="B18" s="71" t="s">
        <v>361</v>
      </c>
    </row>
    <row r="19" spans="1:2">
      <c r="A19" s="71">
        <v>6</v>
      </c>
      <c r="B19" s="71" t="s">
        <v>360</v>
      </c>
    </row>
    <row r="20" spans="1:2">
      <c r="A20" s="71">
        <v>5</v>
      </c>
      <c r="B20" s="71" t="s">
        <v>359</v>
      </c>
    </row>
    <row r="21" spans="1:2">
      <c r="A21" s="71">
        <v>4</v>
      </c>
      <c r="B21" s="71" t="s">
        <v>358</v>
      </c>
    </row>
    <row r="22" spans="1:2">
      <c r="A22" s="71">
        <v>3</v>
      </c>
      <c r="B22" s="71" t="s">
        <v>357</v>
      </c>
    </row>
    <row r="23" spans="1:2">
      <c r="A23" s="71">
        <v>2</v>
      </c>
      <c r="B23" s="71" t="s">
        <v>356</v>
      </c>
    </row>
    <row r="24" spans="1:2">
      <c r="A24" s="71">
        <v>1</v>
      </c>
      <c r="B24" s="71" t="s">
        <v>355</v>
      </c>
    </row>
  </sheetData>
  <sortState ref="A1:B24">
    <sortCondition descending="1" ref="A1:A2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Revision</vt:lpstr>
      <vt:lpstr>Root Material</vt:lpstr>
      <vt:lpstr>Configuration</vt:lpstr>
      <vt:lpstr>Sheet2</vt:lpstr>
      <vt:lpstr>Sheet1</vt:lpstr>
      <vt:lpstr>types</vt:lpstr>
      <vt:lpstr>Rules Premis</vt:lpstr>
      <vt:lpstr>Calculation</vt:lpstr>
      <vt:lpstr>Sheet3</vt:lpstr>
      <vt:lpstr>ERP Org</vt:lpstr>
      <vt:lpstr>DC</vt:lpstr>
      <vt:lpstr>Plant</vt:lpstr>
      <vt:lpstr>SalesOrg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Nilar</cp:lastModifiedBy>
  <dcterms:created xsi:type="dcterms:W3CDTF">2016-05-10T09:07:00Z</dcterms:created>
  <dcterms:modified xsi:type="dcterms:W3CDTF">2017-06-28T07:25:39Z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