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hales\Documents\Faculdade\2015 - 201x - Mestrado\AVC_CardGame\"/>
    </mc:Choice>
  </mc:AlternateContent>
  <bookViews>
    <workbookView xWindow="0" yWindow="0" windowWidth="15360" windowHeight="7755" activeTab="1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2" l="1"/>
  <c r="K39" i="2"/>
  <c r="L39" i="2"/>
  <c r="M39" i="2"/>
  <c r="T39" i="2" s="1"/>
  <c r="N39" i="2"/>
  <c r="O39" i="2"/>
  <c r="V39" i="2" s="1"/>
  <c r="S39" i="2"/>
  <c r="J40" i="2"/>
  <c r="K40" i="2"/>
  <c r="L40" i="2"/>
  <c r="M40" i="2"/>
  <c r="T40" i="2" s="1"/>
  <c r="N40" i="2"/>
  <c r="U40" i="2" s="1"/>
  <c r="O40" i="2"/>
  <c r="J41" i="2"/>
  <c r="K41" i="2"/>
  <c r="L41" i="2"/>
  <c r="S41" i="2" s="1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S45" i="2" s="1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U48" i="2" s="1"/>
  <c r="O48" i="2"/>
  <c r="J49" i="2"/>
  <c r="K49" i="2"/>
  <c r="L49" i="2"/>
  <c r="S49" i="2" s="1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V51" i="2" s="1"/>
  <c r="J52" i="2"/>
  <c r="K52" i="2"/>
  <c r="L52" i="2"/>
  <c r="M52" i="2"/>
  <c r="N52" i="2"/>
  <c r="U52" i="2" s="1"/>
  <c r="O52" i="2"/>
  <c r="J53" i="2"/>
  <c r="K53" i="2"/>
  <c r="L53" i="2"/>
  <c r="S53" i="2" s="1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V55" i="2" s="1"/>
  <c r="J56" i="2"/>
  <c r="K56" i="2"/>
  <c r="L56" i="2"/>
  <c r="M56" i="2"/>
  <c r="N56" i="2"/>
  <c r="U56" i="2" s="1"/>
  <c r="O56" i="2"/>
  <c r="J57" i="2"/>
  <c r="K57" i="2"/>
  <c r="L57" i="2"/>
  <c r="S57" i="2" s="1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V59" i="2" s="1"/>
  <c r="J60" i="2"/>
  <c r="K60" i="2"/>
  <c r="L60" i="2"/>
  <c r="M60" i="2"/>
  <c r="N60" i="2"/>
  <c r="U60" i="2" s="1"/>
  <c r="O60" i="2"/>
  <c r="J61" i="2"/>
  <c r="K61" i="2"/>
  <c r="L61" i="2"/>
  <c r="M61" i="2"/>
  <c r="N61" i="2"/>
  <c r="O61" i="2"/>
  <c r="J62" i="2"/>
  <c r="K62" i="2"/>
  <c r="L62" i="2"/>
  <c r="M62" i="2"/>
  <c r="N62" i="2"/>
  <c r="U62" i="2" s="1"/>
  <c r="O62" i="2"/>
  <c r="J63" i="2"/>
  <c r="K63" i="2"/>
  <c r="L63" i="2"/>
  <c r="M63" i="2"/>
  <c r="N63" i="2"/>
  <c r="O63" i="2"/>
  <c r="V63" i="2" s="1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U27" i="2" s="1"/>
  <c r="O27" i="2"/>
  <c r="J28" i="2"/>
  <c r="K28" i="2"/>
  <c r="L28" i="2"/>
  <c r="S28" i="2" s="1"/>
  <c r="M28" i="2"/>
  <c r="N28" i="2"/>
  <c r="O28" i="2"/>
  <c r="V28" i="2" s="1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V32" i="2" s="1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U35" i="2" s="1"/>
  <c r="O35" i="2"/>
  <c r="J36" i="2"/>
  <c r="K36" i="2"/>
  <c r="L36" i="2"/>
  <c r="M36" i="2"/>
  <c r="N36" i="2"/>
  <c r="O36" i="2"/>
  <c r="V36" i="2" s="1"/>
  <c r="J37" i="2"/>
  <c r="K37" i="2"/>
  <c r="L37" i="2"/>
  <c r="S37" i="2" s="1"/>
  <c r="M37" i="2"/>
  <c r="N37" i="2"/>
  <c r="O37" i="2"/>
  <c r="J38" i="2"/>
  <c r="K38" i="2"/>
  <c r="L38" i="2"/>
  <c r="M38" i="2"/>
  <c r="N38" i="2"/>
  <c r="O38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K3" i="2"/>
  <c r="L3" i="2"/>
  <c r="M3" i="2"/>
  <c r="N3" i="2"/>
  <c r="O3" i="2"/>
  <c r="J3" i="2"/>
  <c r="A2" i="2"/>
  <c r="N2" i="2"/>
  <c r="U2" i="2" s="1"/>
  <c r="O2" i="2"/>
  <c r="V2" i="2" s="1"/>
  <c r="AC2" i="2" s="1"/>
  <c r="AC39" i="2" s="1"/>
  <c r="P2" i="2"/>
  <c r="W2" i="2" s="1"/>
  <c r="M2" i="2"/>
  <c r="T2" i="2" s="1"/>
  <c r="L2" i="2"/>
  <c r="S2" i="2" s="1"/>
  <c r="K2" i="2"/>
  <c r="R2" i="2" s="1"/>
  <c r="Y2" i="2" s="1"/>
  <c r="Y39" i="2" s="1"/>
  <c r="J2" i="2"/>
  <c r="Q2" i="2" s="1"/>
  <c r="Q4" i="2" s="1"/>
  <c r="H2" i="1"/>
  <c r="I2" i="1"/>
  <c r="J2" i="1"/>
  <c r="K2" i="1"/>
  <c r="P2" i="1" s="1"/>
  <c r="L2" i="1"/>
  <c r="Q2" i="1" s="1"/>
  <c r="M2" i="1"/>
  <c r="R2" i="1" s="1"/>
  <c r="N2" i="1"/>
  <c r="S2" i="1" s="1"/>
  <c r="O2" i="1"/>
  <c r="T2" i="1" s="1"/>
  <c r="G2" i="1"/>
  <c r="A2" i="1"/>
  <c r="G20" i="1"/>
  <c r="L20" i="1" s="1"/>
  <c r="H20" i="1"/>
  <c r="I20" i="1"/>
  <c r="J20" i="1"/>
  <c r="G21" i="1"/>
  <c r="L21" i="1" s="1"/>
  <c r="H21" i="1"/>
  <c r="I21" i="1"/>
  <c r="J21" i="1"/>
  <c r="G22" i="1"/>
  <c r="L22" i="1" s="1"/>
  <c r="H22" i="1"/>
  <c r="M22" i="1" s="1"/>
  <c r="I22" i="1"/>
  <c r="J22" i="1"/>
  <c r="G23" i="1"/>
  <c r="L23" i="1" s="1"/>
  <c r="H23" i="1"/>
  <c r="M23" i="1" s="1"/>
  <c r="I23" i="1"/>
  <c r="J23" i="1"/>
  <c r="G24" i="1"/>
  <c r="L24" i="1" s="1"/>
  <c r="H24" i="1"/>
  <c r="M24" i="1" s="1"/>
  <c r="I24" i="1"/>
  <c r="J24" i="1"/>
  <c r="G15" i="1"/>
  <c r="L15" i="1" s="1"/>
  <c r="H15" i="1"/>
  <c r="M15" i="1" s="1"/>
  <c r="I15" i="1"/>
  <c r="J15" i="1"/>
  <c r="G16" i="1"/>
  <c r="H16" i="1"/>
  <c r="M16" i="1" s="1"/>
  <c r="I16" i="1"/>
  <c r="J16" i="1"/>
  <c r="G17" i="1"/>
  <c r="L17" i="1" s="1"/>
  <c r="H17" i="1"/>
  <c r="M17" i="1" s="1"/>
  <c r="I17" i="1"/>
  <c r="J17" i="1"/>
  <c r="G18" i="1"/>
  <c r="L18" i="1" s="1"/>
  <c r="H18" i="1"/>
  <c r="M18" i="1" s="1"/>
  <c r="I18" i="1"/>
  <c r="J18" i="1"/>
  <c r="G19" i="1"/>
  <c r="L19" i="1" s="1"/>
  <c r="H19" i="1"/>
  <c r="M19" i="1" s="1"/>
  <c r="I19" i="1"/>
  <c r="J19" i="1"/>
  <c r="L16" i="1"/>
  <c r="G9" i="1"/>
  <c r="L9" i="1" s="1"/>
  <c r="H9" i="1"/>
  <c r="M9" i="1" s="1"/>
  <c r="I9" i="1"/>
  <c r="J9" i="1"/>
  <c r="G10" i="1"/>
  <c r="L10" i="1" s="1"/>
  <c r="H10" i="1"/>
  <c r="M10" i="1" s="1"/>
  <c r="I10" i="1"/>
  <c r="N10" i="1" s="1"/>
  <c r="J10" i="1"/>
  <c r="O10" i="1" s="1"/>
  <c r="G11" i="1"/>
  <c r="L11" i="1" s="1"/>
  <c r="H11" i="1"/>
  <c r="M11" i="1" s="1"/>
  <c r="I11" i="1"/>
  <c r="J11" i="1"/>
  <c r="G12" i="1"/>
  <c r="L12" i="1" s="1"/>
  <c r="H12" i="1"/>
  <c r="M12" i="1" s="1"/>
  <c r="I12" i="1"/>
  <c r="N12" i="1" s="1"/>
  <c r="J12" i="1"/>
  <c r="O12" i="1" s="1"/>
  <c r="G13" i="1"/>
  <c r="L13" i="1" s="1"/>
  <c r="H13" i="1"/>
  <c r="M13" i="1" s="1"/>
  <c r="I13" i="1"/>
  <c r="J13" i="1"/>
  <c r="G14" i="1"/>
  <c r="L14" i="1" s="1"/>
  <c r="H14" i="1"/>
  <c r="M14" i="1" s="1"/>
  <c r="I14" i="1"/>
  <c r="N14" i="1" s="1"/>
  <c r="J14" i="1"/>
  <c r="O14" i="1" s="1"/>
  <c r="G6" i="1"/>
  <c r="L6" i="1" s="1"/>
  <c r="H6" i="1"/>
  <c r="M6" i="1" s="1"/>
  <c r="I6" i="1"/>
  <c r="J6" i="1"/>
  <c r="G7" i="1"/>
  <c r="L7" i="1" s="1"/>
  <c r="H7" i="1"/>
  <c r="M7" i="1" s="1"/>
  <c r="I7" i="1"/>
  <c r="N7" i="1" s="1"/>
  <c r="J7" i="1"/>
  <c r="O7" i="1" s="1"/>
  <c r="G8" i="1"/>
  <c r="L8" i="1" s="1"/>
  <c r="H8" i="1"/>
  <c r="M8" i="1" s="1"/>
  <c r="I8" i="1"/>
  <c r="J8" i="1"/>
  <c r="G4" i="1"/>
  <c r="L4" i="1" s="1"/>
  <c r="G5" i="1"/>
  <c r="L5" i="1" s="1"/>
  <c r="G3" i="1"/>
  <c r="L3" i="1" s="1"/>
  <c r="H3" i="1"/>
  <c r="I3" i="1"/>
  <c r="J3" i="1"/>
  <c r="H5" i="1"/>
  <c r="M5" i="1" s="1"/>
  <c r="I5" i="1"/>
  <c r="J5" i="1"/>
  <c r="H4" i="1"/>
  <c r="M4" i="1" s="1"/>
  <c r="I4" i="1"/>
  <c r="N4" i="1" s="1"/>
  <c r="J4" i="1"/>
  <c r="O4" i="1" s="1"/>
  <c r="Q33" i="2" l="1"/>
  <c r="AB42" i="2"/>
  <c r="R30" i="2"/>
  <c r="R57" i="2"/>
  <c r="AC47" i="2"/>
  <c r="R45" i="2"/>
  <c r="R39" i="2"/>
  <c r="Q38" i="2"/>
  <c r="U36" i="2"/>
  <c r="Q34" i="2"/>
  <c r="U32" i="2"/>
  <c r="Q30" i="2"/>
  <c r="U28" i="2"/>
  <c r="Q26" i="2"/>
  <c r="U63" i="2"/>
  <c r="S62" i="2"/>
  <c r="U59" i="2"/>
  <c r="S58" i="2"/>
  <c r="U55" i="2"/>
  <c r="S54" i="2"/>
  <c r="U51" i="2"/>
  <c r="S50" i="2"/>
  <c r="U47" i="2"/>
  <c r="S46" i="2"/>
  <c r="U43" i="2"/>
  <c r="S42" i="2"/>
  <c r="R41" i="2"/>
  <c r="R40" i="2"/>
  <c r="R38" i="2"/>
  <c r="R34" i="2"/>
  <c r="R61" i="2"/>
  <c r="R53" i="2"/>
  <c r="R49" i="2"/>
  <c r="V43" i="2"/>
  <c r="V37" i="2"/>
  <c r="R35" i="2"/>
  <c r="V33" i="2"/>
  <c r="R31" i="2"/>
  <c r="V29" i="2"/>
  <c r="V25" i="2"/>
  <c r="T63" i="2"/>
  <c r="AC60" i="2"/>
  <c r="T59" i="2"/>
  <c r="AC56" i="2"/>
  <c r="T55" i="2"/>
  <c r="AC52" i="2"/>
  <c r="T51" i="2"/>
  <c r="AC48" i="2"/>
  <c r="T47" i="2"/>
  <c r="AC44" i="2"/>
  <c r="T43" i="2"/>
  <c r="U39" i="2"/>
  <c r="Q37" i="2"/>
  <c r="Q29" i="2"/>
  <c r="AB25" i="2"/>
  <c r="Q62" i="2"/>
  <c r="Q58" i="2"/>
  <c r="AC38" i="2"/>
  <c r="T37" i="2"/>
  <c r="AC34" i="2"/>
  <c r="T33" i="2"/>
  <c r="AC30" i="2"/>
  <c r="T29" i="2"/>
  <c r="AC26" i="2"/>
  <c r="T25" i="2"/>
  <c r="AC61" i="2"/>
  <c r="T60" i="2"/>
  <c r="AC57" i="2"/>
  <c r="T56" i="2"/>
  <c r="AC53" i="2"/>
  <c r="T52" i="2"/>
  <c r="AC49" i="2"/>
  <c r="T48" i="2"/>
  <c r="AC45" i="2"/>
  <c r="Q50" i="2"/>
  <c r="AB38" i="2"/>
  <c r="S33" i="2"/>
  <c r="S29" i="2"/>
  <c r="S25" i="2"/>
  <c r="Q63" i="2"/>
  <c r="U61" i="2"/>
  <c r="Q59" i="2"/>
  <c r="U57" i="2"/>
  <c r="Q55" i="2"/>
  <c r="U53" i="2"/>
  <c r="Q51" i="2"/>
  <c r="U49" i="2"/>
  <c r="Q47" i="2"/>
  <c r="U45" i="2"/>
  <c r="AC41" i="2"/>
  <c r="AC40" i="2"/>
  <c r="T38" i="2"/>
  <c r="Y37" i="2"/>
  <c r="AC35" i="2"/>
  <c r="T34" i="2"/>
  <c r="Y33" i="2"/>
  <c r="AC31" i="2"/>
  <c r="T30" i="2"/>
  <c r="Y29" i="2"/>
  <c r="V27" i="2"/>
  <c r="Y25" i="2"/>
  <c r="V62" i="2"/>
  <c r="R60" i="2"/>
  <c r="V58" i="2"/>
  <c r="R56" i="2"/>
  <c r="AC54" i="2"/>
  <c r="R52" i="2"/>
  <c r="AC50" i="2"/>
  <c r="R48" i="2"/>
  <c r="V46" i="2"/>
  <c r="R44" i="2"/>
  <c r="V42" i="2"/>
  <c r="U41" i="2"/>
  <c r="Q39" i="2"/>
  <c r="Y40" i="2"/>
  <c r="Y26" i="2"/>
  <c r="X61" i="2"/>
  <c r="Y27" i="2"/>
  <c r="Y62" i="2"/>
  <c r="Y58" i="2"/>
  <c r="Y54" i="2"/>
  <c r="Y50" i="2"/>
  <c r="Y46" i="2"/>
  <c r="X31" i="2"/>
  <c r="X54" i="2"/>
  <c r="Y42" i="2"/>
  <c r="Y36" i="2"/>
  <c r="Y32" i="2"/>
  <c r="Y28" i="2"/>
  <c r="Y63" i="2"/>
  <c r="Y59" i="2"/>
  <c r="Y55" i="2"/>
  <c r="Y51" i="2"/>
  <c r="Y47" i="2"/>
  <c r="Y43" i="2"/>
  <c r="X41" i="2"/>
  <c r="X43" i="2"/>
  <c r="AB62" i="2"/>
  <c r="AC59" i="2"/>
  <c r="AC43" i="2"/>
  <c r="AB60" i="2"/>
  <c r="Y49" i="2"/>
  <c r="U44" i="2"/>
  <c r="S63" i="2"/>
  <c r="Y61" i="2"/>
  <c r="Y56" i="2"/>
  <c r="S61" i="2"/>
  <c r="X58" i="2"/>
  <c r="AC46" i="2"/>
  <c r="T44" i="2"/>
  <c r="AB43" i="2"/>
  <c r="AC55" i="2"/>
  <c r="V54" i="2"/>
  <c r="AB51" i="2"/>
  <c r="U54" i="2"/>
  <c r="Y53" i="2"/>
  <c r="V49" i="2"/>
  <c r="AC62" i="2"/>
  <c r="X47" i="2"/>
  <c r="Y60" i="2"/>
  <c r="V47" i="2"/>
  <c r="R63" i="2"/>
  <c r="Q60" i="2"/>
  <c r="S51" i="2"/>
  <c r="Q44" i="2"/>
  <c r="Y44" i="2"/>
  <c r="Q56" i="2"/>
  <c r="R51" i="2"/>
  <c r="U46" i="2"/>
  <c r="S43" i="2"/>
  <c r="AC42" i="2"/>
  <c r="S55" i="2"/>
  <c r="T46" i="2"/>
  <c r="R43" i="2"/>
  <c r="U58" i="2"/>
  <c r="Y48" i="2"/>
  <c r="Q46" i="2"/>
  <c r="Y45" i="2"/>
  <c r="AC63" i="2"/>
  <c r="V61" i="2"/>
  <c r="T58" i="2"/>
  <c r="Y52" i="2"/>
  <c r="AC51" i="2"/>
  <c r="Q48" i="2"/>
  <c r="U42" i="2"/>
  <c r="Y41" i="2"/>
  <c r="Y57" i="2"/>
  <c r="S59" i="2"/>
  <c r="AC58" i="2"/>
  <c r="V57" i="2"/>
  <c r="T54" i="2"/>
  <c r="X50" i="2"/>
  <c r="T42" i="2"/>
  <c r="R59" i="2"/>
  <c r="Q54" i="2"/>
  <c r="Q52" i="2"/>
  <c r="V50" i="2"/>
  <c r="S47" i="2"/>
  <c r="V45" i="2"/>
  <c r="Q42" i="2"/>
  <c r="Q40" i="2"/>
  <c r="T62" i="2"/>
  <c r="U50" i="2"/>
  <c r="R47" i="2"/>
  <c r="V53" i="2"/>
  <c r="X51" i="2"/>
  <c r="T50" i="2"/>
  <c r="V41" i="2"/>
  <c r="AB63" i="2"/>
  <c r="R55" i="2"/>
  <c r="Q43" i="2"/>
  <c r="R62" i="2"/>
  <c r="T61" i="2"/>
  <c r="V60" i="2"/>
  <c r="R58" i="2"/>
  <c r="T57" i="2"/>
  <c r="V56" i="2"/>
  <c r="R54" i="2"/>
  <c r="T53" i="2"/>
  <c r="V52" i="2"/>
  <c r="R50" i="2"/>
  <c r="T49" i="2"/>
  <c r="V48" i="2"/>
  <c r="R46" i="2"/>
  <c r="T45" i="2"/>
  <c r="V44" i="2"/>
  <c r="R42" i="2"/>
  <c r="T41" i="2"/>
  <c r="V40" i="2"/>
  <c r="Q61" i="2"/>
  <c r="S60" i="2"/>
  <c r="Q57" i="2"/>
  <c r="S56" i="2"/>
  <c r="Q53" i="2"/>
  <c r="S52" i="2"/>
  <c r="Q49" i="2"/>
  <c r="S48" i="2"/>
  <c r="Q45" i="2"/>
  <c r="S44" i="2"/>
  <c r="Q41" i="2"/>
  <c r="S40" i="2"/>
  <c r="S32" i="2"/>
  <c r="R25" i="2"/>
  <c r="AC29" i="2"/>
  <c r="AC25" i="2"/>
  <c r="Y34" i="2"/>
  <c r="X34" i="2"/>
  <c r="Q25" i="2"/>
  <c r="Y30" i="2"/>
  <c r="Y38" i="2"/>
  <c r="T28" i="2"/>
  <c r="AC27" i="2"/>
  <c r="X38" i="2"/>
  <c r="AB36" i="2"/>
  <c r="T36" i="2"/>
  <c r="AC33" i="2"/>
  <c r="S36" i="2"/>
  <c r="V35" i="2"/>
  <c r="X33" i="2"/>
  <c r="V31" i="2"/>
  <c r="Y31" i="2"/>
  <c r="R33" i="2"/>
  <c r="AC32" i="2"/>
  <c r="U31" i="2"/>
  <c r="R29" i="2"/>
  <c r="AC28" i="2"/>
  <c r="S27" i="2"/>
  <c r="R37" i="2"/>
  <c r="AC36" i="2"/>
  <c r="S35" i="2"/>
  <c r="S31" i="2"/>
  <c r="R26" i="2"/>
  <c r="U34" i="2"/>
  <c r="U30" i="2"/>
  <c r="AC37" i="2"/>
  <c r="T32" i="2"/>
  <c r="Y35" i="2"/>
  <c r="V38" i="2"/>
  <c r="R36" i="2"/>
  <c r="T35" i="2"/>
  <c r="V34" i="2"/>
  <c r="R32" i="2"/>
  <c r="T31" i="2"/>
  <c r="V30" i="2"/>
  <c r="R28" i="2"/>
  <c r="T27" i="2"/>
  <c r="V26" i="2"/>
  <c r="U38" i="2"/>
  <c r="Q36" i="2"/>
  <c r="Q32" i="2"/>
  <c r="Q28" i="2"/>
  <c r="U26" i="2"/>
  <c r="R27" i="2"/>
  <c r="T26" i="2"/>
  <c r="S38" i="2"/>
  <c r="U37" i="2"/>
  <c r="Q35" i="2"/>
  <c r="S34" i="2"/>
  <c r="U33" i="2"/>
  <c r="Q31" i="2"/>
  <c r="S30" i="2"/>
  <c r="U29" i="2"/>
  <c r="Q27" i="2"/>
  <c r="S26" i="2"/>
  <c r="U25" i="2"/>
  <c r="S23" i="2"/>
  <c r="U3" i="2"/>
  <c r="U24" i="2"/>
  <c r="U4" i="2"/>
  <c r="U8" i="2"/>
  <c r="U12" i="2"/>
  <c r="U16" i="2"/>
  <c r="U20" i="2"/>
  <c r="AC3" i="2"/>
  <c r="AC11" i="2"/>
  <c r="AC19" i="2"/>
  <c r="AC4" i="2"/>
  <c r="AC12" i="2"/>
  <c r="AC20" i="2"/>
  <c r="AC5" i="2"/>
  <c r="AC13" i="2"/>
  <c r="AC21" i="2"/>
  <c r="AC6" i="2"/>
  <c r="AC14" i="2"/>
  <c r="AC22" i="2"/>
  <c r="AC7" i="2"/>
  <c r="AC15" i="2"/>
  <c r="AC23" i="2"/>
  <c r="AC8" i="2"/>
  <c r="AC16" i="2"/>
  <c r="AC24" i="2"/>
  <c r="AC18" i="2"/>
  <c r="AC9" i="2"/>
  <c r="AC17" i="2"/>
  <c r="AC10" i="2"/>
  <c r="V20" i="2"/>
  <c r="V14" i="2"/>
  <c r="V13" i="2"/>
  <c r="V7" i="2"/>
  <c r="V19" i="2"/>
  <c r="V12" i="2"/>
  <c r="V6" i="2"/>
  <c r="V8" i="2"/>
  <c r="V24" i="2"/>
  <c r="V18" i="2"/>
  <c r="V5" i="2"/>
  <c r="V15" i="2"/>
  <c r="V17" i="2"/>
  <c r="V11" i="2"/>
  <c r="V4" i="2"/>
  <c r="V21" i="2"/>
  <c r="V23" i="2"/>
  <c r="V16" i="2"/>
  <c r="V10" i="2"/>
  <c r="V22" i="2"/>
  <c r="V9" i="2"/>
  <c r="V3" i="2"/>
  <c r="U23" i="2"/>
  <c r="U19" i="2"/>
  <c r="U15" i="2"/>
  <c r="U11" i="2"/>
  <c r="U7" i="2"/>
  <c r="U22" i="2"/>
  <c r="U18" i="2"/>
  <c r="U14" i="2"/>
  <c r="U10" i="2"/>
  <c r="U6" i="2"/>
  <c r="U21" i="2"/>
  <c r="U17" i="2"/>
  <c r="U13" i="2"/>
  <c r="U9" i="2"/>
  <c r="U5" i="2"/>
  <c r="AB2" i="2"/>
  <c r="AB58" i="2" s="1"/>
  <c r="Q15" i="2"/>
  <c r="Q7" i="2"/>
  <c r="Q11" i="2"/>
  <c r="Q21" i="2"/>
  <c r="Q3" i="2"/>
  <c r="Q19" i="2"/>
  <c r="Q5" i="2"/>
  <c r="Q9" i="2"/>
  <c r="Q13" i="2"/>
  <c r="Q17" i="2"/>
  <c r="Q23" i="2"/>
  <c r="R3" i="2"/>
  <c r="R5" i="2"/>
  <c r="R7" i="2"/>
  <c r="R9" i="2"/>
  <c r="R11" i="2"/>
  <c r="R13" i="2"/>
  <c r="R15" i="2"/>
  <c r="R17" i="2"/>
  <c r="R19" i="2"/>
  <c r="R21" i="2"/>
  <c r="R23" i="2"/>
  <c r="S3" i="2"/>
  <c r="S5" i="2"/>
  <c r="S7" i="2"/>
  <c r="S9" i="2"/>
  <c r="S11" i="2"/>
  <c r="S13" i="2"/>
  <c r="S15" i="2"/>
  <c r="S17" i="2"/>
  <c r="S19" i="2"/>
  <c r="T23" i="2"/>
  <c r="T21" i="2"/>
  <c r="T19" i="2"/>
  <c r="T17" i="2"/>
  <c r="T15" i="2"/>
  <c r="T13" i="2"/>
  <c r="T11" i="2"/>
  <c r="T9" i="2"/>
  <c r="T7" i="2"/>
  <c r="T3" i="2"/>
  <c r="T5" i="2"/>
  <c r="AA2" i="2"/>
  <c r="AA62" i="2" s="1"/>
  <c r="Y4" i="2"/>
  <c r="Y6" i="2"/>
  <c r="Y8" i="2"/>
  <c r="Y10" i="2"/>
  <c r="Y12" i="2"/>
  <c r="Y14" i="2"/>
  <c r="Y16" i="2"/>
  <c r="Y18" i="2"/>
  <c r="Y20" i="2"/>
  <c r="Y22" i="2"/>
  <c r="Y24" i="2"/>
  <c r="Q6" i="2"/>
  <c r="Q8" i="2"/>
  <c r="Q10" i="2"/>
  <c r="Q12" i="2"/>
  <c r="Q14" i="2"/>
  <c r="Q16" i="2"/>
  <c r="Q18" i="2"/>
  <c r="Q20" i="2"/>
  <c r="Q22" i="2"/>
  <c r="Q24" i="2"/>
  <c r="Y3" i="2"/>
  <c r="Y5" i="2"/>
  <c r="Y7" i="2"/>
  <c r="R10" i="2"/>
  <c r="Y11" i="2"/>
  <c r="R16" i="2"/>
  <c r="Y17" i="2"/>
  <c r="R22" i="2"/>
  <c r="R24" i="2"/>
  <c r="S4" i="2"/>
  <c r="S6" i="2"/>
  <c r="S8" i="2"/>
  <c r="S10" i="2"/>
  <c r="S12" i="2"/>
  <c r="S14" i="2"/>
  <c r="S16" i="2"/>
  <c r="S18" i="2"/>
  <c r="S20" i="2"/>
  <c r="S22" i="2"/>
  <c r="S24" i="2"/>
  <c r="R4" i="2"/>
  <c r="R6" i="2"/>
  <c r="R12" i="2"/>
  <c r="R14" i="2"/>
  <c r="Y15" i="2"/>
  <c r="Y19" i="2"/>
  <c r="R20" i="2"/>
  <c r="Y21" i="2"/>
  <c r="Y23" i="2"/>
  <c r="T4" i="2"/>
  <c r="T6" i="2"/>
  <c r="T8" i="2"/>
  <c r="T10" i="2"/>
  <c r="T12" i="2"/>
  <c r="T14" i="2"/>
  <c r="T16" i="2"/>
  <c r="T18" i="2"/>
  <c r="T20" i="2"/>
  <c r="T22" i="2"/>
  <c r="T24" i="2"/>
  <c r="Y9" i="2"/>
  <c r="Y13" i="2"/>
  <c r="X2" i="2"/>
  <c r="X48" i="2" s="1"/>
  <c r="R8" i="2"/>
  <c r="R18" i="2"/>
  <c r="Z2" i="2"/>
  <c r="Z51" i="2" s="1"/>
  <c r="S21" i="2"/>
  <c r="N19" i="1"/>
  <c r="N17" i="1"/>
  <c r="N15" i="1"/>
  <c r="N23" i="1"/>
  <c r="N21" i="1"/>
  <c r="R3" i="1"/>
  <c r="O5" i="1"/>
  <c r="M21" i="1"/>
  <c r="Q16" i="1"/>
  <c r="T21" i="1"/>
  <c r="N5" i="1"/>
  <c r="O8" i="1"/>
  <c r="O6" i="1"/>
  <c r="O13" i="1"/>
  <c r="O11" i="1"/>
  <c r="O9" i="1"/>
  <c r="O19" i="1"/>
  <c r="O15" i="1"/>
  <c r="N8" i="1"/>
  <c r="N6" i="1"/>
  <c r="N13" i="1"/>
  <c r="N11" i="1"/>
  <c r="N9" i="1"/>
  <c r="O18" i="1"/>
  <c r="O16" i="1"/>
  <c r="O24" i="1"/>
  <c r="O22" i="1"/>
  <c r="O20" i="1"/>
  <c r="O17" i="1"/>
  <c r="O3" i="1"/>
  <c r="N18" i="1"/>
  <c r="N16" i="1"/>
  <c r="N24" i="1"/>
  <c r="N22" i="1"/>
  <c r="N20" i="1"/>
  <c r="T23" i="1"/>
  <c r="S3" i="1"/>
  <c r="M20" i="1"/>
  <c r="T20" i="1"/>
  <c r="S21" i="1"/>
  <c r="S20" i="1"/>
  <c r="R23" i="1"/>
  <c r="R20" i="1"/>
  <c r="T22" i="1"/>
  <c r="Q23" i="1"/>
  <c r="S22" i="1"/>
  <c r="T24" i="1"/>
  <c r="Q22" i="1"/>
  <c r="R21" i="1"/>
  <c r="Q24" i="1"/>
  <c r="Q21" i="1"/>
  <c r="S24" i="1"/>
  <c r="Q20" i="1"/>
  <c r="R24" i="1"/>
  <c r="S23" i="1"/>
  <c r="R22" i="1"/>
  <c r="O23" i="1"/>
  <c r="O21" i="1"/>
  <c r="N3" i="1"/>
  <c r="T13" i="1"/>
  <c r="T11" i="1"/>
  <c r="T9" i="1"/>
  <c r="T7" i="1"/>
  <c r="T5" i="1"/>
  <c r="T19" i="1"/>
  <c r="M3" i="1"/>
  <c r="S19" i="1"/>
  <c r="S17" i="1"/>
  <c r="S15" i="1"/>
  <c r="S13" i="1"/>
  <c r="S11" i="1"/>
  <c r="S9" i="1"/>
  <c r="S7" i="1"/>
  <c r="S5" i="1"/>
  <c r="R19" i="1"/>
  <c r="R17" i="1"/>
  <c r="R15" i="1"/>
  <c r="R13" i="1"/>
  <c r="R11" i="1"/>
  <c r="R9" i="1"/>
  <c r="R7" i="1"/>
  <c r="R5" i="1"/>
  <c r="Q19" i="1"/>
  <c r="Q17" i="1"/>
  <c r="Q15" i="1"/>
  <c r="Q13" i="1"/>
  <c r="Q11" i="1"/>
  <c r="Q9" i="1"/>
  <c r="Q7" i="1"/>
  <c r="Q5" i="1"/>
  <c r="Q3" i="1"/>
  <c r="T18" i="1"/>
  <c r="T16" i="1"/>
  <c r="T14" i="1"/>
  <c r="T12" i="1"/>
  <c r="T10" i="1"/>
  <c r="T8" i="1"/>
  <c r="T6" i="1"/>
  <c r="T4" i="1"/>
  <c r="T3" i="1"/>
  <c r="S18" i="1"/>
  <c r="S16" i="1"/>
  <c r="S14" i="1"/>
  <c r="S12" i="1"/>
  <c r="S10" i="1"/>
  <c r="S8" i="1"/>
  <c r="S6" i="1"/>
  <c r="S4" i="1"/>
  <c r="T17" i="1"/>
  <c r="R18" i="1"/>
  <c r="R16" i="1"/>
  <c r="R14" i="1"/>
  <c r="R12" i="1"/>
  <c r="R10" i="1"/>
  <c r="R8" i="1"/>
  <c r="R6" i="1"/>
  <c r="R4" i="1"/>
  <c r="T15" i="1"/>
  <c r="Q18" i="1"/>
  <c r="Q14" i="1"/>
  <c r="Q12" i="1"/>
  <c r="Q10" i="1"/>
  <c r="Q8" i="1"/>
  <c r="Q6" i="1"/>
  <c r="Q4" i="1"/>
  <c r="AB35" i="2" l="1"/>
  <c r="AB53" i="2"/>
  <c r="AB52" i="2"/>
  <c r="AA26" i="2"/>
  <c r="AB33" i="2"/>
  <c r="AB30" i="2"/>
  <c r="AB44" i="2"/>
  <c r="AA34" i="2"/>
  <c r="AB47" i="2"/>
  <c r="AA61" i="2"/>
  <c r="AA12" i="2"/>
  <c r="AA37" i="2"/>
  <c r="AB48" i="2"/>
  <c r="AB61" i="2"/>
  <c r="AA49" i="2"/>
  <c r="AB50" i="2"/>
  <c r="X26" i="2"/>
  <c r="AB27" i="2"/>
  <c r="AA25" i="2"/>
  <c r="X55" i="2"/>
  <c r="AB59" i="2"/>
  <c r="AB56" i="2"/>
  <c r="X46" i="2"/>
  <c r="AA50" i="2"/>
  <c r="AB34" i="2"/>
  <c r="AA55" i="2"/>
  <c r="AA51" i="2"/>
  <c r="AB41" i="2"/>
  <c r="AA41" i="2"/>
  <c r="AB29" i="2"/>
  <c r="AA32" i="2"/>
  <c r="AB28" i="2"/>
  <c r="AA29" i="2"/>
  <c r="AB46" i="2"/>
  <c r="AB57" i="2"/>
  <c r="X28" i="2"/>
  <c r="X49" i="2"/>
  <c r="AA27" i="2"/>
  <c r="AB54" i="2"/>
  <c r="AB37" i="2"/>
  <c r="AA58" i="2"/>
  <c r="AB39" i="2"/>
  <c r="AB40" i="2"/>
  <c r="AB32" i="2"/>
  <c r="AA43" i="2"/>
  <c r="AB45" i="2"/>
  <c r="AB49" i="2"/>
  <c r="AB55" i="2"/>
  <c r="AA56" i="2"/>
  <c r="X36" i="2"/>
  <c r="X53" i="2"/>
  <c r="AA31" i="2"/>
  <c r="AB26" i="2"/>
  <c r="AB31" i="2"/>
  <c r="Z62" i="2"/>
  <c r="Z49" i="2"/>
  <c r="Z56" i="2"/>
  <c r="Z47" i="2"/>
  <c r="Z32" i="2"/>
  <c r="Z61" i="2"/>
  <c r="X30" i="2"/>
  <c r="X59" i="2"/>
  <c r="AA52" i="2"/>
  <c r="Z60" i="2"/>
  <c r="X42" i="2"/>
  <c r="X35" i="2"/>
  <c r="AA28" i="2"/>
  <c r="X57" i="2"/>
  <c r="AA46" i="2"/>
  <c r="AA35" i="2"/>
  <c r="X25" i="2"/>
  <c r="Z17" i="2"/>
  <c r="Z41" i="2"/>
  <c r="Z42" i="2"/>
  <c r="Z25" i="2"/>
  <c r="Z54" i="2"/>
  <c r="Z53" i="2"/>
  <c r="Z36" i="2"/>
  <c r="Z26" i="2"/>
  <c r="AA30" i="2"/>
  <c r="X29" i="2"/>
  <c r="X37" i="2"/>
  <c r="AA33" i="2"/>
  <c r="AA48" i="2"/>
  <c r="Z50" i="2"/>
  <c r="Z57" i="2"/>
  <c r="Z46" i="2"/>
  <c r="X32" i="2"/>
  <c r="AA44" i="2"/>
  <c r="Z55" i="2"/>
  <c r="AA36" i="2"/>
  <c r="Z27" i="2"/>
  <c r="AA54" i="2"/>
  <c r="X44" i="2"/>
  <c r="Z30" i="2"/>
  <c r="Z45" i="2"/>
  <c r="Z58" i="2"/>
  <c r="Z39" i="2"/>
  <c r="Z59" i="2"/>
  <c r="Z31" i="2"/>
  <c r="Z34" i="2"/>
  <c r="X16" i="2"/>
  <c r="X39" i="2"/>
  <c r="Z29" i="2"/>
  <c r="AA59" i="2"/>
  <c r="AA47" i="2"/>
  <c r="Z44" i="2"/>
  <c r="AA45" i="2"/>
  <c r="Z63" i="2"/>
  <c r="AA42" i="2"/>
  <c r="Z35" i="2"/>
  <c r="X52" i="2"/>
  <c r="Z38" i="2"/>
  <c r="AA19" i="2"/>
  <c r="AA39" i="2"/>
  <c r="AA40" i="2"/>
  <c r="Z37" i="2"/>
  <c r="AA38" i="2"/>
  <c r="Z33" i="2"/>
  <c r="X63" i="2"/>
  <c r="X62" i="2"/>
  <c r="AA60" i="2"/>
  <c r="AA63" i="2"/>
  <c r="Z48" i="2"/>
  <c r="AA57" i="2"/>
  <c r="Z43" i="2"/>
  <c r="X27" i="2"/>
  <c r="X45" i="2"/>
  <c r="X40" i="2"/>
  <c r="X56" i="2"/>
  <c r="AA53" i="2"/>
  <c r="Z28" i="2"/>
  <c r="Z52" i="2"/>
  <c r="Z40" i="2"/>
  <c r="X60" i="2"/>
  <c r="AB12" i="2"/>
  <c r="AB22" i="2"/>
  <c r="AB10" i="2"/>
  <c r="AB18" i="2"/>
  <c r="AB6" i="2"/>
  <c r="AB14" i="2"/>
  <c r="AB11" i="2"/>
  <c r="AB7" i="2"/>
  <c r="AB15" i="2"/>
  <c r="AB9" i="2"/>
  <c r="AB19" i="2"/>
  <c r="AB13" i="2"/>
  <c r="AB23" i="2"/>
  <c r="AB17" i="2"/>
  <c r="AB4" i="2"/>
  <c r="AB21" i="2"/>
  <c r="AB24" i="2"/>
  <c r="AB16" i="2"/>
  <c r="AB20" i="2"/>
  <c r="AB5" i="2"/>
  <c r="AB3" i="2"/>
  <c r="AB8" i="2"/>
  <c r="X7" i="2"/>
  <c r="X22" i="2"/>
  <c r="X6" i="2"/>
  <c r="AA13" i="2"/>
  <c r="AA24" i="2"/>
  <c r="AA21" i="2"/>
  <c r="AA4" i="2"/>
  <c r="AA15" i="2"/>
  <c r="AA8" i="2"/>
  <c r="X15" i="2"/>
  <c r="AA22" i="2"/>
  <c r="AA11" i="2"/>
  <c r="AA6" i="2"/>
  <c r="AA20" i="2"/>
  <c r="AA5" i="2"/>
  <c r="AA18" i="2"/>
  <c r="X14" i="2"/>
  <c r="X23" i="2"/>
  <c r="AA16" i="2"/>
  <c r="X12" i="2"/>
  <c r="AA14" i="2"/>
  <c r="Z14" i="2"/>
  <c r="X3" i="2"/>
  <c r="Z15" i="2"/>
  <c r="Z7" i="2"/>
  <c r="Z12" i="2"/>
  <c r="X10" i="2"/>
  <c r="AA9" i="2"/>
  <c r="Z16" i="2"/>
  <c r="X21" i="2"/>
  <c r="X13" i="2"/>
  <c r="X5" i="2"/>
  <c r="Z10" i="2"/>
  <c r="X24" i="2"/>
  <c r="X8" i="2"/>
  <c r="AA3" i="2"/>
  <c r="Z5" i="2"/>
  <c r="Z8" i="2"/>
  <c r="X19" i="2"/>
  <c r="X11" i="2"/>
  <c r="Z22" i="2"/>
  <c r="Z6" i="2"/>
  <c r="AA17" i="2"/>
  <c r="X20" i="2"/>
  <c r="X4" i="2"/>
  <c r="AA10" i="2"/>
  <c r="Z24" i="2"/>
  <c r="Z19" i="2"/>
  <c r="Z11" i="2"/>
  <c r="Z3" i="2"/>
  <c r="Z20" i="2"/>
  <c r="Z4" i="2"/>
  <c r="AA7" i="2"/>
  <c r="X18" i="2"/>
  <c r="AA23" i="2"/>
  <c r="Z23" i="2"/>
  <c r="Z9" i="2"/>
  <c r="Z13" i="2"/>
  <c r="X17" i="2"/>
  <c r="X9" i="2"/>
  <c r="Z18" i="2"/>
  <c r="Z2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>
      <selection activeCell="B13" sqref="B13"/>
    </sheetView>
  </sheetViews>
  <sheetFormatPr defaultRowHeight="15" x14ac:dyDescent="0.25"/>
  <cols>
    <col min="6" max="6" width="2" customWidth="1"/>
    <col min="11" max="11" width="1.5703125" customWidth="1"/>
    <col min="16" max="16" width="1.42578125" customWidth="1"/>
  </cols>
  <sheetData>
    <row r="2" spans="1:20" x14ac:dyDescent="0.25">
      <c r="A2" s="2">
        <f>SUM(B2:E2)</f>
        <v>1</v>
      </c>
      <c r="B2" s="1">
        <v>0.6</v>
      </c>
      <c r="C2" s="1">
        <v>0.2</v>
      </c>
      <c r="D2" s="1">
        <v>0.1</v>
      </c>
      <c r="E2" s="1">
        <v>0.1</v>
      </c>
      <c r="F2" s="1"/>
      <c r="G2" s="1">
        <f>B2</f>
        <v>0.6</v>
      </c>
      <c r="H2" s="1">
        <f t="shared" ref="H2:T2" si="0">C2</f>
        <v>0.2</v>
      </c>
      <c r="I2" s="1">
        <f t="shared" si="0"/>
        <v>0.1</v>
      </c>
      <c r="J2" s="1">
        <f t="shared" si="0"/>
        <v>0.1</v>
      </c>
      <c r="K2" s="1">
        <f t="shared" si="0"/>
        <v>0</v>
      </c>
      <c r="L2" s="1">
        <f t="shared" si="0"/>
        <v>0.6</v>
      </c>
      <c r="M2" s="1">
        <f t="shared" si="0"/>
        <v>0.2</v>
      </c>
      <c r="N2" s="1">
        <f t="shared" si="0"/>
        <v>0.1</v>
      </c>
      <c r="O2" s="1">
        <f t="shared" si="0"/>
        <v>0.1</v>
      </c>
      <c r="P2" s="1">
        <f t="shared" si="0"/>
        <v>0</v>
      </c>
      <c r="Q2" s="1">
        <f t="shared" si="0"/>
        <v>0.6</v>
      </c>
      <c r="R2" s="1">
        <f t="shared" si="0"/>
        <v>0.2</v>
      </c>
      <c r="S2" s="1">
        <f t="shared" si="0"/>
        <v>0.1</v>
      </c>
      <c r="T2" s="1">
        <f t="shared" si="0"/>
        <v>0.1</v>
      </c>
    </row>
    <row r="3" spans="1:20" x14ac:dyDescent="0.25">
      <c r="C3">
        <v>1</v>
      </c>
      <c r="G3" s="1">
        <f>SUM(B$3:B3)/SUM($B$3:$E3)</f>
        <v>0</v>
      </c>
      <c r="H3" s="1">
        <f>SUM(C$3:C3)/SUM($B$3:$E3)</f>
        <v>1</v>
      </c>
      <c r="I3" s="1">
        <f>SUM(D$3:D3)/SUM($B$3:$E3)</f>
        <v>0</v>
      </c>
      <c r="J3" s="1">
        <f>SUM(E$3:E3)/SUM($B$3:$E3)</f>
        <v>0</v>
      </c>
      <c r="L3" s="1">
        <f>ABS(G3-L$2)</f>
        <v>0.6</v>
      </c>
      <c r="M3" s="1">
        <f t="shared" ref="M3:O3" si="1">ABS(H3-M$2)</f>
        <v>0.8</v>
      </c>
      <c r="N3" s="1">
        <f t="shared" si="1"/>
        <v>0.1</v>
      </c>
      <c r="O3" s="1">
        <f t="shared" si="1"/>
        <v>0.1</v>
      </c>
      <c r="Q3" s="3">
        <f>G3-Q$2</f>
        <v>-0.6</v>
      </c>
      <c r="R3" s="3">
        <f t="shared" ref="R3:T3" si="2">H3-R$2</f>
        <v>0.8</v>
      </c>
      <c r="S3" s="3">
        <f t="shared" si="2"/>
        <v>-0.1</v>
      </c>
      <c r="T3" s="3">
        <f t="shared" si="2"/>
        <v>-0.1</v>
      </c>
    </row>
    <row r="4" spans="1:20" x14ac:dyDescent="0.25">
      <c r="B4">
        <v>1</v>
      </c>
      <c r="G4" s="1">
        <f>SUM(B$3:B4)/SUM($B$3:$E4)</f>
        <v>0.5</v>
      </c>
      <c r="H4" s="1">
        <f>SUM(C$3:C4)/SUM($B$3:$E4)</f>
        <v>0.5</v>
      </c>
      <c r="I4" s="1">
        <f>SUM(D$3:D4)/SUM($B$3:$E4)</f>
        <v>0</v>
      </c>
      <c r="J4" s="1">
        <f>SUM(E$3:E4)/SUM($B$3:$E4)</f>
        <v>0</v>
      </c>
      <c r="L4" s="1">
        <f t="shared" ref="L4:L5" si="3">ABS(G4-L$2)</f>
        <v>9.9999999999999978E-2</v>
      </c>
      <c r="M4" s="1">
        <f t="shared" ref="M4:M5" si="4">ABS(H4-M$2)</f>
        <v>0.3</v>
      </c>
      <c r="N4" s="1">
        <f t="shared" ref="N4:N5" si="5">ABS(I4-N$2)</f>
        <v>0.1</v>
      </c>
      <c r="O4" s="1">
        <f t="shared" ref="O4:O5" si="6">ABS(J4-O$2)</f>
        <v>0.1</v>
      </c>
      <c r="Q4" s="3">
        <f t="shared" ref="Q4:Q19" si="7">G4-Q$2</f>
        <v>-9.9999999999999978E-2</v>
      </c>
      <c r="R4" s="3">
        <f t="shared" ref="R4:R19" si="8">H4-R$2</f>
        <v>0.3</v>
      </c>
      <c r="S4" s="3">
        <f t="shared" ref="S4:S19" si="9">I4-S$2</f>
        <v>-0.1</v>
      </c>
      <c r="T4" s="3">
        <f t="shared" ref="T4:T19" si="10">J4-T$2</f>
        <v>-0.1</v>
      </c>
    </row>
    <row r="5" spans="1:20" x14ac:dyDescent="0.25">
      <c r="B5">
        <v>1</v>
      </c>
      <c r="G5" s="1">
        <f>SUM(B$3:B5)/SUM($B$3:$E5)</f>
        <v>0.66666666666666663</v>
      </c>
      <c r="H5" s="1">
        <f>SUM(C$3:C5)/SUM($B$3:$E5)</f>
        <v>0.33333333333333331</v>
      </c>
      <c r="I5" s="1">
        <f>SUM(D$3:D5)/SUM($B$3:$E5)</f>
        <v>0</v>
      </c>
      <c r="J5" s="1">
        <f>SUM(E$3:E5)/SUM($B$3:$E5)</f>
        <v>0</v>
      </c>
      <c r="L5" s="1">
        <f t="shared" si="3"/>
        <v>6.6666666666666652E-2</v>
      </c>
      <c r="M5" s="1">
        <f t="shared" si="4"/>
        <v>0.1333333333333333</v>
      </c>
      <c r="N5" s="1">
        <f t="shared" si="5"/>
        <v>0.1</v>
      </c>
      <c r="O5" s="1">
        <f t="shared" si="6"/>
        <v>0.1</v>
      </c>
      <c r="Q5" s="3">
        <f t="shared" si="7"/>
        <v>6.6666666666666652E-2</v>
      </c>
      <c r="R5" s="3">
        <f t="shared" si="8"/>
        <v>0.1333333333333333</v>
      </c>
      <c r="S5" s="3">
        <f t="shared" si="9"/>
        <v>-0.1</v>
      </c>
      <c r="T5" s="3">
        <f t="shared" si="10"/>
        <v>-0.1</v>
      </c>
    </row>
    <row r="6" spans="1:20" x14ac:dyDescent="0.25">
      <c r="D6">
        <v>1</v>
      </c>
      <c r="G6" s="1">
        <f>SUM(B$3:B6)/SUM($B$3:$E6)</f>
        <v>0.5</v>
      </c>
      <c r="H6" s="1">
        <f>SUM(C$3:C6)/SUM($B$3:$E6)</f>
        <v>0.25</v>
      </c>
      <c r="I6" s="1">
        <f>SUM(D$3:D6)/SUM($B$3:$E6)</f>
        <v>0.25</v>
      </c>
      <c r="J6" s="1">
        <f>SUM(E$3:E6)/SUM($B$3:$E6)</f>
        <v>0</v>
      </c>
      <c r="L6" s="1">
        <f t="shared" ref="L6:L8" si="11">ABS(G6-L$2)</f>
        <v>9.9999999999999978E-2</v>
      </c>
      <c r="M6" s="1">
        <f t="shared" ref="M6:M8" si="12">ABS(H6-M$2)</f>
        <v>4.9999999999999989E-2</v>
      </c>
      <c r="N6" s="1">
        <f t="shared" ref="N6:N8" si="13">ABS(I6-N$2)</f>
        <v>0.15</v>
      </c>
      <c r="O6" s="1">
        <f t="shared" ref="O6:O8" si="14">ABS(J6-O$2)</f>
        <v>0.1</v>
      </c>
      <c r="Q6" s="3">
        <f t="shared" si="7"/>
        <v>-9.9999999999999978E-2</v>
      </c>
      <c r="R6" s="3">
        <f t="shared" si="8"/>
        <v>4.9999999999999989E-2</v>
      </c>
      <c r="S6" s="3">
        <f t="shared" si="9"/>
        <v>0.15</v>
      </c>
      <c r="T6" s="3">
        <f t="shared" si="10"/>
        <v>-0.1</v>
      </c>
    </row>
    <row r="7" spans="1:20" x14ac:dyDescent="0.25">
      <c r="B7">
        <v>1</v>
      </c>
      <c r="G7" s="1">
        <f>SUM(B$3:B7)/SUM($B$3:$E7)</f>
        <v>0.6</v>
      </c>
      <c r="H7" s="1">
        <f>SUM(C$3:C7)/SUM($B$3:$E7)</f>
        <v>0.2</v>
      </c>
      <c r="I7" s="1">
        <f>SUM(D$3:D7)/SUM($B$3:$E7)</f>
        <v>0.2</v>
      </c>
      <c r="J7" s="1">
        <f>SUM(E$3:E7)/SUM($B$3:$E7)</f>
        <v>0</v>
      </c>
      <c r="L7" s="1">
        <f t="shared" si="11"/>
        <v>0</v>
      </c>
      <c r="M7" s="1">
        <f t="shared" si="12"/>
        <v>0</v>
      </c>
      <c r="N7" s="1">
        <f t="shared" si="13"/>
        <v>0.1</v>
      </c>
      <c r="O7" s="1">
        <f t="shared" si="14"/>
        <v>0.1</v>
      </c>
      <c r="Q7" s="3">
        <f t="shared" si="7"/>
        <v>0</v>
      </c>
      <c r="R7" s="3">
        <f t="shared" si="8"/>
        <v>0</v>
      </c>
      <c r="S7" s="3">
        <f t="shared" si="9"/>
        <v>0.1</v>
      </c>
      <c r="T7" s="3">
        <f t="shared" si="10"/>
        <v>-0.1</v>
      </c>
    </row>
    <row r="8" spans="1:20" x14ac:dyDescent="0.25">
      <c r="E8">
        <v>1</v>
      </c>
      <c r="G8" s="1">
        <f>SUM(B$3:B8)/SUM($B$3:$E8)</f>
        <v>0.5</v>
      </c>
      <c r="H8" s="1">
        <f>SUM(C$3:C8)/SUM($B$3:$E8)</f>
        <v>0.16666666666666666</v>
      </c>
      <c r="I8" s="1">
        <f>SUM(D$3:D8)/SUM($B$3:$E8)</f>
        <v>0.16666666666666666</v>
      </c>
      <c r="J8" s="1">
        <f>SUM(E$3:E8)/SUM($B$3:$E8)</f>
        <v>0.16666666666666666</v>
      </c>
      <c r="L8" s="1">
        <f t="shared" si="11"/>
        <v>9.9999999999999978E-2</v>
      </c>
      <c r="M8" s="1">
        <f t="shared" si="12"/>
        <v>3.3333333333333354E-2</v>
      </c>
      <c r="N8" s="1">
        <f t="shared" si="13"/>
        <v>6.6666666666666652E-2</v>
      </c>
      <c r="O8" s="1">
        <f t="shared" si="14"/>
        <v>6.6666666666666652E-2</v>
      </c>
      <c r="Q8" s="3">
        <f t="shared" si="7"/>
        <v>-9.9999999999999978E-2</v>
      </c>
      <c r="R8" s="3">
        <f t="shared" si="8"/>
        <v>-3.3333333333333354E-2</v>
      </c>
      <c r="S8" s="3">
        <f t="shared" si="9"/>
        <v>6.6666666666666652E-2</v>
      </c>
      <c r="T8" s="3">
        <f t="shared" si="10"/>
        <v>6.6666666666666652E-2</v>
      </c>
    </row>
    <row r="9" spans="1:20" x14ac:dyDescent="0.25">
      <c r="B9">
        <v>1</v>
      </c>
      <c r="G9" s="1">
        <f>SUM(B$3:B9)/SUM($B$3:$E9)</f>
        <v>0.5714285714285714</v>
      </c>
      <c r="H9" s="1">
        <f>SUM(C$3:C9)/SUM($B$3:$E9)</f>
        <v>0.14285714285714285</v>
      </c>
      <c r="I9" s="1">
        <f>SUM(D$3:D9)/SUM($B$3:$E9)</f>
        <v>0.14285714285714285</v>
      </c>
      <c r="J9" s="1">
        <f>SUM(E$3:E9)/SUM($B$3:$E9)</f>
        <v>0.14285714285714285</v>
      </c>
      <c r="L9" s="1">
        <f t="shared" ref="L9:L14" si="15">ABS(G9-L$2)</f>
        <v>2.8571428571428581E-2</v>
      </c>
      <c r="M9" s="1">
        <f t="shared" ref="M9:M14" si="16">ABS(H9-M$2)</f>
        <v>5.7142857142857162E-2</v>
      </c>
      <c r="N9" s="1">
        <f t="shared" ref="N9:N14" si="17">ABS(I9-N$2)</f>
        <v>4.2857142857142844E-2</v>
      </c>
      <c r="O9" s="1">
        <f t="shared" ref="O9:O14" si="18">ABS(J9-O$2)</f>
        <v>4.2857142857142844E-2</v>
      </c>
      <c r="Q9" s="3">
        <f t="shared" si="7"/>
        <v>-2.8571428571428581E-2</v>
      </c>
      <c r="R9" s="3">
        <f t="shared" si="8"/>
        <v>-5.7142857142857162E-2</v>
      </c>
      <c r="S9" s="3">
        <f t="shared" si="9"/>
        <v>4.2857142857142844E-2</v>
      </c>
      <c r="T9" s="3">
        <f t="shared" si="10"/>
        <v>4.2857142857142844E-2</v>
      </c>
    </row>
    <row r="10" spans="1:20" x14ac:dyDescent="0.25">
      <c r="C10">
        <v>1</v>
      </c>
      <c r="G10" s="1">
        <f>SUM(B$3:B10)/SUM($B$3:$E10)</f>
        <v>0.5</v>
      </c>
      <c r="H10" s="1">
        <f>SUM(C$3:C10)/SUM($B$3:$E10)</f>
        <v>0.25</v>
      </c>
      <c r="I10" s="1">
        <f>SUM(D$3:D10)/SUM($B$3:$E10)</f>
        <v>0.125</v>
      </c>
      <c r="J10" s="1">
        <f>SUM(E$3:E10)/SUM($B$3:$E10)</f>
        <v>0.125</v>
      </c>
      <c r="L10" s="1">
        <f t="shared" si="15"/>
        <v>9.9999999999999978E-2</v>
      </c>
      <c r="M10" s="1">
        <f t="shared" si="16"/>
        <v>4.9999999999999989E-2</v>
      </c>
      <c r="N10" s="1">
        <f t="shared" si="17"/>
        <v>2.4999999999999994E-2</v>
      </c>
      <c r="O10" s="1">
        <f t="shared" si="18"/>
        <v>2.4999999999999994E-2</v>
      </c>
      <c r="Q10" s="3">
        <f t="shared" si="7"/>
        <v>-9.9999999999999978E-2</v>
      </c>
      <c r="R10" s="3">
        <f t="shared" si="8"/>
        <v>4.9999999999999989E-2</v>
      </c>
      <c r="S10" s="3">
        <f t="shared" si="9"/>
        <v>2.4999999999999994E-2</v>
      </c>
      <c r="T10" s="3">
        <f t="shared" si="10"/>
        <v>2.4999999999999994E-2</v>
      </c>
    </row>
    <row r="11" spans="1:20" x14ac:dyDescent="0.25">
      <c r="B11">
        <v>1</v>
      </c>
      <c r="G11" s="1">
        <f>SUM(B$3:B11)/SUM($B$3:$E11)</f>
        <v>0.55555555555555558</v>
      </c>
      <c r="H11" s="1">
        <f>SUM(C$3:C11)/SUM($B$3:$E11)</f>
        <v>0.22222222222222221</v>
      </c>
      <c r="I11" s="1">
        <f>SUM(D$3:D11)/SUM($B$3:$E11)</f>
        <v>0.1111111111111111</v>
      </c>
      <c r="J11" s="1">
        <f>SUM(E$3:E11)/SUM($B$3:$E11)</f>
        <v>0.1111111111111111</v>
      </c>
      <c r="L11" s="1">
        <f t="shared" si="15"/>
        <v>4.4444444444444398E-2</v>
      </c>
      <c r="M11" s="1">
        <f t="shared" si="16"/>
        <v>2.2222222222222199E-2</v>
      </c>
      <c r="N11" s="1">
        <f t="shared" si="17"/>
        <v>1.1111111111111099E-2</v>
      </c>
      <c r="O11" s="1">
        <f t="shared" si="18"/>
        <v>1.1111111111111099E-2</v>
      </c>
      <c r="Q11" s="3">
        <f t="shared" si="7"/>
        <v>-4.4444444444444398E-2</v>
      </c>
      <c r="R11" s="3">
        <f t="shared" si="8"/>
        <v>2.2222222222222199E-2</v>
      </c>
      <c r="S11" s="3">
        <f t="shared" si="9"/>
        <v>1.1111111111111099E-2</v>
      </c>
      <c r="T11" s="3">
        <f t="shared" si="10"/>
        <v>1.1111111111111099E-2</v>
      </c>
    </row>
    <row r="12" spans="1:20" x14ac:dyDescent="0.25">
      <c r="B12">
        <v>1</v>
      </c>
      <c r="G12" s="1">
        <f>SUM(B$3:B12)/SUM($B$3:$E12)</f>
        <v>0.6</v>
      </c>
      <c r="H12" s="1">
        <f>SUM(C$3:C12)/SUM($B$3:$E12)</f>
        <v>0.2</v>
      </c>
      <c r="I12" s="1">
        <f>SUM(D$3:D12)/SUM($B$3:$E12)</f>
        <v>0.1</v>
      </c>
      <c r="J12" s="1">
        <f>SUM(E$3:E12)/SUM($B$3:$E12)</f>
        <v>0.1</v>
      </c>
      <c r="L12" s="1">
        <f t="shared" si="15"/>
        <v>0</v>
      </c>
      <c r="M12" s="1">
        <f t="shared" si="16"/>
        <v>0</v>
      </c>
      <c r="N12" s="1">
        <f t="shared" si="17"/>
        <v>0</v>
      </c>
      <c r="O12" s="1">
        <f t="shared" si="18"/>
        <v>0</v>
      </c>
      <c r="Q12" s="3">
        <f t="shared" si="7"/>
        <v>0</v>
      </c>
      <c r="R12" s="3">
        <f t="shared" si="8"/>
        <v>0</v>
      </c>
      <c r="S12" s="3">
        <f t="shared" si="9"/>
        <v>0</v>
      </c>
      <c r="T12" s="3">
        <f t="shared" si="10"/>
        <v>0</v>
      </c>
    </row>
    <row r="13" spans="1:20" x14ac:dyDescent="0.25">
      <c r="G13" s="1">
        <f>SUM(B$3:B13)/SUM($B$3:$E13)</f>
        <v>0.6</v>
      </c>
      <c r="H13" s="1">
        <f>SUM(C$3:C13)/SUM($B$3:$E13)</f>
        <v>0.2</v>
      </c>
      <c r="I13" s="1">
        <f>SUM(D$3:D13)/SUM($B$3:$E13)</f>
        <v>0.1</v>
      </c>
      <c r="J13" s="1">
        <f>SUM(E$3:E13)/SUM($B$3:$E13)</f>
        <v>0.1</v>
      </c>
      <c r="L13" s="1">
        <f t="shared" si="15"/>
        <v>0</v>
      </c>
      <c r="M13" s="1">
        <f t="shared" si="16"/>
        <v>0</v>
      </c>
      <c r="N13" s="1">
        <f t="shared" si="17"/>
        <v>0</v>
      </c>
      <c r="O13" s="1">
        <f t="shared" si="18"/>
        <v>0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</row>
    <row r="14" spans="1:20" x14ac:dyDescent="0.25">
      <c r="G14" s="1">
        <f>SUM(B$3:B14)/SUM($B$3:$E14)</f>
        <v>0.6</v>
      </c>
      <c r="H14" s="1">
        <f>SUM(C$3:C14)/SUM($B$3:$E14)</f>
        <v>0.2</v>
      </c>
      <c r="I14" s="1">
        <f>SUM(D$3:D14)/SUM($B$3:$E14)</f>
        <v>0.1</v>
      </c>
      <c r="J14" s="1">
        <f>SUM(E$3:E14)/SUM($B$3:$E14)</f>
        <v>0.1</v>
      </c>
      <c r="L14" s="1">
        <f t="shared" si="15"/>
        <v>0</v>
      </c>
      <c r="M14" s="1">
        <f t="shared" si="16"/>
        <v>0</v>
      </c>
      <c r="N14" s="1">
        <f t="shared" si="17"/>
        <v>0</v>
      </c>
      <c r="O14" s="1">
        <f t="shared" si="18"/>
        <v>0</v>
      </c>
      <c r="Q14" s="3">
        <f t="shared" si="7"/>
        <v>0</v>
      </c>
      <c r="R14" s="3">
        <f t="shared" si="8"/>
        <v>0</v>
      </c>
      <c r="S14" s="3">
        <f t="shared" si="9"/>
        <v>0</v>
      </c>
      <c r="T14" s="3">
        <f t="shared" si="10"/>
        <v>0</v>
      </c>
    </row>
    <row r="15" spans="1:20" x14ac:dyDescent="0.25">
      <c r="G15" s="1">
        <f>SUM(B$3:B15)/SUM($B$3:$E15)</f>
        <v>0.6</v>
      </c>
      <c r="H15" s="1">
        <f>SUM(C$3:C15)/SUM($B$3:$E15)</f>
        <v>0.2</v>
      </c>
      <c r="I15" s="1">
        <f>SUM(D$3:D15)/SUM($B$3:$E15)</f>
        <v>0.1</v>
      </c>
      <c r="J15" s="1">
        <f>SUM(E$3:E15)/SUM($B$3:$E15)</f>
        <v>0.1</v>
      </c>
      <c r="L15" s="1">
        <f t="shared" ref="L15:L19" si="19">ABS(G15-L$2)</f>
        <v>0</v>
      </c>
      <c r="M15" s="1">
        <f t="shared" ref="M15:M19" si="20">ABS(H15-M$2)</f>
        <v>0</v>
      </c>
      <c r="N15" s="1">
        <f t="shared" ref="N15:N19" si="21">ABS(I15-N$2)</f>
        <v>0</v>
      </c>
      <c r="O15" s="1">
        <f t="shared" ref="O15:O19" si="22">ABS(J15-O$2)</f>
        <v>0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</row>
    <row r="16" spans="1:20" x14ac:dyDescent="0.25">
      <c r="G16" s="1">
        <f>SUM(B$3:B16)/SUM($B$3:$E16)</f>
        <v>0.6</v>
      </c>
      <c r="H16" s="1">
        <f>SUM(C$3:C16)/SUM($B$3:$E16)</f>
        <v>0.2</v>
      </c>
      <c r="I16" s="1">
        <f>SUM(D$3:D16)/SUM($B$3:$E16)</f>
        <v>0.1</v>
      </c>
      <c r="J16" s="1">
        <f>SUM(E$3:E16)/SUM($B$3:$E16)</f>
        <v>0.1</v>
      </c>
      <c r="L16" s="1">
        <f t="shared" si="19"/>
        <v>0</v>
      </c>
      <c r="M16" s="1">
        <f t="shared" si="20"/>
        <v>0</v>
      </c>
      <c r="N16" s="1">
        <f t="shared" si="21"/>
        <v>0</v>
      </c>
      <c r="O16" s="1">
        <f t="shared" si="22"/>
        <v>0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</row>
    <row r="17" spans="7:20" x14ac:dyDescent="0.25">
      <c r="G17" s="1">
        <f>SUM(B$3:B17)/SUM($B$3:$E17)</f>
        <v>0.6</v>
      </c>
      <c r="H17" s="1">
        <f>SUM(C$3:C17)/SUM($B$3:$E17)</f>
        <v>0.2</v>
      </c>
      <c r="I17" s="1">
        <f>SUM(D$3:D17)/SUM($B$3:$E17)</f>
        <v>0.1</v>
      </c>
      <c r="J17" s="1">
        <f>SUM(E$3:E17)/SUM($B$3:$E17)</f>
        <v>0.1</v>
      </c>
      <c r="L17" s="1">
        <f t="shared" si="19"/>
        <v>0</v>
      </c>
      <c r="M17" s="1">
        <f t="shared" si="20"/>
        <v>0</v>
      </c>
      <c r="N17" s="1">
        <f t="shared" si="21"/>
        <v>0</v>
      </c>
      <c r="O17" s="1">
        <f t="shared" si="22"/>
        <v>0</v>
      </c>
      <c r="Q17" s="3">
        <f t="shared" si="7"/>
        <v>0</v>
      </c>
      <c r="R17" s="3">
        <f t="shared" si="8"/>
        <v>0</v>
      </c>
      <c r="S17" s="3">
        <f t="shared" si="9"/>
        <v>0</v>
      </c>
      <c r="T17" s="3">
        <f t="shared" si="10"/>
        <v>0</v>
      </c>
    </row>
    <row r="18" spans="7:20" x14ac:dyDescent="0.25">
      <c r="G18" s="1">
        <f>SUM(B$3:B18)/SUM($B$3:$E18)</f>
        <v>0.6</v>
      </c>
      <c r="H18" s="1">
        <f>SUM(C$3:C18)/SUM($B$3:$E18)</f>
        <v>0.2</v>
      </c>
      <c r="I18" s="1">
        <f>SUM(D$3:D18)/SUM($B$3:$E18)</f>
        <v>0.1</v>
      </c>
      <c r="J18" s="1">
        <f>SUM(E$3:E18)/SUM($B$3:$E18)</f>
        <v>0.1</v>
      </c>
      <c r="L18" s="1">
        <f t="shared" si="19"/>
        <v>0</v>
      </c>
      <c r="M18" s="1">
        <f t="shared" si="20"/>
        <v>0</v>
      </c>
      <c r="N18" s="1">
        <f t="shared" si="21"/>
        <v>0</v>
      </c>
      <c r="O18" s="1">
        <f t="shared" si="22"/>
        <v>0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</row>
    <row r="19" spans="7:20" x14ac:dyDescent="0.25">
      <c r="G19" s="1">
        <f>SUM(B$3:B19)/SUM($B$3:$E19)</f>
        <v>0.6</v>
      </c>
      <c r="H19" s="1">
        <f>SUM(C$3:C19)/SUM($B$3:$E19)</f>
        <v>0.2</v>
      </c>
      <c r="I19" s="1">
        <f>SUM(D$3:D19)/SUM($B$3:$E19)</f>
        <v>0.1</v>
      </c>
      <c r="J19" s="1">
        <f>SUM(E$3:E19)/SUM($B$3:$E19)</f>
        <v>0.1</v>
      </c>
      <c r="L19" s="1">
        <f t="shared" si="19"/>
        <v>0</v>
      </c>
      <c r="M19" s="1">
        <f t="shared" si="20"/>
        <v>0</v>
      </c>
      <c r="N19" s="1">
        <f t="shared" si="21"/>
        <v>0</v>
      </c>
      <c r="O19" s="1">
        <f t="shared" si="22"/>
        <v>0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</row>
    <row r="20" spans="7:20" x14ac:dyDescent="0.25">
      <c r="G20" s="1">
        <f>SUM(B$3:B20)/SUM($B$3:$E20)</f>
        <v>0.6</v>
      </c>
      <c r="H20" s="1">
        <f>SUM(C$3:C20)/SUM($B$3:$E20)</f>
        <v>0.2</v>
      </c>
      <c r="I20" s="1">
        <f>SUM(D$3:D20)/SUM($B$3:$E20)</f>
        <v>0.1</v>
      </c>
      <c r="J20" s="1">
        <f>SUM(E$3:E20)/SUM($B$3:$E20)</f>
        <v>0.1</v>
      </c>
      <c r="L20" s="1">
        <f t="shared" ref="L20:L24" si="23">ABS(G20-L$2)</f>
        <v>0</v>
      </c>
      <c r="M20" s="1">
        <f t="shared" ref="M20:M24" si="24">ABS(H20-M$2)</f>
        <v>0</v>
      </c>
      <c r="N20" s="1">
        <f t="shared" ref="N20:N24" si="25">ABS(I20-N$2)</f>
        <v>0</v>
      </c>
      <c r="O20" s="1">
        <f t="shared" ref="O20:O24" si="26">ABS(J20-O$2)</f>
        <v>0</v>
      </c>
      <c r="Q20" s="3">
        <f t="shared" ref="Q20:Q24" si="27">G20-Q$2</f>
        <v>0</v>
      </c>
      <c r="R20" s="3">
        <f t="shared" ref="R20:R24" si="28">H20-R$2</f>
        <v>0</v>
      </c>
      <c r="S20" s="3">
        <f t="shared" ref="S20:S24" si="29">I20-S$2</f>
        <v>0</v>
      </c>
      <c r="T20" s="3">
        <f t="shared" ref="T20:T24" si="30">J20-T$2</f>
        <v>0</v>
      </c>
    </row>
    <row r="21" spans="7:20" x14ac:dyDescent="0.25">
      <c r="G21" s="1">
        <f>SUM(B$3:B21)/SUM($B$3:$E21)</f>
        <v>0.6</v>
      </c>
      <c r="H21" s="1">
        <f>SUM(C$3:C21)/SUM($B$3:$E21)</f>
        <v>0.2</v>
      </c>
      <c r="I21" s="1">
        <f>SUM(D$3:D21)/SUM($B$3:$E21)</f>
        <v>0.1</v>
      </c>
      <c r="J21" s="1">
        <f>SUM(E$3:E21)/SUM($B$3:$E21)</f>
        <v>0.1</v>
      </c>
      <c r="L21" s="1">
        <f t="shared" si="23"/>
        <v>0</v>
      </c>
      <c r="M21" s="1">
        <f t="shared" si="24"/>
        <v>0</v>
      </c>
      <c r="N21" s="1">
        <f t="shared" si="25"/>
        <v>0</v>
      </c>
      <c r="O21" s="1">
        <f t="shared" si="26"/>
        <v>0</v>
      </c>
      <c r="Q21" s="3">
        <f t="shared" si="27"/>
        <v>0</v>
      </c>
      <c r="R21" s="3">
        <f t="shared" si="28"/>
        <v>0</v>
      </c>
      <c r="S21" s="3">
        <f t="shared" si="29"/>
        <v>0</v>
      </c>
      <c r="T21" s="3">
        <f t="shared" si="30"/>
        <v>0</v>
      </c>
    </row>
    <row r="22" spans="7:20" x14ac:dyDescent="0.25">
      <c r="G22" s="1">
        <f>SUM(B$3:B22)/SUM($B$3:$E22)</f>
        <v>0.6</v>
      </c>
      <c r="H22" s="1">
        <f>SUM(C$3:C22)/SUM($B$3:$E22)</f>
        <v>0.2</v>
      </c>
      <c r="I22" s="1">
        <f>SUM(D$3:D22)/SUM($B$3:$E22)</f>
        <v>0.1</v>
      </c>
      <c r="J22" s="1">
        <f>SUM(E$3:E22)/SUM($B$3:$E22)</f>
        <v>0.1</v>
      </c>
      <c r="L22" s="1">
        <f t="shared" si="23"/>
        <v>0</v>
      </c>
      <c r="M22" s="1">
        <f t="shared" si="24"/>
        <v>0</v>
      </c>
      <c r="N22" s="1">
        <f t="shared" si="25"/>
        <v>0</v>
      </c>
      <c r="O22" s="1">
        <f t="shared" si="26"/>
        <v>0</v>
      </c>
      <c r="Q22" s="3">
        <f t="shared" si="27"/>
        <v>0</v>
      </c>
      <c r="R22" s="3">
        <f t="shared" si="28"/>
        <v>0</v>
      </c>
      <c r="S22" s="3">
        <f t="shared" si="29"/>
        <v>0</v>
      </c>
      <c r="T22" s="3">
        <f t="shared" si="30"/>
        <v>0</v>
      </c>
    </row>
    <row r="23" spans="7:20" x14ac:dyDescent="0.25">
      <c r="G23" s="1">
        <f>SUM(B$3:B23)/SUM($B$3:$E23)</f>
        <v>0.6</v>
      </c>
      <c r="H23" s="1">
        <f>SUM(C$3:C23)/SUM($B$3:$E23)</f>
        <v>0.2</v>
      </c>
      <c r="I23" s="1">
        <f>SUM(D$3:D23)/SUM($B$3:$E23)</f>
        <v>0.1</v>
      </c>
      <c r="J23" s="1">
        <f>SUM(E$3:E23)/SUM($B$3:$E23)</f>
        <v>0.1</v>
      </c>
      <c r="L23" s="1">
        <f t="shared" si="23"/>
        <v>0</v>
      </c>
      <c r="M23" s="1">
        <f t="shared" si="24"/>
        <v>0</v>
      </c>
      <c r="N23" s="1">
        <f t="shared" si="25"/>
        <v>0</v>
      </c>
      <c r="O23" s="1">
        <f t="shared" si="26"/>
        <v>0</v>
      </c>
      <c r="Q23" s="3">
        <f t="shared" si="27"/>
        <v>0</v>
      </c>
      <c r="R23" s="3">
        <f t="shared" si="28"/>
        <v>0</v>
      </c>
      <c r="S23" s="3">
        <f t="shared" si="29"/>
        <v>0</v>
      </c>
      <c r="T23" s="3">
        <f t="shared" si="30"/>
        <v>0</v>
      </c>
    </row>
    <row r="24" spans="7:20" x14ac:dyDescent="0.25">
      <c r="G24" s="1">
        <f>SUM(B$3:B24)/SUM($B$3:$E24)</f>
        <v>0.6</v>
      </c>
      <c r="H24" s="1">
        <f>SUM(C$3:C24)/SUM($B$3:$E24)</f>
        <v>0.2</v>
      </c>
      <c r="I24" s="1">
        <f>SUM(D$3:D24)/SUM($B$3:$E24)</f>
        <v>0.1</v>
      </c>
      <c r="J24" s="1">
        <f>SUM(E$3:E24)/SUM($B$3:$E24)</f>
        <v>0.1</v>
      </c>
      <c r="L24" s="1">
        <f t="shared" si="23"/>
        <v>0</v>
      </c>
      <c r="M24" s="1">
        <f t="shared" si="24"/>
        <v>0</v>
      </c>
      <c r="N24" s="1">
        <f t="shared" si="25"/>
        <v>0</v>
      </c>
      <c r="O24" s="1">
        <f t="shared" si="26"/>
        <v>0</v>
      </c>
      <c r="Q24" s="3">
        <f t="shared" si="27"/>
        <v>0</v>
      </c>
      <c r="R24" s="3">
        <f t="shared" si="28"/>
        <v>0</v>
      </c>
      <c r="S24" s="3">
        <f t="shared" si="29"/>
        <v>0</v>
      </c>
      <c r="T24" s="3">
        <f t="shared" si="3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2"/>
  <sheetViews>
    <sheetView tabSelected="1" workbookViewId="0">
      <selection activeCell="I2" sqref="I2:O63"/>
    </sheetView>
  </sheetViews>
  <sheetFormatPr defaultRowHeight="15" x14ac:dyDescent="0.25"/>
  <cols>
    <col min="8" max="8" width="2" customWidth="1"/>
    <col min="9" max="9" width="8.42578125" customWidth="1"/>
    <col min="16" max="16" width="1.5703125" customWidth="1"/>
    <col min="23" max="23" width="1.42578125" customWidth="1"/>
  </cols>
  <sheetData>
    <row r="2" spans="1:29" x14ac:dyDescent="0.25">
      <c r="A2" s="2">
        <f>SUM(B2:G2)</f>
        <v>1</v>
      </c>
      <c r="B2" s="1">
        <v>0.4</v>
      </c>
      <c r="C2" s="1">
        <v>0.2</v>
      </c>
      <c r="D2" s="1">
        <v>0.2</v>
      </c>
      <c r="E2" s="1">
        <v>0.1</v>
      </c>
      <c r="F2" s="1">
        <v>0.06</v>
      </c>
      <c r="G2" s="1">
        <v>0.04</v>
      </c>
      <c r="H2" s="1"/>
      <c r="I2" s="1"/>
      <c r="J2" s="1">
        <f>B2</f>
        <v>0.4</v>
      </c>
      <c r="K2" s="1">
        <f>C2</f>
        <v>0.2</v>
      </c>
      <c r="L2" s="1">
        <f>D2</f>
        <v>0.2</v>
      </c>
      <c r="M2" s="1">
        <f>E2</f>
        <v>0.1</v>
      </c>
      <c r="N2" s="1">
        <f>F2</f>
        <v>0.06</v>
      </c>
      <c r="O2" s="1">
        <f>G2</f>
        <v>0.04</v>
      </c>
      <c r="P2" s="1">
        <f>H2</f>
        <v>0</v>
      </c>
      <c r="Q2" s="1">
        <f>J2</f>
        <v>0.4</v>
      </c>
      <c r="R2" s="1">
        <f>K2</f>
        <v>0.2</v>
      </c>
      <c r="S2" s="1">
        <f>L2</f>
        <v>0.2</v>
      </c>
      <c r="T2" s="1">
        <f>M2</f>
        <v>0.1</v>
      </c>
      <c r="U2" s="1">
        <f t="shared" ref="U2:V2" si="0">N2</f>
        <v>0.06</v>
      </c>
      <c r="V2" s="1">
        <f t="shared" si="0"/>
        <v>0.04</v>
      </c>
      <c r="W2" s="1">
        <f t="shared" ref="W2" si="1">P2</f>
        <v>0</v>
      </c>
      <c r="X2" s="1">
        <f>Q2</f>
        <v>0.4</v>
      </c>
      <c r="Y2" s="1">
        <f>R2</f>
        <v>0.2</v>
      </c>
      <c r="Z2" s="1">
        <f>S2</f>
        <v>0.2</v>
      </c>
      <c r="AA2" s="1">
        <f>T2</f>
        <v>0.1</v>
      </c>
      <c r="AB2" s="1">
        <f t="shared" ref="AB2" si="2">U2</f>
        <v>0.06</v>
      </c>
      <c r="AC2" s="1">
        <f t="shared" ref="AC2" si="3">V2</f>
        <v>0.04</v>
      </c>
    </row>
    <row r="3" spans="1:29" x14ac:dyDescent="0.25">
      <c r="E3">
        <v>1</v>
      </c>
      <c r="I3">
        <v>1</v>
      </c>
      <c r="J3" s="1">
        <f>SUM(B$3:B3)/SUM($B$3:$G3)</f>
        <v>0</v>
      </c>
      <c r="K3" s="1">
        <f>SUM(C$3:C3)/SUM($B$3:$G3)</f>
        <v>0</v>
      </c>
      <c r="L3" s="1">
        <f>SUM(D$3:D3)/SUM($B$3:$G3)</f>
        <v>0</v>
      </c>
      <c r="M3" s="1">
        <f>SUM(E$3:E3)/SUM($B$3:$G3)</f>
        <v>1</v>
      </c>
      <c r="N3" s="1">
        <f>SUM(F$3:F3)/SUM($B$3:$G3)</f>
        <v>0</v>
      </c>
      <c r="O3" s="1">
        <f>SUM(G$3:G3)/SUM($B$3:$G3)</f>
        <v>0</v>
      </c>
      <c r="Q3" s="1">
        <f>ABS(J3-Q$2)</f>
        <v>0.4</v>
      </c>
      <c r="R3" s="1">
        <f>ABS(K3-R$2)</f>
        <v>0.2</v>
      </c>
      <c r="S3" s="1">
        <f>ABS(L3-S$2)</f>
        <v>0.2</v>
      </c>
      <c r="T3" s="1">
        <f>ABS(M3-T$2)</f>
        <v>0.9</v>
      </c>
      <c r="U3" s="1">
        <f t="shared" ref="U3:V18" si="4">ABS(N3-U$2)</f>
        <v>0.06</v>
      </c>
      <c r="V3" s="1">
        <f t="shared" si="4"/>
        <v>0.04</v>
      </c>
      <c r="X3" s="3">
        <f>J3-X$2</f>
        <v>-0.4</v>
      </c>
      <c r="Y3" s="3">
        <f>K3-Y$2</f>
        <v>-0.2</v>
      </c>
      <c r="Z3" s="3">
        <f>L3-Z$2</f>
        <v>-0.2</v>
      </c>
      <c r="AA3" s="3">
        <f>M3-AA$2</f>
        <v>0.9</v>
      </c>
      <c r="AB3" s="3">
        <f>N3-AB$2</f>
        <v>-0.06</v>
      </c>
      <c r="AC3" s="3">
        <f>O3-AC$2</f>
        <v>-0.04</v>
      </c>
    </row>
    <row r="4" spans="1:29" x14ac:dyDescent="0.25">
      <c r="B4">
        <v>1</v>
      </c>
      <c r="I4">
        <v>2</v>
      </c>
      <c r="J4" s="1">
        <f>SUM(B$3:B4)/SUM($B$3:$G4)</f>
        <v>0.5</v>
      </c>
      <c r="K4" s="1">
        <f>SUM(C$3:C4)/SUM($B$3:$G4)</f>
        <v>0</v>
      </c>
      <c r="L4" s="1">
        <f>SUM(D$3:D4)/SUM($B$3:$G4)</f>
        <v>0</v>
      </c>
      <c r="M4" s="1">
        <f>SUM(E$3:E4)/SUM($B$3:$G4)</f>
        <v>0.5</v>
      </c>
      <c r="N4" s="1">
        <f>SUM(F$3:F4)/SUM($B$3:$G4)</f>
        <v>0</v>
      </c>
      <c r="O4" s="1">
        <f>SUM(G$3:G4)/SUM($B$3:$G4)</f>
        <v>0</v>
      </c>
      <c r="Q4" s="1">
        <f>ABS(J4-Q$2)</f>
        <v>9.9999999999999978E-2</v>
      </c>
      <c r="R4" s="1">
        <f>ABS(K4-R$2)</f>
        <v>0.2</v>
      </c>
      <c r="S4" s="1">
        <f>ABS(L4-S$2)</f>
        <v>0.2</v>
      </c>
      <c r="T4" s="1">
        <f>ABS(M4-T$2)</f>
        <v>0.4</v>
      </c>
      <c r="U4" s="1">
        <f t="shared" si="4"/>
        <v>0.06</v>
      </c>
      <c r="V4" s="1">
        <f t="shared" si="4"/>
        <v>0.04</v>
      </c>
      <c r="X4" s="3">
        <f>J4-X$2</f>
        <v>9.9999999999999978E-2</v>
      </c>
      <c r="Y4" s="3">
        <f>K4-Y$2</f>
        <v>-0.2</v>
      </c>
      <c r="Z4" s="3">
        <f>L4-Z$2</f>
        <v>-0.2</v>
      </c>
      <c r="AA4" s="3">
        <f>M4-AA$2</f>
        <v>0.4</v>
      </c>
      <c r="AB4" s="3">
        <f>N4-AB$2</f>
        <v>-0.06</v>
      </c>
      <c r="AC4" s="3">
        <f>O4-AC$2</f>
        <v>-0.04</v>
      </c>
    </row>
    <row r="5" spans="1:29" x14ac:dyDescent="0.25">
      <c r="C5">
        <v>1</v>
      </c>
      <c r="I5">
        <v>3</v>
      </c>
      <c r="J5" s="1">
        <f>SUM(B$3:B5)/SUM($B$3:$G5)</f>
        <v>0.33333333333333331</v>
      </c>
      <c r="K5" s="1">
        <f>SUM(C$3:C5)/SUM($B$3:$G5)</f>
        <v>0.33333333333333331</v>
      </c>
      <c r="L5" s="1">
        <f>SUM(D$3:D5)/SUM($B$3:$G5)</f>
        <v>0</v>
      </c>
      <c r="M5" s="1">
        <f>SUM(E$3:E5)/SUM($B$3:$G5)</f>
        <v>0.33333333333333331</v>
      </c>
      <c r="N5" s="1">
        <f>SUM(F$3:F5)/SUM($B$3:$G5)</f>
        <v>0</v>
      </c>
      <c r="O5" s="1">
        <f>SUM(G$3:G5)/SUM($B$3:$G5)</f>
        <v>0</v>
      </c>
      <c r="Q5" s="1">
        <f>ABS(J5-Q$2)</f>
        <v>6.6666666666666707E-2</v>
      </c>
      <c r="R5" s="1">
        <f>ABS(K5-R$2)</f>
        <v>0.1333333333333333</v>
      </c>
      <c r="S5" s="1">
        <f>ABS(L5-S$2)</f>
        <v>0.2</v>
      </c>
      <c r="T5" s="1">
        <f>ABS(M5-T$2)</f>
        <v>0.23333333333333331</v>
      </c>
      <c r="U5" s="1">
        <f t="shared" si="4"/>
        <v>0.06</v>
      </c>
      <c r="V5" s="1">
        <f t="shared" si="4"/>
        <v>0.04</v>
      </c>
      <c r="X5" s="3">
        <f>J5-X$2</f>
        <v>-6.6666666666666707E-2</v>
      </c>
      <c r="Y5" s="3">
        <f>K5-Y$2</f>
        <v>0.1333333333333333</v>
      </c>
      <c r="Z5" s="3">
        <f>L5-Z$2</f>
        <v>-0.2</v>
      </c>
      <c r="AA5" s="3">
        <f>M5-AA$2</f>
        <v>0.23333333333333331</v>
      </c>
      <c r="AB5" s="3">
        <f>N5-AB$2</f>
        <v>-0.06</v>
      </c>
      <c r="AC5" s="3">
        <f>O5-AC$2</f>
        <v>-0.04</v>
      </c>
    </row>
    <row r="6" spans="1:29" x14ac:dyDescent="0.25">
      <c r="D6">
        <v>1</v>
      </c>
      <c r="I6">
        <v>4</v>
      </c>
      <c r="J6" s="1">
        <f>SUM(B$3:B6)/SUM($B$3:$G6)</f>
        <v>0.25</v>
      </c>
      <c r="K6" s="1">
        <f>SUM(C$3:C6)/SUM($B$3:$G6)</f>
        <v>0.25</v>
      </c>
      <c r="L6" s="1">
        <f>SUM(D$3:D6)/SUM($B$3:$G6)</f>
        <v>0.25</v>
      </c>
      <c r="M6" s="1">
        <f>SUM(E$3:E6)/SUM($B$3:$G6)</f>
        <v>0.25</v>
      </c>
      <c r="N6" s="1">
        <f>SUM(F$3:F6)/SUM($B$3:$G6)</f>
        <v>0</v>
      </c>
      <c r="O6" s="1">
        <f>SUM(G$3:G6)/SUM($B$3:$G6)</f>
        <v>0</v>
      </c>
      <c r="Q6" s="1">
        <f>ABS(J6-Q$2)</f>
        <v>0.15000000000000002</v>
      </c>
      <c r="R6" s="1">
        <f>ABS(K6-R$2)</f>
        <v>4.9999999999999989E-2</v>
      </c>
      <c r="S6" s="1">
        <f>ABS(L6-S$2)</f>
        <v>4.9999999999999989E-2</v>
      </c>
      <c r="T6" s="1">
        <f>ABS(M6-T$2)</f>
        <v>0.15</v>
      </c>
      <c r="U6" s="1">
        <f t="shared" si="4"/>
        <v>0.06</v>
      </c>
      <c r="V6" s="1">
        <f t="shared" si="4"/>
        <v>0.04</v>
      </c>
      <c r="X6" s="3">
        <f>J6-X$2</f>
        <v>-0.15000000000000002</v>
      </c>
      <c r="Y6" s="3">
        <f>K6-Y$2</f>
        <v>4.9999999999999989E-2</v>
      </c>
      <c r="Z6" s="3">
        <f>L6-Z$2</f>
        <v>4.9999999999999989E-2</v>
      </c>
      <c r="AA6" s="3">
        <f>M6-AA$2</f>
        <v>0.15</v>
      </c>
      <c r="AB6" s="3">
        <f>N6-AB$2</f>
        <v>-0.06</v>
      </c>
      <c r="AC6" s="3">
        <f>O6-AC$2</f>
        <v>-0.04</v>
      </c>
    </row>
    <row r="7" spans="1:29" x14ac:dyDescent="0.25">
      <c r="B7">
        <v>1</v>
      </c>
      <c r="I7">
        <v>5</v>
      </c>
      <c r="J7" s="1">
        <f>SUM(B$3:B7)/SUM($B$3:$G7)</f>
        <v>0.4</v>
      </c>
      <c r="K7" s="1">
        <f>SUM(C$3:C7)/SUM($B$3:$G7)</f>
        <v>0.2</v>
      </c>
      <c r="L7" s="1">
        <f>SUM(D$3:D7)/SUM($B$3:$G7)</f>
        <v>0.2</v>
      </c>
      <c r="M7" s="1">
        <f>SUM(E$3:E7)/SUM($B$3:$G7)</f>
        <v>0.2</v>
      </c>
      <c r="N7" s="1">
        <f>SUM(F$3:F7)/SUM($B$3:$G7)</f>
        <v>0</v>
      </c>
      <c r="O7" s="1">
        <f>SUM(G$3:G7)/SUM($B$3:$G7)</f>
        <v>0</v>
      </c>
      <c r="Q7" s="1">
        <f>ABS(J7-Q$2)</f>
        <v>0</v>
      </c>
      <c r="R7" s="1">
        <f>ABS(K7-R$2)</f>
        <v>0</v>
      </c>
      <c r="S7" s="1">
        <f>ABS(L7-S$2)</f>
        <v>0</v>
      </c>
      <c r="T7" s="1">
        <f>ABS(M7-T$2)</f>
        <v>0.1</v>
      </c>
      <c r="U7" s="1">
        <f t="shared" si="4"/>
        <v>0.06</v>
      </c>
      <c r="V7" s="1">
        <f t="shared" si="4"/>
        <v>0.04</v>
      </c>
      <c r="X7" s="3">
        <f>J7-X$2</f>
        <v>0</v>
      </c>
      <c r="Y7" s="3">
        <f>K7-Y$2</f>
        <v>0</v>
      </c>
      <c r="Z7" s="3">
        <f>L7-Z$2</f>
        <v>0</v>
      </c>
      <c r="AA7" s="3">
        <f>M7-AA$2</f>
        <v>0.1</v>
      </c>
      <c r="AB7" s="3">
        <f>N7-AB$2</f>
        <v>-0.06</v>
      </c>
      <c r="AC7" s="3">
        <f>O7-AC$2</f>
        <v>-0.04</v>
      </c>
    </row>
    <row r="8" spans="1:29" x14ac:dyDescent="0.25">
      <c r="F8">
        <v>1</v>
      </c>
      <c r="I8">
        <v>6</v>
      </c>
      <c r="J8" s="1">
        <f>SUM(B$3:B8)/SUM($B$3:$G8)</f>
        <v>0.33333333333333331</v>
      </c>
      <c r="K8" s="1">
        <f>SUM(C$3:C8)/SUM($B$3:$G8)</f>
        <v>0.16666666666666666</v>
      </c>
      <c r="L8" s="1">
        <f>SUM(D$3:D8)/SUM($B$3:$G8)</f>
        <v>0.16666666666666666</v>
      </c>
      <c r="M8" s="1">
        <f>SUM(E$3:E8)/SUM($B$3:$G8)</f>
        <v>0.16666666666666666</v>
      </c>
      <c r="N8" s="1">
        <f>SUM(F$3:F8)/SUM($B$3:$G8)</f>
        <v>0.16666666666666666</v>
      </c>
      <c r="O8" s="1">
        <f>SUM(G$3:G8)/SUM($B$3:$G8)</f>
        <v>0</v>
      </c>
      <c r="Q8" s="1">
        <f>ABS(J8-Q$2)</f>
        <v>6.6666666666666707E-2</v>
      </c>
      <c r="R8" s="1">
        <f>ABS(K8-R$2)</f>
        <v>3.3333333333333354E-2</v>
      </c>
      <c r="S8" s="1">
        <f>ABS(L8-S$2)</f>
        <v>3.3333333333333354E-2</v>
      </c>
      <c r="T8" s="1">
        <f>ABS(M8-T$2)</f>
        <v>6.6666666666666652E-2</v>
      </c>
      <c r="U8" s="1">
        <f t="shared" si="4"/>
        <v>0.10666666666666666</v>
      </c>
      <c r="V8" s="1">
        <f t="shared" si="4"/>
        <v>0.04</v>
      </c>
      <c r="X8" s="3">
        <f>J8-X$2</f>
        <v>-6.6666666666666707E-2</v>
      </c>
      <c r="Y8" s="3">
        <f>K8-Y$2</f>
        <v>-3.3333333333333354E-2</v>
      </c>
      <c r="Z8" s="3">
        <f>L8-Z$2</f>
        <v>-3.3333333333333354E-2</v>
      </c>
      <c r="AA8" s="3">
        <f>M8-AA$2</f>
        <v>6.6666666666666652E-2</v>
      </c>
      <c r="AB8" s="3">
        <f>N8-AB$2</f>
        <v>0.10666666666666666</v>
      </c>
      <c r="AC8" s="3">
        <f>O8-AC$2</f>
        <v>-0.04</v>
      </c>
    </row>
    <row r="9" spans="1:29" x14ac:dyDescent="0.25">
      <c r="B9">
        <v>1</v>
      </c>
      <c r="I9">
        <v>7</v>
      </c>
      <c r="J9" s="1">
        <f>SUM(B$3:B9)/SUM($B$3:$G9)</f>
        <v>0.42857142857142855</v>
      </c>
      <c r="K9" s="1">
        <f>SUM(C$3:C9)/SUM($B$3:$G9)</f>
        <v>0.14285714285714285</v>
      </c>
      <c r="L9" s="1">
        <f>SUM(D$3:D9)/SUM($B$3:$G9)</f>
        <v>0.14285714285714285</v>
      </c>
      <c r="M9" s="1">
        <f>SUM(E$3:E9)/SUM($B$3:$G9)</f>
        <v>0.14285714285714285</v>
      </c>
      <c r="N9" s="1">
        <f>SUM(F$3:F9)/SUM($B$3:$G9)</f>
        <v>0.14285714285714285</v>
      </c>
      <c r="O9" s="1">
        <f>SUM(G$3:G9)/SUM($B$3:$G9)</f>
        <v>0</v>
      </c>
      <c r="Q9" s="1">
        <f>ABS(J9-Q$2)</f>
        <v>2.8571428571428525E-2</v>
      </c>
      <c r="R9" s="1">
        <f>ABS(K9-R$2)</f>
        <v>5.7142857142857162E-2</v>
      </c>
      <c r="S9" s="1">
        <f>ABS(L9-S$2)</f>
        <v>5.7142857142857162E-2</v>
      </c>
      <c r="T9" s="1">
        <f>ABS(M9-T$2)</f>
        <v>4.2857142857142844E-2</v>
      </c>
      <c r="U9" s="1">
        <f t="shared" si="4"/>
        <v>8.2857142857142851E-2</v>
      </c>
      <c r="V9" s="1">
        <f t="shared" si="4"/>
        <v>0.04</v>
      </c>
      <c r="X9" s="3">
        <f>J9-X$2</f>
        <v>2.8571428571428525E-2</v>
      </c>
      <c r="Y9" s="3">
        <f>K9-Y$2</f>
        <v>-5.7142857142857162E-2</v>
      </c>
      <c r="Z9" s="3">
        <f>L9-Z$2</f>
        <v>-5.7142857142857162E-2</v>
      </c>
      <c r="AA9" s="3">
        <f>M9-AA$2</f>
        <v>4.2857142857142844E-2</v>
      </c>
      <c r="AB9" s="3">
        <f>N9-AB$2</f>
        <v>8.2857142857142851E-2</v>
      </c>
      <c r="AC9" s="3">
        <f>O9-AC$2</f>
        <v>-0.04</v>
      </c>
    </row>
    <row r="10" spans="1:29" x14ac:dyDescent="0.25">
      <c r="C10">
        <v>1</v>
      </c>
      <c r="I10">
        <v>8</v>
      </c>
      <c r="J10" s="1">
        <f>SUM(B$3:B10)/SUM($B$3:$G10)</f>
        <v>0.375</v>
      </c>
      <c r="K10" s="1">
        <f>SUM(C$3:C10)/SUM($B$3:$G10)</f>
        <v>0.25</v>
      </c>
      <c r="L10" s="1">
        <f>SUM(D$3:D10)/SUM($B$3:$G10)</f>
        <v>0.125</v>
      </c>
      <c r="M10" s="1">
        <f>SUM(E$3:E10)/SUM($B$3:$G10)</f>
        <v>0.125</v>
      </c>
      <c r="N10" s="1">
        <f>SUM(F$3:F10)/SUM($B$3:$G10)</f>
        <v>0.125</v>
      </c>
      <c r="O10" s="1">
        <f>SUM(G$3:G10)/SUM($B$3:$G10)</f>
        <v>0</v>
      </c>
      <c r="Q10" s="1">
        <f>ABS(J10-Q$2)</f>
        <v>2.5000000000000022E-2</v>
      </c>
      <c r="R10" s="1">
        <f>ABS(K10-R$2)</f>
        <v>4.9999999999999989E-2</v>
      </c>
      <c r="S10" s="1">
        <f>ABS(L10-S$2)</f>
        <v>7.5000000000000011E-2</v>
      </c>
      <c r="T10" s="1">
        <f>ABS(M10-T$2)</f>
        <v>2.4999999999999994E-2</v>
      </c>
      <c r="U10" s="1">
        <f t="shared" si="4"/>
        <v>6.5000000000000002E-2</v>
      </c>
      <c r="V10" s="1">
        <f t="shared" si="4"/>
        <v>0.04</v>
      </c>
      <c r="X10" s="3">
        <f>J10-X$2</f>
        <v>-2.5000000000000022E-2</v>
      </c>
      <c r="Y10" s="3">
        <f>K10-Y$2</f>
        <v>4.9999999999999989E-2</v>
      </c>
      <c r="Z10" s="3">
        <f>L10-Z$2</f>
        <v>-7.5000000000000011E-2</v>
      </c>
      <c r="AA10" s="3">
        <f>M10-AA$2</f>
        <v>2.4999999999999994E-2</v>
      </c>
      <c r="AB10" s="3">
        <f>N10-AB$2</f>
        <v>6.5000000000000002E-2</v>
      </c>
      <c r="AC10" s="3">
        <f>O10-AC$2</f>
        <v>-0.04</v>
      </c>
    </row>
    <row r="11" spans="1:29" x14ac:dyDescent="0.25">
      <c r="D11">
        <v>1</v>
      </c>
      <c r="I11">
        <v>9</v>
      </c>
      <c r="J11" s="1">
        <f>SUM(B$3:B11)/SUM($B$3:$G11)</f>
        <v>0.33333333333333331</v>
      </c>
      <c r="K11" s="1">
        <f>SUM(C$3:C11)/SUM($B$3:$G11)</f>
        <v>0.22222222222222221</v>
      </c>
      <c r="L11" s="1">
        <f>SUM(D$3:D11)/SUM($B$3:$G11)</f>
        <v>0.22222222222222221</v>
      </c>
      <c r="M11" s="1">
        <f>SUM(E$3:E11)/SUM($B$3:$G11)</f>
        <v>0.1111111111111111</v>
      </c>
      <c r="N11" s="1">
        <f>SUM(F$3:F11)/SUM($B$3:$G11)</f>
        <v>0.1111111111111111</v>
      </c>
      <c r="O11" s="1">
        <f>SUM(G$3:G11)/SUM($B$3:$G11)</f>
        <v>0</v>
      </c>
      <c r="Q11" s="1">
        <f>ABS(J11-Q$2)</f>
        <v>6.6666666666666707E-2</v>
      </c>
      <c r="R11" s="1">
        <f>ABS(K11-R$2)</f>
        <v>2.2222222222222199E-2</v>
      </c>
      <c r="S11" s="1">
        <f>ABS(L11-S$2)</f>
        <v>2.2222222222222199E-2</v>
      </c>
      <c r="T11" s="1">
        <f>ABS(M11-T$2)</f>
        <v>1.1111111111111099E-2</v>
      </c>
      <c r="U11" s="1">
        <f t="shared" si="4"/>
        <v>5.1111111111111107E-2</v>
      </c>
      <c r="V11" s="1">
        <f t="shared" si="4"/>
        <v>0.04</v>
      </c>
      <c r="X11" s="3">
        <f>J11-X$2</f>
        <v>-6.6666666666666707E-2</v>
      </c>
      <c r="Y11" s="3">
        <f>K11-Y$2</f>
        <v>2.2222222222222199E-2</v>
      </c>
      <c r="Z11" s="3">
        <f>L11-Z$2</f>
        <v>2.2222222222222199E-2</v>
      </c>
      <c r="AA11" s="3">
        <f>M11-AA$2</f>
        <v>1.1111111111111099E-2</v>
      </c>
      <c r="AB11" s="3">
        <f>N11-AB$2</f>
        <v>5.1111111111111107E-2</v>
      </c>
      <c r="AC11" s="3">
        <f>O11-AC$2</f>
        <v>-0.04</v>
      </c>
    </row>
    <row r="12" spans="1:29" x14ac:dyDescent="0.25">
      <c r="B12">
        <v>1</v>
      </c>
      <c r="I12">
        <v>10</v>
      </c>
      <c r="J12" s="1">
        <f>SUM(B$3:B12)/SUM($B$3:$G12)</f>
        <v>0.4</v>
      </c>
      <c r="K12" s="1">
        <f>SUM(C$3:C12)/SUM($B$3:$G12)</f>
        <v>0.2</v>
      </c>
      <c r="L12" s="1">
        <f>SUM(D$3:D12)/SUM($B$3:$G12)</f>
        <v>0.2</v>
      </c>
      <c r="M12" s="1">
        <f>SUM(E$3:E12)/SUM($B$3:$G12)</f>
        <v>0.1</v>
      </c>
      <c r="N12" s="1">
        <f>SUM(F$3:F12)/SUM($B$3:$G12)</f>
        <v>0.1</v>
      </c>
      <c r="O12" s="1">
        <f>SUM(G$3:G12)/SUM($B$3:$G12)</f>
        <v>0</v>
      </c>
      <c r="Q12" s="1">
        <f>ABS(J12-Q$2)</f>
        <v>0</v>
      </c>
      <c r="R12" s="1">
        <f>ABS(K12-R$2)</f>
        <v>0</v>
      </c>
      <c r="S12" s="1">
        <f>ABS(L12-S$2)</f>
        <v>0</v>
      </c>
      <c r="T12" s="1">
        <f>ABS(M12-T$2)</f>
        <v>0</v>
      </c>
      <c r="U12" s="1">
        <f t="shared" si="4"/>
        <v>4.0000000000000008E-2</v>
      </c>
      <c r="V12" s="1">
        <f t="shared" si="4"/>
        <v>0.04</v>
      </c>
      <c r="X12" s="3">
        <f>J12-X$2</f>
        <v>0</v>
      </c>
      <c r="Y12" s="3">
        <f>K12-Y$2</f>
        <v>0</v>
      </c>
      <c r="Z12" s="3">
        <f>L12-Z$2</f>
        <v>0</v>
      </c>
      <c r="AA12" s="3">
        <f>M12-AA$2</f>
        <v>0</v>
      </c>
      <c r="AB12" s="3">
        <f>N12-AB$2</f>
        <v>4.0000000000000008E-2</v>
      </c>
      <c r="AC12" s="3">
        <f>O12-AC$2</f>
        <v>-0.04</v>
      </c>
    </row>
    <row r="13" spans="1:29" x14ac:dyDescent="0.25">
      <c r="G13">
        <v>1</v>
      </c>
      <c r="I13">
        <v>11</v>
      </c>
      <c r="J13" s="1">
        <f>SUM(B$3:B13)/SUM($B$3:$G13)</f>
        <v>0.36363636363636365</v>
      </c>
      <c r="K13" s="1">
        <f>SUM(C$3:C13)/SUM($B$3:$G13)</f>
        <v>0.18181818181818182</v>
      </c>
      <c r="L13" s="1">
        <f>SUM(D$3:D13)/SUM($B$3:$G13)</f>
        <v>0.18181818181818182</v>
      </c>
      <c r="M13" s="1">
        <f>SUM(E$3:E13)/SUM($B$3:$G13)</f>
        <v>9.0909090909090912E-2</v>
      </c>
      <c r="N13" s="1">
        <f>SUM(F$3:F13)/SUM($B$3:$G13)</f>
        <v>9.0909090909090912E-2</v>
      </c>
      <c r="O13" s="1">
        <f>SUM(G$3:G13)/SUM($B$3:$G13)</f>
        <v>9.0909090909090912E-2</v>
      </c>
      <c r="Q13" s="1">
        <f>ABS(J13-Q$2)</f>
        <v>3.6363636363636376E-2</v>
      </c>
      <c r="R13" s="1">
        <f>ABS(K13-R$2)</f>
        <v>1.8181818181818188E-2</v>
      </c>
      <c r="S13" s="1">
        <f>ABS(L13-S$2)</f>
        <v>1.8181818181818188E-2</v>
      </c>
      <c r="T13" s="1">
        <f>ABS(M13-T$2)</f>
        <v>9.0909090909090939E-3</v>
      </c>
      <c r="U13" s="1">
        <f t="shared" si="4"/>
        <v>3.0909090909090914E-2</v>
      </c>
      <c r="V13" s="1">
        <f t="shared" si="4"/>
        <v>5.0909090909090911E-2</v>
      </c>
      <c r="X13" s="3">
        <f>J13-X$2</f>
        <v>-3.6363636363636376E-2</v>
      </c>
      <c r="Y13" s="3">
        <f>K13-Y$2</f>
        <v>-1.8181818181818188E-2</v>
      </c>
      <c r="Z13" s="3">
        <f>L13-Z$2</f>
        <v>-1.8181818181818188E-2</v>
      </c>
      <c r="AA13" s="3">
        <f>M13-AA$2</f>
        <v>-9.0909090909090939E-3</v>
      </c>
      <c r="AB13" s="3">
        <f>N13-AB$2</f>
        <v>3.0909090909090914E-2</v>
      </c>
      <c r="AC13" s="3">
        <f>O13-AC$2</f>
        <v>5.0909090909090911E-2</v>
      </c>
    </row>
    <row r="14" spans="1:29" x14ac:dyDescent="0.25">
      <c r="B14">
        <v>1</v>
      </c>
      <c r="I14">
        <v>12</v>
      </c>
      <c r="J14" s="1">
        <f>SUM(B$3:B14)/SUM($B$3:$G14)</f>
        <v>0.41666666666666669</v>
      </c>
      <c r="K14" s="1">
        <f>SUM(C$3:C14)/SUM($B$3:$G14)</f>
        <v>0.16666666666666666</v>
      </c>
      <c r="L14" s="1">
        <f>SUM(D$3:D14)/SUM($B$3:$G14)</f>
        <v>0.16666666666666666</v>
      </c>
      <c r="M14" s="1">
        <f>SUM(E$3:E14)/SUM($B$3:$G14)</f>
        <v>8.3333333333333329E-2</v>
      </c>
      <c r="N14" s="1">
        <f>SUM(F$3:F14)/SUM($B$3:$G14)</f>
        <v>8.3333333333333329E-2</v>
      </c>
      <c r="O14" s="1">
        <f>SUM(G$3:G14)/SUM($B$3:$G14)</f>
        <v>8.3333333333333329E-2</v>
      </c>
      <c r="Q14" s="1">
        <f>ABS(J14-Q$2)</f>
        <v>1.6666666666666663E-2</v>
      </c>
      <c r="R14" s="1">
        <f>ABS(K14-R$2)</f>
        <v>3.3333333333333354E-2</v>
      </c>
      <c r="S14" s="1">
        <f>ABS(L14-S$2)</f>
        <v>3.3333333333333354E-2</v>
      </c>
      <c r="T14" s="1">
        <f>ABS(M14-T$2)</f>
        <v>1.6666666666666677E-2</v>
      </c>
      <c r="U14" s="1">
        <f t="shared" si="4"/>
        <v>2.3333333333333331E-2</v>
      </c>
      <c r="V14" s="1">
        <f t="shared" si="4"/>
        <v>4.3333333333333328E-2</v>
      </c>
      <c r="X14" s="3">
        <f>J14-X$2</f>
        <v>1.6666666666666663E-2</v>
      </c>
      <c r="Y14" s="3">
        <f>K14-Y$2</f>
        <v>-3.3333333333333354E-2</v>
      </c>
      <c r="Z14" s="3">
        <f>L14-Z$2</f>
        <v>-3.3333333333333354E-2</v>
      </c>
      <c r="AA14" s="3">
        <f>M14-AA$2</f>
        <v>-1.6666666666666677E-2</v>
      </c>
      <c r="AB14" s="3">
        <f>N14-AB$2</f>
        <v>2.3333333333333331E-2</v>
      </c>
      <c r="AC14" s="3">
        <f>O14-AC$2</f>
        <v>4.3333333333333328E-2</v>
      </c>
    </row>
    <row r="15" spans="1:29" x14ac:dyDescent="0.25">
      <c r="C15">
        <v>1</v>
      </c>
      <c r="I15">
        <v>13</v>
      </c>
      <c r="J15" s="1">
        <f>SUM(B$3:B15)/SUM($B$3:$G15)</f>
        <v>0.38461538461538464</v>
      </c>
      <c r="K15" s="1">
        <f>SUM(C$3:C15)/SUM($B$3:$G15)</f>
        <v>0.23076923076923078</v>
      </c>
      <c r="L15" s="1">
        <f>SUM(D$3:D15)/SUM($B$3:$G15)</f>
        <v>0.15384615384615385</v>
      </c>
      <c r="M15" s="1">
        <f>SUM(E$3:E15)/SUM($B$3:$G15)</f>
        <v>7.6923076923076927E-2</v>
      </c>
      <c r="N15" s="1">
        <f>SUM(F$3:F15)/SUM($B$3:$G15)</f>
        <v>7.6923076923076927E-2</v>
      </c>
      <c r="O15" s="1">
        <f>SUM(G$3:G15)/SUM($B$3:$G15)</f>
        <v>7.6923076923076927E-2</v>
      </c>
      <c r="Q15" s="1">
        <f>ABS(J15-Q$2)</f>
        <v>1.5384615384615385E-2</v>
      </c>
      <c r="R15" s="1">
        <f>ABS(K15-R$2)</f>
        <v>3.0769230769230771E-2</v>
      </c>
      <c r="S15" s="1">
        <f>ABS(L15-S$2)</f>
        <v>4.6153846153846156E-2</v>
      </c>
      <c r="T15" s="1">
        <f>ABS(M15-T$2)</f>
        <v>2.3076923076923078E-2</v>
      </c>
      <c r="U15" s="1">
        <f t="shared" si="4"/>
        <v>1.692307692307693E-2</v>
      </c>
      <c r="V15" s="1">
        <f t="shared" si="4"/>
        <v>3.6923076923076927E-2</v>
      </c>
      <c r="X15" s="3">
        <f>J15-X$2</f>
        <v>-1.5384615384615385E-2</v>
      </c>
      <c r="Y15" s="3">
        <f>K15-Y$2</f>
        <v>3.0769230769230771E-2</v>
      </c>
      <c r="Z15" s="3">
        <f>L15-Z$2</f>
        <v>-4.6153846153846156E-2</v>
      </c>
      <c r="AA15" s="3">
        <f>M15-AA$2</f>
        <v>-2.3076923076923078E-2</v>
      </c>
      <c r="AB15" s="3">
        <f>N15-AB$2</f>
        <v>1.692307692307693E-2</v>
      </c>
      <c r="AC15" s="3">
        <f>O15-AC$2</f>
        <v>3.6923076923076927E-2</v>
      </c>
    </row>
    <row r="16" spans="1:29" x14ac:dyDescent="0.25">
      <c r="D16">
        <v>1</v>
      </c>
      <c r="I16">
        <v>14</v>
      </c>
      <c r="J16" s="1">
        <f>SUM(B$3:B16)/SUM($B$3:$G16)</f>
        <v>0.35714285714285715</v>
      </c>
      <c r="K16" s="1">
        <f>SUM(C$3:C16)/SUM($B$3:$G16)</f>
        <v>0.21428571428571427</v>
      </c>
      <c r="L16" s="1">
        <f>SUM(D$3:D16)/SUM($B$3:$G16)</f>
        <v>0.21428571428571427</v>
      </c>
      <c r="M16" s="1">
        <f>SUM(E$3:E16)/SUM($B$3:$G16)</f>
        <v>7.1428571428571425E-2</v>
      </c>
      <c r="N16" s="1">
        <f>SUM(F$3:F16)/SUM($B$3:$G16)</f>
        <v>7.1428571428571425E-2</v>
      </c>
      <c r="O16" s="1">
        <f>SUM(G$3:G16)/SUM($B$3:$G16)</f>
        <v>7.1428571428571425E-2</v>
      </c>
      <c r="Q16" s="1">
        <f>ABS(J16-Q$2)</f>
        <v>4.2857142857142871E-2</v>
      </c>
      <c r="R16" s="1">
        <f>ABS(K16-R$2)</f>
        <v>1.4285714285714263E-2</v>
      </c>
      <c r="S16" s="1">
        <f>ABS(L16-S$2)</f>
        <v>1.4285714285714263E-2</v>
      </c>
      <c r="T16" s="1">
        <f>ABS(M16-T$2)</f>
        <v>2.8571428571428581E-2</v>
      </c>
      <c r="U16" s="1">
        <f t="shared" si="4"/>
        <v>1.1428571428571427E-2</v>
      </c>
      <c r="V16" s="1">
        <f t="shared" si="4"/>
        <v>3.1428571428571424E-2</v>
      </c>
      <c r="X16" s="3">
        <f>J16-X$2</f>
        <v>-4.2857142857142871E-2</v>
      </c>
      <c r="Y16" s="3">
        <f>K16-Y$2</f>
        <v>1.4285714285714263E-2</v>
      </c>
      <c r="Z16" s="3">
        <f>L16-Z$2</f>
        <v>1.4285714285714263E-2</v>
      </c>
      <c r="AA16" s="3">
        <f>M16-AA$2</f>
        <v>-2.8571428571428581E-2</v>
      </c>
      <c r="AB16" s="3">
        <f>N16-AB$2</f>
        <v>1.1428571428571427E-2</v>
      </c>
      <c r="AC16" s="3">
        <f>O16-AC$2</f>
        <v>3.1428571428571424E-2</v>
      </c>
    </row>
    <row r="17" spans="2:29" x14ac:dyDescent="0.25">
      <c r="B17">
        <v>1</v>
      </c>
      <c r="I17">
        <v>15</v>
      </c>
      <c r="J17" s="1">
        <f>SUM(B$3:B17)/SUM($B$3:$G17)</f>
        <v>0.4</v>
      </c>
      <c r="K17" s="1">
        <f>SUM(C$3:C17)/SUM($B$3:$G17)</f>
        <v>0.2</v>
      </c>
      <c r="L17" s="1">
        <f>SUM(D$3:D17)/SUM($B$3:$G17)</f>
        <v>0.2</v>
      </c>
      <c r="M17" s="1">
        <f>SUM(E$3:E17)/SUM($B$3:$G17)</f>
        <v>6.6666666666666666E-2</v>
      </c>
      <c r="N17" s="1">
        <f>SUM(F$3:F17)/SUM($B$3:$G17)</f>
        <v>6.6666666666666666E-2</v>
      </c>
      <c r="O17" s="1">
        <f>SUM(G$3:G17)/SUM($B$3:$G17)</f>
        <v>6.6666666666666666E-2</v>
      </c>
      <c r="Q17" s="1">
        <f>ABS(J17-Q$2)</f>
        <v>0</v>
      </c>
      <c r="R17" s="1">
        <f>ABS(K17-R$2)</f>
        <v>0</v>
      </c>
      <c r="S17" s="1">
        <f>ABS(L17-S$2)</f>
        <v>0</v>
      </c>
      <c r="T17" s="1">
        <f>ABS(M17-T$2)</f>
        <v>3.333333333333334E-2</v>
      </c>
      <c r="U17" s="1">
        <f t="shared" si="4"/>
        <v>6.666666666666668E-3</v>
      </c>
      <c r="V17" s="1">
        <f t="shared" si="4"/>
        <v>2.6666666666666665E-2</v>
      </c>
      <c r="X17" s="3">
        <f>J17-X$2</f>
        <v>0</v>
      </c>
      <c r="Y17" s="3">
        <f>K17-Y$2</f>
        <v>0</v>
      </c>
      <c r="Z17" s="3">
        <f>L17-Z$2</f>
        <v>0</v>
      </c>
      <c r="AA17" s="3">
        <f>M17-AA$2</f>
        <v>-3.333333333333334E-2</v>
      </c>
      <c r="AB17" s="3">
        <f>N17-AB$2</f>
        <v>6.666666666666668E-3</v>
      </c>
      <c r="AC17" s="3">
        <f>O17-AC$2</f>
        <v>2.6666666666666665E-2</v>
      </c>
    </row>
    <row r="18" spans="2:29" x14ac:dyDescent="0.25">
      <c r="E18">
        <v>1</v>
      </c>
      <c r="I18">
        <v>16</v>
      </c>
      <c r="J18" s="1">
        <f>SUM(B$3:B18)/SUM($B$3:$G18)</f>
        <v>0.375</v>
      </c>
      <c r="K18" s="1">
        <f>SUM(C$3:C18)/SUM($B$3:$G18)</f>
        <v>0.1875</v>
      </c>
      <c r="L18" s="1">
        <f>SUM(D$3:D18)/SUM($B$3:$G18)</f>
        <v>0.1875</v>
      </c>
      <c r="M18" s="1">
        <f>SUM(E$3:E18)/SUM($B$3:$G18)</f>
        <v>0.125</v>
      </c>
      <c r="N18" s="1">
        <f>SUM(F$3:F18)/SUM($B$3:$G18)</f>
        <v>6.25E-2</v>
      </c>
      <c r="O18" s="1">
        <f>SUM(G$3:G18)/SUM($B$3:$G18)</f>
        <v>6.25E-2</v>
      </c>
      <c r="Q18" s="1">
        <f>ABS(J18-Q$2)</f>
        <v>2.5000000000000022E-2</v>
      </c>
      <c r="R18" s="1">
        <f>ABS(K18-R$2)</f>
        <v>1.2500000000000011E-2</v>
      </c>
      <c r="S18" s="1">
        <f>ABS(L18-S$2)</f>
        <v>1.2500000000000011E-2</v>
      </c>
      <c r="T18" s="1">
        <f>ABS(M18-T$2)</f>
        <v>2.4999999999999994E-2</v>
      </c>
      <c r="U18" s="1">
        <f t="shared" si="4"/>
        <v>2.5000000000000022E-3</v>
      </c>
      <c r="V18" s="1">
        <f t="shared" si="4"/>
        <v>2.2499999999999999E-2</v>
      </c>
      <c r="X18" s="3">
        <f>J18-X$2</f>
        <v>-2.5000000000000022E-2</v>
      </c>
      <c r="Y18" s="3">
        <f>K18-Y$2</f>
        <v>-1.2500000000000011E-2</v>
      </c>
      <c r="Z18" s="3">
        <f>L18-Z$2</f>
        <v>-1.2500000000000011E-2</v>
      </c>
      <c r="AA18" s="3">
        <f>M18-AA$2</f>
        <v>2.4999999999999994E-2</v>
      </c>
      <c r="AB18" s="3">
        <f>N18-AB$2</f>
        <v>2.5000000000000022E-3</v>
      </c>
      <c r="AC18" s="3">
        <f>O18-AC$2</f>
        <v>2.2499999999999999E-2</v>
      </c>
    </row>
    <row r="19" spans="2:29" x14ac:dyDescent="0.25">
      <c r="B19">
        <v>1</v>
      </c>
      <c r="I19">
        <v>17</v>
      </c>
      <c r="J19" s="1">
        <f>SUM(B$3:B19)/SUM($B$3:$G19)</f>
        <v>0.41176470588235292</v>
      </c>
      <c r="K19" s="1">
        <f>SUM(C$3:C19)/SUM($B$3:$G19)</f>
        <v>0.17647058823529413</v>
      </c>
      <c r="L19" s="1">
        <f>SUM(D$3:D19)/SUM($B$3:$G19)</f>
        <v>0.17647058823529413</v>
      </c>
      <c r="M19" s="1">
        <f>SUM(E$3:E19)/SUM($B$3:$G19)</f>
        <v>0.11764705882352941</v>
      </c>
      <c r="N19" s="1">
        <f>SUM(F$3:F19)/SUM($B$3:$G19)</f>
        <v>5.8823529411764705E-2</v>
      </c>
      <c r="O19" s="1">
        <f>SUM(G$3:G19)/SUM($B$3:$G19)</f>
        <v>5.8823529411764705E-2</v>
      </c>
      <c r="Q19" s="1">
        <f>ABS(J19-Q$2)</f>
        <v>1.1764705882352899E-2</v>
      </c>
      <c r="R19" s="1">
        <f>ABS(K19-R$2)</f>
        <v>2.3529411764705882E-2</v>
      </c>
      <c r="S19" s="1">
        <f>ABS(L19-S$2)</f>
        <v>2.3529411764705882E-2</v>
      </c>
      <c r="T19" s="1">
        <f>ABS(M19-T$2)</f>
        <v>1.7647058823529405E-2</v>
      </c>
      <c r="U19" s="1">
        <f t="shared" ref="U19:V24" si="5">ABS(N19-U$2)</f>
        <v>1.1764705882352927E-3</v>
      </c>
      <c r="V19" s="1">
        <f t="shared" si="5"/>
        <v>1.8823529411764704E-2</v>
      </c>
      <c r="X19" s="3">
        <f>J19-X$2</f>
        <v>1.1764705882352899E-2</v>
      </c>
      <c r="Y19" s="3">
        <f>K19-Y$2</f>
        <v>-2.3529411764705882E-2</v>
      </c>
      <c r="Z19" s="3">
        <f>L19-Z$2</f>
        <v>-2.3529411764705882E-2</v>
      </c>
      <c r="AA19" s="3">
        <f>M19-AA$2</f>
        <v>1.7647058823529405E-2</v>
      </c>
      <c r="AB19" s="3">
        <f>N19-AB$2</f>
        <v>-1.1764705882352927E-3</v>
      </c>
      <c r="AC19" s="3">
        <f>O19-AC$2</f>
        <v>1.8823529411764704E-2</v>
      </c>
    </row>
    <row r="20" spans="2:29" x14ac:dyDescent="0.25">
      <c r="C20">
        <v>1</v>
      </c>
      <c r="I20">
        <v>18</v>
      </c>
      <c r="J20" s="1">
        <f>SUM(B$3:B20)/SUM($B$3:$G20)</f>
        <v>0.3888888888888889</v>
      </c>
      <c r="K20" s="1">
        <f>SUM(C$3:C20)/SUM($B$3:$G20)</f>
        <v>0.22222222222222221</v>
      </c>
      <c r="L20" s="1">
        <f>SUM(D$3:D20)/SUM($B$3:$G20)</f>
        <v>0.16666666666666666</v>
      </c>
      <c r="M20" s="1">
        <f>SUM(E$3:E20)/SUM($B$3:$G20)</f>
        <v>0.1111111111111111</v>
      </c>
      <c r="N20" s="1">
        <f>SUM(F$3:F20)/SUM($B$3:$G20)</f>
        <v>5.5555555555555552E-2</v>
      </c>
      <c r="O20" s="1">
        <f>SUM(G$3:G20)/SUM($B$3:$G20)</f>
        <v>5.5555555555555552E-2</v>
      </c>
      <c r="Q20" s="1">
        <f>ABS(J20-Q$2)</f>
        <v>1.1111111111111127E-2</v>
      </c>
      <c r="R20" s="1">
        <f>ABS(K20-R$2)</f>
        <v>2.2222222222222199E-2</v>
      </c>
      <c r="S20" s="1">
        <f>ABS(L20-S$2)</f>
        <v>3.3333333333333354E-2</v>
      </c>
      <c r="T20" s="1">
        <f>ABS(M20-T$2)</f>
        <v>1.1111111111111099E-2</v>
      </c>
      <c r="U20" s="1">
        <f t="shared" si="5"/>
        <v>4.4444444444444453E-3</v>
      </c>
      <c r="V20" s="1">
        <f t="shared" si="5"/>
        <v>1.5555555555555552E-2</v>
      </c>
      <c r="X20" s="3">
        <f>J20-X$2</f>
        <v>-1.1111111111111127E-2</v>
      </c>
      <c r="Y20" s="3">
        <f>K20-Y$2</f>
        <v>2.2222222222222199E-2</v>
      </c>
      <c r="Z20" s="3">
        <f>L20-Z$2</f>
        <v>-3.3333333333333354E-2</v>
      </c>
      <c r="AA20" s="3">
        <f>M20-AA$2</f>
        <v>1.1111111111111099E-2</v>
      </c>
      <c r="AB20" s="3">
        <f>N20-AB$2</f>
        <v>-4.4444444444444453E-3</v>
      </c>
      <c r="AC20" s="3">
        <f>O20-AC$2</f>
        <v>1.5555555555555552E-2</v>
      </c>
    </row>
    <row r="21" spans="2:29" x14ac:dyDescent="0.25">
      <c r="D21">
        <v>1</v>
      </c>
      <c r="I21">
        <v>19</v>
      </c>
      <c r="J21" s="1">
        <f>SUM(B$3:B21)/SUM($B$3:$G21)</f>
        <v>0.36842105263157893</v>
      </c>
      <c r="K21" s="1">
        <f>SUM(C$3:C21)/SUM($B$3:$G21)</f>
        <v>0.21052631578947367</v>
      </c>
      <c r="L21" s="1">
        <f>SUM(D$3:D21)/SUM($B$3:$G21)</f>
        <v>0.21052631578947367</v>
      </c>
      <c r="M21" s="1">
        <f>SUM(E$3:E21)/SUM($B$3:$G21)</f>
        <v>0.10526315789473684</v>
      </c>
      <c r="N21" s="1">
        <f>SUM(F$3:F21)/SUM($B$3:$G21)</f>
        <v>5.2631578947368418E-2</v>
      </c>
      <c r="O21" s="1">
        <f>SUM(G$3:G21)/SUM($B$3:$G21)</f>
        <v>5.2631578947368418E-2</v>
      </c>
      <c r="Q21" s="1">
        <f>ABS(J21-Q$2)</f>
        <v>3.1578947368421095E-2</v>
      </c>
      <c r="R21" s="1">
        <f>ABS(K21-R$2)</f>
        <v>1.0526315789473661E-2</v>
      </c>
      <c r="S21" s="1">
        <f>ABS(L21-S$2)</f>
        <v>1.0526315789473661E-2</v>
      </c>
      <c r="T21" s="1">
        <f>ABS(M21-T$2)</f>
        <v>5.2631578947368307E-3</v>
      </c>
      <c r="U21" s="1">
        <f t="shared" si="5"/>
        <v>7.3684210526315796E-3</v>
      </c>
      <c r="V21" s="1">
        <f t="shared" si="5"/>
        <v>1.2631578947368417E-2</v>
      </c>
      <c r="X21" s="3">
        <f>J21-X$2</f>
        <v>-3.1578947368421095E-2</v>
      </c>
      <c r="Y21" s="3">
        <f>K21-Y$2</f>
        <v>1.0526315789473661E-2</v>
      </c>
      <c r="Z21" s="3">
        <f>L21-Z$2</f>
        <v>1.0526315789473661E-2</v>
      </c>
      <c r="AA21" s="3">
        <f>M21-AA$2</f>
        <v>5.2631578947368307E-3</v>
      </c>
      <c r="AB21" s="3">
        <f>N21-AB$2</f>
        <v>-7.3684210526315796E-3</v>
      </c>
      <c r="AC21" s="3">
        <f>O21-AC$2</f>
        <v>1.2631578947368417E-2</v>
      </c>
    </row>
    <row r="22" spans="2:29" x14ac:dyDescent="0.25">
      <c r="B22">
        <v>1</v>
      </c>
      <c r="I22">
        <v>20</v>
      </c>
      <c r="J22" s="1">
        <f>SUM(B$3:B22)/SUM($B$3:$G22)</f>
        <v>0.4</v>
      </c>
      <c r="K22" s="1">
        <f>SUM(C$3:C22)/SUM($B$3:$G22)</f>
        <v>0.2</v>
      </c>
      <c r="L22" s="1">
        <f>SUM(D$3:D22)/SUM($B$3:$G22)</f>
        <v>0.2</v>
      </c>
      <c r="M22" s="1">
        <f>SUM(E$3:E22)/SUM($B$3:$G22)</f>
        <v>0.1</v>
      </c>
      <c r="N22" s="1">
        <f>SUM(F$3:F22)/SUM($B$3:$G22)</f>
        <v>0.05</v>
      </c>
      <c r="O22" s="1">
        <f>SUM(G$3:G22)/SUM($B$3:$G22)</f>
        <v>0.05</v>
      </c>
      <c r="Q22" s="1">
        <f>ABS(J22-Q$2)</f>
        <v>0</v>
      </c>
      <c r="R22" s="1">
        <f>ABS(K22-R$2)</f>
        <v>0</v>
      </c>
      <c r="S22" s="1">
        <f>ABS(L22-S$2)</f>
        <v>0</v>
      </c>
      <c r="T22" s="1">
        <f>ABS(M22-T$2)</f>
        <v>0</v>
      </c>
      <c r="U22" s="1">
        <f t="shared" si="5"/>
        <v>9.999999999999995E-3</v>
      </c>
      <c r="V22" s="1">
        <f t="shared" si="5"/>
        <v>1.0000000000000002E-2</v>
      </c>
      <c r="X22" s="3">
        <f>J22-X$2</f>
        <v>0</v>
      </c>
      <c r="Y22" s="3">
        <f>K22-Y$2</f>
        <v>0</v>
      </c>
      <c r="Z22" s="3">
        <f>L22-Z$2</f>
        <v>0</v>
      </c>
      <c r="AA22" s="3">
        <f>M22-AA$2</f>
        <v>0</v>
      </c>
      <c r="AB22" s="3">
        <f>N22-AB$2</f>
        <v>-9.999999999999995E-3</v>
      </c>
      <c r="AC22" s="3">
        <f>O22-AC$2</f>
        <v>1.0000000000000002E-2</v>
      </c>
    </row>
    <row r="23" spans="2:29" x14ac:dyDescent="0.25">
      <c r="F23">
        <v>1</v>
      </c>
      <c r="I23">
        <v>21</v>
      </c>
      <c r="J23" s="1">
        <f>SUM(B$3:B23)/SUM($B$3:$G23)</f>
        <v>0.38095238095238093</v>
      </c>
      <c r="K23" s="1">
        <f>SUM(C$3:C23)/SUM($B$3:$G23)</f>
        <v>0.19047619047619047</v>
      </c>
      <c r="L23" s="1">
        <f>SUM(D$3:D23)/SUM($B$3:$G23)</f>
        <v>0.19047619047619047</v>
      </c>
      <c r="M23" s="1">
        <f>SUM(E$3:E23)/SUM($B$3:$G23)</f>
        <v>9.5238095238095233E-2</v>
      </c>
      <c r="N23" s="1">
        <f>SUM(F$3:F23)/SUM($B$3:$G23)</f>
        <v>9.5238095238095233E-2</v>
      </c>
      <c r="O23" s="1">
        <f>SUM(G$3:G23)/SUM($B$3:$G23)</f>
        <v>4.7619047619047616E-2</v>
      </c>
      <c r="Q23" s="1">
        <f>ABS(J23-Q$2)</f>
        <v>1.9047619047619091E-2</v>
      </c>
      <c r="R23" s="1">
        <f>ABS(K23-R$2)</f>
        <v>9.5238095238095455E-3</v>
      </c>
      <c r="S23" s="1">
        <f>ABS(L23-S$2)</f>
        <v>9.5238095238095455E-3</v>
      </c>
      <c r="T23" s="1">
        <f>ABS(M23-T$2)</f>
        <v>4.7619047619047727E-3</v>
      </c>
      <c r="U23" s="1">
        <f t="shared" si="5"/>
        <v>3.5238095238095235E-2</v>
      </c>
      <c r="V23" s="1">
        <f t="shared" si="5"/>
        <v>7.6190476190476156E-3</v>
      </c>
      <c r="X23" s="3">
        <f>J23-X$2</f>
        <v>-1.9047619047619091E-2</v>
      </c>
      <c r="Y23" s="3">
        <f>K23-Y$2</f>
        <v>-9.5238095238095455E-3</v>
      </c>
      <c r="Z23" s="3">
        <f>L23-Z$2</f>
        <v>-9.5238095238095455E-3</v>
      </c>
      <c r="AA23" s="3">
        <f>M23-AA$2</f>
        <v>-4.7619047619047727E-3</v>
      </c>
      <c r="AB23" s="3">
        <f>N23-AB$2</f>
        <v>3.5238095238095235E-2</v>
      </c>
      <c r="AC23" s="3">
        <f>O23-AC$2</f>
        <v>7.6190476190476156E-3</v>
      </c>
    </row>
    <row r="24" spans="2:29" x14ac:dyDescent="0.25">
      <c r="B24">
        <v>1</v>
      </c>
      <c r="I24">
        <v>22</v>
      </c>
      <c r="J24" s="1">
        <f>SUM(B$3:B24)/SUM($B$3:$G24)</f>
        <v>0.40909090909090912</v>
      </c>
      <c r="K24" s="1">
        <f>SUM(C$3:C24)/SUM($B$3:$G24)</f>
        <v>0.18181818181818182</v>
      </c>
      <c r="L24" s="1">
        <f>SUM(D$3:D24)/SUM($B$3:$G24)</f>
        <v>0.18181818181818182</v>
      </c>
      <c r="M24" s="1">
        <f>SUM(E$3:E24)/SUM($B$3:$G24)</f>
        <v>9.0909090909090912E-2</v>
      </c>
      <c r="N24" s="1">
        <f>SUM(F$3:F24)/SUM($B$3:$G24)</f>
        <v>9.0909090909090912E-2</v>
      </c>
      <c r="O24" s="1">
        <f>SUM(G$3:G24)/SUM($B$3:$G24)</f>
        <v>4.5454545454545456E-2</v>
      </c>
      <c r="Q24" s="1">
        <f>ABS(J24-Q$2)</f>
        <v>9.0909090909090939E-3</v>
      </c>
      <c r="R24" s="1">
        <f>ABS(K24-R$2)</f>
        <v>1.8181818181818188E-2</v>
      </c>
      <c r="S24" s="1">
        <f>ABS(L24-S$2)</f>
        <v>1.8181818181818188E-2</v>
      </c>
      <c r="T24" s="1">
        <f>ABS(M24-T$2)</f>
        <v>9.0909090909090939E-3</v>
      </c>
      <c r="U24" s="1">
        <f t="shared" si="5"/>
        <v>3.0909090909090914E-2</v>
      </c>
      <c r="V24" s="1">
        <f t="shared" si="5"/>
        <v>5.454545454545455E-3</v>
      </c>
      <c r="X24" s="3">
        <f>J24-X$2</f>
        <v>9.0909090909090939E-3</v>
      </c>
      <c r="Y24" s="3">
        <f>K24-Y$2</f>
        <v>-1.8181818181818188E-2</v>
      </c>
      <c r="Z24" s="3">
        <f>L24-Z$2</f>
        <v>-1.8181818181818188E-2</v>
      </c>
      <c r="AA24" s="3">
        <f>M24-AA$2</f>
        <v>-9.0909090909090939E-3</v>
      </c>
      <c r="AB24" s="3">
        <f>N24-AB$2</f>
        <v>3.0909090909090914E-2</v>
      </c>
      <c r="AC24" s="3">
        <f>O24-AC$2</f>
        <v>5.454545454545455E-3</v>
      </c>
    </row>
    <row r="25" spans="2:29" x14ac:dyDescent="0.25">
      <c r="C25">
        <v>1</v>
      </c>
      <c r="I25">
        <v>23</v>
      </c>
      <c r="J25" s="1">
        <f>SUM(B$3:B25)/SUM($B$3:$G25)</f>
        <v>0.39130434782608697</v>
      </c>
      <c r="K25" s="1">
        <f>SUM(C$3:C25)/SUM($B$3:$G25)</f>
        <v>0.21739130434782608</v>
      </c>
      <c r="L25" s="1">
        <f>SUM(D$3:D25)/SUM($B$3:$G25)</f>
        <v>0.17391304347826086</v>
      </c>
      <c r="M25" s="1">
        <f>SUM(E$3:E25)/SUM($B$3:$G25)</f>
        <v>8.6956521739130432E-2</v>
      </c>
      <c r="N25" s="1">
        <f>SUM(F$3:F25)/SUM($B$3:$G25)</f>
        <v>8.6956521739130432E-2</v>
      </c>
      <c r="O25" s="1">
        <f>SUM(G$3:G25)/SUM($B$3:$G25)</f>
        <v>4.3478260869565216E-2</v>
      </c>
      <c r="Q25" s="1">
        <f t="shared" ref="Q25:Q38" si="6">ABS(J25-Q$2)</f>
        <v>8.6956521739130488E-3</v>
      </c>
      <c r="R25" s="1">
        <f t="shared" ref="R25:R38" si="7">ABS(K25-R$2)</f>
        <v>1.739130434782607E-2</v>
      </c>
      <c r="S25" s="1">
        <f t="shared" ref="S25:S38" si="8">ABS(L25-S$2)</f>
        <v>2.6086956521739146E-2</v>
      </c>
      <c r="T25" s="1">
        <f t="shared" ref="T25:T38" si="9">ABS(M25-T$2)</f>
        <v>1.3043478260869573E-2</v>
      </c>
      <c r="U25" s="1">
        <f t="shared" ref="U25:U38" si="10">ABS(N25-U$2)</f>
        <v>2.6956521739130435E-2</v>
      </c>
      <c r="V25" s="1">
        <f t="shared" ref="V25:V38" si="11">ABS(O25-V$2)</f>
        <v>3.4782608695652154E-3</v>
      </c>
      <c r="X25" s="3">
        <f>J25-X$2</f>
        <v>-8.6956521739130488E-3</v>
      </c>
      <c r="Y25" s="3">
        <f>K25-Y$2</f>
        <v>1.739130434782607E-2</v>
      </c>
      <c r="Z25" s="3">
        <f>L25-Z$2</f>
        <v>-2.6086956521739146E-2</v>
      </c>
      <c r="AA25" s="3">
        <f>M25-AA$2</f>
        <v>-1.3043478260869573E-2</v>
      </c>
      <c r="AB25" s="3">
        <f>N25-AB$2</f>
        <v>2.6956521739130435E-2</v>
      </c>
      <c r="AC25" s="3">
        <f>O25-AC$2</f>
        <v>3.4782608695652154E-3</v>
      </c>
    </row>
    <row r="26" spans="2:29" x14ac:dyDescent="0.25">
      <c r="D26">
        <v>1</v>
      </c>
      <c r="I26">
        <v>24</v>
      </c>
      <c r="J26" s="1">
        <f>SUM(B$3:B26)/SUM($B$3:$G26)</f>
        <v>0.375</v>
      </c>
      <c r="K26" s="1">
        <f>SUM(C$3:C26)/SUM($B$3:$G26)</f>
        <v>0.20833333333333334</v>
      </c>
      <c r="L26" s="1">
        <f>SUM(D$3:D26)/SUM($B$3:$G26)</f>
        <v>0.20833333333333334</v>
      </c>
      <c r="M26" s="1">
        <f>SUM(E$3:E26)/SUM($B$3:$G26)</f>
        <v>8.3333333333333329E-2</v>
      </c>
      <c r="N26" s="1">
        <f>SUM(F$3:F26)/SUM($B$3:$G26)</f>
        <v>8.3333333333333329E-2</v>
      </c>
      <c r="O26" s="1">
        <f>SUM(G$3:G26)/SUM($B$3:$G26)</f>
        <v>4.1666666666666664E-2</v>
      </c>
      <c r="Q26" s="1">
        <f t="shared" si="6"/>
        <v>2.5000000000000022E-2</v>
      </c>
      <c r="R26" s="1">
        <f t="shared" si="7"/>
        <v>8.3333333333333315E-3</v>
      </c>
      <c r="S26" s="1">
        <f t="shared" si="8"/>
        <v>8.3333333333333315E-3</v>
      </c>
      <c r="T26" s="1">
        <f t="shared" si="9"/>
        <v>1.6666666666666677E-2</v>
      </c>
      <c r="U26" s="1">
        <f t="shared" si="10"/>
        <v>2.3333333333333331E-2</v>
      </c>
      <c r="V26" s="1">
        <f t="shared" si="11"/>
        <v>1.6666666666666635E-3</v>
      </c>
      <c r="X26" s="3">
        <f>J26-X$2</f>
        <v>-2.5000000000000022E-2</v>
      </c>
      <c r="Y26" s="3">
        <f>K26-Y$2</f>
        <v>8.3333333333333315E-3</v>
      </c>
      <c r="Z26" s="3">
        <f>L26-Z$2</f>
        <v>8.3333333333333315E-3</v>
      </c>
      <c r="AA26" s="3">
        <f>M26-AA$2</f>
        <v>-1.6666666666666677E-2</v>
      </c>
      <c r="AB26" s="3">
        <f>N26-AB$2</f>
        <v>2.3333333333333331E-2</v>
      </c>
      <c r="AC26" s="3">
        <f>O26-AC$2</f>
        <v>1.6666666666666635E-3</v>
      </c>
    </row>
    <row r="27" spans="2:29" x14ac:dyDescent="0.25">
      <c r="B27">
        <v>1</v>
      </c>
      <c r="I27">
        <v>25</v>
      </c>
      <c r="J27" s="1">
        <f>SUM(B$3:B27)/SUM($B$3:$G27)</f>
        <v>0.4</v>
      </c>
      <c r="K27" s="1">
        <f>SUM(C$3:C27)/SUM($B$3:$G27)</f>
        <v>0.2</v>
      </c>
      <c r="L27" s="1">
        <f>SUM(D$3:D27)/SUM($B$3:$G27)</f>
        <v>0.2</v>
      </c>
      <c r="M27" s="1">
        <f>SUM(E$3:E27)/SUM($B$3:$G27)</f>
        <v>0.08</v>
      </c>
      <c r="N27" s="1">
        <f>SUM(F$3:F27)/SUM($B$3:$G27)</f>
        <v>0.08</v>
      </c>
      <c r="O27" s="1">
        <f>SUM(G$3:G27)/SUM($B$3:$G27)</f>
        <v>0.04</v>
      </c>
      <c r="Q27" s="1">
        <f t="shared" si="6"/>
        <v>0</v>
      </c>
      <c r="R27" s="1">
        <f t="shared" si="7"/>
        <v>0</v>
      </c>
      <c r="S27" s="1">
        <f t="shared" si="8"/>
        <v>0</v>
      </c>
      <c r="T27" s="1">
        <f t="shared" si="9"/>
        <v>2.0000000000000004E-2</v>
      </c>
      <c r="U27" s="1">
        <f t="shared" si="10"/>
        <v>2.0000000000000004E-2</v>
      </c>
      <c r="V27" s="1">
        <f t="shared" si="11"/>
        <v>0</v>
      </c>
      <c r="X27" s="3">
        <f>J27-X$2</f>
        <v>0</v>
      </c>
      <c r="Y27" s="3">
        <f>K27-Y$2</f>
        <v>0</v>
      </c>
      <c r="Z27" s="3">
        <f>L27-Z$2</f>
        <v>0</v>
      </c>
      <c r="AA27" s="3">
        <f>M27-AA$2</f>
        <v>-2.0000000000000004E-2</v>
      </c>
      <c r="AB27" s="3">
        <f>N27-AB$2</f>
        <v>2.0000000000000004E-2</v>
      </c>
      <c r="AC27" s="3">
        <f>O27-AC$2</f>
        <v>0</v>
      </c>
    </row>
    <row r="28" spans="2:29" x14ac:dyDescent="0.25">
      <c r="E28">
        <v>1</v>
      </c>
      <c r="I28">
        <v>26</v>
      </c>
      <c r="J28" s="1">
        <f>SUM(B$3:B28)/SUM($B$3:$G28)</f>
        <v>0.38461538461538464</v>
      </c>
      <c r="K28" s="1">
        <f>SUM(C$3:C28)/SUM($B$3:$G28)</f>
        <v>0.19230769230769232</v>
      </c>
      <c r="L28" s="1">
        <f>SUM(D$3:D28)/SUM($B$3:$G28)</f>
        <v>0.19230769230769232</v>
      </c>
      <c r="M28" s="1">
        <f>SUM(E$3:E28)/SUM($B$3:$G28)</f>
        <v>0.11538461538461539</v>
      </c>
      <c r="N28" s="1">
        <f>SUM(F$3:F28)/SUM($B$3:$G28)</f>
        <v>7.6923076923076927E-2</v>
      </c>
      <c r="O28" s="1">
        <f>SUM(G$3:G28)/SUM($B$3:$G28)</f>
        <v>3.8461538461538464E-2</v>
      </c>
      <c r="Q28" s="1">
        <f t="shared" si="6"/>
        <v>1.5384615384615385E-2</v>
      </c>
      <c r="R28" s="1">
        <f t="shared" si="7"/>
        <v>7.6923076923076927E-3</v>
      </c>
      <c r="S28" s="1">
        <f t="shared" si="8"/>
        <v>7.6923076923076927E-3</v>
      </c>
      <c r="T28" s="1">
        <f t="shared" si="9"/>
        <v>1.5384615384615385E-2</v>
      </c>
      <c r="U28" s="1">
        <f t="shared" si="10"/>
        <v>1.692307692307693E-2</v>
      </c>
      <c r="V28" s="1">
        <f t="shared" si="11"/>
        <v>1.5384615384615372E-3</v>
      </c>
      <c r="X28" s="3">
        <f>J28-X$2</f>
        <v>-1.5384615384615385E-2</v>
      </c>
      <c r="Y28" s="3">
        <f>K28-Y$2</f>
        <v>-7.6923076923076927E-3</v>
      </c>
      <c r="Z28" s="3">
        <f>L28-Z$2</f>
        <v>-7.6923076923076927E-3</v>
      </c>
      <c r="AA28" s="3">
        <f>M28-AA$2</f>
        <v>1.5384615384615385E-2</v>
      </c>
      <c r="AB28" s="3">
        <f>N28-AB$2</f>
        <v>1.692307692307693E-2</v>
      </c>
      <c r="AC28" s="3">
        <f>O28-AC$2</f>
        <v>-1.5384615384615372E-3</v>
      </c>
    </row>
    <row r="29" spans="2:29" x14ac:dyDescent="0.25">
      <c r="B29">
        <v>1</v>
      </c>
      <c r="I29">
        <v>27</v>
      </c>
      <c r="J29" s="1">
        <f>SUM(B$3:B29)/SUM($B$3:$G29)</f>
        <v>0.40740740740740738</v>
      </c>
      <c r="K29" s="1">
        <f>SUM(C$3:C29)/SUM($B$3:$G29)</f>
        <v>0.18518518518518517</v>
      </c>
      <c r="L29" s="1">
        <f>SUM(D$3:D29)/SUM($B$3:$G29)</f>
        <v>0.18518518518518517</v>
      </c>
      <c r="M29" s="1">
        <f>SUM(E$3:E29)/SUM($B$3:$G29)</f>
        <v>0.1111111111111111</v>
      </c>
      <c r="N29" s="1">
        <f>SUM(F$3:F29)/SUM($B$3:$G29)</f>
        <v>7.407407407407407E-2</v>
      </c>
      <c r="O29" s="1">
        <f>SUM(G$3:G29)/SUM($B$3:$G29)</f>
        <v>3.7037037037037035E-2</v>
      </c>
      <c r="Q29" s="1">
        <f t="shared" si="6"/>
        <v>7.4074074074073626E-3</v>
      </c>
      <c r="R29" s="1">
        <f t="shared" si="7"/>
        <v>1.4814814814814836E-2</v>
      </c>
      <c r="S29" s="1">
        <f t="shared" si="8"/>
        <v>1.4814814814814836E-2</v>
      </c>
      <c r="T29" s="1">
        <f t="shared" si="9"/>
        <v>1.1111111111111099E-2</v>
      </c>
      <c r="U29" s="1">
        <f t="shared" si="10"/>
        <v>1.4074074074074072E-2</v>
      </c>
      <c r="V29" s="1">
        <f t="shared" si="11"/>
        <v>2.9629629629629659E-3</v>
      </c>
      <c r="X29" s="3">
        <f>J29-X$2</f>
        <v>7.4074074074073626E-3</v>
      </c>
      <c r="Y29" s="3">
        <f>K29-Y$2</f>
        <v>-1.4814814814814836E-2</v>
      </c>
      <c r="Z29" s="3">
        <f>L29-Z$2</f>
        <v>-1.4814814814814836E-2</v>
      </c>
      <c r="AA29" s="3">
        <f>M29-AA$2</f>
        <v>1.1111111111111099E-2</v>
      </c>
      <c r="AB29" s="3">
        <f>N29-AB$2</f>
        <v>1.4074074074074072E-2</v>
      </c>
      <c r="AC29" s="3">
        <f>O29-AC$2</f>
        <v>-2.9629629629629659E-3</v>
      </c>
    </row>
    <row r="30" spans="2:29" x14ac:dyDescent="0.25">
      <c r="C30">
        <v>1</v>
      </c>
      <c r="I30">
        <v>28</v>
      </c>
      <c r="J30" s="1">
        <f>SUM(B$3:B30)/SUM($B$3:$G30)</f>
        <v>0.39285714285714285</v>
      </c>
      <c r="K30" s="1">
        <f>SUM(C$3:C30)/SUM($B$3:$G30)</f>
        <v>0.21428571428571427</v>
      </c>
      <c r="L30" s="1">
        <f>SUM(D$3:D30)/SUM($B$3:$G30)</f>
        <v>0.17857142857142858</v>
      </c>
      <c r="M30" s="1">
        <f>SUM(E$3:E30)/SUM($B$3:$G30)</f>
        <v>0.10714285714285714</v>
      </c>
      <c r="N30" s="1">
        <f>SUM(F$3:F30)/SUM($B$3:$G30)</f>
        <v>7.1428571428571425E-2</v>
      </c>
      <c r="O30" s="1">
        <f>SUM(G$3:G30)/SUM($B$3:$G30)</f>
        <v>3.5714285714285712E-2</v>
      </c>
      <c r="Q30" s="1">
        <f t="shared" si="6"/>
        <v>7.142857142857173E-3</v>
      </c>
      <c r="R30" s="1">
        <f t="shared" si="7"/>
        <v>1.4285714285714263E-2</v>
      </c>
      <c r="S30" s="1">
        <f t="shared" si="8"/>
        <v>2.1428571428571436E-2</v>
      </c>
      <c r="T30" s="1">
        <f t="shared" si="9"/>
        <v>7.1428571428571314E-3</v>
      </c>
      <c r="U30" s="1">
        <f t="shared" si="10"/>
        <v>1.1428571428571427E-2</v>
      </c>
      <c r="V30" s="1">
        <f t="shared" si="11"/>
        <v>4.2857142857142885E-3</v>
      </c>
      <c r="X30" s="3">
        <f>J30-X$2</f>
        <v>-7.142857142857173E-3</v>
      </c>
      <c r="Y30" s="3">
        <f>K30-Y$2</f>
        <v>1.4285714285714263E-2</v>
      </c>
      <c r="Z30" s="3">
        <f>L30-Z$2</f>
        <v>-2.1428571428571436E-2</v>
      </c>
      <c r="AA30" s="3">
        <f>M30-AA$2</f>
        <v>7.1428571428571314E-3</v>
      </c>
      <c r="AB30" s="3">
        <f>N30-AB$2</f>
        <v>1.1428571428571427E-2</v>
      </c>
      <c r="AC30" s="3">
        <f>O30-AC$2</f>
        <v>-4.2857142857142885E-3</v>
      </c>
    </row>
    <row r="31" spans="2:29" x14ac:dyDescent="0.25">
      <c r="D31">
        <v>1</v>
      </c>
      <c r="I31">
        <v>29</v>
      </c>
      <c r="J31" s="1">
        <f>SUM(B$3:B31)/SUM($B$3:$G31)</f>
        <v>0.37931034482758619</v>
      </c>
      <c r="K31" s="1">
        <f>SUM(C$3:C31)/SUM($B$3:$G31)</f>
        <v>0.20689655172413793</v>
      </c>
      <c r="L31" s="1">
        <f>SUM(D$3:D31)/SUM($B$3:$G31)</f>
        <v>0.20689655172413793</v>
      </c>
      <c r="M31" s="1">
        <f>SUM(E$3:E31)/SUM($B$3:$G31)</f>
        <v>0.10344827586206896</v>
      </c>
      <c r="N31" s="1">
        <f>SUM(F$3:F31)/SUM($B$3:$G31)</f>
        <v>6.8965517241379309E-2</v>
      </c>
      <c r="O31" s="1">
        <f>SUM(G$3:G31)/SUM($B$3:$G31)</f>
        <v>3.4482758620689655E-2</v>
      </c>
      <c r="Q31" s="1">
        <f t="shared" si="6"/>
        <v>2.0689655172413834E-2</v>
      </c>
      <c r="R31" s="1">
        <f t="shared" si="7"/>
        <v>6.8965517241379171E-3</v>
      </c>
      <c r="S31" s="1">
        <f t="shared" si="8"/>
        <v>6.8965517241379171E-3</v>
      </c>
      <c r="T31" s="1">
        <f t="shared" si="9"/>
        <v>3.4482758620689585E-3</v>
      </c>
      <c r="U31" s="1">
        <f t="shared" si="10"/>
        <v>8.9655172413793116E-3</v>
      </c>
      <c r="V31" s="1">
        <f t="shared" si="11"/>
        <v>5.5172413793103461E-3</v>
      </c>
      <c r="X31" s="3">
        <f>J31-X$2</f>
        <v>-2.0689655172413834E-2</v>
      </c>
      <c r="Y31" s="3">
        <f>K31-Y$2</f>
        <v>6.8965517241379171E-3</v>
      </c>
      <c r="Z31" s="3">
        <f>L31-Z$2</f>
        <v>6.8965517241379171E-3</v>
      </c>
      <c r="AA31" s="3">
        <f>M31-AA$2</f>
        <v>3.4482758620689585E-3</v>
      </c>
      <c r="AB31" s="3">
        <f>N31-AB$2</f>
        <v>8.9655172413793116E-3</v>
      </c>
      <c r="AC31" s="3">
        <f>O31-AC$2</f>
        <v>-5.5172413793103461E-3</v>
      </c>
    </row>
    <row r="32" spans="2:29" x14ac:dyDescent="0.25">
      <c r="B32">
        <v>1</v>
      </c>
      <c r="I32">
        <v>30</v>
      </c>
      <c r="J32" s="1">
        <f>SUM(B$3:B32)/SUM($B$3:$G32)</f>
        <v>0.4</v>
      </c>
      <c r="K32" s="1">
        <f>SUM(C$3:C32)/SUM($B$3:$G32)</f>
        <v>0.2</v>
      </c>
      <c r="L32" s="1">
        <f>SUM(D$3:D32)/SUM($B$3:$G32)</f>
        <v>0.2</v>
      </c>
      <c r="M32" s="1">
        <f>SUM(E$3:E32)/SUM($B$3:$G32)</f>
        <v>0.1</v>
      </c>
      <c r="N32" s="1">
        <f>SUM(F$3:F32)/SUM($B$3:$G32)</f>
        <v>6.6666666666666666E-2</v>
      </c>
      <c r="O32" s="1">
        <f>SUM(G$3:G32)/SUM($B$3:$G32)</f>
        <v>3.3333333333333333E-2</v>
      </c>
      <c r="Q32" s="1">
        <f t="shared" si="6"/>
        <v>0</v>
      </c>
      <c r="R32" s="1">
        <f t="shared" si="7"/>
        <v>0</v>
      </c>
      <c r="S32" s="1">
        <f t="shared" si="8"/>
        <v>0</v>
      </c>
      <c r="T32" s="1">
        <f t="shared" si="9"/>
        <v>0</v>
      </c>
      <c r="U32" s="1">
        <f t="shared" si="10"/>
        <v>6.666666666666668E-3</v>
      </c>
      <c r="V32" s="1">
        <f t="shared" si="11"/>
        <v>6.666666666666668E-3</v>
      </c>
      <c r="X32" s="3">
        <f>J32-X$2</f>
        <v>0</v>
      </c>
      <c r="Y32" s="3">
        <f>K32-Y$2</f>
        <v>0</v>
      </c>
      <c r="Z32" s="3">
        <f>L32-Z$2</f>
        <v>0</v>
      </c>
      <c r="AA32" s="3">
        <f>M32-AA$2</f>
        <v>0</v>
      </c>
      <c r="AB32" s="3">
        <f>N32-AB$2</f>
        <v>6.666666666666668E-3</v>
      </c>
      <c r="AC32" s="3">
        <f>O32-AC$2</f>
        <v>-6.666666666666668E-3</v>
      </c>
    </row>
    <row r="33" spans="2:29" x14ac:dyDescent="0.25">
      <c r="G33">
        <v>1</v>
      </c>
      <c r="I33">
        <v>31</v>
      </c>
      <c r="J33" s="1">
        <f>SUM(B$3:B33)/SUM($B$3:$G33)</f>
        <v>0.38709677419354838</v>
      </c>
      <c r="K33" s="1">
        <f>SUM(C$3:C33)/SUM($B$3:$G33)</f>
        <v>0.19354838709677419</v>
      </c>
      <c r="L33" s="1">
        <f>SUM(D$3:D33)/SUM($B$3:$G33)</f>
        <v>0.19354838709677419</v>
      </c>
      <c r="M33" s="1">
        <f>SUM(E$3:E33)/SUM($B$3:$G33)</f>
        <v>9.6774193548387094E-2</v>
      </c>
      <c r="N33" s="1">
        <f>SUM(F$3:F33)/SUM($B$3:$G33)</f>
        <v>6.4516129032258063E-2</v>
      </c>
      <c r="O33" s="1">
        <f>SUM(G$3:G33)/SUM($B$3:$G33)</f>
        <v>6.4516129032258063E-2</v>
      </c>
      <c r="Q33" s="1">
        <f t="shared" si="6"/>
        <v>1.2903225806451646E-2</v>
      </c>
      <c r="R33" s="1">
        <f t="shared" si="7"/>
        <v>6.4516129032258229E-3</v>
      </c>
      <c r="S33" s="1">
        <f t="shared" si="8"/>
        <v>6.4516129032258229E-3</v>
      </c>
      <c r="T33" s="1">
        <f t="shared" si="9"/>
        <v>3.2258064516129115E-3</v>
      </c>
      <c r="U33" s="1">
        <f t="shared" si="10"/>
        <v>4.5161290322580649E-3</v>
      </c>
      <c r="V33" s="1">
        <f t="shared" si="11"/>
        <v>2.4516129032258062E-2</v>
      </c>
      <c r="X33" s="3">
        <f>J33-X$2</f>
        <v>-1.2903225806451646E-2</v>
      </c>
      <c r="Y33" s="3">
        <f>K33-Y$2</f>
        <v>-6.4516129032258229E-3</v>
      </c>
      <c r="Z33" s="3">
        <f>L33-Z$2</f>
        <v>-6.4516129032258229E-3</v>
      </c>
      <c r="AA33" s="3">
        <f>M33-AA$2</f>
        <v>-3.2258064516129115E-3</v>
      </c>
      <c r="AB33" s="3">
        <f>N33-AB$2</f>
        <v>4.5161290322580649E-3</v>
      </c>
      <c r="AC33" s="3">
        <f>O33-AC$2</f>
        <v>2.4516129032258062E-2</v>
      </c>
    </row>
    <row r="34" spans="2:29" x14ac:dyDescent="0.25">
      <c r="B34">
        <v>1</v>
      </c>
      <c r="I34">
        <v>32</v>
      </c>
      <c r="J34" s="1">
        <f>SUM(B$3:B34)/SUM($B$3:$G34)</f>
        <v>0.40625</v>
      </c>
      <c r="K34" s="1">
        <f>SUM(C$3:C34)/SUM($B$3:$G34)</f>
        <v>0.1875</v>
      </c>
      <c r="L34" s="1">
        <f>SUM(D$3:D34)/SUM($B$3:$G34)</f>
        <v>0.1875</v>
      </c>
      <c r="M34" s="1">
        <f>SUM(E$3:E34)/SUM($B$3:$G34)</f>
        <v>9.375E-2</v>
      </c>
      <c r="N34" s="1">
        <f>SUM(F$3:F34)/SUM($B$3:$G34)</f>
        <v>6.25E-2</v>
      </c>
      <c r="O34" s="1">
        <f>SUM(G$3:G34)/SUM($B$3:$G34)</f>
        <v>6.25E-2</v>
      </c>
      <c r="Q34" s="1">
        <f t="shared" si="6"/>
        <v>6.2499999999999778E-3</v>
      </c>
      <c r="R34" s="1">
        <f t="shared" si="7"/>
        <v>1.2500000000000011E-2</v>
      </c>
      <c r="S34" s="1">
        <f t="shared" si="8"/>
        <v>1.2500000000000011E-2</v>
      </c>
      <c r="T34" s="1">
        <f t="shared" si="9"/>
        <v>6.2500000000000056E-3</v>
      </c>
      <c r="U34" s="1">
        <f t="shared" si="10"/>
        <v>2.5000000000000022E-3</v>
      </c>
      <c r="V34" s="1">
        <f t="shared" si="11"/>
        <v>2.2499999999999999E-2</v>
      </c>
      <c r="X34" s="3">
        <f>J34-X$2</f>
        <v>6.2499999999999778E-3</v>
      </c>
      <c r="Y34" s="3">
        <f>K34-Y$2</f>
        <v>-1.2500000000000011E-2</v>
      </c>
      <c r="Z34" s="3">
        <f>L34-Z$2</f>
        <v>-1.2500000000000011E-2</v>
      </c>
      <c r="AA34" s="3">
        <f>M34-AA$2</f>
        <v>-6.2500000000000056E-3</v>
      </c>
      <c r="AB34" s="3">
        <f>N34-AB$2</f>
        <v>2.5000000000000022E-3</v>
      </c>
      <c r="AC34" s="3">
        <f>O34-AC$2</f>
        <v>2.2499999999999999E-2</v>
      </c>
    </row>
    <row r="35" spans="2:29" x14ac:dyDescent="0.25">
      <c r="C35">
        <v>1</v>
      </c>
      <c r="I35">
        <v>33</v>
      </c>
      <c r="J35" s="1">
        <f>SUM(B$3:B35)/SUM($B$3:$G35)</f>
        <v>0.39393939393939392</v>
      </c>
      <c r="K35" s="1">
        <f>SUM(C$3:C35)/SUM($B$3:$G35)</f>
        <v>0.21212121212121213</v>
      </c>
      <c r="L35" s="1">
        <f>SUM(D$3:D35)/SUM($B$3:$G35)</f>
        <v>0.18181818181818182</v>
      </c>
      <c r="M35" s="1">
        <f>SUM(E$3:E35)/SUM($B$3:$G35)</f>
        <v>9.0909090909090912E-2</v>
      </c>
      <c r="N35" s="1">
        <f>SUM(F$3:F35)/SUM($B$3:$G35)</f>
        <v>6.0606060606060608E-2</v>
      </c>
      <c r="O35" s="1">
        <f>SUM(G$3:G35)/SUM($B$3:$G35)</f>
        <v>6.0606060606060608E-2</v>
      </c>
      <c r="Q35" s="1">
        <f t="shared" si="6"/>
        <v>6.0606060606060996E-3</v>
      </c>
      <c r="R35" s="1">
        <f t="shared" si="7"/>
        <v>1.2121212121212116E-2</v>
      </c>
      <c r="S35" s="1">
        <f t="shared" si="8"/>
        <v>1.8181818181818188E-2</v>
      </c>
      <c r="T35" s="1">
        <f t="shared" si="9"/>
        <v>9.0909090909090939E-3</v>
      </c>
      <c r="U35" s="1">
        <f t="shared" si="10"/>
        <v>6.0606060606060996E-4</v>
      </c>
      <c r="V35" s="1">
        <f t="shared" si="11"/>
        <v>2.0606060606060607E-2</v>
      </c>
      <c r="X35" s="3">
        <f>J35-X$2</f>
        <v>-6.0606060606060996E-3</v>
      </c>
      <c r="Y35" s="3">
        <f>K35-Y$2</f>
        <v>1.2121212121212116E-2</v>
      </c>
      <c r="Z35" s="3">
        <f>L35-Z$2</f>
        <v>-1.8181818181818188E-2</v>
      </c>
      <c r="AA35" s="3">
        <f>M35-AA$2</f>
        <v>-9.0909090909090939E-3</v>
      </c>
      <c r="AB35" s="3">
        <f>N35-AB$2</f>
        <v>6.0606060606060996E-4</v>
      </c>
      <c r="AC35" s="3">
        <f>O35-AC$2</f>
        <v>2.0606060606060607E-2</v>
      </c>
    </row>
    <row r="36" spans="2:29" x14ac:dyDescent="0.25">
      <c r="D36">
        <v>1</v>
      </c>
      <c r="I36">
        <v>34</v>
      </c>
      <c r="J36" s="1">
        <f>SUM(B$3:B36)/SUM($B$3:$G36)</f>
        <v>0.38235294117647056</v>
      </c>
      <c r="K36" s="1">
        <f>SUM(C$3:C36)/SUM($B$3:$G36)</f>
        <v>0.20588235294117646</v>
      </c>
      <c r="L36" s="1">
        <f>SUM(D$3:D36)/SUM($B$3:$G36)</f>
        <v>0.20588235294117646</v>
      </c>
      <c r="M36" s="1">
        <f>SUM(E$3:E36)/SUM($B$3:$G36)</f>
        <v>8.8235294117647065E-2</v>
      </c>
      <c r="N36" s="1">
        <f>SUM(F$3:F36)/SUM($B$3:$G36)</f>
        <v>5.8823529411764705E-2</v>
      </c>
      <c r="O36" s="1">
        <f>SUM(G$3:G36)/SUM($B$3:$G36)</f>
        <v>5.8823529411764705E-2</v>
      </c>
      <c r="Q36" s="1">
        <f t="shared" si="6"/>
        <v>1.764705882352946E-2</v>
      </c>
      <c r="R36" s="1">
        <f t="shared" si="7"/>
        <v>5.8823529411764497E-3</v>
      </c>
      <c r="S36" s="1">
        <f t="shared" si="8"/>
        <v>5.8823529411764497E-3</v>
      </c>
      <c r="T36" s="1">
        <f t="shared" si="9"/>
        <v>1.1764705882352941E-2</v>
      </c>
      <c r="U36" s="1">
        <f t="shared" si="10"/>
        <v>1.1764705882352927E-3</v>
      </c>
      <c r="V36" s="1">
        <f t="shared" si="11"/>
        <v>1.8823529411764704E-2</v>
      </c>
      <c r="X36" s="3">
        <f>J36-X$2</f>
        <v>-1.764705882352946E-2</v>
      </c>
      <c r="Y36" s="3">
        <f>K36-Y$2</f>
        <v>5.8823529411764497E-3</v>
      </c>
      <c r="Z36" s="3">
        <f>L36-Z$2</f>
        <v>5.8823529411764497E-3</v>
      </c>
      <c r="AA36" s="3">
        <f>M36-AA$2</f>
        <v>-1.1764705882352941E-2</v>
      </c>
      <c r="AB36" s="3">
        <f>N36-AB$2</f>
        <v>-1.1764705882352927E-3</v>
      </c>
      <c r="AC36" s="3">
        <f>O36-AC$2</f>
        <v>1.8823529411764704E-2</v>
      </c>
    </row>
    <row r="37" spans="2:29" x14ac:dyDescent="0.25">
      <c r="B37">
        <v>1</v>
      </c>
      <c r="I37">
        <v>35</v>
      </c>
      <c r="J37" s="1">
        <f>SUM(B$3:B37)/SUM($B$3:$G37)</f>
        <v>0.4</v>
      </c>
      <c r="K37" s="1">
        <f>SUM(C$3:C37)/SUM($B$3:$G37)</f>
        <v>0.2</v>
      </c>
      <c r="L37" s="1">
        <f>SUM(D$3:D37)/SUM($B$3:$G37)</f>
        <v>0.2</v>
      </c>
      <c r="M37" s="1">
        <f>SUM(E$3:E37)/SUM($B$3:$G37)</f>
        <v>8.5714285714285715E-2</v>
      </c>
      <c r="N37" s="1">
        <f>SUM(F$3:F37)/SUM($B$3:$G37)</f>
        <v>5.7142857142857141E-2</v>
      </c>
      <c r="O37" s="1">
        <f>SUM(G$3:G37)/SUM($B$3:$G37)</f>
        <v>5.7142857142857141E-2</v>
      </c>
      <c r="Q37" s="1">
        <f t="shared" si="6"/>
        <v>0</v>
      </c>
      <c r="R37" s="1">
        <f t="shared" si="7"/>
        <v>0</v>
      </c>
      <c r="S37" s="1">
        <f t="shared" si="8"/>
        <v>0</v>
      </c>
      <c r="T37" s="1">
        <f t="shared" si="9"/>
        <v>1.428571428571429E-2</v>
      </c>
      <c r="U37" s="1">
        <f t="shared" si="10"/>
        <v>2.8571428571428567E-3</v>
      </c>
      <c r="V37" s="1">
        <f t="shared" si="11"/>
        <v>1.714285714285714E-2</v>
      </c>
      <c r="X37" s="3">
        <f>J37-X$2</f>
        <v>0</v>
      </c>
      <c r="Y37" s="3">
        <f>K37-Y$2</f>
        <v>0</v>
      </c>
      <c r="Z37" s="3">
        <f>L37-Z$2</f>
        <v>0</v>
      </c>
      <c r="AA37" s="3">
        <f>M37-AA$2</f>
        <v>-1.428571428571429E-2</v>
      </c>
      <c r="AB37" s="3">
        <f>N37-AB$2</f>
        <v>-2.8571428571428567E-3</v>
      </c>
      <c r="AC37" s="3">
        <f>O37-AC$2</f>
        <v>1.714285714285714E-2</v>
      </c>
    </row>
    <row r="38" spans="2:29" x14ac:dyDescent="0.25">
      <c r="E38">
        <v>1</v>
      </c>
      <c r="I38">
        <v>36</v>
      </c>
      <c r="J38" s="1">
        <f>SUM(B$3:B38)/SUM($B$3:$G38)</f>
        <v>0.3888888888888889</v>
      </c>
      <c r="K38" s="1">
        <f>SUM(C$3:C38)/SUM($B$3:$G38)</f>
        <v>0.19444444444444445</v>
      </c>
      <c r="L38" s="1">
        <f>SUM(D$3:D38)/SUM($B$3:$G38)</f>
        <v>0.19444444444444445</v>
      </c>
      <c r="M38" s="1">
        <f>SUM(E$3:E38)/SUM($B$3:$G38)</f>
        <v>0.1111111111111111</v>
      </c>
      <c r="N38" s="1">
        <f>SUM(F$3:F38)/SUM($B$3:$G38)</f>
        <v>5.5555555555555552E-2</v>
      </c>
      <c r="O38" s="1">
        <f>SUM(G$3:G38)/SUM($B$3:$G38)</f>
        <v>5.5555555555555552E-2</v>
      </c>
      <c r="Q38" s="1">
        <f t="shared" si="6"/>
        <v>1.1111111111111127E-2</v>
      </c>
      <c r="R38" s="1">
        <f t="shared" si="7"/>
        <v>5.5555555555555636E-3</v>
      </c>
      <c r="S38" s="1">
        <f t="shared" si="8"/>
        <v>5.5555555555555636E-3</v>
      </c>
      <c r="T38" s="1">
        <f t="shared" si="9"/>
        <v>1.1111111111111099E-2</v>
      </c>
      <c r="U38" s="1">
        <f t="shared" si="10"/>
        <v>4.4444444444444453E-3</v>
      </c>
      <c r="V38" s="1">
        <f t="shared" si="11"/>
        <v>1.5555555555555552E-2</v>
      </c>
      <c r="X38" s="3">
        <f>J38-X$2</f>
        <v>-1.1111111111111127E-2</v>
      </c>
      <c r="Y38" s="3">
        <f>K38-Y$2</f>
        <v>-5.5555555555555636E-3</v>
      </c>
      <c r="Z38" s="3">
        <f>L38-Z$2</f>
        <v>-5.5555555555555636E-3</v>
      </c>
      <c r="AA38" s="3">
        <f>M38-AA$2</f>
        <v>1.1111111111111099E-2</v>
      </c>
      <c r="AB38" s="3">
        <f>N38-AB$2</f>
        <v>-4.4444444444444453E-3</v>
      </c>
      <c r="AC38" s="3">
        <f>O38-AC$2</f>
        <v>1.5555555555555552E-2</v>
      </c>
    </row>
    <row r="39" spans="2:29" x14ac:dyDescent="0.25">
      <c r="B39">
        <v>1</v>
      </c>
      <c r="I39">
        <v>37</v>
      </c>
      <c r="J39" s="1">
        <f>SUM(B$3:B39)/SUM($B$3:$G39)</f>
        <v>0.40540540540540543</v>
      </c>
      <c r="K39" s="1">
        <f>SUM(C$3:C39)/SUM($B$3:$G39)</f>
        <v>0.1891891891891892</v>
      </c>
      <c r="L39" s="1">
        <f>SUM(D$3:D39)/SUM($B$3:$G39)</f>
        <v>0.1891891891891892</v>
      </c>
      <c r="M39" s="1">
        <f>SUM(E$3:E39)/SUM($B$3:$G39)</f>
        <v>0.10810810810810811</v>
      </c>
      <c r="N39" s="1">
        <f>SUM(F$3:F39)/SUM($B$3:$G39)</f>
        <v>5.4054054054054057E-2</v>
      </c>
      <c r="O39" s="1">
        <f>SUM(G$3:G39)/SUM($B$3:$G39)</f>
        <v>5.4054054054054057E-2</v>
      </c>
      <c r="Q39" s="1">
        <f t="shared" ref="Q39:Q63" si="12">ABS(J39-Q$2)</f>
        <v>5.4054054054054057E-3</v>
      </c>
      <c r="R39" s="1">
        <f t="shared" ref="R39:R63" si="13">ABS(K39-R$2)</f>
        <v>1.0810810810810811E-2</v>
      </c>
      <c r="S39" s="1">
        <f t="shared" ref="S39:S63" si="14">ABS(L39-S$2)</f>
        <v>1.0810810810810811E-2</v>
      </c>
      <c r="T39" s="1">
        <f t="shared" ref="T39:T63" si="15">ABS(M39-T$2)</f>
        <v>8.1081081081081086E-3</v>
      </c>
      <c r="U39" s="1">
        <f t="shared" ref="U39:U63" si="16">ABS(N39-U$2)</f>
        <v>5.9459459459459407E-3</v>
      </c>
      <c r="V39" s="1">
        <f t="shared" ref="V39:V63" si="17">ABS(O39-V$2)</f>
        <v>1.4054054054054056E-2</v>
      </c>
      <c r="X39" s="3">
        <f>J39-X$2</f>
        <v>5.4054054054054057E-3</v>
      </c>
      <c r="Y39" s="3">
        <f>K39-Y$2</f>
        <v>-1.0810810810810811E-2</v>
      </c>
      <c r="Z39" s="3">
        <f>L39-Z$2</f>
        <v>-1.0810810810810811E-2</v>
      </c>
      <c r="AA39" s="3">
        <f>M39-AA$2</f>
        <v>8.1081081081081086E-3</v>
      </c>
      <c r="AB39" s="3">
        <f>N39-AB$2</f>
        <v>-5.9459459459459407E-3</v>
      </c>
      <c r="AC39" s="3">
        <f>O39-AC$2</f>
        <v>1.4054054054054056E-2</v>
      </c>
    </row>
    <row r="40" spans="2:29" x14ac:dyDescent="0.25">
      <c r="C40">
        <v>1</v>
      </c>
      <c r="I40">
        <v>38</v>
      </c>
      <c r="J40" s="1">
        <f>SUM(B$3:B40)/SUM($B$3:$G40)</f>
        <v>0.39473684210526316</v>
      </c>
      <c r="K40" s="1">
        <f>SUM(C$3:C40)/SUM($B$3:$G40)</f>
        <v>0.21052631578947367</v>
      </c>
      <c r="L40" s="1">
        <f>SUM(D$3:D40)/SUM($B$3:$G40)</f>
        <v>0.18421052631578946</v>
      </c>
      <c r="M40" s="1">
        <f>SUM(E$3:E40)/SUM($B$3:$G40)</f>
        <v>0.10526315789473684</v>
      </c>
      <c r="N40" s="1">
        <f>SUM(F$3:F40)/SUM($B$3:$G40)</f>
        <v>5.2631578947368418E-2</v>
      </c>
      <c r="O40" s="1">
        <f>SUM(G$3:G40)/SUM($B$3:$G40)</f>
        <v>5.2631578947368418E-2</v>
      </c>
      <c r="Q40" s="1">
        <f t="shared" si="12"/>
        <v>5.2631578947368585E-3</v>
      </c>
      <c r="R40" s="1">
        <f t="shared" si="13"/>
        <v>1.0526315789473661E-2</v>
      </c>
      <c r="S40" s="1">
        <f t="shared" si="14"/>
        <v>1.5789473684210548E-2</v>
      </c>
      <c r="T40" s="1">
        <f t="shared" si="15"/>
        <v>5.2631578947368307E-3</v>
      </c>
      <c r="U40" s="1">
        <f t="shared" si="16"/>
        <v>7.3684210526315796E-3</v>
      </c>
      <c r="V40" s="1">
        <f t="shared" si="17"/>
        <v>1.2631578947368417E-2</v>
      </c>
      <c r="X40" s="3">
        <f>J40-X$2</f>
        <v>-5.2631578947368585E-3</v>
      </c>
      <c r="Y40" s="3">
        <f>K40-Y$2</f>
        <v>1.0526315789473661E-2</v>
      </c>
      <c r="Z40" s="3">
        <f>L40-Z$2</f>
        <v>-1.5789473684210548E-2</v>
      </c>
      <c r="AA40" s="3">
        <f>M40-AA$2</f>
        <v>5.2631578947368307E-3</v>
      </c>
      <c r="AB40" s="3">
        <f>N40-AB$2</f>
        <v>-7.3684210526315796E-3</v>
      </c>
      <c r="AC40" s="3">
        <f>O40-AC$2</f>
        <v>1.2631578947368417E-2</v>
      </c>
    </row>
    <row r="41" spans="2:29" x14ac:dyDescent="0.25">
      <c r="D41">
        <v>1</v>
      </c>
      <c r="I41">
        <v>39</v>
      </c>
      <c r="J41" s="1">
        <f>SUM(B$3:B41)/SUM($B$3:$G41)</f>
        <v>0.38461538461538464</v>
      </c>
      <c r="K41" s="1">
        <f>SUM(C$3:C41)/SUM($B$3:$G41)</f>
        <v>0.20512820512820512</v>
      </c>
      <c r="L41" s="1">
        <f>SUM(D$3:D41)/SUM($B$3:$G41)</f>
        <v>0.20512820512820512</v>
      </c>
      <c r="M41" s="1">
        <f>SUM(E$3:E41)/SUM($B$3:$G41)</f>
        <v>0.10256410256410256</v>
      </c>
      <c r="N41" s="1">
        <f>SUM(F$3:F41)/SUM($B$3:$G41)</f>
        <v>5.128205128205128E-2</v>
      </c>
      <c r="O41" s="1">
        <f>SUM(G$3:G41)/SUM($B$3:$G41)</f>
        <v>5.128205128205128E-2</v>
      </c>
      <c r="Q41" s="1">
        <f t="shared" si="12"/>
        <v>1.5384615384615385E-2</v>
      </c>
      <c r="R41" s="1">
        <f t="shared" si="13"/>
        <v>5.12820512820511E-3</v>
      </c>
      <c r="S41" s="1">
        <f t="shared" si="14"/>
        <v>5.12820512820511E-3</v>
      </c>
      <c r="T41" s="1">
        <f t="shared" si="15"/>
        <v>2.564102564102555E-3</v>
      </c>
      <c r="U41" s="1">
        <f t="shared" si="16"/>
        <v>8.7179487179487175E-3</v>
      </c>
      <c r="V41" s="1">
        <f t="shared" si="17"/>
        <v>1.1282051282051279E-2</v>
      </c>
      <c r="X41" s="3">
        <f>J41-X$2</f>
        <v>-1.5384615384615385E-2</v>
      </c>
      <c r="Y41" s="3">
        <f>K41-Y$2</f>
        <v>5.12820512820511E-3</v>
      </c>
      <c r="Z41" s="3">
        <f>L41-Z$2</f>
        <v>5.12820512820511E-3</v>
      </c>
      <c r="AA41" s="3">
        <f>M41-AA$2</f>
        <v>2.564102564102555E-3</v>
      </c>
      <c r="AB41" s="3">
        <f>N41-AB$2</f>
        <v>-8.7179487179487175E-3</v>
      </c>
      <c r="AC41" s="3">
        <f>O41-AC$2</f>
        <v>1.1282051282051279E-2</v>
      </c>
    </row>
    <row r="42" spans="2:29" x14ac:dyDescent="0.25">
      <c r="B42">
        <v>1</v>
      </c>
      <c r="I42">
        <v>40</v>
      </c>
      <c r="J42" s="1">
        <f>SUM(B$3:B42)/SUM($B$3:$G42)</f>
        <v>0.4</v>
      </c>
      <c r="K42" s="1">
        <f>SUM(C$3:C42)/SUM($B$3:$G42)</f>
        <v>0.2</v>
      </c>
      <c r="L42" s="1">
        <f>SUM(D$3:D42)/SUM($B$3:$G42)</f>
        <v>0.2</v>
      </c>
      <c r="M42" s="1">
        <f>SUM(E$3:E42)/SUM($B$3:$G42)</f>
        <v>0.1</v>
      </c>
      <c r="N42" s="1">
        <f>SUM(F$3:F42)/SUM($B$3:$G42)</f>
        <v>0.05</v>
      </c>
      <c r="O42" s="1">
        <f>SUM(G$3:G42)/SUM($B$3:$G42)</f>
        <v>0.05</v>
      </c>
      <c r="Q42" s="1">
        <f t="shared" si="12"/>
        <v>0</v>
      </c>
      <c r="R42" s="1">
        <f t="shared" si="13"/>
        <v>0</v>
      </c>
      <c r="S42" s="1">
        <f t="shared" si="14"/>
        <v>0</v>
      </c>
      <c r="T42" s="1">
        <f t="shared" si="15"/>
        <v>0</v>
      </c>
      <c r="U42" s="1">
        <f t="shared" si="16"/>
        <v>9.999999999999995E-3</v>
      </c>
      <c r="V42" s="1">
        <f t="shared" si="17"/>
        <v>1.0000000000000002E-2</v>
      </c>
      <c r="X42" s="3">
        <f>J42-X$2</f>
        <v>0</v>
      </c>
      <c r="Y42" s="3">
        <f>K42-Y$2</f>
        <v>0</v>
      </c>
      <c r="Z42" s="3">
        <f>L42-Z$2</f>
        <v>0</v>
      </c>
      <c r="AA42" s="3">
        <f>M42-AA$2</f>
        <v>0</v>
      </c>
      <c r="AB42" s="3">
        <f>N42-AB$2</f>
        <v>-9.999999999999995E-3</v>
      </c>
      <c r="AC42" s="3">
        <f>O42-AC$2</f>
        <v>1.0000000000000002E-2</v>
      </c>
    </row>
    <row r="43" spans="2:29" x14ac:dyDescent="0.25">
      <c r="F43">
        <v>1</v>
      </c>
      <c r="I43">
        <v>41</v>
      </c>
      <c r="J43" s="1">
        <f>SUM(B$3:B43)/SUM($B$3:$G43)</f>
        <v>0.3902439024390244</v>
      </c>
      <c r="K43" s="1">
        <f>SUM(C$3:C43)/SUM($B$3:$G43)</f>
        <v>0.1951219512195122</v>
      </c>
      <c r="L43" s="1">
        <f>SUM(D$3:D43)/SUM($B$3:$G43)</f>
        <v>0.1951219512195122</v>
      </c>
      <c r="M43" s="1">
        <f>SUM(E$3:E43)/SUM($B$3:$G43)</f>
        <v>9.7560975609756101E-2</v>
      </c>
      <c r="N43" s="1">
        <f>SUM(F$3:F43)/SUM($B$3:$G43)</f>
        <v>7.3170731707317069E-2</v>
      </c>
      <c r="O43" s="1">
        <f>SUM(G$3:G43)/SUM($B$3:$G43)</f>
        <v>4.878048780487805E-2</v>
      </c>
      <c r="Q43" s="1">
        <f t="shared" si="12"/>
        <v>9.7560975609756184E-3</v>
      </c>
      <c r="R43" s="1">
        <f t="shared" si="13"/>
        <v>4.8780487804878092E-3</v>
      </c>
      <c r="S43" s="1">
        <f t="shared" si="14"/>
        <v>4.8780487804878092E-3</v>
      </c>
      <c r="T43" s="1">
        <f t="shared" si="15"/>
        <v>2.4390243902439046E-3</v>
      </c>
      <c r="U43" s="1">
        <f t="shared" si="16"/>
        <v>1.3170731707317071E-2</v>
      </c>
      <c r="V43" s="1">
        <f t="shared" si="17"/>
        <v>8.7804878048780496E-3</v>
      </c>
      <c r="X43" s="3">
        <f>J43-X$2</f>
        <v>-9.7560975609756184E-3</v>
      </c>
      <c r="Y43" s="3">
        <f>K43-Y$2</f>
        <v>-4.8780487804878092E-3</v>
      </c>
      <c r="Z43" s="3">
        <f>L43-Z$2</f>
        <v>-4.8780487804878092E-3</v>
      </c>
      <c r="AA43" s="3">
        <f>M43-AA$2</f>
        <v>-2.4390243902439046E-3</v>
      </c>
      <c r="AB43" s="3">
        <f>N43-AB$2</f>
        <v>1.3170731707317071E-2</v>
      </c>
      <c r="AC43" s="3">
        <f>O43-AC$2</f>
        <v>8.7804878048780496E-3</v>
      </c>
    </row>
    <row r="44" spans="2:29" x14ac:dyDescent="0.25">
      <c r="B44">
        <v>1</v>
      </c>
      <c r="I44">
        <v>42</v>
      </c>
      <c r="J44" s="1">
        <f>SUM(B$3:B44)/SUM($B$3:$G44)</f>
        <v>0.40476190476190477</v>
      </c>
      <c r="K44" s="1">
        <f>SUM(C$3:C44)/SUM($B$3:$G44)</f>
        <v>0.19047619047619047</v>
      </c>
      <c r="L44" s="1">
        <f>SUM(D$3:D44)/SUM($B$3:$G44)</f>
        <v>0.19047619047619047</v>
      </c>
      <c r="M44" s="1">
        <f>SUM(E$3:E44)/SUM($B$3:$G44)</f>
        <v>9.5238095238095233E-2</v>
      </c>
      <c r="N44" s="1">
        <f>SUM(F$3:F44)/SUM($B$3:$G44)</f>
        <v>7.1428571428571425E-2</v>
      </c>
      <c r="O44" s="1">
        <f>SUM(G$3:G44)/SUM($B$3:$G44)</f>
        <v>4.7619047619047616E-2</v>
      </c>
      <c r="Q44" s="1">
        <f t="shared" si="12"/>
        <v>4.761904761904745E-3</v>
      </c>
      <c r="R44" s="1">
        <f t="shared" si="13"/>
        <v>9.5238095238095455E-3</v>
      </c>
      <c r="S44" s="1">
        <f t="shared" si="14"/>
        <v>9.5238095238095455E-3</v>
      </c>
      <c r="T44" s="1">
        <f t="shared" si="15"/>
        <v>4.7619047619047727E-3</v>
      </c>
      <c r="U44" s="1">
        <f t="shared" si="16"/>
        <v>1.1428571428571427E-2</v>
      </c>
      <c r="V44" s="1">
        <f t="shared" si="17"/>
        <v>7.6190476190476156E-3</v>
      </c>
      <c r="X44" s="3">
        <f>J44-X$2</f>
        <v>4.761904761904745E-3</v>
      </c>
      <c r="Y44" s="3">
        <f>K44-Y$2</f>
        <v>-9.5238095238095455E-3</v>
      </c>
      <c r="Z44" s="3">
        <f>L44-Z$2</f>
        <v>-9.5238095238095455E-3</v>
      </c>
      <c r="AA44" s="3">
        <f>M44-AA$2</f>
        <v>-4.7619047619047727E-3</v>
      </c>
      <c r="AB44" s="3">
        <f>N44-AB$2</f>
        <v>1.1428571428571427E-2</v>
      </c>
      <c r="AC44" s="3">
        <f>O44-AC$2</f>
        <v>7.6190476190476156E-3</v>
      </c>
    </row>
    <row r="45" spans="2:29" x14ac:dyDescent="0.25">
      <c r="C45">
        <v>1</v>
      </c>
      <c r="I45">
        <v>43</v>
      </c>
      <c r="J45" s="1">
        <f>SUM(B$3:B45)/SUM($B$3:$G45)</f>
        <v>0.39534883720930231</v>
      </c>
      <c r="K45" s="1">
        <f>SUM(C$3:C45)/SUM($B$3:$G45)</f>
        <v>0.20930232558139536</v>
      </c>
      <c r="L45" s="1">
        <f>SUM(D$3:D45)/SUM($B$3:$G45)</f>
        <v>0.18604651162790697</v>
      </c>
      <c r="M45" s="1">
        <f>SUM(E$3:E45)/SUM($B$3:$G45)</f>
        <v>9.3023255813953487E-2</v>
      </c>
      <c r="N45" s="1">
        <f>SUM(F$3:F45)/SUM($B$3:$G45)</f>
        <v>6.9767441860465115E-2</v>
      </c>
      <c r="O45" s="1">
        <f>SUM(G$3:G45)/SUM($B$3:$G45)</f>
        <v>4.6511627906976744E-2</v>
      </c>
      <c r="Q45" s="1">
        <f t="shared" si="12"/>
        <v>4.651162790697716E-3</v>
      </c>
      <c r="R45" s="1">
        <f t="shared" si="13"/>
        <v>9.3023255813953487E-3</v>
      </c>
      <c r="S45" s="1">
        <f t="shared" si="14"/>
        <v>1.3953488372093037E-2</v>
      </c>
      <c r="T45" s="1">
        <f t="shared" si="15"/>
        <v>6.9767441860465185E-3</v>
      </c>
      <c r="U45" s="1">
        <f t="shared" si="16"/>
        <v>9.7674418604651175E-3</v>
      </c>
      <c r="V45" s="1">
        <f t="shared" si="17"/>
        <v>6.5116279069767427E-3</v>
      </c>
      <c r="X45" s="3">
        <f>J45-X$2</f>
        <v>-4.651162790697716E-3</v>
      </c>
      <c r="Y45" s="3">
        <f>K45-Y$2</f>
        <v>9.3023255813953487E-3</v>
      </c>
      <c r="Z45" s="3">
        <f>L45-Z$2</f>
        <v>-1.3953488372093037E-2</v>
      </c>
      <c r="AA45" s="3">
        <f>M45-AA$2</f>
        <v>-6.9767441860465185E-3</v>
      </c>
      <c r="AB45" s="3">
        <f>N45-AB$2</f>
        <v>9.7674418604651175E-3</v>
      </c>
      <c r="AC45" s="3">
        <f>O45-AC$2</f>
        <v>6.5116279069767427E-3</v>
      </c>
    </row>
    <row r="46" spans="2:29" x14ac:dyDescent="0.25">
      <c r="D46">
        <v>1</v>
      </c>
      <c r="I46">
        <v>44</v>
      </c>
      <c r="J46" s="1">
        <f>SUM(B$3:B46)/SUM($B$3:$G46)</f>
        <v>0.38636363636363635</v>
      </c>
      <c r="K46" s="1">
        <f>SUM(C$3:C46)/SUM($B$3:$G46)</f>
        <v>0.20454545454545456</v>
      </c>
      <c r="L46" s="1">
        <f>SUM(D$3:D46)/SUM($B$3:$G46)</f>
        <v>0.20454545454545456</v>
      </c>
      <c r="M46" s="1">
        <f>SUM(E$3:E46)/SUM($B$3:$G46)</f>
        <v>9.0909090909090912E-2</v>
      </c>
      <c r="N46" s="1">
        <f>SUM(F$3:F46)/SUM($B$3:$G46)</f>
        <v>6.8181818181818177E-2</v>
      </c>
      <c r="O46" s="1">
        <f>SUM(G$3:G46)/SUM($B$3:$G46)</f>
        <v>4.5454545454545456E-2</v>
      </c>
      <c r="Q46" s="1">
        <f t="shared" si="12"/>
        <v>1.3636363636363669E-2</v>
      </c>
      <c r="R46" s="1">
        <f t="shared" si="13"/>
        <v>4.545454545454547E-3</v>
      </c>
      <c r="S46" s="1">
        <f t="shared" si="14"/>
        <v>4.545454545454547E-3</v>
      </c>
      <c r="T46" s="1">
        <f t="shared" si="15"/>
        <v>9.0909090909090939E-3</v>
      </c>
      <c r="U46" s="1">
        <f t="shared" si="16"/>
        <v>8.181818181818179E-3</v>
      </c>
      <c r="V46" s="1">
        <f t="shared" si="17"/>
        <v>5.454545454545455E-3</v>
      </c>
      <c r="X46" s="3">
        <f>J46-X$2</f>
        <v>-1.3636363636363669E-2</v>
      </c>
      <c r="Y46" s="3">
        <f>K46-Y$2</f>
        <v>4.545454545454547E-3</v>
      </c>
      <c r="Z46" s="3">
        <f>L46-Z$2</f>
        <v>4.545454545454547E-3</v>
      </c>
      <c r="AA46" s="3">
        <f>M46-AA$2</f>
        <v>-9.0909090909090939E-3</v>
      </c>
      <c r="AB46" s="3">
        <f>N46-AB$2</f>
        <v>8.181818181818179E-3</v>
      </c>
      <c r="AC46" s="3">
        <f>O46-AC$2</f>
        <v>5.454545454545455E-3</v>
      </c>
    </row>
    <row r="47" spans="2:29" x14ac:dyDescent="0.25">
      <c r="B47">
        <v>1</v>
      </c>
      <c r="I47">
        <v>45</v>
      </c>
      <c r="J47" s="1">
        <f>SUM(B$3:B47)/SUM($B$3:$G47)</f>
        <v>0.4</v>
      </c>
      <c r="K47" s="1">
        <f>SUM(C$3:C47)/SUM($B$3:$G47)</f>
        <v>0.2</v>
      </c>
      <c r="L47" s="1">
        <f>SUM(D$3:D47)/SUM($B$3:$G47)</f>
        <v>0.2</v>
      </c>
      <c r="M47" s="1">
        <f>SUM(E$3:E47)/SUM($B$3:$G47)</f>
        <v>8.8888888888888892E-2</v>
      </c>
      <c r="N47" s="1">
        <f>SUM(F$3:F47)/SUM($B$3:$G47)</f>
        <v>6.6666666666666666E-2</v>
      </c>
      <c r="O47" s="1">
        <f>SUM(G$3:G47)/SUM($B$3:$G47)</f>
        <v>4.4444444444444446E-2</v>
      </c>
      <c r="Q47" s="1">
        <f t="shared" si="12"/>
        <v>0</v>
      </c>
      <c r="R47" s="1">
        <f t="shared" si="13"/>
        <v>0</v>
      </c>
      <c r="S47" s="1">
        <f t="shared" si="14"/>
        <v>0</v>
      </c>
      <c r="T47" s="1">
        <f t="shared" si="15"/>
        <v>1.1111111111111113E-2</v>
      </c>
      <c r="U47" s="1">
        <f t="shared" si="16"/>
        <v>6.666666666666668E-3</v>
      </c>
      <c r="V47" s="1">
        <f t="shared" si="17"/>
        <v>4.4444444444444453E-3</v>
      </c>
      <c r="X47" s="3">
        <f>J47-X$2</f>
        <v>0</v>
      </c>
      <c r="Y47" s="3">
        <f>K47-Y$2</f>
        <v>0</v>
      </c>
      <c r="Z47" s="3">
        <f>L47-Z$2</f>
        <v>0</v>
      </c>
      <c r="AA47" s="3">
        <f>M47-AA$2</f>
        <v>-1.1111111111111113E-2</v>
      </c>
      <c r="AB47" s="3">
        <f>N47-AB$2</f>
        <v>6.666666666666668E-3</v>
      </c>
      <c r="AC47" s="3">
        <f>O47-AC$2</f>
        <v>4.4444444444444453E-3</v>
      </c>
    </row>
    <row r="48" spans="2:29" x14ac:dyDescent="0.25">
      <c r="E48">
        <v>1</v>
      </c>
      <c r="I48">
        <v>46</v>
      </c>
      <c r="J48" s="1">
        <f>SUM(B$3:B48)/SUM($B$3:$G48)</f>
        <v>0.39130434782608697</v>
      </c>
      <c r="K48" s="1">
        <f>SUM(C$3:C48)/SUM($B$3:$G48)</f>
        <v>0.19565217391304349</v>
      </c>
      <c r="L48" s="1">
        <f>SUM(D$3:D48)/SUM($B$3:$G48)</f>
        <v>0.19565217391304349</v>
      </c>
      <c r="M48" s="1">
        <f>SUM(E$3:E48)/SUM($B$3:$G48)</f>
        <v>0.10869565217391304</v>
      </c>
      <c r="N48" s="1">
        <f>SUM(F$3:F48)/SUM($B$3:$G48)</f>
        <v>6.5217391304347824E-2</v>
      </c>
      <c r="O48" s="1">
        <f>SUM(G$3:G48)/SUM($B$3:$G48)</f>
        <v>4.3478260869565216E-2</v>
      </c>
      <c r="Q48" s="1">
        <f t="shared" si="12"/>
        <v>8.6956521739130488E-3</v>
      </c>
      <c r="R48" s="1">
        <f t="shared" si="13"/>
        <v>4.3478260869565244E-3</v>
      </c>
      <c r="S48" s="1">
        <f t="shared" si="14"/>
        <v>4.3478260869565244E-3</v>
      </c>
      <c r="T48" s="1">
        <f t="shared" si="15"/>
        <v>8.6956521739130349E-3</v>
      </c>
      <c r="U48" s="1">
        <f t="shared" si="16"/>
        <v>5.2173913043478265E-3</v>
      </c>
      <c r="V48" s="1">
        <f t="shared" si="17"/>
        <v>3.4782608695652154E-3</v>
      </c>
      <c r="X48" s="3">
        <f>J48-X$2</f>
        <v>-8.6956521739130488E-3</v>
      </c>
      <c r="Y48" s="3">
        <f>K48-Y$2</f>
        <v>-4.3478260869565244E-3</v>
      </c>
      <c r="Z48" s="3">
        <f>L48-Z$2</f>
        <v>-4.3478260869565244E-3</v>
      </c>
      <c r="AA48" s="3">
        <f>M48-AA$2</f>
        <v>8.6956521739130349E-3</v>
      </c>
      <c r="AB48" s="3">
        <f>N48-AB$2</f>
        <v>5.2173913043478265E-3</v>
      </c>
      <c r="AC48" s="3">
        <f>O48-AC$2</f>
        <v>3.4782608695652154E-3</v>
      </c>
    </row>
    <row r="49" spans="2:29" x14ac:dyDescent="0.25">
      <c r="B49">
        <v>1</v>
      </c>
      <c r="I49">
        <v>47</v>
      </c>
      <c r="J49" s="1">
        <f>SUM(B$3:B49)/SUM($B$3:$G49)</f>
        <v>0.40425531914893614</v>
      </c>
      <c r="K49" s="1">
        <f>SUM(C$3:C49)/SUM($B$3:$G49)</f>
        <v>0.19148936170212766</v>
      </c>
      <c r="L49" s="1">
        <f>SUM(D$3:D49)/SUM($B$3:$G49)</f>
        <v>0.19148936170212766</v>
      </c>
      <c r="M49" s="1">
        <f>SUM(E$3:E49)/SUM($B$3:$G49)</f>
        <v>0.10638297872340426</v>
      </c>
      <c r="N49" s="1">
        <f>SUM(F$3:F49)/SUM($B$3:$G49)</f>
        <v>6.3829787234042548E-2</v>
      </c>
      <c r="O49" s="1">
        <f>SUM(G$3:G49)/SUM($B$3:$G49)</f>
        <v>4.2553191489361701E-2</v>
      </c>
      <c r="Q49" s="1">
        <f t="shared" si="12"/>
        <v>4.2553191489361208E-3</v>
      </c>
      <c r="R49" s="1">
        <f t="shared" si="13"/>
        <v>8.5106382978723527E-3</v>
      </c>
      <c r="S49" s="1">
        <f t="shared" si="14"/>
        <v>8.5106382978723527E-3</v>
      </c>
      <c r="T49" s="1">
        <f t="shared" si="15"/>
        <v>6.3829787234042507E-3</v>
      </c>
      <c r="U49" s="1">
        <f t="shared" si="16"/>
        <v>3.8297872340425504E-3</v>
      </c>
      <c r="V49" s="1">
        <f t="shared" si="17"/>
        <v>2.5531914893617003E-3</v>
      </c>
      <c r="X49" s="3">
        <f>J49-X$2</f>
        <v>4.2553191489361208E-3</v>
      </c>
      <c r="Y49" s="3">
        <f>K49-Y$2</f>
        <v>-8.5106382978723527E-3</v>
      </c>
      <c r="Z49" s="3">
        <f>L49-Z$2</f>
        <v>-8.5106382978723527E-3</v>
      </c>
      <c r="AA49" s="3">
        <f>M49-AA$2</f>
        <v>6.3829787234042507E-3</v>
      </c>
      <c r="AB49" s="3">
        <f>N49-AB$2</f>
        <v>3.8297872340425504E-3</v>
      </c>
      <c r="AC49" s="3">
        <f>O49-AC$2</f>
        <v>2.5531914893617003E-3</v>
      </c>
    </row>
    <row r="50" spans="2:29" x14ac:dyDescent="0.25">
      <c r="C50">
        <v>1</v>
      </c>
      <c r="I50">
        <v>48</v>
      </c>
      <c r="J50" s="1">
        <f>SUM(B$3:B50)/SUM($B$3:$G50)</f>
        <v>0.39583333333333331</v>
      </c>
      <c r="K50" s="1">
        <f>SUM(C$3:C50)/SUM($B$3:$G50)</f>
        <v>0.20833333333333334</v>
      </c>
      <c r="L50" s="1">
        <f>SUM(D$3:D50)/SUM($B$3:$G50)</f>
        <v>0.1875</v>
      </c>
      <c r="M50" s="1">
        <f>SUM(E$3:E50)/SUM($B$3:$G50)</f>
        <v>0.10416666666666667</v>
      </c>
      <c r="N50" s="1">
        <f>SUM(F$3:F50)/SUM($B$3:$G50)</f>
        <v>6.25E-2</v>
      </c>
      <c r="O50" s="1">
        <f>SUM(G$3:G50)/SUM($B$3:$G50)</f>
        <v>4.1666666666666664E-2</v>
      </c>
      <c r="Q50" s="1">
        <f t="shared" si="12"/>
        <v>4.1666666666667074E-3</v>
      </c>
      <c r="R50" s="1">
        <f t="shared" si="13"/>
        <v>8.3333333333333315E-3</v>
      </c>
      <c r="S50" s="1">
        <f t="shared" si="14"/>
        <v>1.2500000000000011E-2</v>
      </c>
      <c r="T50" s="1">
        <f t="shared" si="15"/>
        <v>4.1666666666666657E-3</v>
      </c>
      <c r="U50" s="1">
        <f t="shared" si="16"/>
        <v>2.5000000000000022E-3</v>
      </c>
      <c r="V50" s="1">
        <f t="shared" si="17"/>
        <v>1.6666666666666635E-3</v>
      </c>
      <c r="X50" s="3">
        <f>J50-X$2</f>
        <v>-4.1666666666667074E-3</v>
      </c>
      <c r="Y50" s="3">
        <f>K50-Y$2</f>
        <v>8.3333333333333315E-3</v>
      </c>
      <c r="Z50" s="3">
        <f>L50-Z$2</f>
        <v>-1.2500000000000011E-2</v>
      </c>
      <c r="AA50" s="3">
        <f>M50-AA$2</f>
        <v>4.1666666666666657E-3</v>
      </c>
      <c r="AB50" s="3">
        <f>N50-AB$2</f>
        <v>2.5000000000000022E-3</v>
      </c>
      <c r="AC50" s="3">
        <f>O50-AC$2</f>
        <v>1.6666666666666635E-3</v>
      </c>
    </row>
    <row r="51" spans="2:29" x14ac:dyDescent="0.25">
      <c r="D51">
        <v>1</v>
      </c>
      <c r="I51">
        <v>49</v>
      </c>
      <c r="J51" s="1">
        <f>SUM(B$3:B51)/SUM($B$3:$G51)</f>
        <v>0.38775510204081631</v>
      </c>
      <c r="K51" s="1">
        <f>SUM(C$3:C51)/SUM($B$3:$G51)</f>
        <v>0.20408163265306123</v>
      </c>
      <c r="L51" s="1">
        <f>SUM(D$3:D51)/SUM($B$3:$G51)</f>
        <v>0.20408163265306123</v>
      </c>
      <c r="M51" s="1">
        <f>SUM(E$3:E51)/SUM($B$3:$G51)</f>
        <v>0.10204081632653061</v>
      </c>
      <c r="N51" s="1">
        <f>SUM(F$3:F51)/SUM($B$3:$G51)</f>
        <v>6.1224489795918366E-2</v>
      </c>
      <c r="O51" s="1">
        <f>SUM(G$3:G51)/SUM($B$3:$G51)</f>
        <v>4.0816326530612242E-2</v>
      </c>
      <c r="Q51" s="1">
        <f t="shared" si="12"/>
        <v>1.2244897959183709E-2</v>
      </c>
      <c r="R51" s="1">
        <f t="shared" si="13"/>
        <v>4.0816326530612179E-3</v>
      </c>
      <c r="S51" s="1">
        <f t="shared" si="14"/>
        <v>4.0816326530612179E-3</v>
      </c>
      <c r="T51" s="1">
        <f t="shared" si="15"/>
        <v>2.040816326530609E-3</v>
      </c>
      <c r="U51" s="1">
        <f t="shared" si="16"/>
        <v>1.2244897959183682E-3</v>
      </c>
      <c r="V51" s="1">
        <f t="shared" si="17"/>
        <v>8.1632653061224081E-4</v>
      </c>
      <c r="X51" s="3">
        <f>J51-X$2</f>
        <v>-1.2244897959183709E-2</v>
      </c>
      <c r="Y51" s="3">
        <f>K51-Y$2</f>
        <v>4.0816326530612179E-3</v>
      </c>
      <c r="Z51" s="3">
        <f>L51-Z$2</f>
        <v>4.0816326530612179E-3</v>
      </c>
      <c r="AA51" s="3">
        <f>M51-AA$2</f>
        <v>2.040816326530609E-3</v>
      </c>
      <c r="AB51" s="3">
        <f>N51-AB$2</f>
        <v>1.2244897959183682E-3</v>
      </c>
      <c r="AC51" s="3">
        <f>O51-AC$2</f>
        <v>8.1632653061224081E-4</v>
      </c>
    </row>
    <row r="52" spans="2:29" x14ac:dyDescent="0.25">
      <c r="B52">
        <v>1</v>
      </c>
      <c r="I52">
        <v>50</v>
      </c>
      <c r="J52" s="1">
        <f>SUM(B$3:B52)/SUM($B$3:$G52)</f>
        <v>0.4</v>
      </c>
      <c r="K52" s="1">
        <f>SUM(C$3:C52)/SUM($B$3:$G52)</f>
        <v>0.2</v>
      </c>
      <c r="L52" s="1">
        <f>SUM(D$3:D52)/SUM($B$3:$G52)</f>
        <v>0.2</v>
      </c>
      <c r="M52" s="1">
        <f>SUM(E$3:E52)/SUM($B$3:$G52)</f>
        <v>0.1</v>
      </c>
      <c r="N52" s="1">
        <f>SUM(F$3:F52)/SUM($B$3:$G52)</f>
        <v>0.06</v>
      </c>
      <c r="O52" s="1">
        <f>SUM(G$3:G52)/SUM($B$3:$G52)</f>
        <v>0.04</v>
      </c>
      <c r="Q52" s="1">
        <f t="shared" si="12"/>
        <v>0</v>
      </c>
      <c r="R52" s="1">
        <f t="shared" si="13"/>
        <v>0</v>
      </c>
      <c r="S52" s="1">
        <f t="shared" si="14"/>
        <v>0</v>
      </c>
      <c r="T52" s="1">
        <f t="shared" si="15"/>
        <v>0</v>
      </c>
      <c r="U52" s="1">
        <f t="shared" si="16"/>
        <v>0</v>
      </c>
      <c r="V52" s="1">
        <f t="shared" si="17"/>
        <v>0</v>
      </c>
      <c r="X52" s="3">
        <f>J52-X$2</f>
        <v>0</v>
      </c>
      <c r="Y52" s="3">
        <f>K52-Y$2</f>
        <v>0</v>
      </c>
      <c r="Z52" s="3">
        <f>L52-Z$2</f>
        <v>0</v>
      </c>
      <c r="AA52" s="3">
        <f>M52-AA$2</f>
        <v>0</v>
      </c>
      <c r="AB52" s="3">
        <f>N52-AB$2</f>
        <v>0</v>
      </c>
      <c r="AC52" s="3">
        <f>O52-AC$2</f>
        <v>0</v>
      </c>
    </row>
    <row r="53" spans="2:29" x14ac:dyDescent="0.25">
      <c r="D53">
        <v>1</v>
      </c>
      <c r="I53">
        <v>51</v>
      </c>
      <c r="J53" s="1">
        <f>SUM(B$3:B53)/SUM($B$3:$G53)</f>
        <v>0.39215686274509803</v>
      </c>
      <c r="K53" s="1">
        <f>SUM(C$3:C53)/SUM($B$3:$G53)</f>
        <v>0.19607843137254902</v>
      </c>
      <c r="L53" s="1">
        <f>SUM(D$3:D53)/SUM($B$3:$G53)</f>
        <v>0.21568627450980393</v>
      </c>
      <c r="M53" s="1">
        <f>SUM(E$3:E53)/SUM($B$3:$G53)</f>
        <v>9.8039215686274508E-2</v>
      </c>
      <c r="N53" s="1">
        <f>SUM(F$3:F53)/SUM($B$3:$G53)</f>
        <v>5.8823529411764705E-2</v>
      </c>
      <c r="O53" s="1">
        <f>SUM(G$3:G53)/SUM($B$3:$G53)</f>
        <v>3.9215686274509803E-2</v>
      </c>
      <c r="Q53" s="1">
        <f t="shared" si="12"/>
        <v>7.8431372549019884E-3</v>
      </c>
      <c r="R53" s="1">
        <f t="shared" si="13"/>
        <v>3.9215686274509942E-3</v>
      </c>
      <c r="S53" s="1">
        <f t="shared" si="14"/>
        <v>1.5686274509803921E-2</v>
      </c>
      <c r="T53" s="1">
        <f t="shared" si="15"/>
        <v>1.9607843137254971E-3</v>
      </c>
      <c r="U53" s="1">
        <f t="shared" si="16"/>
        <v>1.1764705882352927E-3</v>
      </c>
      <c r="V53" s="1">
        <f t="shared" si="17"/>
        <v>7.8431372549019746E-4</v>
      </c>
      <c r="X53" s="3">
        <f>J53-X$2</f>
        <v>-7.8431372549019884E-3</v>
      </c>
      <c r="Y53" s="3">
        <f>K53-Y$2</f>
        <v>-3.9215686274509942E-3</v>
      </c>
      <c r="Z53" s="3">
        <f>L53-Z$2</f>
        <v>1.5686274509803921E-2</v>
      </c>
      <c r="AA53" s="3">
        <f>M53-AA$2</f>
        <v>-1.9607843137254971E-3</v>
      </c>
      <c r="AB53" s="3">
        <f>N53-AB$2</f>
        <v>-1.1764705882352927E-3</v>
      </c>
      <c r="AC53" s="3">
        <f>O53-AC$2</f>
        <v>-7.8431372549019746E-4</v>
      </c>
    </row>
    <row r="54" spans="2:29" x14ac:dyDescent="0.25">
      <c r="B54">
        <v>1</v>
      </c>
      <c r="I54">
        <v>52</v>
      </c>
      <c r="J54" s="1">
        <f>SUM(B$3:B54)/SUM($B$3:$G54)</f>
        <v>0.40384615384615385</v>
      </c>
      <c r="K54" s="1">
        <f>SUM(C$3:C54)/SUM($B$3:$G54)</f>
        <v>0.19230769230769232</v>
      </c>
      <c r="L54" s="1">
        <f>SUM(D$3:D54)/SUM($B$3:$G54)</f>
        <v>0.21153846153846154</v>
      </c>
      <c r="M54" s="1">
        <f>SUM(E$3:E54)/SUM($B$3:$G54)</f>
        <v>9.6153846153846159E-2</v>
      </c>
      <c r="N54" s="1">
        <f>SUM(F$3:F54)/SUM($B$3:$G54)</f>
        <v>5.7692307692307696E-2</v>
      </c>
      <c r="O54" s="1">
        <f>SUM(G$3:G54)/SUM($B$3:$G54)</f>
        <v>3.8461538461538464E-2</v>
      </c>
      <c r="Q54" s="1">
        <f t="shared" si="12"/>
        <v>3.8461538461538325E-3</v>
      </c>
      <c r="R54" s="1">
        <f t="shared" si="13"/>
        <v>7.6923076923076927E-3</v>
      </c>
      <c r="S54" s="1">
        <f t="shared" si="14"/>
        <v>1.1538461538461525E-2</v>
      </c>
      <c r="T54" s="1">
        <f t="shared" si="15"/>
        <v>3.8461538461538464E-3</v>
      </c>
      <c r="U54" s="1">
        <f t="shared" si="16"/>
        <v>2.3076923076923023E-3</v>
      </c>
      <c r="V54" s="1">
        <f t="shared" si="17"/>
        <v>1.5384615384615372E-3</v>
      </c>
      <c r="X54" s="3">
        <f>J54-X$2</f>
        <v>3.8461538461538325E-3</v>
      </c>
      <c r="Y54" s="3">
        <f>K54-Y$2</f>
        <v>-7.6923076923076927E-3</v>
      </c>
      <c r="Z54" s="3">
        <f>L54-Z$2</f>
        <v>1.1538461538461525E-2</v>
      </c>
      <c r="AA54" s="3">
        <f>M54-AA$2</f>
        <v>-3.8461538461538464E-3</v>
      </c>
      <c r="AB54" s="3">
        <f>N54-AB$2</f>
        <v>-2.3076923076923023E-3</v>
      </c>
      <c r="AC54" s="3">
        <f>O54-AC$2</f>
        <v>-1.5384615384615372E-3</v>
      </c>
    </row>
    <row r="55" spans="2:29" x14ac:dyDescent="0.25">
      <c r="C55">
        <v>1</v>
      </c>
      <c r="I55">
        <v>53</v>
      </c>
      <c r="J55" s="1">
        <f>SUM(B$3:B55)/SUM($B$3:$G55)</f>
        <v>0.39622641509433965</v>
      </c>
      <c r="K55" s="1">
        <f>SUM(C$3:C55)/SUM($B$3:$G55)</f>
        <v>0.20754716981132076</v>
      </c>
      <c r="L55" s="1">
        <f>SUM(D$3:D55)/SUM($B$3:$G55)</f>
        <v>0.20754716981132076</v>
      </c>
      <c r="M55" s="1">
        <f>SUM(E$3:E55)/SUM($B$3:$G55)</f>
        <v>9.4339622641509441E-2</v>
      </c>
      <c r="N55" s="1">
        <f>SUM(F$3:F55)/SUM($B$3:$G55)</f>
        <v>5.6603773584905662E-2</v>
      </c>
      <c r="O55" s="1">
        <f>SUM(G$3:G55)/SUM($B$3:$G55)</f>
        <v>3.7735849056603772E-2</v>
      </c>
      <c r="Q55" s="1">
        <f t="shared" si="12"/>
        <v>3.7735849056603765E-3</v>
      </c>
      <c r="R55" s="1">
        <f t="shared" si="13"/>
        <v>7.547169811320753E-3</v>
      </c>
      <c r="S55" s="1">
        <f t="shared" si="14"/>
        <v>7.547169811320753E-3</v>
      </c>
      <c r="T55" s="1">
        <f t="shared" si="15"/>
        <v>5.6603773584905648E-3</v>
      </c>
      <c r="U55" s="1">
        <f t="shared" si="16"/>
        <v>3.3962264150943361E-3</v>
      </c>
      <c r="V55" s="1">
        <f t="shared" si="17"/>
        <v>2.2641509433962287E-3</v>
      </c>
      <c r="X55" s="3">
        <f>J55-X$2</f>
        <v>-3.7735849056603765E-3</v>
      </c>
      <c r="Y55" s="3">
        <f>K55-Y$2</f>
        <v>7.547169811320753E-3</v>
      </c>
      <c r="Z55" s="3">
        <f>L55-Z$2</f>
        <v>7.547169811320753E-3</v>
      </c>
      <c r="AA55" s="3">
        <f>M55-AA$2</f>
        <v>-5.6603773584905648E-3</v>
      </c>
      <c r="AB55" s="3">
        <f>N55-AB$2</f>
        <v>-3.3962264150943361E-3</v>
      </c>
      <c r="AC55" s="3">
        <f>O55-AC$2</f>
        <v>-2.2641509433962287E-3</v>
      </c>
    </row>
    <row r="56" spans="2:29" x14ac:dyDescent="0.25">
      <c r="E56">
        <v>1</v>
      </c>
      <c r="I56">
        <v>54</v>
      </c>
      <c r="J56" s="1">
        <f>SUM(B$3:B56)/SUM($B$3:$G56)</f>
        <v>0.3888888888888889</v>
      </c>
      <c r="K56" s="1">
        <f>SUM(C$3:C56)/SUM($B$3:$G56)</f>
        <v>0.20370370370370369</v>
      </c>
      <c r="L56" s="1">
        <f>SUM(D$3:D56)/SUM($B$3:$G56)</f>
        <v>0.20370370370370369</v>
      </c>
      <c r="M56" s="1">
        <f>SUM(E$3:E56)/SUM($B$3:$G56)</f>
        <v>0.1111111111111111</v>
      </c>
      <c r="N56" s="1">
        <f>SUM(F$3:F56)/SUM($B$3:$G56)</f>
        <v>5.5555555555555552E-2</v>
      </c>
      <c r="O56" s="1">
        <f>SUM(G$3:G56)/SUM($B$3:$G56)</f>
        <v>3.7037037037037035E-2</v>
      </c>
      <c r="Q56" s="1">
        <f t="shared" si="12"/>
        <v>1.1111111111111127E-2</v>
      </c>
      <c r="R56" s="1">
        <f t="shared" si="13"/>
        <v>3.7037037037036813E-3</v>
      </c>
      <c r="S56" s="1">
        <f t="shared" si="14"/>
        <v>3.7037037037036813E-3</v>
      </c>
      <c r="T56" s="1">
        <f t="shared" si="15"/>
        <v>1.1111111111111099E-2</v>
      </c>
      <c r="U56" s="1">
        <f t="shared" si="16"/>
        <v>4.4444444444444453E-3</v>
      </c>
      <c r="V56" s="1">
        <f t="shared" si="17"/>
        <v>2.9629629629629659E-3</v>
      </c>
      <c r="X56" s="3">
        <f>J56-X$2</f>
        <v>-1.1111111111111127E-2</v>
      </c>
      <c r="Y56" s="3">
        <f>K56-Y$2</f>
        <v>3.7037037037036813E-3</v>
      </c>
      <c r="Z56" s="3">
        <f>L56-Z$2</f>
        <v>3.7037037037036813E-3</v>
      </c>
      <c r="AA56" s="3">
        <f>M56-AA$2</f>
        <v>1.1111111111111099E-2</v>
      </c>
      <c r="AB56" s="3">
        <f>N56-AB$2</f>
        <v>-4.4444444444444453E-3</v>
      </c>
      <c r="AC56" s="3">
        <f>O56-AC$2</f>
        <v>-2.9629629629629659E-3</v>
      </c>
    </row>
    <row r="57" spans="2:29" x14ac:dyDescent="0.25">
      <c r="B57">
        <v>1</v>
      </c>
      <c r="I57">
        <v>55</v>
      </c>
      <c r="J57" s="1">
        <f>SUM(B$3:B57)/SUM($B$3:$G57)</f>
        <v>0.4</v>
      </c>
      <c r="K57" s="1">
        <f>SUM(C$3:C57)/SUM($B$3:$G57)</f>
        <v>0.2</v>
      </c>
      <c r="L57" s="1">
        <f>SUM(D$3:D57)/SUM($B$3:$G57)</f>
        <v>0.2</v>
      </c>
      <c r="M57" s="1">
        <f>SUM(E$3:E57)/SUM($B$3:$G57)</f>
        <v>0.10909090909090909</v>
      </c>
      <c r="N57" s="1">
        <f>SUM(F$3:F57)/SUM($B$3:$G57)</f>
        <v>5.4545454545454543E-2</v>
      </c>
      <c r="O57" s="1">
        <f>SUM(G$3:G57)/SUM($B$3:$G57)</f>
        <v>3.6363636363636362E-2</v>
      </c>
      <c r="Q57" s="1">
        <f t="shared" si="12"/>
        <v>0</v>
      </c>
      <c r="R57" s="1">
        <f t="shared" si="13"/>
        <v>0</v>
      </c>
      <c r="S57" s="1">
        <f t="shared" si="14"/>
        <v>0</v>
      </c>
      <c r="T57" s="1">
        <f t="shared" si="15"/>
        <v>9.0909090909090801E-3</v>
      </c>
      <c r="U57" s="1">
        <f t="shared" si="16"/>
        <v>5.454545454545455E-3</v>
      </c>
      <c r="V57" s="1">
        <f t="shared" si="17"/>
        <v>3.636363636363639E-3</v>
      </c>
      <c r="X57" s="3">
        <f>J57-X$2</f>
        <v>0</v>
      </c>
      <c r="Y57" s="3">
        <f>K57-Y$2</f>
        <v>0</v>
      </c>
      <c r="Z57" s="3">
        <f>L57-Z$2</f>
        <v>0</v>
      </c>
      <c r="AA57" s="3">
        <f>M57-AA$2</f>
        <v>9.0909090909090801E-3</v>
      </c>
      <c r="AB57" s="3">
        <f>N57-AB$2</f>
        <v>-5.454545454545455E-3</v>
      </c>
      <c r="AC57" s="3">
        <f>O57-AC$2</f>
        <v>-3.636363636363639E-3</v>
      </c>
    </row>
    <row r="58" spans="2:29" x14ac:dyDescent="0.25">
      <c r="F58">
        <v>1</v>
      </c>
      <c r="I58">
        <v>56</v>
      </c>
      <c r="J58" s="1">
        <f>SUM(B$3:B58)/SUM($B$3:$G58)</f>
        <v>0.39285714285714285</v>
      </c>
      <c r="K58" s="1">
        <f>SUM(C$3:C58)/SUM($B$3:$G58)</f>
        <v>0.19642857142857142</v>
      </c>
      <c r="L58" s="1">
        <f>SUM(D$3:D58)/SUM($B$3:$G58)</f>
        <v>0.19642857142857142</v>
      </c>
      <c r="M58" s="1">
        <f>SUM(E$3:E58)/SUM($B$3:$G58)</f>
        <v>0.10714285714285714</v>
      </c>
      <c r="N58" s="1">
        <f>SUM(F$3:F58)/SUM($B$3:$G58)</f>
        <v>7.1428571428571425E-2</v>
      </c>
      <c r="O58" s="1">
        <f>SUM(G$3:G58)/SUM($B$3:$G58)</f>
        <v>3.5714285714285712E-2</v>
      </c>
      <c r="Q58" s="1">
        <f t="shared" si="12"/>
        <v>7.142857142857173E-3</v>
      </c>
      <c r="R58" s="1">
        <f t="shared" si="13"/>
        <v>3.5714285714285865E-3</v>
      </c>
      <c r="S58" s="1">
        <f t="shared" si="14"/>
        <v>3.5714285714285865E-3</v>
      </c>
      <c r="T58" s="1">
        <f t="shared" si="15"/>
        <v>7.1428571428571314E-3</v>
      </c>
      <c r="U58" s="1">
        <f t="shared" si="16"/>
        <v>1.1428571428571427E-2</v>
      </c>
      <c r="V58" s="1">
        <f t="shared" si="17"/>
        <v>4.2857142857142885E-3</v>
      </c>
      <c r="X58" s="3">
        <f>J58-X$2</f>
        <v>-7.142857142857173E-3</v>
      </c>
      <c r="Y58" s="3">
        <f>K58-Y$2</f>
        <v>-3.5714285714285865E-3</v>
      </c>
      <c r="Z58" s="3">
        <f>L58-Z$2</f>
        <v>-3.5714285714285865E-3</v>
      </c>
      <c r="AA58" s="3">
        <f>M58-AA$2</f>
        <v>7.1428571428571314E-3</v>
      </c>
      <c r="AB58" s="3">
        <f>N58-AB$2</f>
        <v>1.1428571428571427E-2</v>
      </c>
      <c r="AC58" s="3">
        <f>O58-AC$2</f>
        <v>-4.2857142857142885E-3</v>
      </c>
    </row>
    <row r="59" spans="2:29" x14ac:dyDescent="0.25">
      <c r="B59">
        <v>1</v>
      </c>
      <c r="I59">
        <v>57</v>
      </c>
      <c r="J59" s="1">
        <f>SUM(B$3:B59)/SUM($B$3:$G59)</f>
        <v>0.40350877192982454</v>
      </c>
      <c r="K59" s="1">
        <f>SUM(C$3:C59)/SUM($B$3:$G59)</f>
        <v>0.19298245614035087</v>
      </c>
      <c r="L59" s="1">
        <f>SUM(D$3:D59)/SUM($B$3:$G59)</f>
        <v>0.19298245614035087</v>
      </c>
      <c r="M59" s="1">
        <f>SUM(E$3:E59)/SUM($B$3:$G59)</f>
        <v>0.10526315789473684</v>
      </c>
      <c r="N59" s="1">
        <f>SUM(F$3:F59)/SUM($B$3:$G59)</f>
        <v>7.0175438596491224E-2</v>
      </c>
      <c r="O59" s="1">
        <f>SUM(G$3:G59)/SUM($B$3:$G59)</f>
        <v>3.5087719298245612E-2</v>
      </c>
      <c r="Q59" s="1">
        <f t="shared" si="12"/>
        <v>3.5087719298245168E-3</v>
      </c>
      <c r="R59" s="1">
        <f t="shared" si="13"/>
        <v>7.0175438596491446E-3</v>
      </c>
      <c r="S59" s="1">
        <f t="shared" si="14"/>
        <v>7.0175438596491446E-3</v>
      </c>
      <c r="T59" s="1">
        <f t="shared" si="15"/>
        <v>5.2631578947368307E-3</v>
      </c>
      <c r="U59" s="1">
        <f t="shared" si="16"/>
        <v>1.0175438596491226E-2</v>
      </c>
      <c r="V59" s="1">
        <f t="shared" si="17"/>
        <v>4.9122807017543887E-3</v>
      </c>
      <c r="X59" s="3">
        <f>J59-X$2</f>
        <v>3.5087719298245168E-3</v>
      </c>
      <c r="Y59" s="3">
        <f>K59-Y$2</f>
        <v>-7.0175438596491446E-3</v>
      </c>
      <c r="Z59" s="3">
        <f>L59-Z$2</f>
        <v>-7.0175438596491446E-3</v>
      </c>
      <c r="AA59" s="3">
        <f>M59-AA$2</f>
        <v>5.2631578947368307E-3</v>
      </c>
      <c r="AB59" s="3">
        <f>N59-AB$2</f>
        <v>1.0175438596491226E-2</v>
      </c>
      <c r="AC59" s="3">
        <f>O59-AC$2</f>
        <v>-4.9122807017543887E-3</v>
      </c>
    </row>
    <row r="60" spans="2:29" x14ac:dyDescent="0.25">
      <c r="C60">
        <v>1</v>
      </c>
      <c r="I60">
        <v>58</v>
      </c>
      <c r="J60" s="1">
        <f>SUM(B$3:B60)/SUM($B$3:$G60)</f>
        <v>0.39655172413793105</v>
      </c>
      <c r="K60" s="1">
        <f>SUM(C$3:C60)/SUM($B$3:$G60)</f>
        <v>0.20689655172413793</v>
      </c>
      <c r="L60" s="1">
        <f>SUM(D$3:D60)/SUM($B$3:$G60)</f>
        <v>0.18965517241379309</v>
      </c>
      <c r="M60" s="1">
        <f>SUM(E$3:E60)/SUM($B$3:$G60)</f>
        <v>0.10344827586206896</v>
      </c>
      <c r="N60" s="1">
        <f>SUM(F$3:F60)/SUM($B$3:$G60)</f>
        <v>6.8965517241379309E-2</v>
      </c>
      <c r="O60" s="1">
        <f>SUM(G$3:G60)/SUM($B$3:$G60)</f>
        <v>3.4482758620689655E-2</v>
      </c>
      <c r="Q60" s="1">
        <f t="shared" si="12"/>
        <v>3.4482758620689724E-3</v>
      </c>
      <c r="R60" s="1">
        <f t="shared" si="13"/>
        <v>6.8965517241379171E-3</v>
      </c>
      <c r="S60" s="1">
        <f t="shared" si="14"/>
        <v>1.0344827586206917E-2</v>
      </c>
      <c r="T60" s="1">
        <f t="shared" si="15"/>
        <v>3.4482758620689585E-3</v>
      </c>
      <c r="U60" s="1">
        <f t="shared" si="16"/>
        <v>8.9655172413793116E-3</v>
      </c>
      <c r="V60" s="1">
        <f t="shared" si="17"/>
        <v>5.5172413793103461E-3</v>
      </c>
      <c r="X60" s="3">
        <f>J60-X$2</f>
        <v>-3.4482758620689724E-3</v>
      </c>
      <c r="Y60" s="3">
        <f>K60-Y$2</f>
        <v>6.8965517241379171E-3</v>
      </c>
      <c r="Z60" s="3">
        <f>L60-Z$2</f>
        <v>-1.0344827586206917E-2</v>
      </c>
      <c r="AA60" s="3">
        <f>M60-AA$2</f>
        <v>3.4482758620689585E-3</v>
      </c>
      <c r="AB60" s="3">
        <f>N60-AB$2</f>
        <v>8.9655172413793116E-3</v>
      </c>
      <c r="AC60" s="3">
        <f>O60-AC$2</f>
        <v>-5.5172413793103461E-3</v>
      </c>
    </row>
    <row r="61" spans="2:29" x14ac:dyDescent="0.25">
      <c r="D61">
        <v>1</v>
      </c>
      <c r="I61">
        <v>59</v>
      </c>
      <c r="J61" s="1">
        <f>SUM(B$3:B61)/SUM($B$3:$G61)</f>
        <v>0.38983050847457629</v>
      </c>
      <c r="K61" s="1">
        <f>SUM(C$3:C61)/SUM($B$3:$G61)</f>
        <v>0.20338983050847459</v>
      </c>
      <c r="L61" s="1">
        <f>SUM(D$3:D61)/SUM($B$3:$G61)</f>
        <v>0.20338983050847459</v>
      </c>
      <c r="M61" s="1">
        <f>SUM(E$3:E61)/SUM($B$3:$G61)</f>
        <v>0.10169491525423729</v>
      </c>
      <c r="N61" s="1">
        <f>SUM(F$3:F61)/SUM($B$3:$G61)</f>
        <v>6.7796610169491525E-2</v>
      </c>
      <c r="O61" s="1">
        <f>SUM(G$3:G61)/SUM($B$3:$G61)</f>
        <v>3.3898305084745763E-2</v>
      </c>
      <c r="Q61" s="1">
        <f t="shared" si="12"/>
        <v>1.0169491525423735E-2</v>
      </c>
      <c r="R61" s="1">
        <f t="shared" si="13"/>
        <v>3.3898305084745783E-3</v>
      </c>
      <c r="S61" s="1">
        <f t="shared" si="14"/>
        <v>3.3898305084745783E-3</v>
      </c>
      <c r="T61" s="1">
        <f t="shared" si="15"/>
        <v>1.6949152542372892E-3</v>
      </c>
      <c r="U61" s="1">
        <f t="shared" si="16"/>
        <v>7.7966101694915274E-3</v>
      </c>
      <c r="V61" s="1">
        <f t="shared" si="17"/>
        <v>6.1016949152542382E-3</v>
      </c>
      <c r="X61" s="3">
        <f>J61-X$2</f>
        <v>-1.0169491525423735E-2</v>
      </c>
      <c r="Y61" s="3">
        <f>K61-Y$2</f>
        <v>3.3898305084745783E-3</v>
      </c>
      <c r="Z61" s="3">
        <f>L61-Z$2</f>
        <v>3.3898305084745783E-3</v>
      </c>
      <c r="AA61" s="3">
        <f>M61-AA$2</f>
        <v>1.6949152542372892E-3</v>
      </c>
      <c r="AB61" s="3">
        <f>N61-AB$2</f>
        <v>7.7966101694915274E-3</v>
      </c>
      <c r="AC61" s="3">
        <f>O61-AC$2</f>
        <v>-6.1016949152542382E-3</v>
      </c>
    </row>
    <row r="62" spans="2:29" x14ac:dyDescent="0.25">
      <c r="B62">
        <v>1</v>
      </c>
      <c r="I62">
        <v>60</v>
      </c>
      <c r="J62" s="1">
        <f>SUM(B$3:B62)/SUM($B$3:$G62)</f>
        <v>0.4</v>
      </c>
      <c r="K62" s="1">
        <f>SUM(C$3:C62)/SUM($B$3:$G62)</f>
        <v>0.2</v>
      </c>
      <c r="L62" s="1">
        <f>SUM(D$3:D62)/SUM($B$3:$G62)</f>
        <v>0.2</v>
      </c>
      <c r="M62" s="1">
        <f>SUM(E$3:E62)/SUM($B$3:$G62)</f>
        <v>0.1</v>
      </c>
      <c r="N62" s="1">
        <f>SUM(F$3:F62)/SUM($B$3:$G62)</f>
        <v>6.6666666666666666E-2</v>
      </c>
      <c r="O62" s="1">
        <f>SUM(G$3:G62)/SUM($B$3:$G62)</f>
        <v>3.3333333333333333E-2</v>
      </c>
      <c r="Q62" s="1">
        <f t="shared" si="12"/>
        <v>0</v>
      </c>
      <c r="R62" s="1">
        <f t="shared" si="13"/>
        <v>0</v>
      </c>
      <c r="S62" s="1">
        <f t="shared" si="14"/>
        <v>0</v>
      </c>
      <c r="T62" s="1">
        <f t="shared" si="15"/>
        <v>0</v>
      </c>
      <c r="U62" s="1">
        <f t="shared" si="16"/>
        <v>6.666666666666668E-3</v>
      </c>
      <c r="V62" s="1">
        <f t="shared" si="17"/>
        <v>6.666666666666668E-3</v>
      </c>
      <c r="X62" s="3">
        <f>J62-X$2</f>
        <v>0</v>
      </c>
      <c r="Y62" s="3">
        <f>K62-Y$2</f>
        <v>0</v>
      </c>
      <c r="Z62" s="3">
        <f>L62-Z$2</f>
        <v>0</v>
      </c>
      <c r="AA62" s="3">
        <f>M62-AA$2</f>
        <v>0</v>
      </c>
      <c r="AB62" s="3">
        <f>N62-AB$2</f>
        <v>6.666666666666668E-3</v>
      </c>
      <c r="AC62" s="3">
        <f>O62-AC$2</f>
        <v>-6.666666666666668E-3</v>
      </c>
    </row>
    <row r="63" spans="2:29" x14ac:dyDescent="0.25">
      <c r="G63">
        <v>1</v>
      </c>
      <c r="I63">
        <v>61</v>
      </c>
      <c r="J63" s="1">
        <f>SUM(B$3:B63)/SUM($B$3:$G63)</f>
        <v>0.39344262295081966</v>
      </c>
      <c r="K63" s="1">
        <f>SUM(C$3:C63)/SUM($B$3:$G63)</f>
        <v>0.19672131147540983</v>
      </c>
      <c r="L63" s="1">
        <f>SUM(D$3:D63)/SUM($B$3:$G63)</f>
        <v>0.19672131147540983</v>
      </c>
      <c r="M63" s="1">
        <f>SUM(E$3:E63)/SUM($B$3:$G63)</f>
        <v>9.8360655737704916E-2</v>
      </c>
      <c r="N63" s="1">
        <f>SUM(F$3:F63)/SUM($B$3:$G63)</f>
        <v>6.5573770491803282E-2</v>
      </c>
      <c r="O63" s="1">
        <f>SUM(G$3:G63)/SUM($B$3:$G63)</f>
        <v>4.9180327868852458E-2</v>
      </c>
      <c r="Q63" s="1">
        <f t="shared" si="12"/>
        <v>6.5573770491803574E-3</v>
      </c>
      <c r="R63" s="1">
        <f t="shared" si="13"/>
        <v>3.2786885245901787E-3</v>
      </c>
      <c r="S63" s="1">
        <f t="shared" si="14"/>
        <v>3.2786885245901787E-3</v>
      </c>
      <c r="T63" s="1">
        <f t="shared" si="15"/>
        <v>1.6393442622950893E-3</v>
      </c>
      <c r="U63" s="1">
        <f t="shared" si="16"/>
        <v>5.5737704918032843E-3</v>
      </c>
      <c r="V63" s="1">
        <f t="shared" si="17"/>
        <v>9.1803278688524573E-3</v>
      </c>
      <c r="X63" s="3">
        <f>J63-X$2</f>
        <v>-6.5573770491803574E-3</v>
      </c>
      <c r="Y63" s="3">
        <f>K63-Y$2</f>
        <v>-3.2786885245901787E-3</v>
      </c>
      <c r="Z63" s="3">
        <f>L63-Z$2</f>
        <v>-3.2786885245901787E-3</v>
      </c>
      <c r="AA63" s="3">
        <f>M63-AA$2</f>
        <v>-1.6393442622950893E-3</v>
      </c>
      <c r="AB63" s="3">
        <f>N63-AB$2</f>
        <v>5.5737704918032843E-3</v>
      </c>
      <c r="AC63" s="3">
        <f>O63-AC$2</f>
        <v>9.1803278688524573E-3</v>
      </c>
    </row>
    <row r="64" spans="2:29" x14ac:dyDescent="0.25">
      <c r="X64" s="3"/>
      <c r="Y64" s="3"/>
      <c r="Z64" s="3"/>
      <c r="AA64" s="3"/>
      <c r="AB64" s="3"/>
      <c r="AC64" s="3"/>
    </row>
    <row r="65" spans="24:29" x14ac:dyDescent="0.25">
      <c r="X65" s="3"/>
      <c r="Y65" s="3"/>
      <c r="Z65" s="3"/>
      <c r="AA65" s="3"/>
      <c r="AB65" s="3"/>
      <c r="AC65" s="3"/>
    </row>
    <row r="66" spans="24:29" x14ac:dyDescent="0.25">
      <c r="X66" s="3"/>
      <c r="Y66" s="3"/>
      <c r="Z66" s="3"/>
      <c r="AA66" s="3"/>
      <c r="AB66" s="3"/>
      <c r="AC66" s="3"/>
    </row>
    <row r="67" spans="24:29" x14ac:dyDescent="0.25">
      <c r="X67" s="3"/>
      <c r="Y67" s="3"/>
      <c r="Z67" s="3"/>
      <c r="AA67" s="3"/>
      <c r="AB67" s="3"/>
      <c r="AC67" s="3"/>
    </row>
    <row r="68" spans="24:29" x14ac:dyDescent="0.25">
      <c r="X68" s="3"/>
      <c r="Y68" s="3"/>
      <c r="Z68" s="3"/>
      <c r="AA68" s="3"/>
      <c r="AB68" s="3"/>
      <c r="AC68" s="3"/>
    </row>
    <row r="69" spans="24:29" x14ac:dyDescent="0.25">
      <c r="X69" s="3"/>
      <c r="Y69" s="3"/>
      <c r="Z69" s="3"/>
      <c r="AA69" s="3"/>
      <c r="AB69" s="3"/>
      <c r="AC69" s="3"/>
    </row>
    <row r="70" spans="24:29" x14ac:dyDescent="0.25">
      <c r="X70" s="3"/>
      <c r="Y70" s="3"/>
      <c r="Z70" s="3"/>
      <c r="AA70" s="3"/>
      <c r="AB70" s="3"/>
      <c r="AC70" s="3"/>
    </row>
    <row r="71" spans="24:29" x14ac:dyDescent="0.25">
      <c r="X71" s="3"/>
      <c r="Y71" s="3"/>
      <c r="Z71" s="3"/>
      <c r="AA71" s="3"/>
      <c r="AB71" s="3"/>
      <c r="AC71" s="3"/>
    </row>
    <row r="72" spans="24:29" x14ac:dyDescent="0.25">
      <c r="X72" s="3"/>
      <c r="Y72" s="3"/>
      <c r="Z72" s="3"/>
      <c r="AA72" s="3"/>
      <c r="AB72" s="3"/>
      <c r="AC72" s="3"/>
    </row>
  </sheetData>
  <conditionalFormatting sqref="X3:AC5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AC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:AC4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:AC5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:AC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:AC6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:AC7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:AC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:AC11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:AC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0:AC10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:AC11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:AC14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2:AC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:AC1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:AC14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5:AC17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5:AC1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:AC1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:AC1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8:AC20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8:AC18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:AC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0:AC20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1:AC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1:AC21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2:AC2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3:AC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:AC2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:AC2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:AC2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6:AC26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7:AC2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7:AC27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8:AC2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9:AC2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0:AC32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0:AC3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1:AC31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2:AC32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3:AC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3:AC3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4:AC3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5:AC3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6:AC37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6:AC36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7:AC3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:AC40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:AC3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9:AC39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0:AC40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1:AC43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1:AC41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2:AC4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3:AC4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:AC4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:AC4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5:AC4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6:AC4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7:AC4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7:AC4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8:AC4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9:AC4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0:AC5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0:AC5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1:AC5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2:AC5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3:AC5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3:AC5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4:AC5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5:AC5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6:AC5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6:AC5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7:AC5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8:AC5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9:AC6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9:AC5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0:AC6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1:AC6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2:AC6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2:AC6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3:AC6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4:AC6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5:AC6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5:AC6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6:AC6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7:AC6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8:AC7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8:AC6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9:AC6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0:AC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1:AC7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1:AC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72:AC7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</dc:creator>
  <cp:lastModifiedBy>Thales</cp:lastModifiedBy>
  <dcterms:created xsi:type="dcterms:W3CDTF">2017-06-13T20:58:18Z</dcterms:created>
  <dcterms:modified xsi:type="dcterms:W3CDTF">2017-06-13T22:20:20Z</dcterms:modified>
</cp:coreProperties>
</file>