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C:\Users\tuttlejc\Box Sync\1 - McCombs\1- Teaching\374 - Shared\4 - Client Projects\Client Team Folders - Sp21\Testing\"/>
    </mc:Choice>
  </mc:AlternateContent>
  <xr:revisionPtr revIDLastSave="1700" documentId="11_F303395A7A1B41EA32AA9EAEEFC83613C8BCA6A3" xr6:coauthVersionLast="47" xr6:coauthVersionMax="47" xr10:uidLastSave="{8B461754-7E78-49F9-8BE7-9450350FB881}"/>
  <bookViews>
    <workbookView xWindow="0" yWindow="465" windowWidth="26925" windowHeight="16560" tabRatio="500" firstSheet="2" activeTab="1" xr2:uid="{00000000-000D-0000-FFFF-FFFF00000000}"/>
  </bookViews>
  <sheets>
    <sheet name="Testing Status Dashboard" sheetId="2" r:id="rId1"/>
    <sheet name="Test Scripts" sheetId="1" r:id="rId2"/>
    <sheet name="Assignments" sheetId="3" r:id="rId3"/>
    <sheet name="Test Data" sheetId="4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" l="1"/>
  <c r="C5" i="2"/>
  <c r="C7" i="2"/>
  <c r="C12" i="2"/>
  <c r="C13" i="2"/>
  <c r="D13" i="2" s="1"/>
  <c r="C9" i="2" l="1"/>
  <c r="D9" i="2" s="1"/>
  <c r="D11" i="2"/>
  <c r="D12" i="2"/>
</calcChain>
</file>

<file path=xl/sharedStrings.xml><?xml version="1.0" encoding="utf-8"?>
<sst xmlns="http://schemas.openxmlformats.org/spreadsheetml/2006/main" count="1683" uniqueCount="359">
  <si>
    <t>Testing Status Dashboard</t>
  </si>
  <si>
    <t>This sheet will automatically update the number of total steps and total tests as you add tests to the "Test Scripts" worksheet.</t>
  </si>
  <si>
    <t>As you run tests and record whether they pass/fail, this sheet will also automatically update the pass rate, as well as the completion rate.</t>
  </si>
  <si>
    <t># of Unique Tests</t>
  </si>
  <si>
    <t># of Total Steps</t>
  </si>
  <si>
    <r>
      <t xml:space="preserve"># of Steps </t>
    </r>
    <r>
      <rPr>
        <b/>
        <u/>
        <sz val="10"/>
        <rFont val="Arial"/>
        <family val="2"/>
      </rPr>
      <t>Not Executed</t>
    </r>
  </si>
  <si>
    <t>% of total steps not executed</t>
  </si>
  <si>
    <r>
      <t xml:space="preserve"># of Steps </t>
    </r>
    <r>
      <rPr>
        <b/>
        <u/>
        <sz val="10"/>
        <rFont val="Arial"/>
        <family val="2"/>
      </rPr>
      <t>Executed</t>
    </r>
  </si>
  <si>
    <t>% of total steps executed</t>
  </si>
  <si>
    <t>Passed</t>
  </si>
  <si>
    <t>% of total executed steps that PASSED</t>
  </si>
  <si>
    <t>Failed</t>
  </si>
  <si>
    <t>% of total executed steps that FAILED</t>
  </si>
  <si>
    <t>* Do not change the formulas in this sheet</t>
  </si>
  <si>
    <t>User Story</t>
  </si>
  <si>
    <t>Test Case #</t>
  </si>
  <si>
    <t>Description</t>
  </si>
  <si>
    <t>Step</t>
  </si>
  <si>
    <t>Test Steps</t>
  </si>
  <si>
    <t>Expected Results</t>
  </si>
  <si>
    <t>Pass/Fail?</t>
  </si>
  <si>
    <t>Actual Result Notes</t>
  </si>
  <si>
    <t>Written By</t>
  </si>
  <si>
    <t>Test by Date</t>
  </si>
  <si>
    <t>Date Tested</t>
  </si>
  <si>
    <t>Tested By</t>
  </si>
  <si>
    <t>US1: Search Member</t>
  </si>
  <si>
    <t xml:space="preserve"> seach members full name  in database </t>
  </si>
  <si>
    <t>Step 1</t>
  </si>
  <si>
    <t>Navigate to airtable website at www.airtable.com</t>
  </si>
  <si>
    <t>User is succesfully navigated to www.airtable.com</t>
  </si>
  <si>
    <t>User was taken to the AirTable</t>
  </si>
  <si>
    <t>Starr</t>
  </si>
  <si>
    <t>Alisha</t>
  </si>
  <si>
    <t>Step 2</t>
  </si>
  <si>
    <t xml:space="preserve">Click Sign in button in top right corner </t>
  </si>
  <si>
    <t>User is navigated a login screen</t>
  </si>
  <si>
    <t>User was able to view the database login screen</t>
  </si>
  <si>
    <t>Step 3</t>
  </si>
  <si>
    <t xml:space="preserve">Enter email and password </t>
  </si>
  <si>
    <t>User will be logged into airtable database</t>
  </si>
  <si>
    <t>User was able to login to the database</t>
  </si>
  <si>
    <t>Step 4</t>
  </si>
  <si>
    <t xml:space="preserve">Navigate to the "Members" table in the Airtable database. </t>
  </si>
  <si>
    <t>Member should see a "members" table in the Airtable database</t>
  </si>
  <si>
    <t>User can see members in the database</t>
  </si>
  <si>
    <t xml:space="preserve">Step 5 </t>
  </si>
  <si>
    <t>Enter the full name of a member (e.g. "John Doe" in the search bar)</t>
  </si>
  <si>
    <t>The member record with the specified full name should be displayed in the search results</t>
  </si>
  <si>
    <t>User can view record with full name</t>
  </si>
  <si>
    <t>Search member partial name  in database</t>
  </si>
  <si>
    <t xml:space="preserve">Enter a partial name (e.g "John") in the search bar then CLick the search button and press Enter </t>
  </si>
  <si>
    <t xml:space="preserve">All member records containing the partial name in either the first or last name should be displayed in he search results </t>
  </si>
  <si>
    <t>User can view partial name, either first or last, in search records</t>
  </si>
  <si>
    <t xml:space="preserve">Search member by email address in database </t>
  </si>
  <si>
    <t>User is succesfully nsvigated to www.airtable.com</t>
  </si>
  <si>
    <t>Enter an email address (e.g., "johndoe@example.com") in the search bar. Click the search button or hit enter.</t>
  </si>
  <si>
    <t>The member record with the specified email address should be displayed in the search results.</t>
  </si>
  <si>
    <t>User can see the specific email address associated with the member</t>
  </si>
  <si>
    <t>US3: Add Member Info</t>
  </si>
  <si>
    <t xml:space="preserve">Add new member name.
</t>
  </si>
  <si>
    <t>Thalia</t>
  </si>
  <si>
    <t>Click Sign in button in top right corner</t>
  </si>
  <si>
    <t>Enter email and password</t>
  </si>
  <si>
    <t>Navigate to the "Members" table in the Airtable database.</t>
  </si>
  <si>
    <t>user should see a "members" table in the Airtable database</t>
  </si>
  <si>
    <t>Step 5</t>
  </si>
  <si>
    <t>Click on the "Plus" button to add a new member record.</t>
  </si>
  <si>
    <t>User can click on the grid to add a new member</t>
  </si>
  <si>
    <t>User can see click on the grid to add a new member</t>
  </si>
  <si>
    <t>Step 6</t>
  </si>
  <si>
    <t>Enter the member's name</t>
  </si>
  <si>
    <t>The user should see the member's name displayed in the appropriate field where they entered it.</t>
  </si>
  <si>
    <t>User can view the name after entering the name onto the grid</t>
  </si>
  <si>
    <t>Add member birthday.</t>
  </si>
  <si>
    <t>Locate an  member record within the "Members" table.</t>
  </si>
  <si>
    <t xml:space="preserve">User should see the member's name in the first coulmn of the spreadsheet </t>
  </si>
  <si>
    <t>User can see member names in the database first columns</t>
  </si>
  <si>
    <t>Find  birthday column and enter member birthday in the format (e.g., MM/DD/YYYY or DD/MM/YYYY).</t>
  </si>
  <si>
    <t>The user should see the member's birthday displayed in the appropriate field where they entered it.</t>
  </si>
  <si>
    <t>User can see birthday display</t>
  </si>
  <si>
    <t>Add member phone.</t>
  </si>
  <si>
    <t xml:space="preserve">User should see the member's name in the first column of the spreadsheet </t>
  </si>
  <si>
    <t>Locate the column for entering the member's phone number.</t>
  </si>
  <si>
    <t>User should be able to locate and enter member's phone number</t>
  </si>
  <si>
    <t>User can enter member's phone number</t>
  </si>
  <si>
    <t>Setp 7</t>
  </si>
  <si>
    <t>Enter the member's phone number into the appropriate field following this expected format (e.g., ###-###-#### or (###) ###-####).</t>
  </si>
  <si>
    <t>The user should see the member's phone number displayed in the appropriate field where they entered it.</t>
  </si>
  <si>
    <t>User can see the member phone number after entering</t>
  </si>
  <si>
    <t>Add member email.</t>
  </si>
  <si>
    <t>User should see the member's name in the first column of the spreadsheet .</t>
  </si>
  <si>
    <t>Locate the column for entering the member's email.</t>
  </si>
  <si>
    <t>User can locate column to enter the member's email address</t>
  </si>
  <si>
    <t>User can enter the member's email address</t>
  </si>
  <si>
    <t>Step 7</t>
  </si>
  <si>
    <t xml:space="preserve"> Enter the member's email into the appropriate field.</t>
  </si>
  <si>
    <t>The user should see the member's email displayed in the appropriate field where they entered it.</t>
  </si>
  <si>
    <t>User can see member's email</t>
  </si>
  <si>
    <t>Add member sacraments.</t>
  </si>
  <si>
    <t>Find the "sacrament" column and select the correct sacrament from the dropdown menu.</t>
  </si>
  <si>
    <t>The user should see the member's sacraments displayed in the appropriate field where they entered it.</t>
  </si>
  <si>
    <t>US4: Delete Member</t>
  </si>
  <si>
    <t xml:space="preserve"> delete members fully in database on Windows device </t>
  </si>
  <si>
    <t xml:space="preserve">Right-click on the member's name (Windows) </t>
  </si>
  <si>
    <t>A pop-up menu should appear with various options</t>
  </si>
  <si>
    <t>Us4: Delete Member</t>
  </si>
  <si>
    <t xml:space="preserve">step 6 </t>
  </si>
  <si>
    <t>Scroll Down and Click on "Delete Member"</t>
  </si>
  <si>
    <t>The selected member should be deleted from the Airtable database. (entire row should be gone)</t>
  </si>
  <si>
    <t>Entire Row was delted</t>
  </si>
  <si>
    <t xml:space="preserve"> delete members fully in database on Mac device </t>
  </si>
  <si>
    <t xml:space="preserve">double-click on the member's name (MacOs) </t>
  </si>
  <si>
    <t>US2:Update Member Info</t>
  </si>
  <si>
    <t xml:space="preserve">Update member Name  </t>
  </si>
  <si>
    <t xml:space="preserve">Select the "Extetion" button in the top right corner </t>
  </si>
  <si>
    <t>User should see an extension tab in the top right corner of the page.</t>
  </si>
  <si>
    <t xml:space="preserve">User can see extention tool </t>
  </si>
  <si>
    <t>Enter the member's name in the search bar.</t>
  </si>
  <si>
    <t>Users should see a search bar in the middle of the extension tab.</t>
  </si>
  <si>
    <t xml:space="preserve">User can enter the member's name into search bar </t>
  </si>
  <si>
    <t>Select correct member record.</t>
  </si>
  <si>
    <t>Users should see a table with the records matching the search description.</t>
  </si>
  <si>
    <t>User can see a table showing the matched record</t>
  </si>
  <si>
    <t>Step 8</t>
  </si>
  <si>
    <t>Edit member address field.</t>
  </si>
  <si>
    <t>User should see a table displaying the specified member's information.</t>
  </si>
  <si>
    <t>Users can edit the member's name field</t>
  </si>
  <si>
    <t>Step 9</t>
  </si>
  <si>
    <t>Click the 'X' at the top right to save.</t>
  </si>
  <si>
    <t>The selected member info should be udated in the Airtable database.</t>
  </si>
  <si>
    <t>Member's name has been changed.</t>
  </si>
  <si>
    <t>Update member address</t>
  </si>
  <si>
    <t>Users can edit the member's address field</t>
  </si>
  <si>
    <t>Member's address has been changed.</t>
  </si>
  <si>
    <t xml:space="preserve">Update member phone number </t>
  </si>
  <si>
    <t>Select  correct member record.</t>
  </si>
  <si>
    <t>Users can edit the member's phone number field</t>
  </si>
  <si>
    <t>Member's phone number has been changed.</t>
  </si>
  <si>
    <t xml:space="preserve">Update member email </t>
  </si>
  <si>
    <t>Users can edit the member's email field</t>
  </si>
  <si>
    <t>Member's email has been changed.</t>
  </si>
  <si>
    <t>Update member name without extention</t>
  </si>
  <si>
    <t>Locate an member record within the "Members" table.</t>
  </si>
  <si>
    <t>Find the "Name" column, double-click to edit.</t>
  </si>
  <si>
    <t>User should be able to edit the cell</t>
  </si>
  <si>
    <t>Click off the cell to save</t>
  </si>
  <si>
    <t>User edit should be saved</t>
  </si>
  <si>
    <t>Edits is saved</t>
  </si>
  <si>
    <t>Update member address without extention</t>
  </si>
  <si>
    <t>User was able to view the login screen</t>
  </si>
  <si>
    <t>Member Names is the first colmn</t>
  </si>
  <si>
    <t>Find the "Address" column, double-click to edit.</t>
  </si>
  <si>
    <t>User should be able to edit the cell Address cell</t>
  </si>
  <si>
    <t>User is able to edit address cell</t>
  </si>
  <si>
    <t>User edits should be saved</t>
  </si>
  <si>
    <t>User edits is saved</t>
  </si>
  <si>
    <t>Update member phone number without extention</t>
  </si>
  <si>
    <t>User can see members table in the database</t>
  </si>
  <si>
    <t>Find the "Phone Number" column, double-click to edit.</t>
  </si>
  <si>
    <t>User should be able to edit the cell phone number cell</t>
  </si>
  <si>
    <t>User is able to edit phone number cell</t>
  </si>
  <si>
    <t>Update member email without extention</t>
  </si>
  <si>
    <t>Find the "email" column, double-click to edit.</t>
  </si>
  <si>
    <t>User should be able to edit the email cell</t>
  </si>
  <si>
    <t>User is able to edit email cell</t>
  </si>
  <si>
    <t>US7:Member Registration</t>
  </si>
  <si>
    <t xml:space="preserve">Add new member registration </t>
  </si>
  <si>
    <t>User is navigated to Airtable</t>
  </si>
  <si>
    <t>User is navigated to the login screen</t>
  </si>
  <si>
    <t>User is logged into the database</t>
  </si>
  <si>
    <t>Navgate to the St. Mary's Sacrament Member Management database</t>
  </si>
  <si>
    <t>user should see St. Mary's Sacrament Member Management database</t>
  </si>
  <si>
    <t>User accessed the databse</t>
  </si>
  <si>
    <t xml:space="preserve">Select the interface button in the top middle </t>
  </si>
  <si>
    <t xml:space="preserve">User should selcet the interface button </t>
  </si>
  <si>
    <t>User accessed the interface</t>
  </si>
  <si>
    <t xml:space="preserve">Selct "New Member Regstration" in the left form collum </t>
  </si>
  <si>
    <t xml:space="preserve">User should select the "New Member Regstration" in the left form collum  </t>
  </si>
  <si>
    <t>User was navigated to the New member Registration table</t>
  </si>
  <si>
    <t>Fill out the required fields on the form (First name, Last Name, Birthday, Phone, Address, Email, Family name)</t>
  </si>
  <si>
    <t xml:space="preserve">User Is able to input all required fields </t>
  </si>
  <si>
    <t xml:space="preserve">User was able to get all fields populated </t>
  </si>
  <si>
    <t xml:space="preserve">Click the "Submit" button at the bottom cornner of the form to save </t>
  </si>
  <si>
    <t xml:space="preserve">Form was saved on member table </t>
  </si>
  <si>
    <t xml:space="preserve">Member information was saved to database </t>
  </si>
  <si>
    <t xml:space="preserve">US6: Sacrament Records </t>
  </si>
  <si>
    <t xml:space="preserve">View Sacrament record </t>
  </si>
  <si>
    <t>user can see St. Mary's Sacrament Member Management database</t>
  </si>
  <si>
    <t xml:space="preserve">User should see the meber table </t>
  </si>
  <si>
    <t>User can selcet the interface button</t>
  </si>
  <si>
    <t xml:space="preserve">Loacte the extrntion tool at the top right cornner </t>
  </si>
  <si>
    <t xml:space="preserve">Useres should be able to selcet the "extention" button </t>
  </si>
  <si>
    <t xml:space="preserve">User can select the "New Member Regstration" in the left form collum  </t>
  </si>
  <si>
    <t xml:space="preserve">Type member name </t>
  </si>
  <si>
    <t>User should be able to type member name into search bar</t>
  </si>
  <si>
    <t xml:space="preserve">Select member profile </t>
  </si>
  <si>
    <t>User proflie should apear</t>
  </si>
  <si>
    <t>New meber was added to meber table</t>
  </si>
  <si>
    <t xml:space="preserve">Scroll down to view scarment record </t>
  </si>
  <si>
    <t xml:space="preserve">User should see member Scarment record  if applicable </t>
  </si>
  <si>
    <t>Step 10</t>
  </si>
  <si>
    <t xml:space="preserve">Click scaremnt record </t>
  </si>
  <si>
    <t xml:space="preserve">Usere should be able to view rerocd </t>
  </si>
  <si>
    <t>US9: User Access Authorization</t>
  </si>
  <si>
    <t>Set access controls - Negative Test Case</t>
  </si>
  <si>
    <t>Enter email and Passord - Thalia.Sylvester01@gmail.com, Abc123!!</t>
  </si>
  <si>
    <t xml:space="preserve">User can see the meber table </t>
  </si>
  <si>
    <t xml:space="preserve">Locate the share button at the top right corner </t>
  </si>
  <si>
    <t xml:space="preserve">User should see a share button at the top right corner </t>
  </si>
  <si>
    <t>User can selcet the extention button</t>
  </si>
  <si>
    <t xml:space="preserve">Select the "Mange Access" button at the bottom </t>
  </si>
  <si>
    <t>user should be able to click the "Mange Access" button and the collaborator dashboard should appear</t>
  </si>
  <si>
    <t xml:space="preserve">User is able to imput member name </t>
  </si>
  <si>
    <t>Click Thalia Sylvester</t>
  </si>
  <si>
    <t>Usere should see a list wiht all the collabrators</t>
  </si>
  <si>
    <t>Usere was able to retrive meber record</t>
  </si>
  <si>
    <t xml:space="preserve">Attempt to change permission from Creator to Owner </t>
  </si>
  <si>
    <t>User should not be able to change Thalia's role from Creator to Owner</t>
  </si>
  <si>
    <t xml:space="preserve">Usere is able to see scarmental records </t>
  </si>
  <si>
    <t>Set access controls - Positive Test Case</t>
  </si>
  <si>
    <t xml:space="preserve">User can see the record </t>
  </si>
  <si>
    <t xml:space="preserve">uerer can see/click the share button in the top right cornner. </t>
  </si>
  <si>
    <t xml:space="preserve">Admin can see/click the "Mange Acess" button </t>
  </si>
  <si>
    <t xml:space="preserve">Attempt to change permission from Creator to Editor </t>
  </si>
  <si>
    <t xml:space="preserve">User should see that Thalia's control changed from "Creator" to "Editor" </t>
  </si>
  <si>
    <t xml:space="preserve">Admin can see a list of collabrators </t>
  </si>
  <si>
    <t>View Scarment record - Negative Test Case</t>
  </si>
  <si>
    <t>Enter email and password that is not Father Will</t>
  </si>
  <si>
    <t xml:space="preserve">Use email and password of person using registered from </t>
  </si>
  <si>
    <t>User should not be able login into airtable database and should recieve "user does not have account"</t>
  </si>
  <si>
    <t>user cannot see St. Mary's Sacrament Member Management database</t>
  </si>
  <si>
    <t>Add new member registration - Negative Test Case</t>
  </si>
  <si>
    <t>User arrives at airtable.com</t>
  </si>
  <si>
    <t>User is able to navigate to the login databse</t>
  </si>
  <si>
    <t>User is logged into airtable database</t>
  </si>
  <si>
    <t>User is able to see the database</t>
  </si>
  <si>
    <t xml:space="preserve">User is navigated to the database interface </t>
  </si>
  <si>
    <t xml:space="preserve">User is navigated to the New Member Registration from </t>
  </si>
  <si>
    <t xml:space="preserve">Leave all fields in required form blank </t>
  </si>
  <si>
    <t xml:space="preserve">User leaves all firelds blank </t>
  </si>
  <si>
    <t>User recieves red astericks</t>
  </si>
  <si>
    <t>The Form was not submitted and user sees message "This field is required" . User cannot submit form until all messages with astericks are resolved</t>
  </si>
  <si>
    <t>User was not able to subit form until fields were populated</t>
  </si>
  <si>
    <t xml:space="preserve">US8 Data Entry Alerts </t>
  </si>
  <si>
    <t>Admin recieves alerts everytime New member registers</t>
  </si>
  <si>
    <t>User navigated to login screen</t>
  </si>
  <si>
    <t xml:space="preserve">User was able to succesfully login </t>
  </si>
  <si>
    <t>Enter email and password Thalia.Sylvester01@gmail.com Abc123!!</t>
  </si>
  <si>
    <t>User navigated to database</t>
  </si>
  <si>
    <t>User sees the St.Mary's management database</t>
  </si>
  <si>
    <t xml:space="preserve">User navigated to the interface section </t>
  </si>
  <si>
    <t>User selects the New Member registration Form in the interfaces</t>
  </si>
  <si>
    <t>Fill out forms in competion and submit  form</t>
  </si>
  <si>
    <t>Form is succesfully submitted</t>
  </si>
  <si>
    <t xml:space="preserve">User succesfullu submites new member form </t>
  </si>
  <si>
    <t>US8 Data Entry Alerts</t>
  </si>
  <si>
    <t xml:space="preserve">Step 8 </t>
  </si>
  <si>
    <t>Navigate to admin email in and receive a notification that new member has been added to the database</t>
  </si>
  <si>
    <t>Madalene recieves email of new login</t>
  </si>
  <si>
    <t xml:space="preserve">US5: Member login </t>
  </si>
  <si>
    <t xml:space="preserve">Member wants to change personal info on database </t>
  </si>
  <si>
    <t xml:space="preserve">User contacts (admin) via email or phone call </t>
  </si>
  <si>
    <t>Church Admin receives phone call or email</t>
  </si>
  <si>
    <t xml:space="preserve">Admin recived notification to be assisted </t>
  </si>
  <si>
    <t xml:space="preserve">US5: Member Login </t>
  </si>
  <si>
    <t>Admin navigates to www.airtable.com</t>
  </si>
  <si>
    <t>Admin arrives to Airtable database</t>
  </si>
  <si>
    <t>Admin arrives to airtable</t>
  </si>
  <si>
    <t>Admin logins in using admin login  username and password thalia.sylvester01@gmail.com, Abc123!!</t>
  </si>
  <si>
    <t xml:space="preserve">Admin logins to database using admin credentials </t>
  </si>
  <si>
    <t>Admin logins into database</t>
  </si>
  <si>
    <t>Admin navigates to member table</t>
  </si>
  <si>
    <t>Admin arrives to member table</t>
  </si>
  <si>
    <t>US5: Member Login</t>
  </si>
  <si>
    <t>Admin edits personal information user has requested to be changed, change last name Martin to Marten</t>
  </si>
  <si>
    <t>The last name Martin was succesfull changed to "Marten"</t>
  </si>
  <si>
    <t>Admin succesfully edits last name from Martin to Maten</t>
  </si>
  <si>
    <t>User recives alerts every time they register and received ID</t>
  </si>
  <si>
    <t>Fill out fields in competion (fist, last, age, email)  and submit  form</t>
  </si>
  <si>
    <t xml:space="preserve">Navigate to user email and see the notification of ID </t>
  </si>
  <si>
    <t>User recieves email confirmation of registry and ID number</t>
  </si>
  <si>
    <t>User receives notification and new member ID</t>
  </si>
  <si>
    <t>Creator</t>
  </si>
  <si>
    <t xml:space="preserve">Test </t>
  </si>
  <si>
    <t>Login Page</t>
  </si>
  <si>
    <t>Search Page</t>
  </si>
  <si>
    <t>Add Member</t>
  </si>
  <si>
    <t>Update Member</t>
  </si>
  <si>
    <t>Delete Member</t>
  </si>
  <si>
    <t>User Access Authorization</t>
  </si>
  <si>
    <t xml:space="preserve">Member Regstration </t>
  </si>
  <si>
    <t xml:space="preserve">Sacrament Records </t>
  </si>
  <si>
    <t>Member Profile</t>
  </si>
  <si>
    <t>Data Entry Alerts</t>
  </si>
  <si>
    <t>Test Data</t>
  </si>
  <si>
    <t>Use this sheet to provide real or dummy data to use to test your system. Be thorough and detailed so that anyone can successfully run your tests.</t>
  </si>
  <si>
    <t>Indicate location of batch files as well</t>
  </si>
  <si>
    <t xml:space="preserve">Feel free to organize the information on this page so that it is most efficient and intuitive for the testers to find and use during testing. </t>
  </si>
  <si>
    <t>Scenarios</t>
  </si>
  <si>
    <t>Data</t>
  </si>
  <si>
    <t>Test Case</t>
  </si>
  <si>
    <t>US</t>
  </si>
  <si>
    <t>valid user login</t>
  </si>
  <si>
    <t>User: merchantalisha16@gmail.com</t>
  </si>
  <si>
    <t>Password: Abc123!!</t>
  </si>
  <si>
    <t>invalid user login</t>
  </si>
  <si>
    <t>Password: ABC123!!</t>
  </si>
  <si>
    <t>search first name</t>
  </si>
  <si>
    <t>Search John</t>
  </si>
  <si>
    <t>Search JOhn</t>
  </si>
  <si>
    <t>search last name</t>
  </si>
  <si>
    <t>Search Doe</t>
  </si>
  <si>
    <t>Search DoE</t>
  </si>
  <si>
    <t>search email</t>
  </si>
  <si>
    <t>Search johndoe@example.com</t>
  </si>
  <si>
    <t xml:space="preserve">invalid search email </t>
  </si>
  <si>
    <t>Search johdoe@example.com</t>
  </si>
  <si>
    <t>add new member name</t>
  </si>
  <si>
    <t>Add Alisha Merchant</t>
  </si>
  <si>
    <t>add new member birthday</t>
  </si>
  <si>
    <t>Add 03/16/2003</t>
  </si>
  <si>
    <t>invalid add new member birthday</t>
  </si>
  <si>
    <t>Add 12/15/01</t>
  </si>
  <si>
    <t>add new member phone</t>
  </si>
  <si>
    <t>Add 832-846-3898</t>
  </si>
  <si>
    <t>add new member email</t>
  </si>
  <si>
    <t>Add alishamerchant@gmail.com</t>
  </si>
  <si>
    <t xml:space="preserve">delete member </t>
  </si>
  <si>
    <t>delate Thalia Sylvester</t>
  </si>
  <si>
    <t xml:space="preserve">update member phone </t>
  </si>
  <si>
    <t>Update to 123-123-1234</t>
  </si>
  <si>
    <t>update member name</t>
  </si>
  <si>
    <t>Update to Jane Doe to Jane Smith</t>
  </si>
  <si>
    <t>update member address</t>
  </si>
  <si>
    <t>Update 123 Rainbow to 321 Rain</t>
  </si>
  <si>
    <t xml:space="preserve">update member email </t>
  </si>
  <si>
    <t>update MelanieVazque@gmail.com to MelanieVazquez@gmail.com</t>
  </si>
  <si>
    <t xml:space="preserve">update member name w/o exetnetion </t>
  </si>
  <si>
    <t>update Max to Maxx</t>
  </si>
  <si>
    <t xml:space="preserve">update member addresss w/o extention </t>
  </si>
  <si>
    <t>update 123 Mccombs to 1800 Mccombs</t>
  </si>
  <si>
    <t xml:space="preserve">update member email w/o extention </t>
  </si>
  <si>
    <t>update merchantalisha16@gmail.com to merchantalisha16</t>
  </si>
  <si>
    <t>Update (323) 234-2345 to (999)111-2222</t>
  </si>
  <si>
    <t xml:space="preserve">Set Access Controlls </t>
  </si>
  <si>
    <t xml:space="preserve">Set Thalia to Read only </t>
  </si>
  <si>
    <t xml:space="preserve">Invalid set acess controls </t>
  </si>
  <si>
    <t xml:space="preserve">Set Thalia to Creator  </t>
  </si>
  <si>
    <t>User: thalia.sylvester01@gmail.com</t>
  </si>
  <si>
    <t xml:space="preserve">Add member registration  </t>
  </si>
  <si>
    <t>Add Thalia Sylvester</t>
  </si>
  <si>
    <t>User: thaliasylvester01@gmail.com</t>
  </si>
  <si>
    <t xml:space="preserve">invalid add member Regstration </t>
  </si>
  <si>
    <t xml:space="preserve">Add Bevo no last name </t>
  </si>
  <si>
    <t xml:space="preserve">View Alisha's Sacrament Records </t>
  </si>
  <si>
    <t>Member Login</t>
  </si>
  <si>
    <t>Member logins into airtable database</t>
  </si>
  <si>
    <t>User: martinstarr18@gmail.com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</si>
</sst>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b/>
      <u/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</font>
    <font>
      <b/>
      <sz val="11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u/>
      <sz val="11"/>
      <name val="Calibri"/>
      <scheme val="minor"/>
    </font>
    <font>
      <b/>
      <u/>
      <sz val="11"/>
      <color rgb="FF000000"/>
      <name val="Calibri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/>
    <xf numFmtId="0" fontId="9" fillId="0" borderId="0" xfId="0" applyFont="1" applyAlignment="1"/>
    <xf numFmtId="0" fontId="9" fillId="0" borderId="0" xfId="0" applyFont="1" applyAlignment="1">
      <alignment horizontal="left" wrapText="1"/>
    </xf>
    <xf numFmtId="0" fontId="8" fillId="0" borderId="0" xfId="0" applyFont="1" applyFill="1" applyBorder="1" applyAlignment="1"/>
    <xf numFmtId="0" fontId="12" fillId="0" borderId="0" xfId="0" applyFont="1" applyAlignment="1"/>
    <xf numFmtId="0" fontId="7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4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12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5" workbookViewId="0">
      <selection activeCell="C5" sqref="C5"/>
    </sheetView>
  </sheetViews>
  <sheetFormatPr defaultColWidth="14.42578125" defaultRowHeight="15.75" customHeight="1"/>
  <cols>
    <col min="2" max="2" width="21.7109375" customWidth="1"/>
    <col min="3" max="3" width="6.140625" customWidth="1"/>
    <col min="4" max="4" width="6.28515625" customWidth="1"/>
  </cols>
  <sheetData>
    <row r="1" spans="1:5" ht="15.75" customHeight="1">
      <c r="A1" s="7" t="s">
        <v>0</v>
      </c>
    </row>
    <row r="2" spans="1:5" ht="15.75" customHeight="1">
      <c r="A2" t="s">
        <v>1</v>
      </c>
      <c r="B2" s="1"/>
    </row>
    <row r="3" spans="1:5" ht="15.75" customHeight="1">
      <c r="A3" t="s">
        <v>2</v>
      </c>
      <c r="B3" s="1"/>
    </row>
    <row r="4" spans="1:5" ht="15.75" customHeight="1">
      <c r="B4" s="1"/>
    </row>
    <row r="5" spans="1:5" ht="15.75" customHeight="1">
      <c r="B5" s="1" t="s">
        <v>3</v>
      </c>
      <c r="C5">
        <f>COUNTA('Test Scripts'!C:C)-1</f>
        <v>27</v>
      </c>
    </row>
    <row r="6" spans="1:5" ht="15.75" customHeight="1">
      <c r="B6" s="1"/>
    </row>
    <row r="7" spans="1:5" ht="15.75" customHeight="1">
      <c r="B7" s="1" t="s">
        <v>4</v>
      </c>
      <c r="C7">
        <f>COUNTA('Test Scripts'!E:E)-1</f>
        <v>186</v>
      </c>
    </row>
    <row r="9" spans="1:5" ht="15.75" customHeight="1">
      <c r="B9" s="1" t="s">
        <v>5</v>
      </c>
      <c r="C9">
        <f>C7-C11</f>
        <v>0</v>
      </c>
      <c r="D9" s="4">
        <f>C9/C7</f>
        <v>0</v>
      </c>
      <c r="E9" s="9" t="s">
        <v>6</v>
      </c>
    </row>
    <row r="10" spans="1:5" ht="15.75" customHeight="1">
      <c r="B10" s="1"/>
      <c r="D10" s="4"/>
    </row>
    <row r="11" spans="1:5" ht="15.75" customHeight="1">
      <c r="B11" s="1" t="s">
        <v>7</v>
      </c>
      <c r="C11">
        <f>COUNTA('Test Scripts'!G:G)-1</f>
        <v>186</v>
      </c>
      <c r="D11" s="4">
        <f>C11/C7</f>
        <v>1</v>
      </c>
      <c r="E11" s="9" t="s">
        <v>8</v>
      </c>
    </row>
    <row r="12" spans="1:5" ht="15.75" customHeight="1">
      <c r="B12" s="5" t="s">
        <v>9</v>
      </c>
      <c r="C12">
        <f>COUNTIF('Test Scripts'!G:G,B12)</f>
        <v>186</v>
      </c>
      <c r="D12" s="4">
        <f>IFERROR(C12/C11,0)</f>
        <v>1</v>
      </c>
      <c r="E12" s="1" t="s">
        <v>10</v>
      </c>
    </row>
    <row r="13" spans="1:5" ht="15.75" customHeight="1">
      <c r="B13" s="5" t="s">
        <v>11</v>
      </c>
      <c r="C13">
        <f>COUNTIF('Test Scripts'!G:G,B13)</f>
        <v>0</v>
      </c>
      <c r="D13" s="4">
        <f>IFERROR(C13/C11,0)</f>
        <v>0</v>
      </c>
      <c r="E13" s="1" t="s">
        <v>12</v>
      </c>
    </row>
    <row r="14" spans="1:5" ht="15.75" customHeight="1">
      <c r="D14" s="4"/>
    </row>
    <row r="15" spans="1:5" ht="15.75" customHeight="1">
      <c r="D15" s="4"/>
      <c r="E15" s="1"/>
    </row>
    <row r="16" spans="1:5" ht="15.75" customHeight="1">
      <c r="D16" s="4"/>
      <c r="E16" s="1"/>
    </row>
    <row r="17" spans="1:4" ht="15.75" customHeight="1">
      <c r="D17" s="4"/>
    </row>
    <row r="18" spans="1:4" ht="15.75" customHeight="1">
      <c r="A18" s="8" t="s">
        <v>13</v>
      </c>
    </row>
  </sheetData>
  <sheetProtection sheet="1" objects="1" scenario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9"/>
  <sheetViews>
    <sheetView tabSelected="1" topLeftCell="C1" zoomScale="72" workbookViewId="0">
      <pane ySplit="1" topLeftCell="F180" activePane="bottomLeft" state="frozen"/>
      <selection pane="bottomLeft" activeCell="L23" sqref="L23:L187"/>
      <selection activeCell="B1" sqref="B1"/>
    </sheetView>
  </sheetViews>
  <sheetFormatPr defaultColWidth="14.42578125" defaultRowHeight="15.75" customHeight="1"/>
  <cols>
    <col min="1" max="1" width="28.140625" bestFit="1" customWidth="1"/>
    <col min="2" max="2" width="11.28515625" customWidth="1"/>
    <col min="3" max="3" width="52.85546875" customWidth="1"/>
    <col min="4" max="4" width="12" customWidth="1"/>
    <col min="5" max="5" width="86.85546875" customWidth="1"/>
    <col min="6" max="6" width="123.5703125" customWidth="1"/>
    <col min="7" max="7" width="18.28515625" customWidth="1"/>
    <col min="8" max="8" width="97.140625" customWidth="1"/>
    <col min="9" max="9" width="16" style="6" customWidth="1"/>
  </cols>
  <sheetData>
    <row r="1" spans="1:12" ht="15.75" customHeight="1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1" t="s">
        <v>24</v>
      </c>
      <c r="L1" s="21" t="s">
        <v>25</v>
      </c>
    </row>
    <row r="2" spans="1:12" ht="34.5" customHeight="1">
      <c r="A2" s="22" t="s">
        <v>26</v>
      </c>
      <c r="B2" s="23">
        <v>1</v>
      </c>
      <c r="C2" s="24" t="s">
        <v>27</v>
      </c>
      <c r="D2" s="25" t="s">
        <v>28</v>
      </c>
      <c r="E2" s="26" t="s">
        <v>29</v>
      </c>
      <c r="F2" s="26" t="s">
        <v>30</v>
      </c>
      <c r="G2" s="27" t="s">
        <v>9</v>
      </c>
      <c r="H2" s="26" t="s">
        <v>31</v>
      </c>
      <c r="I2" s="26" t="s">
        <v>32</v>
      </c>
      <c r="J2" s="28">
        <v>45381</v>
      </c>
      <c r="K2" s="28">
        <v>45381</v>
      </c>
      <c r="L2" s="27" t="s">
        <v>33</v>
      </c>
    </row>
    <row r="3" spans="1:12" ht="33" customHeight="1">
      <c r="A3" s="22" t="s">
        <v>26</v>
      </c>
      <c r="B3" s="23">
        <v>1</v>
      </c>
      <c r="C3" s="18"/>
      <c r="D3" s="18" t="s">
        <v>34</v>
      </c>
      <c r="E3" s="26" t="s">
        <v>35</v>
      </c>
      <c r="F3" s="26" t="s">
        <v>36</v>
      </c>
      <c r="G3" s="27" t="s">
        <v>9</v>
      </c>
      <c r="H3" s="26" t="s">
        <v>37</v>
      </c>
      <c r="I3" s="26" t="s">
        <v>32</v>
      </c>
      <c r="J3" s="28">
        <v>45381</v>
      </c>
      <c r="K3" s="28">
        <v>45381</v>
      </c>
      <c r="L3" s="27" t="s">
        <v>33</v>
      </c>
    </row>
    <row r="4" spans="1:12" ht="30" customHeight="1">
      <c r="A4" s="22" t="s">
        <v>26</v>
      </c>
      <c r="B4" s="23">
        <v>1</v>
      </c>
      <c r="C4" s="18"/>
      <c r="D4" s="18" t="s">
        <v>38</v>
      </c>
      <c r="E4" s="26" t="s">
        <v>39</v>
      </c>
      <c r="F4" s="26" t="s">
        <v>40</v>
      </c>
      <c r="G4" s="27" t="s">
        <v>9</v>
      </c>
      <c r="H4" s="29" t="s">
        <v>41</v>
      </c>
      <c r="I4" s="26" t="s">
        <v>32</v>
      </c>
      <c r="J4" s="28">
        <v>45381</v>
      </c>
      <c r="K4" s="28">
        <v>45381</v>
      </c>
      <c r="L4" s="27" t="s">
        <v>33</v>
      </c>
    </row>
    <row r="5" spans="1:12" ht="31.5" customHeight="1">
      <c r="A5" s="22" t="s">
        <v>26</v>
      </c>
      <c r="B5" s="23">
        <v>1</v>
      </c>
      <c r="C5" s="24"/>
      <c r="D5" s="25" t="s">
        <v>42</v>
      </c>
      <c r="E5" s="26" t="s">
        <v>43</v>
      </c>
      <c r="F5" s="26" t="s">
        <v>44</v>
      </c>
      <c r="G5" s="27" t="s">
        <v>9</v>
      </c>
      <c r="H5" s="26" t="s">
        <v>45</v>
      </c>
      <c r="I5" s="26" t="s">
        <v>32</v>
      </c>
      <c r="J5" s="28">
        <v>45381</v>
      </c>
      <c r="K5" s="28">
        <v>45381</v>
      </c>
      <c r="L5" s="27" t="s">
        <v>33</v>
      </c>
    </row>
    <row r="6" spans="1:12" ht="33" customHeight="1">
      <c r="A6" s="22" t="s">
        <v>26</v>
      </c>
      <c r="B6" s="23">
        <v>1</v>
      </c>
      <c r="C6" s="25"/>
      <c r="D6" s="18" t="s">
        <v>46</v>
      </c>
      <c r="E6" s="26" t="s">
        <v>47</v>
      </c>
      <c r="F6" s="26" t="s">
        <v>48</v>
      </c>
      <c r="G6" s="27" t="s">
        <v>9</v>
      </c>
      <c r="H6" s="26" t="s">
        <v>49</v>
      </c>
      <c r="I6" s="26" t="s">
        <v>32</v>
      </c>
      <c r="J6" s="28">
        <v>45381</v>
      </c>
      <c r="K6" s="28">
        <v>45381</v>
      </c>
      <c r="L6" s="27" t="s">
        <v>33</v>
      </c>
    </row>
    <row r="7" spans="1:12" ht="30" customHeight="1">
      <c r="A7" s="22" t="s">
        <v>26</v>
      </c>
      <c r="B7" s="23">
        <v>2</v>
      </c>
      <c r="C7" s="25" t="s">
        <v>50</v>
      </c>
      <c r="D7" s="18" t="s">
        <v>28</v>
      </c>
      <c r="E7" s="26" t="s">
        <v>29</v>
      </c>
      <c r="F7" s="26" t="s">
        <v>30</v>
      </c>
      <c r="G7" s="27" t="s">
        <v>9</v>
      </c>
      <c r="H7" s="26" t="s">
        <v>31</v>
      </c>
      <c r="I7" s="26" t="s">
        <v>32</v>
      </c>
      <c r="J7" s="28">
        <v>45381</v>
      </c>
      <c r="K7" s="28">
        <v>45381</v>
      </c>
      <c r="L7" s="27" t="s">
        <v>33</v>
      </c>
    </row>
    <row r="8" spans="1:12" ht="33.75" customHeight="1">
      <c r="A8" s="22" t="s">
        <v>26</v>
      </c>
      <c r="B8" s="23">
        <v>2</v>
      </c>
      <c r="C8" s="25"/>
      <c r="D8" s="25" t="s">
        <v>28</v>
      </c>
      <c r="E8" s="26" t="s">
        <v>35</v>
      </c>
      <c r="F8" s="26" t="s">
        <v>36</v>
      </c>
      <c r="G8" s="27" t="s">
        <v>9</v>
      </c>
      <c r="H8" s="26" t="s">
        <v>37</v>
      </c>
      <c r="I8" s="26" t="s">
        <v>32</v>
      </c>
      <c r="J8" s="28">
        <v>45381</v>
      </c>
      <c r="K8" s="28">
        <v>45381</v>
      </c>
      <c r="L8" s="27" t="s">
        <v>33</v>
      </c>
    </row>
    <row r="9" spans="1:12" ht="39.75" customHeight="1">
      <c r="A9" s="22" t="s">
        <v>26</v>
      </c>
      <c r="B9" s="23">
        <v>2</v>
      </c>
      <c r="C9" s="25"/>
      <c r="D9" s="18" t="s">
        <v>34</v>
      </c>
      <c r="E9" s="26" t="s">
        <v>39</v>
      </c>
      <c r="F9" s="26" t="s">
        <v>40</v>
      </c>
      <c r="G9" s="27" t="s">
        <v>9</v>
      </c>
      <c r="H9" s="29" t="s">
        <v>41</v>
      </c>
      <c r="I9" s="26" t="s">
        <v>32</v>
      </c>
      <c r="J9" s="28">
        <v>45381</v>
      </c>
      <c r="K9" s="28">
        <v>45381</v>
      </c>
      <c r="L9" s="27" t="s">
        <v>33</v>
      </c>
    </row>
    <row r="10" spans="1:12" ht="33.75" customHeight="1">
      <c r="A10" s="22" t="s">
        <v>26</v>
      </c>
      <c r="B10" s="23">
        <v>2</v>
      </c>
      <c r="C10" s="27"/>
      <c r="D10" s="18" t="s">
        <v>28</v>
      </c>
      <c r="E10" s="26" t="s">
        <v>43</v>
      </c>
      <c r="F10" s="26" t="s">
        <v>44</v>
      </c>
      <c r="G10" s="27" t="s">
        <v>9</v>
      </c>
      <c r="H10" s="26" t="s">
        <v>45</v>
      </c>
      <c r="I10" s="26" t="s">
        <v>32</v>
      </c>
      <c r="J10" s="28">
        <v>45381</v>
      </c>
      <c r="K10" s="28">
        <v>45381</v>
      </c>
      <c r="L10" s="27" t="s">
        <v>33</v>
      </c>
    </row>
    <row r="11" spans="1:12" ht="32.25" customHeight="1">
      <c r="A11" s="22" t="s">
        <v>26</v>
      </c>
      <c r="B11" s="23">
        <v>2</v>
      </c>
      <c r="C11" s="27"/>
      <c r="D11" s="18" t="s">
        <v>28</v>
      </c>
      <c r="E11" s="26" t="s">
        <v>51</v>
      </c>
      <c r="F11" s="26" t="s">
        <v>52</v>
      </c>
      <c r="G11" s="27" t="s">
        <v>9</v>
      </c>
      <c r="H11" s="26" t="s">
        <v>53</v>
      </c>
      <c r="I11" s="26" t="s">
        <v>32</v>
      </c>
      <c r="J11" s="28">
        <v>45381</v>
      </c>
      <c r="K11" s="28">
        <v>45381</v>
      </c>
      <c r="L11" s="27" t="s">
        <v>33</v>
      </c>
    </row>
    <row r="12" spans="1:12" ht="42.75" customHeight="1">
      <c r="A12" s="22" t="s">
        <v>26</v>
      </c>
      <c r="B12" s="23">
        <v>3</v>
      </c>
      <c r="C12" s="27" t="s">
        <v>54</v>
      </c>
      <c r="D12" s="18" t="s">
        <v>28</v>
      </c>
      <c r="E12" s="26" t="s">
        <v>29</v>
      </c>
      <c r="F12" s="26" t="s">
        <v>55</v>
      </c>
      <c r="G12" s="27" t="s">
        <v>9</v>
      </c>
      <c r="H12" s="26" t="s">
        <v>31</v>
      </c>
      <c r="I12" s="26" t="s">
        <v>32</v>
      </c>
      <c r="J12" s="28">
        <v>45381</v>
      </c>
      <c r="K12" s="28">
        <v>45381</v>
      </c>
      <c r="L12" s="27" t="s">
        <v>33</v>
      </c>
    </row>
    <row r="13" spans="1:12" ht="32.25" customHeight="1">
      <c r="A13" s="22" t="s">
        <v>26</v>
      </c>
      <c r="B13" s="23">
        <v>3</v>
      </c>
      <c r="C13" s="27"/>
      <c r="D13" s="18" t="s">
        <v>28</v>
      </c>
      <c r="E13" s="26" t="s">
        <v>35</v>
      </c>
      <c r="F13" s="26" t="s">
        <v>36</v>
      </c>
      <c r="G13" s="27" t="s">
        <v>9</v>
      </c>
      <c r="H13" s="26" t="s">
        <v>37</v>
      </c>
      <c r="I13" s="26" t="s">
        <v>32</v>
      </c>
      <c r="J13" s="28">
        <v>45381</v>
      </c>
      <c r="K13" s="28">
        <v>45381</v>
      </c>
      <c r="L13" s="27" t="s">
        <v>33</v>
      </c>
    </row>
    <row r="14" spans="1:12" ht="33" customHeight="1">
      <c r="A14" s="22" t="s">
        <v>26</v>
      </c>
      <c r="B14" s="23">
        <v>3</v>
      </c>
      <c r="C14" s="27"/>
      <c r="D14" s="18" t="s">
        <v>28</v>
      </c>
      <c r="E14" s="26" t="s">
        <v>39</v>
      </c>
      <c r="F14" s="26" t="s">
        <v>40</v>
      </c>
      <c r="G14" s="27" t="s">
        <v>9</v>
      </c>
      <c r="H14" s="26" t="s">
        <v>41</v>
      </c>
      <c r="I14" s="26" t="s">
        <v>32</v>
      </c>
      <c r="J14" s="28">
        <v>45381</v>
      </c>
      <c r="K14" s="28">
        <v>45381</v>
      </c>
      <c r="L14" s="27" t="s">
        <v>33</v>
      </c>
    </row>
    <row r="15" spans="1:12" ht="31.5" customHeight="1">
      <c r="A15" s="22" t="s">
        <v>26</v>
      </c>
      <c r="B15" s="23">
        <v>3</v>
      </c>
      <c r="C15" s="27"/>
      <c r="D15" s="18" t="s">
        <v>28</v>
      </c>
      <c r="E15" s="26" t="s">
        <v>43</v>
      </c>
      <c r="F15" s="26" t="s">
        <v>44</v>
      </c>
      <c r="G15" s="27" t="s">
        <v>9</v>
      </c>
      <c r="H15" s="26" t="s">
        <v>45</v>
      </c>
      <c r="I15" s="26" t="s">
        <v>32</v>
      </c>
      <c r="J15" s="28">
        <v>45381</v>
      </c>
      <c r="K15" s="28">
        <v>45381</v>
      </c>
      <c r="L15" s="27" t="s">
        <v>33</v>
      </c>
    </row>
    <row r="16" spans="1:12" ht="32.25" customHeight="1">
      <c r="A16" s="22" t="s">
        <v>26</v>
      </c>
      <c r="B16" s="23">
        <v>3</v>
      </c>
      <c r="C16" s="27"/>
      <c r="D16" s="18" t="s">
        <v>28</v>
      </c>
      <c r="E16" s="26" t="s">
        <v>56</v>
      </c>
      <c r="F16" s="26" t="s">
        <v>57</v>
      </c>
      <c r="G16" s="27" t="s">
        <v>9</v>
      </c>
      <c r="H16" s="26" t="s">
        <v>58</v>
      </c>
      <c r="I16" s="26" t="s">
        <v>32</v>
      </c>
      <c r="J16" s="28">
        <v>45381</v>
      </c>
      <c r="K16" s="28">
        <v>45381</v>
      </c>
      <c r="L16" s="27" t="s">
        <v>33</v>
      </c>
    </row>
    <row r="17" spans="1:21" ht="38.25" customHeight="1">
      <c r="A17" s="30" t="s">
        <v>59</v>
      </c>
      <c r="B17" s="31">
        <v>4</v>
      </c>
      <c r="C17" s="30" t="s">
        <v>60</v>
      </c>
      <c r="D17" s="30" t="s">
        <v>28</v>
      </c>
      <c r="E17" s="30" t="s">
        <v>29</v>
      </c>
      <c r="F17" s="30" t="s">
        <v>30</v>
      </c>
      <c r="G17" s="30" t="s">
        <v>9</v>
      </c>
      <c r="H17" s="30" t="s">
        <v>31</v>
      </c>
      <c r="I17" s="30" t="s">
        <v>61</v>
      </c>
      <c r="J17" s="28">
        <v>45381</v>
      </c>
      <c r="K17" s="28">
        <v>45381</v>
      </c>
      <c r="L17" s="27" t="s">
        <v>33</v>
      </c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41.25" customHeight="1">
      <c r="A18" s="30" t="s">
        <v>59</v>
      </c>
      <c r="B18" s="31">
        <v>4</v>
      </c>
      <c r="C18" s="30"/>
      <c r="D18" s="30" t="s">
        <v>34</v>
      </c>
      <c r="E18" s="30" t="s">
        <v>62</v>
      </c>
      <c r="F18" s="30" t="s">
        <v>36</v>
      </c>
      <c r="G18" s="30" t="s">
        <v>9</v>
      </c>
      <c r="H18" s="30" t="s">
        <v>37</v>
      </c>
      <c r="I18" s="30" t="s">
        <v>61</v>
      </c>
      <c r="J18" s="28">
        <v>45381</v>
      </c>
      <c r="K18" s="28">
        <v>45381</v>
      </c>
      <c r="L18" s="27" t="s">
        <v>33</v>
      </c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54" customHeight="1">
      <c r="A19" s="30" t="s">
        <v>59</v>
      </c>
      <c r="B19" s="31">
        <v>4</v>
      </c>
      <c r="C19" s="30"/>
      <c r="D19" s="30" t="s">
        <v>38</v>
      </c>
      <c r="E19" s="30" t="s">
        <v>63</v>
      </c>
      <c r="F19" s="30" t="s">
        <v>40</v>
      </c>
      <c r="G19" s="30" t="s">
        <v>9</v>
      </c>
      <c r="H19" s="30" t="s">
        <v>41</v>
      </c>
      <c r="I19" s="30" t="s">
        <v>61</v>
      </c>
      <c r="J19" s="28">
        <v>45381</v>
      </c>
      <c r="K19" s="28">
        <v>45381</v>
      </c>
      <c r="L19" s="27" t="s">
        <v>33</v>
      </c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37.5" customHeight="1">
      <c r="A20" s="30" t="s">
        <v>59</v>
      </c>
      <c r="B20" s="31">
        <v>4</v>
      </c>
      <c r="C20" s="30"/>
      <c r="D20" s="30" t="s">
        <v>42</v>
      </c>
      <c r="E20" s="30" t="s">
        <v>64</v>
      </c>
      <c r="F20" s="30" t="s">
        <v>65</v>
      </c>
      <c r="G20" s="30" t="s">
        <v>9</v>
      </c>
      <c r="H20" s="30" t="s">
        <v>45</v>
      </c>
      <c r="I20" s="30" t="s">
        <v>61</v>
      </c>
      <c r="J20" s="28">
        <v>45381</v>
      </c>
      <c r="K20" s="28">
        <v>45381</v>
      </c>
      <c r="L20" s="27" t="s">
        <v>33</v>
      </c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36.75" customHeight="1">
      <c r="A21" s="30" t="s">
        <v>59</v>
      </c>
      <c r="B21" s="31">
        <v>4</v>
      </c>
      <c r="C21" s="30"/>
      <c r="D21" s="30" t="s">
        <v>66</v>
      </c>
      <c r="E21" s="30" t="s">
        <v>67</v>
      </c>
      <c r="F21" s="30" t="s">
        <v>68</v>
      </c>
      <c r="G21" s="30" t="s">
        <v>9</v>
      </c>
      <c r="H21" s="30" t="s">
        <v>69</v>
      </c>
      <c r="I21" s="30" t="s">
        <v>61</v>
      </c>
      <c r="J21" s="28">
        <v>45381</v>
      </c>
      <c r="K21" s="28">
        <v>45381</v>
      </c>
      <c r="L21" s="27" t="s">
        <v>33</v>
      </c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43.5" customHeight="1">
      <c r="A22" s="30" t="s">
        <v>59</v>
      </c>
      <c r="B22" s="31">
        <v>4</v>
      </c>
      <c r="C22" s="30"/>
      <c r="D22" s="30" t="s">
        <v>70</v>
      </c>
      <c r="E22" s="30" t="s">
        <v>71</v>
      </c>
      <c r="F22" s="30" t="s">
        <v>72</v>
      </c>
      <c r="G22" s="30" t="s">
        <v>9</v>
      </c>
      <c r="H22" s="30" t="s">
        <v>73</v>
      </c>
      <c r="I22" s="30" t="s">
        <v>61</v>
      </c>
      <c r="J22" s="28">
        <v>45381</v>
      </c>
      <c r="K22" s="28">
        <v>45381</v>
      </c>
      <c r="L22" s="27" t="s">
        <v>33</v>
      </c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47.25" customHeight="1">
      <c r="A23" s="30" t="s">
        <v>59</v>
      </c>
      <c r="B23" s="31">
        <v>5</v>
      </c>
      <c r="C23" s="30" t="s">
        <v>74</v>
      </c>
      <c r="D23" s="30" t="s">
        <v>28</v>
      </c>
      <c r="E23" s="30" t="s">
        <v>29</v>
      </c>
      <c r="F23" s="30" t="s">
        <v>30</v>
      </c>
      <c r="G23" s="30" t="s">
        <v>9</v>
      </c>
      <c r="H23" s="30" t="s">
        <v>31</v>
      </c>
      <c r="I23" s="30" t="s">
        <v>61</v>
      </c>
      <c r="J23" s="28">
        <v>45381</v>
      </c>
      <c r="K23" s="28">
        <v>45381</v>
      </c>
      <c r="L23" s="27" t="s">
        <v>61</v>
      </c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48.75" customHeight="1">
      <c r="A24" s="30" t="s">
        <v>59</v>
      </c>
      <c r="B24" s="31">
        <v>5</v>
      </c>
      <c r="C24" s="30"/>
      <c r="D24" s="30" t="s">
        <v>34</v>
      </c>
      <c r="E24" s="30" t="s">
        <v>62</v>
      </c>
      <c r="F24" s="30" t="s">
        <v>36</v>
      </c>
      <c r="G24" s="30" t="s">
        <v>9</v>
      </c>
      <c r="H24" s="30" t="s">
        <v>37</v>
      </c>
      <c r="I24" s="30" t="s">
        <v>61</v>
      </c>
      <c r="J24" s="28">
        <v>45381</v>
      </c>
      <c r="K24" s="28">
        <v>45381</v>
      </c>
      <c r="L24" s="27" t="s">
        <v>61</v>
      </c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37.5" customHeight="1">
      <c r="A25" s="30" t="s">
        <v>59</v>
      </c>
      <c r="B25" s="31">
        <v>5</v>
      </c>
      <c r="C25" s="30"/>
      <c r="D25" s="30" t="s">
        <v>38</v>
      </c>
      <c r="E25" s="30" t="s">
        <v>63</v>
      </c>
      <c r="F25" s="30" t="s">
        <v>40</v>
      </c>
      <c r="G25" s="30" t="s">
        <v>9</v>
      </c>
      <c r="H25" s="30" t="s">
        <v>41</v>
      </c>
      <c r="I25" s="30" t="s">
        <v>61</v>
      </c>
      <c r="J25" s="28">
        <v>45381</v>
      </c>
      <c r="K25" s="28">
        <v>45381</v>
      </c>
      <c r="L25" s="27" t="s">
        <v>61</v>
      </c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42" customHeight="1">
      <c r="A26" s="30" t="s">
        <v>59</v>
      </c>
      <c r="B26" s="31">
        <v>5</v>
      </c>
      <c r="C26" s="30"/>
      <c r="D26" s="30" t="s">
        <v>42</v>
      </c>
      <c r="E26" s="30" t="s">
        <v>64</v>
      </c>
      <c r="F26" s="30" t="s">
        <v>65</v>
      </c>
      <c r="G26" s="30" t="s">
        <v>9</v>
      </c>
      <c r="H26" s="30" t="s">
        <v>45</v>
      </c>
      <c r="I26" s="30" t="s">
        <v>61</v>
      </c>
      <c r="J26" s="28">
        <v>45381</v>
      </c>
      <c r="K26" s="28">
        <v>45381</v>
      </c>
      <c r="L26" s="27" t="s">
        <v>61</v>
      </c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>
      <c r="A27" s="30" t="s">
        <v>59</v>
      </c>
      <c r="B27" s="31">
        <v>5</v>
      </c>
      <c r="C27" s="30"/>
      <c r="D27" s="30" t="s">
        <v>46</v>
      </c>
      <c r="E27" s="30" t="s">
        <v>75</v>
      </c>
      <c r="F27" s="30" t="s">
        <v>76</v>
      </c>
      <c r="G27" s="30" t="s">
        <v>9</v>
      </c>
      <c r="H27" s="30" t="s">
        <v>77</v>
      </c>
      <c r="I27" s="30" t="s">
        <v>61</v>
      </c>
      <c r="J27" s="28">
        <v>45381</v>
      </c>
      <c r="K27" s="28">
        <v>45381</v>
      </c>
      <c r="L27" s="27" t="s">
        <v>61</v>
      </c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>
      <c r="A28" s="30" t="s">
        <v>59</v>
      </c>
      <c r="B28" s="31">
        <v>5</v>
      </c>
      <c r="C28" s="30"/>
      <c r="D28" s="30" t="s">
        <v>70</v>
      </c>
      <c r="E28" s="30" t="s">
        <v>78</v>
      </c>
      <c r="F28" s="30" t="s">
        <v>79</v>
      </c>
      <c r="G28" s="30" t="s">
        <v>9</v>
      </c>
      <c r="H28" s="30" t="s">
        <v>80</v>
      </c>
      <c r="I28" s="30" t="s">
        <v>61</v>
      </c>
      <c r="J28" s="28">
        <v>45381</v>
      </c>
      <c r="K28" s="28">
        <v>45381</v>
      </c>
      <c r="L28" s="27" t="s">
        <v>61</v>
      </c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>
      <c r="A29" s="30" t="s">
        <v>59</v>
      </c>
      <c r="B29" s="31">
        <v>6</v>
      </c>
      <c r="C29" s="30" t="s">
        <v>81</v>
      </c>
      <c r="D29" s="30" t="s">
        <v>28</v>
      </c>
      <c r="E29" s="30" t="s">
        <v>29</v>
      </c>
      <c r="F29" s="30" t="s">
        <v>30</v>
      </c>
      <c r="G29" s="30" t="s">
        <v>9</v>
      </c>
      <c r="H29" s="30" t="s">
        <v>31</v>
      </c>
      <c r="I29" s="30" t="s">
        <v>61</v>
      </c>
      <c r="J29" s="28">
        <v>45381</v>
      </c>
      <c r="K29" s="28">
        <v>45381</v>
      </c>
      <c r="L29" s="27" t="s">
        <v>61</v>
      </c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>
      <c r="A30" s="30" t="s">
        <v>59</v>
      </c>
      <c r="B30" s="31">
        <v>6</v>
      </c>
      <c r="C30" s="30"/>
      <c r="D30" s="30" t="s">
        <v>34</v>
      </c>
      <c r="E30" s="30" t="s">
        <v>62</v>
      </c>
      <c r="F30" s="30" t="s">
        <v>36</v>
      </c>
      <c r="G30" s="30" t="s">
        <v>9</v>
      </c>
      <c r="H30" s="30" t="s">
        <v>37</v>
      </c>
      <c r="I30" s="30" t="s">
        <v>61</v>
      </c>
      <c r="J30" s="28">
        <v>45381</v>
      </c>
      <c r="K30" s="28">
        <v>45381</v>
      </c>
      <c r="L30" s="27" t="s">
        <v>61</v>
      </c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>
      <c r="A31" s="30" t="s">
        <v>59</v>
      </c>
      <c r="B31" s="31">
        <v>6</v>
      </c>
      <c r="C31" s="30"/>
      <c r="D31" s="30" t="s">
        <v>38</v>
      </c>
      <c r="E31" s="30" t="s">
        <v>63</v>
      </c>
      <c r="F31" s="30" t="s">
        <v>40</v>
      </c>
      <c r="G31" s="30" t="s">
        <v>9</v>
      </c>
      <c r="H31" s="30" t="s">
        <v>41</v>
      </c>
      <c r="I31" s="30" t="s">
        <v>61</v>
      </c>
      <c r="J31" s="28">
        <v>45381</v>
      </c>
      <c r="K31" s="28">
        <v>45381</v>
      </c>
      <c r="L31" s="27" t="s">
        <v>61</v>
      </c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>
      <c r="A32" s="30" t="s">
        <v>59</v>
      </c>
      <c r="B32" s="31">
        <v>6</v>
      </c>
      <c r="C32" s="30"/>
      <c r="D32" s="30" t="s">
        <v>42</v>
      </c>
      <c r="E32" s="30" t="s">
        <v>64</v>
      </c>
      <c r="F32" s="30" t="s">
        <v>65</v>
      </c>
      <c r="G32" s="30" t="s">
        <v>9</v>
      </c>
      <c r="H32" s="30" t="s">
        <v>45</v>
      </c>
      <c r="I32" s="30" t="s">
        <v>61</v>
      </c>
      <c r="J32" s="28">
        <v>45381</v>
      </c>
      <c r="K32" s="28">
        <v>45381</v>
      </c>
      <c r="L32" s="27" t="s">
        <v>61</v>
      </c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>
      <c r="A33" s="30" t="s">
        <v>59</v>
      </c>
      <c r="B33" s="31">
        <v>6</v>
      </c>
      <c r="C33" s="30"/>
      <c r="D33" s="30" t="s">
        <v>46</v>
      </c>
      <c r="E33" s="30" t="s">
        <v>75</v>
      </c>
      <c r="F33" s="30" t="s">
        <v>82</v>
      </c>
      <c r="G33" s="30" t="s">
        <v>9</v>
      </c>
      <c r="H33" s="30" t="s">
        <v>77</v>
      </c>
      <c r="I33" s="30" t="s">
        <v>61</v>
      </c>
      <c r="J33" s="28">
        <v>45381</v>
      </c>
      <c r="K33" s="28">
        <v>45381</v>
      </c>
      <c r="L33" s="27" t="s">
        <v>61</v>
      </c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>
      <c r="A34" s="30" t="s">
        <v>59</v>
      </c>
      <c r="B34" s="31">
        <v>6</v>
      </c>
      <c r="C34" s="30"/>
      <c r="D34" s="30" t="s">
        <v>70</v>
      </c>
      <c r="E34" s="30" t="s">
        <v>83</v>
      </c>
      <c r="F34" s="30" t="s">
        <v>84</v>
      </c>
      <c r="G34" s="30" t="s">
        <v>9</v>
      </c>
      <c r="H34" s="30" t="s">
        <v>85</v>
      </c>
      <c r="I34" s="30" t="s">
        <v>61</v>
      </c>
      <c r="J34" s="28">
        <v>45381</v>
      </c>
      <c r="K34" s="28">
        <v>45381</v>
      </c>
      <c r="L34" s="27" t="s">
        <v>61</v>
      </c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>
      <c r="A35" s="30" t="s">
        <v>59</v>
      </c>
      <c r="B35" s="31">
        <v>6</v>
      </c>
      <c r="C35" s="30"/>
      <c r="D35" s="30" t="s">
        <v>86</v>
      </c>
      <c r="E35" s="30" t="s">
        <v>87</v>
      </c>
      <c r="F35" s="30" t="s">
        <v>88</v>
      </c>
      <c r="G35" s="30" t="s">
        <v>9</v>
      </c>
      <c r="H35" s="30" t="s">
        <v>89</v>
      </c>
      <c r="I35" s="30" t="s">
        <v>61</v>
      </c>
      <c r="J35" s="28">
        <v>45381</v>
      </c>
      <c r="K35" s="28">
        <v>45381</v>
      </c>
      <c r="L35" s="27" t="s">
        <v>61</v>
      </c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5">
      <c r="A36" s="30" t="s">
        <v>59</v>
      </c>
      <c r="B36" s="31">
        <v>7</v>
      </c>
      <c r="C36" s="30" t="s">
        <v>90</v>
      </c>
      <c r="D36" s="30" t="s">
        <v>28</v>
      </c>
      <c r="E36" s="30" t="s">
        <v>29</v>
      </c>
      <c r="F36" s="30" t="s">
        <v>30</v>
      </c>
      <c r="G36" s="30" t="s">
        <v>9</v>
      </c>
      <c r="H36" s="30" t="s">
        <v>31</v>
      </c>
      <c r="I36" s="30" t="s">
        <v>61</v>
      </c>
      <c r="J36" s="28">
        <v>45381</v>
      </c>
      <c r="K36" s="28">
        <v>45381</v>
      </c>
      <c r="L36" s="27" t="s">
        <v>61</v>
      </c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.75" customHeight="1">
      <c r="A37" s="30" t="s">
        <v>59</v>
      </c>
      <c r="B37" s="31">
        <v>7</v>
      </c>
      <c r="C37" s="30"/>
      <c r="D37" s="30" t="s">
        <v>34</v>
      </c>
      <c r="E37" s="30" t="s">
        <v>62</v>
      </c>
      <c r="F37" s="30" t="s">
        <v>36</v>
      </c>
      <c r="G37" s="30" t="s">
        <v>9</v>
      </c>
      <c r="H37" s="30" t="s">
        <v>37</v>
      </c>
      <c r="I37" s="30" t="s">
        <v>61</v>
      </c>
      <c r="J37" s="28">
        <v>45381</v>
      </c>
      <c r="K37" s="28">
        <v>45381</v>
      </c>
      <c r="L37" s="27" t="s">
        <v>61</v>
      </c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.75" customHeight="1">
      <c r="A38" s="30" t="s">
        <v>59</v>
      </c>
      <c r="B38" s="31">
        <v>7</v>
      </c>
      <c r="C38" s="30"/>
      <c r="D38" s="30" t="s">
        <v>38</v>
      </c>
      <c r="E38" s="30" t="s">
        <v>63</v>
      </c>
      <c r="F38" s="30" t="s">
        <v>40</v>
      </c>
      <c r="G38" s="30" t="s">
        <v>9</v>
      </c>
      <c r="H38" s="30" t="s">
        <v>41</v>
      </c>
      <c r="I38" s="30" t="s">
        <v>61</v>
      </c>
      <c r="J38" s="28">
        <v>45381</v>
      </c>
      <c r="K38" s="28">
        <v>45381</v>
      </c>
      <c r="L38" s="27" t="s">
        <v>61</v>
      </c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.75" customHeight="1">
      <c r="A39" s="30" t="s">
        <v>59</v>
      </c>
      <c r="B39" s="31">
        <v>7</v>
      </c>
      <c r="C39" s="30"/>
      <c r="D39" s="30" t="s">
        <v>42</v>
      </c>
      <c r="E39" s="30" t="s">
        <v>64</v>
      </c>
      <c r="F39" s="30" t="s">
        <v>65</v>
      </c>
      <c r="G39" s="30" t="s">
        <v>9</v>
      </c>
      <c r="H39" s="30" t="s">
        <v>45</v>
      </c>
      <c r="I39" s="30" t="s">
        <v>61</v>
      </c>
      <c r="J39" s="28">
        <v>45381</v>
      </c>
      <c r="K39" s="28">
        <v>45381</v>
      </c>
      <c r="L39" s="27" t="s">
        <v>61</v>
      </c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.75" customHeight="1">
      <c r="A40" s="30" t="s">
        <v>59</v>
      </c>
      <c r="B40" s="31">
        <v>7</v>
      </c>
      <c r="C40" s="30"/>
      <c r="D40" s="30" t="s">
        <v>46</v>
      </c>
      <c r="E40" s="30" t="s">
        <v>75</v>
      </c>
      <c r="F40" s="30" t="s">
        <v>91</v>
      </c>
      <c r="G40" s="30" t="s">
        <v>9</v>
      </c>
      <c r="H40" s="30" t="s">
        <v>77</v>
      </c>
      <c r="I40" s="30" t="s">
        <v>61</v>
      </c>
      <c r="J40" s="28">
        <v>45381</v>
      </c>
      <c r="K40" s="28">
        <v>45381</v>
      </c>
      <c r="L40" s="27" t="s">
        <v>61</v>
      </c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15.75" customHeight="1">
      <c r="A41" s="30" t="s">
        <v>59</v>
      </c>
      <c r="B41" s="31">
        <v>7</v>
      </c>
      <c r="C41" s="30"/>
      <c r="D41" s="30" t="s">
        <v>70</v>
      </c>
      <c r="E41" s="30" t="s">
        <v>92</v>
      </c>
      <c r="F41" s="22" t="s">
        <v>93</v>
      </c>
      <c r="G41" s="30" t="s">
        <v>9</v>
      </c>
      <c r="H41" s="30" t="s">
        <v>94</v>
      </c>
      <c r="I41" s="30" t="s">
        <v>61</v>
      </c>
      <c r="J41" s="28">
        <v>45381</v>
      </c>
      <c r="K41" s="28">
        <v>45381</v>
      </c>
      <c r="L41" s="27" t="s">
        <v>61</v>
      </c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15.75" customHeight="1">
      <c r="A42" s="30" t="s">
        <v>59</v>
      </c>
      <c r="B42" s="31">
        <v>7</v>
      </c>
      <c r="C42" s="30"/>
      <c r="D42" s="30" t="s">
        <v>95</v>
      </c>
      <c r="E42" s="30" t="s">
        <v>96</v>
      </c>
      <c r="F42" s="30" t="s">
        <v>97</v>
      </c>
      <c r="G42" s="30" t="s">
        <v>9</v>
      </c>
      <c r="H42" s="30" t="s">
        <v>98</v>
      </c>
      <c r="I42" s="30" t="s">
        <v>61</v>
      </c>
      <c r="J42" s="28">
        <v>45381</v>
      </c>
      <c r="K42" s="28">
        <v>45381</v>
      </c>
      <c r="L42" s="27" t="s">
        <v>61</v>
      </c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47.25" customHeight="1">
      <c r="A43" s="30" t="s">
        <v>59</v>
      </c>
      <c r="B43" s="31">
        <v>6</v>
      </c>
      <c r="C43" s="30" t="s">
        <v>99</v>
      </c>
      <c r="D43" s="30" t="s">
        <v>28</v>
      </c>
      <c r="E43" s="30" t="s">
        <v>29</v>
      </c>
      <c r="F43" s="30" t="s">
        <v>30</v>
      </c>
      <c r="G43" s="30" t="s">
        <v>9</v>
      </c>
      <c r="H43" s="30" t="s">
        <v>31</v>
      </c>
      <c r="I43" s="30" t="s">
        <v>61</v>
      </c>
      <c r="J43" s="28">
        <v>45381</v>
      </c>
      <c r="K43" s="28">
        <v>45381</v>
      </c>
      <c r="L43" s="27" t="s">
        <v>61</v>
      </c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48.75" customHeight="1">
      <c r="A44" s="30" t="s">
        <v>59</v>
      </c>
      <c r="B44" s="31">
        <v>6</v>
      </c>
      <c r="C44" s="30"/>
      <c r="D44" s="30" t="s">
        <v>34</v>
      </c>
      <c r="E44" s="30" t="s">
        <v>62</v>
      </c>
      <c r="F44" s="30" t="s">
        <v>36</v>
      </c>
      <c r="G44" s="30" t="s">
        <v>9</v>
      </c>
      <c r="H44" s="30" t="s">
        <v>37</v>
      </c>
      <c r="I44" s="30" t="s">
        <v>61</v>
      </c>
      <c r="J44" s="28">
        <v>45381</v>
      </c>
      <c r="K44" s="28">
        <v>45381</v>
      </c>
      <c r="L44" s="27" t="s">
        <v>61</v>
      </c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37.5" customHeight="1">
      <c r="A45" s="30" t="s">
        <v>59</v>
      </c>
      <c r="B45" s="31">
        <v>6</v>
      </c>
      <c r="C45" s="30"/>
      <c r="D45" s="30" t="s">
        <v>38</v>
      </c>
      <c r="E45" s="30" t="s">
        <v>63</v>
      </c>
      <c r="F45" s="30" t="s">
        <v>40</v>
      </c>
      <c r="G45" s="30" t="s">
        <v>9</v>
      </c>
      <c r="H45" s="30" t="s">
        <v>41</v>
      </c>
      <c r="I45" s="30" t="s">
        <v>61</v>
      </c>
      <c r="J45" s="28">
        <v>45381</v>
      </c>
      <c r="K45" s="28">
        <v>45381</v>
      </c>
      <c r="L45" s="27" t="s">
        <v>61</v>
      </c>
      <c r="M45" s="10"/>
      <c r="N45" s="10"/>
      <c r="O45" s="10"/>
      <c r="P45" s="10"/>
      <c r="Q45" s="10"/>
      <c r="R45" s="10"/>
      <c r="S45" s="10"/>
      <c r="T45" s="10"/>
      <c r="U45" s="10"/>
    </row>
    <row r="46" spans="1:21" ht="42" customHeight="1">
      <c r="A46" s="30" t="s">
        <v>59</v>
      </c>
      <c r="B46" s="31">
        <v>6</v>
      </c>
      <c r="C46" s="30"/>
      <c r="D46" s="30" t="s">
        <v>42</v>
      </c>
      <c r="E46" s="30" t="s">
        <v>64</v>
      </c>
      <c r="F46" s="30" t="s">
        <v>65</v>
      </c>
      <c r="G46" s="30" t="s">
        <v>9</v>
      </c>
      <c r="H46" s="30" t="s">
        <v>45</v>
      </c>
      <c r="I46" s="30" t="s">
        <v>61</v>
      </c>
      <c r="J46" s="28">
        <v>45381</v>
      </c>
      <c r="K46" s="28">
        <v>45381</v>
      </c>
      <c r="L46" s="27" t="s">
        <v>61</v>
      </c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15">
      <c r="A47" s="30" t="s">
        <v>59</v>
      </c>
      <c r="B47" s="31">
        <v>6</v>
      </c>
      <c r="C47" s="30"/>
      <c r="D47" s="30" t="s">
        <v>46</v>
      </c>
      <c r="E47" s="30" t="s">
        <v>75</v>
      </c>
      <c r="F47" s="30" t="s">
        <v>76</v>
      </c>
      <c r="G47" s="30" t="s">
        <v>9</v>
      </c>
      <c r="H47" s="30" t="s">
        <v>77</v>
      </c>
      <c r="I47" s="30" t="s">
        <v>61</v>
      </c>
      <c r="J47" s="28">
        <v>45381</v>
      </c>
      <c r="K47" s="28">
        <v>45381</v>
      </c>
      <c r="L47" s="27" t="s">
        <v>61</v>
      </c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15">
      <c r="A48" s="30" t="s">
        <v>59</v>
      </c>
      <c r="B48" s="31">
        <v>6</v>
      </c>
      <c r="C48" s="30"/>
      <c r="D48" s="30" t="s">
        <v>70</v>
      </c>
      <c r="E48" s="30" t="s">
        <v>100</v>
      </c>
      <c r="F48" s="30" t="s">
        <v>101</v>
      </c>
      <c r="G48" s="30" t="s">
        <v>9</v>
      </c>
      <c r="H48" s="30" t="s">
        <v>80</v>
      </c>
      <c r="I48" s="30" t="s">
        <v>61</v>
      </c>
      <c r="J48" s="28">
        <v>45381</v>
      </c>
      <c r="K48" s="28">
        <v>45381</v>
      </c>
      <c r="L48" s="27" t="s">
        <v>61</v>
      </c>
      <c r="M48" s="10"/>
      <c r="N48" s="10"/>
      <c r="O48" s="10"/>
      <c r="P48" s="10"/>
      <c r="Q48" s="10"/>
      <c r="R48" s="10"/>
      <c r="S48" s="10"/>
      <c r="T48" s="10"/>
      <c r="U48" s="10"/>
    </row>
    <row r="49" spans="1:21" ht="45" customHeight="1">
      <c r="A49" s="22" t="s">
        <v>102</v>
      </c>
      <c r="B49" s="23">
        <v>7</v>
      </c>
      <c r="C49" s="24" t="s">
        <v>103</v>
      </c>
      <c r="D49" s="25" t="s">
        <v>28</v>
      </c>
      <c r="E49" s="26" t="s">
        <v>29</v>
      </c>
      <c r="F49" s="26" t="s">
        <v>30</v>
      </c>
      <c r="G49" s="27" t="s">
        <v>9</v>
      </c>
      <c r="H49" s="26" t="s">
        <v>31</v>
      </c>
      <c r="I49" s="30" t="s">
        <v>61</v>
      </c>
      <c r="J49" s="33">
        <v>45389</v>
      </c>
      <c r="K49" s="34">
        <v>45389</v>
      </c>
      <c r="L49" s="27" t="s">
        <v>61</v>
      </c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5.75" customHeight="1">
      <c r="A50" s="22" t="s">
        <v>102</v>
      </c>
      <c r="B50" s="23">
        <v>7</v>
      </c>
      <c r="C50" s="18"/>
      <c r="D50" s="18" t="s">
        <v>34</v>
      </c>
      <c r="E50" s="26" t="s">
        <v>35</v>
      </c>
      <c r="F50" s="26" t="s">
        <v>36</v>
      </c>
      <c r="G50" s="27" t="s">
        <v>9</v>
      </c>
      <c r="H50" s="26" t="s">
        <v>37</v>
      </c>
      <c r="I50" s="30" t="s">
        <v>61</v>
      </c>
      <c r="J50" s="34">
        <v>45389</v>
      </c>
      <c r="K50" s="34">
        <v>45389</v>
      </c>
      <c r="L50" s="27" t="s">
        <v>61</v>
      </c>
      <c r="M50" s="10"/>
      <c r="N50" s="10"/>
      <c r="O50" s="10"/>
      <c r="P50" s="10"/>
      <c r="Q50" s="10"/>
      <c r="R50" s="10"/>
      <c r="S50" s="10"/>
      <c r="T50" s="10"/>
      <c r="U50" s="10"/>
    </row>
    <row r="51" spans="1:21" ht="15.75" customHeight="1">
      <c r="A51" s="22" t="s">
        <v>102</v>
      </c>
      <c r="B51" s="23">
        <v>7</v>
      </c>
      <c r="C51" s="18"/>
      <c r="D51" s="18" t="s">
        <v>38</v>
      </c>
      <c r="E51" s="26" t="s">
        <v>39</v>
      </c>
      <c r="F51" s="26" t="s">
        <v>40</v>
      </c>
      <c r="G51" s="27" t="s">
        <v>9</v>
      </c>
      <c r="H51" s="29" t="s">
        <v>41</v>
      </c>
      <c r="I51" s="30" t="s">
        <v>61</v>
      </c>
      <c r="J51" s="34">
        <v>45389</v>
      </c>
      <c r="K51" s="34">
        <v>45389</v>
      </c>
      <c r="L51" s="27" t="s">
        <v>61</v>
      </c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15.75" customHeight="1">
      <c r="A52" s="22" t="s">
        <v>102</v>
      </c>
      <c r="B52" s="23">
        <v>7</v>
      </c>
      <c r="C52" s="24"/>
      <c r="D52" s="25" t="s">
        <v>42</v>
      </c>
      <c r="E52" s="26" t="s">
        <v>43</v>
      </c>
      <c r="F52" s="26" t="s">
        <v>44</v>
      </c>
      <c r="G52" s="27" t="s">
        <v>9</v>
      </c>
      <c r="H52" s="26" t="s">
        <v>45</v>
      </c>
      <c r="I52" s="30" t="s">
        <v>61</v>
      </c>
      <c r="J52" s="34">
        <v>45389</v>
      </c>
      <c r="K52" s="34">
        <v>45389</v>
      </c>
      <c r="L52" s="27" t="s">
        <v>61</v>
      </c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15.75" customHeight="1">
      <c r="A53" s="22" t="s">
        <v>102</v>
      </c>
      <c r="B53" s="23">
        <v>7</v>
      </c>
      <c r="C53" s="25"/>
      <c r="D53" s="18" t="s">
        <v>46</v>
      </c>
      <c r="E53" s="26" t="s">
        <v>104</v>
      </c>
      <c r="F53" s="26" t="s">
        <v>105</v>
      </c>
      <c r="G53" s="27" t="s">
        <v>9</v>
      </c>
      <c r="H53" s="26" t="s">
        <v>49</v>
      </c>
      <c r="I53" s="30" t="s">
        <v>61</v>
      </c>
      <c r="J53" s="34">
        <v>45389</v>
      </c>
      <c r="K53" s="34">
        <v>45389</v>
      </c>
      <c r="L53" s="27" t="s">
        <v>61</v>
      </c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15.75" customHeight="1">
      <c r="A54" s="32" t="s">
        <v>106</v>
      </c>
      <c r="B54" s="23">
        <v>7</v>
      </c>
      <c r="C54" s="32"/>
      <c r="D54" s="32" t="s">
        <v>107</v>
      </c>
      <c r="E54" s="32" t="s">
        <v>108</v>
      </c>
      <c r="F54" s="32" t="s">
        <v>109</v>
      </c>
      <c r="G54" s="27" t="s">
        <v>9</v>
      </c>
      <c r="H54" s="32" t="s">
        <v>110</v>
      </c>
      <c r="I54" s="30" t="s">
        <v>61</v>
      </c>
      <c r="J54" s="34">
        <v>45389</v>
      </c>
      <c r="K54" s="34">
        <v>45389</v>
      </c>
      <c r="L54" s="27" t="s">
        <v>61</v>
      </c>
      <c r="M54" s="10"/>
      <c r="N54" s="10"/>
      <c r="O54" s="10"/>
      <c r="P54" s="10"/>
      <c r="Q54" s="10"/>
      <c r="R54" s="10"/>
      <c r="S54" s="10"/>
      <c r="T54" s="10"/>
      <c r="U54" s="10"/>
    </row>
    <row r="55" spans="1:21" ht="30" customHeight="1">
      <c r="A55" s="22" t="s">
        <v>102</v>
      </c>
      <c r="B55" s="23">
        <v>8</v>
      </c>
      <c r="C55" s="24" t="s">
        <v>111</v>
      </c>
      <c r="D55" s="18" t="s">
        <v>28</v>
      </c>
      <c r="E55" s="26" t="s">
        <v>29</v>
      </c>
      <c r="F55" s="26" t="s">
        <v>30</v>
      </c>
      <c r="G55" s="27" t="s">
        <v>9</v>
      </c>
      <c r="H55" s="26" t="s">
        <v>31</v>
      </c>
      <c r="I55" s="30" t="s">
        <v>61</v>
      </c>
      <c r="J55" s="35">
        <v>45389</v>
      </c>
      <c r="K55" s="35">
        <v>45389</v>
      </c>
      <c r="L55" s="27" t="s">
        <v>61</v>
      </c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5.75" customHeight="1">
      <c r="A56" s="22" t="s">
        <v>102</v>
      </c>
      <c r="B56" s="23">
        <v>8</v>
      </c>
      <c r="C56" s="18"/>
      <c r="D56" s="18" t="s">
        <v>34</v>
      </c>
      <c r="E56" s="26" t="s">
        <v>35</v>
      </c>
      <c r="F56" s="26" t="s">
        <v>36</v>
      </c>
      <c r="G56" s="27" t="s">
        <v>9</v>
      </c>
      <c r="H56" s="26" t="s">
        <v>37</v>
      </c>
      <c r="I56" s="30" t="s">
        <v>61</v>
      </c>
      <c r="J56" s="35">
        <v>45389</v>
      </c>
      <c r="K56" s="35">
        <v>45389</v>
      </c>
      <c r="L56" s="27" t="s">
        <v>61</v>
      </c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15.75" customHeight="1">
      <c r="A57" s="22" t="s">
        <v>102</v>
      </c>
      <c r="B57" s="23">
        <v>8</v>
      </c>
      <c r="C57" s="18"/>
      <c r="D57" s="18" t="s">
        <v>38</v>
      </c>
      <c r="E57" s="26" t="s">
        <v>39</v>
      </c>
      <c r="F57" s="26" t="s">
        <v>40</v>
      </c>
      <c r="G57" s="27" t="s">
        <v>9</v>
      </c>
      <c r="H57" s="29" t="s">
        <v>41</v>
      </c>
      <c r="I57" s="30" t="s">
        <v>61</v>
      </c>
      <c r="J57" s="35">
        <v>45389</v>
      </c>
      <c r="K57" s="35">
        <v>45389</v>
      </c>
      <c r="L57" s="27" t="s">
        <v>61</v>
      </c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15.75" customHeight="1">
      <c r="A58" s="22" t="s">
        <v>102</v>
      </c>
      <c r="B58" s="23">
        <v>8</v>
      </c>
      <c r="C58" s="24"/>
      <c r="D58" s="18" t="s">
        <v>42</v>
      </c>
      <c r="E58" s="26" t="s">
        <v>43</v>
      </c>
      <c r="F58" s="26" t="s">
        <v>44</v>
      </c>
      <c r="G58" s="27" t="s">
        <v>9</v>
      </c>
      <c r="H58" s="26" t="s">
        <v>45</v>
      </c>
      <c r="I58" s="30" t="s">
        <v>61</v>
      </c>
      <c r="J58" s="35">
        <v>45389</v>
      </c>
      <c r="K58" s="35">
        <v>45389</v>
      </c>
      <c r="L58" s="27" t="s">
        <v>61</v>
      </c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5.75" customHeight="1">
      <c r="A59" s="22" t="s">
        <v>102</v>
      </c>
      <c r="B59" s="23">
        <v>8</v>
      </c>
      <c r="C59" s="18"/>
      <c r="D59" s="18" t="s">
        <v>46</v>
      </c>
      <c r="E59" s="26" t="s">
        <v>112</v>
      </c>
      <c r="F59" s="26" t="s">
        <v>105</v>
      </c>
      <c r="G59" s="27" t="s">
        <v>9</v>
      </c>
      <c r="H59" s="26" t="s">
        <v>49</v>
      </c>
      <c r="I59" s="30" t="s">
        <v>61</v>
      </c>
      <c r="J59" s="35">
        <v>45389</v>
      </c>
      <c r="K59" s="35">
        <v>45389</v>
      </c>
      <c r="L59" s="27" t="s">
        <v>61</v>
      </c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15.75" customHeight="1">
      <c r="A60" s="32" t="s">
        <v>106</v>
      </c>
      <c r="B60" s="23">
        <v>8</v>
      </c>
      <c r="C60" s="32"/>
      <c r="D60" s="32" t="s">
        <v>107</v>
      </c>
      <c r="E60" s="32" t="s">
        <v>108</v>
      </c>
      <c r="F60" s="32" t="s">
        <v>109</v>
      </c>
      <c r="G60" s="27" t="s">
        <v>9</v>
      </c>
      <c r="H60" s="32" t="s">
        <v>110</v>
      </c>
      <c r="I60" s="30" t="s">
        <v>61</v>
      </c>
      <c r="J60" s="35">
        <v>45389</v>
      </c>
      <c r="K60" s="35">
        <v>45389</v>
      </c>
      <c r="L60" s="27" t="s">
        <v>61</v>
      </c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5.75" customHeight="1">
      <c r="A61" s="32" t="s">
        <v>113</v>
      </c>
      <c r="B61" s="36">
        <v>9</v>
      </c>
      <c r="C61" s="32" t="s">
        <v>114</v>
      </c>
      <c r="D61" s="30" t="s">
        <v>28</v>
      </c>
      <c r="E61" s="30" t="s">
        <v>29</v>
      </c>
      <c r="F61" s="30" t="s">
        <v>30</v>
      </c>
      <c r="G61" s="32" t="s">
        <v>9</v>
      </c>
      <c r="H61" s="30" t="s">
        <v>31</v>
      </c>
      <c r="I61" s="30" t="s">
        <v>61</v>
      </c>
      <c r="J61" s="35">
        <v>45389</v>
      </c>
      <c r="K61" s="35">
        <v>45389</v>
      </c>
      <c r="L61" s="27" t="s">
        <v>61</v>
      </c>
    </row>
    <row r="62" spans="1:21" ht="15.75" customHeight="1">
      <c r="A62" s="32" t="s">
        <v>113</v>
      </c>
      <c r="B62" s="36">
        <v>9</v>
      </c>
      <c r="C62" s="32"/>
      <c r="D62" s="30" t="s">
        <v>34</v>
      </c>
      <c r="E62" s="30" t="s">
        <v>62</v>
      </c>
      <c r="F62" s="30" t="s">
        <v>36</v>
      </c>
      <c r="G62" s="32" t="s">
        <v>9</v>
      </c>
      <c r="H62" s="30" t="s">
        <v>37</v>
      </c>
      <c r="I62" s="30" t="s">
        <v>61</v>
      </c>
      <c r="J62" s="35">
        <v>45389</v>
      </c>
      <c r="K62" s="35">
        <v>45389</v>
      </c>
      <c r="L62" s="27" t="s">
        <v>61</v>
      </c>
    </row>
    <row r="63" spans="1:21" ht="15.75" customHeight="1">
      <c r="A63" s="32" t="s">
        <v>113</v>
      </c>
      <c r="B63" s="36">
        <v>9</v>
      </c>
      <c r="C63" s="32"/>
      <c r="D63" s="30" t="s">
        <v>38</v>
      </c>
      <c r="E63" s="30" t="s">
        <v>63</v>
      </c>
      <c r="F63" s="30" t="s">
        <v>40</v>
      </c>
      <c r="G63" s="32" t="s">
        <v>9</v>
      </c>
      <c r="H63" s="30" t="s">
        <v>41</v>
      </c>
      <c r="I63" s="30" t="s">
        <v>61</v>
      </c>
      <c r="J63" s="35">
        <v>45389</v>
      </c>
      <c r="K63" s="35">
        <v>45389</v>
      </c>
      <c r="L63" s="27" t="s">
        <v>61</v>
      </c>
    </row>
    <row r="64" spans="1:21" ht="15.75" customHeight="1">
      <c r="A64" s="32" t="s">
        <v>113</v>
      </c>
      <c r="B64" s="36">
        <v>9</v>
      </c>
      <c r="C64" s="32"/>
      <c r="D64" s="30" t="s">
        <v>42</v>
      </c>
      <c r="E64" s="30" t="s">
        <v>64</v>
      </c>
      <c r="F64" s="30" t="s">
        <v>65</v>
      </c>
      <c r="G64" s="32" t="s">
        <v>9</v>
      </c>
      <c r="H64" s="30" t="s">
        <v>45</v>
      </c>
      <c r="I64" s="30" t="s">
        <v>61</v>
      </c>
      <c r="J64" s="35">
        <v>45389</v>
      </c>
      <c r="K64" s="35">
        <v>45389</v>
      </c>
      <c r="L64" s="27" t="s">
        <v>61</v>
      </c>
    </row>
    <row r="65" spans="1:21" ht="15.75" customHeight="1">
      <c r="A65" s="32" t="s">
        <v>113</v>
      </c>
      <c r="B65" s="36">
        <v>9</v>
      </c>
      <c r="C65" s="32"/>
      <c r="D65" s="30" t="s">
        <v>46</v>
      </c>
      <c r="E65" s="30" t="s">
        <v>115</v>
      </c>
      <c r="F65" s="30" t="s">
        <v>116</v>
      </c>
      <c r="G65" s="32" t="s">
        <v>9</v>
      </c>
      <c r="H65" s="32" t="s">
        <v>117</v>
      </c>
      <c r="I65" s="30" t="s">
        <v>61</v>
      </c>
      <c r="J65" s="35">
        <v>45389</v>
      </c>
      <c r="K65" s="35">
        <v>45389</v>
      </c>
      <c r="L65" s="27" t="s">
        <v>61</v>
      </c>
    </row>
    <row r="66" spans="1:21" ht="15.75" customHeight="1">
      <c r="A66" s="32" t="s">
        <v>113</v>
      </c>
      <c r="B66" s="36">
        <v>9</v>
      </c>
      <c r="C66" s="32"/>
      <c r="D66" s="30" t="s">
        <v>70</v>
      </c>
      <c r="E66" s="32" t="s">
        <v>118</v>
      </c>
      <c r="F66" s="30" t="s">
        <v>119</v>
      </c>
      <c r="G66" s="32" t="s">
        <v>9</v>
      </c>
      <c r="H66" s="32" t="s">
        <v>120</v>
      </c>
      <c r="I66" s="30" t="s">
        <v>61</v>
      </c>
      <c r="J66" s="35">
        <v>45389</v>
      </c>
      <c r="K66" s="35">
        <v>45389</v>
      </c>
      <c r="L66" s="27" t="s">
        <v>61</v>
      </c>
    </row>
    <row r="67" spans="1:21" ht="15.75" customHeight="1">
      <c r="A67" s="32" t="s">
        <v>113</v>
      </c>
      <c r="B67" s="36">
        <v>9</v>
      </c>
      <c r="C67" s="32"/>
      <c r="D67" s="30" t="s">
        <v>95</v>
      </c>
      <c r="E67" s="32" t="s">
        <v>121</v>
      </c>
      <c r="F67" s="30" t="s">
        <v>122</v>
      </c>
      <c r="G67" s="32" t="s">
        <v>9</v>
      </c>
      <c r="H67" s="32" t="s">
        <v>123</v>
      </c>
      <c r="I67" s="30" t="s">
        <v>61</v>
      </c>
      <c r="J67" s="35">
        <v>45389</v>
      </c>
      <c r="K67" s="35">
        <v>45389</v>
      </c>
      <c r="L67" s="27" t="s">
        <v>61</v>
      </c>
    </row>
    <row r="68" spans="1:21" ht="15.75" customHeight="1">
      <c r="A68" s="32" t="s">
        <v>113</v>
      </c>
      <c r="B68" s="36">
        <v>9</v>
      </c>
      <c r="C68" s="32"/>
      <c r="D68" s="30" t="s">
        <v>124</v>
      </c>
      <c r="E68" s="32" t="s">
        <v>125</v>
      </c>
      <c r="F68" s="30" t="s">
        <v>126</v>
      </c>
      <c r="G68" s="32" t="s">
        <v>9</v>
      </c>
      <c r="H68" s="32" t="s">
        <v>127</v>
      </c>
      <c r="I68" s="30" t="s">
        <v>61</v>
      </c>
      <c r="J68" s="35">
        <v>45389</v>
      </c>
      <c r="K68" s="35">
        <v>45389</v>
      </c>
      <c r="L68" s="27" t="s">
        <v>61</v>
      </c>
    </row>
    <row r="69" spans="1:21" ht="15.75" customHeight="1">
      <c r="A69" s="32" t="s">
        <v>113</v>
      </c>
      <c r="B69" s="36">
        <v>9</v>
      </c>
      <c r="C69" s="37"/>
      <c r="D69" s="30" t="s">
        <v>128</v>
      </c>
      <c r="E69" s="32" t="s">
        <v>129</v>
      </c>
      <c r="F69" s="32" t="s">
        <v>130</v>
      </c>
      <c r="G69" s="32" t="s">
        <v>9</v>
      </c>
      <c r="H69" s="32" t="s">
        <v>131</v>
      </c>
      <c r="I69" s="30" t="s">
        <v>61</v>
      </c>
      <c r="J69" s="35">
        <v>45389</v>
      </c>
      <c r="K69" s="35">
        <v>45389</v>
      </c>
      <c r="L69" s="27" t="s">
        <v>61</v>
      </c>
    </row>
    <row r="70" spans="1:21" ht="15.75" customHeight="1">
      <c r="A70" s="32" t="s">
        <v>113</v>
      </c>
      <c r="B70" s="36">
        <v>10</v>
      </c>
      <c r="C70" s="32" t="s">
        <v>132</v>
      </c>
      <c r="D70" s="30" t="s">
        <v>28</v>
      </c>
      <c r="E70" s="30" t="s">
        <v>29</v>
      </c>
      <c r="F70" s="30" t="s">
        <v>30</v>
      </c>
      <c r="G70" s="32" t="s">
        <v>9</v>
      </c>
      <c r="H70" s="30" t="s">
        <v>31</v>
      </c>
      <c r="I70" s="30" t="s">
        <v>61</v>
      </c>
      <c r="J70" s="35">
        <v>45389</v>
      </c>
      <c r="K70" s="35">
        <v>45389</v>
      </c>
      <c r="L70" s="27" t="s">
        <v>61</v>
      </c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5.75" customHeight="1">
      <c r="A71" s="32" t="s">
        <v>113</v>
      </c>
      <c r="B71" s="36">
        <v>10</v>
      </c>
      <c r="C71" s="32"/>
      <c r="D71" s="30" t="s">
        <v>34</v>
      </c>
      <c r="E71" s="30" t="s">
        <v>62</v>
      </c>
      <c r="F71" s="30" t="s">
        <v>36</v>
      </c>
      <c r="G71" s="32" t="s">
        <v>9</v>
      </c>
      <c r="H71" s="30" t="s">
        <v>37</v>
      </c>
      <c r="I71" s="30" t="s">
        <v>61</v>
      </c>
      <c r="J71" s="35">
        <v>45389</v>
      </c>
      <c r="K71" s="35">
        <v>45389</v>
      </c>
      <c r="L71" s="27" t="s">
        <v>61</v>
      </c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15.75" customHeight="1">
      <c r="A72" s="32" t="s">
        <v>113</v>
      </c>
      <c r="B72" s="36">
        <v>10</v>
      </c>
      <c r="C72" s="32"/>
      <c r="D72" s="30" t="s">
        <v>38</v>
      </c>
      <c r="E72" s="30" t="s">
        <v>63</v>
      </c>
      <c r="F72" s="30" t="s">
        <v>40</v>
      </c>
      <c r="G72" s="32" t="s">
        <v>9</v>
      </c>
      <c r="H72" s="30" t="s">
        <v>41</v>
      </c>
      <c r="I72" s="30" t="s">
        <v>61</v>
      </c>
      <c r="J72" s="35">
        <v>45389</v>
      </c>
      <c r="K72" s="35">
        <v>45389</v>
      </c>
      <c r="L72" s="27" t="s">
        <v>61</v>
      </c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5.75" customHeight="1">
      <c r="A73" s="32" t="s">
        <v>113</v>
      </c>
      <c r="B73" s="36">
        <v>10</v>
      </c>
      <c r="C73" s="32"/>
      <c r="D73" s="30" t="s">
        <v>42</v>
      </c>
      <c r="E73" s="30" t="s">
        <v>64</v>
      </c>
      <c r="F73" s="30" t="s">
        <v>65</v>
      </c>
      <c r="G73" s="32" t="s">
        <v>9</v>
      </c>
      <c r="H73" s="30" t="s">
        <v>45</v>
      </c>
      <c r="I73" s="30" t="s">
        <v>61</v>
      </c>
      <c r="J73" s="35">
        <v>45389</v>
      </c>
      <c r="K73" s="35">
        <v>45389</v>
      </c>
      <c r="L73" s="27" t="s">
        <v>61</v>
      </c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15.75" customHeight="1">
      <c r="A74" s="32" t="s">
        <v>113</v>
      </c>
      <c r="B74" s="36">
        <v>10</v>
      </c>
      <c r="C74" s="32"/>
      <c r="D74" s="30" t="s">
        <v>46</v>
      </c>
      <c r="E74" s="30" t="s">
        <v>115</v>
      </c>
      <c r="F74" s="30" t="s">
        <v>116</v>
      </c>
      <c r="G74" s="32" t="s">
        <v>9</v>
      </c>
      <c r="H74" s="32" t="s">
        <v>117</v>
      </c>
      <c r="I74" s="30" t="s">
        <v>61</v>
      </c>
      <c r="J74" s="35">
        <v>45389</v>
      </c>
      <c r="K74" s="35">
        <v>45389</v>
      </c>
      <c r="L74" s="27" t="s">
        <v>61</v>
      </c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5.75" customHeight="1">
      <c r="A75" s="32" t="s">
        <v>113</v>
      </c>
      <c r="B75" s="36">
        <v>10</v>
      </c>
      <c r="C75" s="32"/>
      <c r="D75" s="30" t="s">
        <v>70</v>
      </c>
      <c r="E75" s="32" t="s">
        <v>118</v>
      </c>
      <c r="F75" s="30" t="s">
        <v>119</v>
      </c>
      <c r="G75" s="32" t="s">
        <v>9</v>
      </c>
      <c r="H75" s="32" t="s">
        <v>120</v>
      </c>
      <c r="I75" s="30" t="s">
        <v>61</v>
      </c>
      <c r="J75" s="35">
        <v>45389</v>
      </c>
      <c r="K75" s="35">
        <v>45389</v>
      </c>
      <c r="L75" s="27" t="s">
        <v>61</v>
      </c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15.75" customHeight="1">
      <c r="A76" s="32" t="s">
        <v>113</v>
      </c>
      <c r="B76" s="36">
        <v>10</v>
      </c>
      <c r="C76" s="32"/>
      <c r="D76" s="30" t="s">
        <v>95</v>
      </c>
      <c r="E76" s="32" t="s">
        <v>121</v>
      </c>
      <c r="F76" s="30" t="s">
        <v>122</v>
      </c>
      <c r="G76" s="32" t="s">
        <v>9</v>
      </c>
      <c r="H76" s="32" t="s">
        <v>123</v>
      </c>
      <c r="I76" s="30" t="s">
        <v>61</v>
      </c>
      <c r="J76" s="35">
        <v>45389</v>
      </c>
      <c r="K76" s="35">
        <v>45389</v>
      </c>
      <c r="L76" s="27" t="s">
        <v>61</v>
      </c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15.75" customHeight="1">
      <c r="A77" s="32" t="s">
        <v>113</v>
      </c>
      <c r="B77" s="36">
        <v>10</v>
      </c>
      <c r="C77" s="32"/>
      <c r="D77" s="30" t="s">
        <v>124</v>
      </c>
      <c r="E77" s="32" t="s">
        <v>125</v>
      </c>
      <c r="F77" s="30" t="s">
        <v>126</v>
      </c>
      <c r="G77" s="32" t="s">
        <v>9</v>
      </c>
      <c r="H77" s="32" t="s">
        <v>133</v>
      </c>
      <c r="I77" s="30" t="s">
        <v>61</v>
      </c>
      <c r="J77" s="35">
        <v>45389</v>
      </c>
      <c r="K77" s="35">
        <v>45389</v>
      </c>
      <c r="L77" s="27" t="s">
        <v>61</v>
      </c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15.75" customHeight="1">
      <c r="A78" s="32" t="s">
        <v>113</v>
      </c>
      <c r="B78" s="36">
        <v>10</v>
      </c>
      <c r="C78" s="32"/>
      <c r="D78" s="30" t="s">
        <v>128</v>
      </c>
      <c r="E78" s="32" t="s">
        <v>129</v>
      </c>
      <c r="F78" s="32" t="s">
        <v>130</v>
      </c>
      <c r="G78" s="32" t="s">
        <v>9</v>
      </c>
      <c r="H78" s="32" t="s">
        <v>134</v>
      </c>
      <c r="I78" s="30" t="s">
        <v>61</v>
      </c>
      <c r="J78" s="35">
        <v>45389</v>
      </c>
      <c r="K78" s="35">
        <v>45389</v>
      </c>
      <c r="L78" s="27" t="s">
        <v>61</v>
      </c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15.75" customHeight="1">
      <c r="A79" s="32" t="s">
        <v>113</v>
      </c>
      <c r="B79" s="32">
        <v>11</v>
      </c>
      <c r="C79" s="32" t="s">
        <v>135</v>
      </c>
      <c r="D79" s="30" t="s">
        <v>28</v>
      </c>
      <c r="E79" s="30" t="s">
        <v>29</v>
      </c>
      <c r="F79" s="30" t="s">
        <v>30</v>
      </c>
      <c r="G79" s="32" t="s">
        <v>9</v>
      </c>
      <c r="H79" s="30" t="s">
        <v>31</v>
      </c>
      <c r="I79" s="30" t="s">
        <v>61</v>
      </c>
      <c r="J79" s="35">
        <v>45389</v>
      </c>
      <c r="K79" s="35">
        <v>45389</v>
      </c>
      <c r="L79" s="27" t="s">
        <v>61</v>
      </c>
      <c r="M79" s="10"/>
      <c r="N79" s="10"/>
      <c r="O79" s="10"/>
      <c r="P79" s="10"/>
      <c r="Q79" s="10"/>
      <c r="R79" s="10"/>
      <c r="S79" s="10"/>
      <c r="T79" s="10"/>
      <c r="U79" s="10"/>
    </row>
    <row r="80" spans="1:21" ht="15.75" customHeight="1">
      <c r="A80" s="32" t="s">
        <v>113</v>
      </c>
      <c r="B80" s="32">
        <v>11</v>
      </c>
      <c r="C80" s="32"/>
      <c r="D80" s="30" t="s">
        <v>34</v>
      </c>
      <c r="E80" s="30" t="s">
        <v>62</v>
      </c>
      <c r="F80" s="30" t="s">
        <v>36</v>
      </c>
      <c r="G80" s="32" t="s">
        <v>9</v>
      </c>
      <c r="H80" s="30" t="s">
        <v>37</v>
      </c>
      <c r="I80" s="30" t="s">
        <v>61</v>
      </c>
      <c r="J80" s="35">
        <v>45389</v>
      </c>
      <c r="K80" s="35">
        <v>45389</v>
      </c>
      <c r="L80" s="27" t="s">
        <v>61</v>
      </c>
    </row>
    <row r="81" spans="1:12" ht="15.75" customHeight="1">
      <c r="A81" s="32" t="s">
        <v>113</v>
      </c>
      <c r="B81" s="32">
        <v>11</v>
      </c>
      <c r="C81" s="32"/>
      <c r="D81" s="30" t="s">
        <v>38</v>
      </c>
      <c r="E81" s="30" t="s">
        <v>63</v>
      </c>
      <c r="F81" s="30" t="s">
        <v>40</v>
      </c>
      <c r="G81" s="32" t="s">
        <v>9</v>
      </c>
      <c r="H81" s="30" t="s">
        <v>41</v>
      </c>
      <c r="I81" s="30" t="s">
        <v>61</v>
      </c>
      <c r="J81" s="35">
        <v>45389</v>
      </c>
      <c r="K81" s="35">
        <v>45389</v>
      </c>
      <c r="L81" s="27" t="s">
        <v>61</v>
      </c>
    </row>
    <row r="82" spans="1:12" ht="15.75" customHeight="1">
      <c r="A82" s="32" t="s">
        <v>113</v>
      </c>
      <c r="B82" s="32">
        <v>11</v>
      </c>
      <c r="C82" s="32"/>
      <c r="D82" s="30" t="s">
        <v>42</v>
      </c>
      <c r="E82" s="30" t="s">
        <v>64</v>
      </c>
      <c r="F82" s="30" t="s">
        <v>65</v>
      </c>
      <c r="G82" s="32" t="s">
        <v>9</v>
      </c>
      <c r="H82" s="30" t="s">
        <v>45</v>
      </c>
      <c r="I82" s="30" t="s">
        <v>61</v>
      </c>
      <c r="J82" s="35">
        <v>45389</v>
      </c>
      <c r="K82" s="35">
        <v>45389</v>
      </c>
      <c r="L82" s="27" t="s">
        <v>61</v>
      </c>
    </row>
    <row r="83" spans="1:12" ht="15.75" customHeight="1">
      <c r="A83" s="32" t="s">
        <v>113</v>
      </c>
      <c r="B83" s="32">
        <v>11</v>
      </c>
      <c r="C83" s="32"/>
      <c r="D83" s="30" t="s">
        <v>46</v>
      </c>
      <c r="E83" s="30" t="s">
        <v>115</v>
      </c>
      <c r="F83" s="30" t="s">
        <v>116</v>
      </c>
      <c r="G83" s="32" t="s">
        <v>9</v>
      </c>
      <c r="H83" s="32" t="s">
        <v>117</v>
      </c>
      <c r="I83" s="30" t="s">
        <v>61</v>
      </c>
      <c r="J83" s="35">
        <v>45389</v>
      </c>
      <c r="K83" s="35">
        <v>45389</v>
      </c>
      <c r="L83" s="27" t="s">
        <v>61</v>
      </c>
    </row>
    <row r="84" spans="1:12" ht="15.75" customHeight="1">
      <c r="A84" s="32" t="s">
        <v>113</v>
      </c>
      <c r="B84" s="32">
        <v>11</v>
      </c>
      <c r="C84" s="32"/>
      <c r="D84" s="30" t="s">
        <v>70</v>
      </c>
      <c r="E84" s="32" t="s">
        <v>118</v>
      </c>
      <c r="F84" s="30" t="s">
        <v>119</v>
      </c>
      <c r="G84" s="32" t="s">
        <v>9</v>
      </c>
      <c r="H84" s="32" t="s">
        <v>120</v>
      </c>
      <c r="I84" s="30" t="s">
        <v>61</v>
      </c>
      <c r="J84" s="35">
        <v>45389</v>
      </c>
      <c r="K84" s="35">
        <v>45389</v>
      </c>
      <c r="L84" s="27" t="s">
        <v>61</v>
      </c>
    </row>
    <row r="85" spans="1:12" ht="15.75" customHeight="1">
      <c r="A85" s="32" t="s">
        <v>113</v>
      </c>
      <c r="B85" s="32">
        <v>11</v>
      </c>
      <c r="C85" s="32"/>
      <c r="D85" s="30" t="s">
        <v>95</v>
      </c>
      <c r="E85" s="32" t="s">
        <v>136</v>
      </c>
      <c r="F85" s="30" t="s">
        <v>122</v>
      </c>
      <c r="G85" s="32" t="s">
        <v>9</v>
      </c>
      <c r="H85" s="32" t="s">
        <v>123</v>
      </c>
      <c r="I85" s="30" t="s">
        <v>61</v>
      </c>
      <c r="J85" s="35">
        <v>45389</v>
      </c>
      <c r="K85" s="35">
        <v>45389</v>
      </c>
      <c r="L85" s="27" t="s">
        <v>61</v>
      </c>
    </row>
    <row r="86" spans="1:12" ht="15.75" customHeight="1">
      <c r="A86" s="32" t="s">
        <v>113</v>
      </c>
      <c r="B86" s="32">
        <v>11</v>
      </c>
      <c r="C86" s="32"/>
      <c r="D86" s="30" t="s">
        <v>124</v>
      </c>
      <c r="E86" s="32" t="s">
        <v>125</v>
      </c>
      <c r="F86" s="30" t="s">
        <v>126</v>
      </c>
      <c r="G86" s="32" t="s">
        <v>9</v>
      </c>
      <c r="H86" s="32" t="s">
        <v>137</v>
      </c>
      <c r="I86" s="30" t="s">
        <v>61</v>
      </c>
      <c r="J86" s="35">
        <v>45389</v>
      </c>
      <c r="K86" s="35">
        <v>45389</v>
      </c>
      <c r="L86" s="27" t="s">
        <v>61</v>
      </c>
    </row>
    <row r="87" spans="1:12" ht="15.75" customHeight="1">
      <c r="A87" s="32" t="s">
        <v>113</v>
      </c>
      <c r="B87" s="32">
        <v>11</v>
      </c>
      <c r="C87" s="32"/>
      <c r="D87" s="30" t="s">
        <v>128</v>
      </c>
      <c r="E87" s="32" t="s">
        <v>129</v>
      </c>
      <c r="F87" s="32" t="s">
        <v>130</v>
      </c>
      <c r="G87" s="32" t="s">
        <v>9</v>
      </c>
      <c r="H87" s="32" t="s">
        <v>138</v>
      </c>
      <c r="I87" s="30" t="s">
        <v>61</v>
      </c>
      <c r="J87" s="35">
        <v>45389</v>
      </c>
      <c r="K87" s="35">
        <v>45389</v>
      </c>
      <c r="L87" s="27" t="s">
        <v>61</v>
      </c>
    </row>
    <row r="88" spans="1:12" ht="15.75" customHeight="1">
      <c r="A88" s="32" t="s">
        <v>113</v>
      </c>
      <c r="B88" s="32">
        <v>12</v>
      </c>
      <c r="C88" s="32" t="s">
        <v>139</v>
      </c>
      <c r="D88" s="30" t="s">
        <v>28</v>
      </c>
      <c r="E88" s="30" t="s">
        <v>29</v>
      </c>
      <c r="F88" s="30" t="s">
        <v>30</v>
      </c>
      <c r="G88" s="32" t="s">
        <v>9</v>
      </c>
      <c r="H88" s="30" t="s">
        <v>31</v>
      </c>
      <c r="I88" s="30" t="s">
        <v>61</v>
      </c>
      <c r="J88" s="35">
        <v>45389</v>
      </c>
      <c r="K88" s="35">
        <v>45389</v>
      </c>
      <c r="L88" s="27" t="s">
        <v>61</v>
      </c>
    </row>
    <row r="89" spans="1:12" ht="15.75" customHeight="1">
      <c r="A89" s="32" t="s">
        <v>113</v>
      </c>
      <c r="B89" s="32">
        <v>12</v>
      </c>
      <c r="C89" s="32"/>
      <c r="D89" s="30" t="s">
        <v>34</v>
      </c>
      <c r="E89" s="30" t="s">
        <v>62</v>
      </c>
      <c r="F89" s="30" t="s">
        <v>36</v>
      </c>
      <c r="G89" s="32" t="s">
        <v>9</v>
      </c>
      <c r="H89" s="30" t="s">
        <v>37</v>
      </c>
      <c r="I89" s="30" t="s">
        <v>61</v>
      </c>
      <c r="J89" s="35">
        <v>45389</v>
      </c>
      <c r="K89" s="35">
        <v>45389</v>
      </c>
      <c r="L89" s="27" t="s">
        <v>61</v>
      </c>
    </row>
    <row r="90" spans="1:12" ht="15.75" customHeight="1">
      <c r="A90" s="32" t="s">
        <v>113</v>
      </c>
      <c r="B90" s="32">
        <v>12</v>
      </c>
      <c r="C90" s="32"/>
      <c r="D90" s="30" t="s">
        <v>38</v>
      </c>
      <c r="E90" s="30" t="s">
        <v>63</v>
      </c>
      <c r="F90" s="30" t="s">
        <v>40</v>
      </c>
      <c r="G90" s="32" t="s">
        <v>9</v>
      </c>
      <c r="H90" s="30" t="s">
        <v>41</v>
      </c>
      <c r="I90" s="30" t="s">
        <v>61</v>
      </c>
      <c r="J90" s="35">
        <v>45389</v>
      </c>
      <c r="K90" s="35">
        <v>45389</v>
      </c>
      <c r="L90" s="27" t="s">
        <v>61</v>
      </c>
    </row>
    <row r="91" spans="1:12" ht="15.75" customHeight="1">
      <c r="A91" s="32" t="s">
        <v>113</v>
      </c>
      <c r="B91" s="32">
        <v>12</v>
      </c>
      <c r="C91" s="32"/>
      <c r="D91" s="30" t="s">
        <v>42</v>
      </c>
      <c r="E91" s="30" t="s">
        <v>64</v>
      </c>
      <c r="F91" s="30" t="s">
        <v>65</v>
      </c>
      <c r="G91" s="32" t="s">
        <v>9</v>
      </c>
      <c r="H91" s="30" t="s">
        <v>45</v>
      </c>
      <c r="I91" s="30" t="s">
        <v>61</v>
      </c>
      <c r="J91" s="35">
        <v>45389</v>
      </c>
      <c r="K91" s="35">
        <v>45389</v>
      </c>
      <c r="L91" s="27" t="s">
        <v>61</v>
      </c>
    </row>
    <row r="92" spans="1:12" ht="15.75" customHeight="1">
      <c r="A92" s="32" t="s">
        <v>113</v>
      </c>
      <c r="B92" s="32">
        <v>12</v>
      </c>
      <c r="C92" s="32"/>
      <c r="D92" s="30" t="s">
        <v>46</v>
      </c>
      <c r="E92" s="30" t="s">
        <v>115</v>
      </c>
      <c r="F92" s="30" t="s">
        <v>116</v>
      </c>
      <c r="G92" s="32" t="s">
        <v>9</v>
      </c>
      <c r="H92" s="32" t="s">
        <v>117</v>
      </c>
      <c r="I92" s="30" t="s">
        <v>61</v>
      </c>
      <c r="J92" s="35">
        <v>45389</v>
      </c>
      <c r="K92" s="35">
        <v>45389</v>
      </c>
      <c r="L92" s="27" t="s">
        <v>61</v>
      </c>
    </row>
    <row r="93" spans="1:12" ht="15.75" customHeight="1">
      <c r="A93" s="32" t="s">
        <v>113</v>
      </c>
      <c r="B93" s="32">
        <v>12</v>
      </c>
      <c r="C93" s="32"/>
      <c r="D93" s="30" t="s">
        <v>70</v>
      </c>
      <c r="E93" s="32" t="s">
        <v>118</v>
      </c>
      <c r="F93" s="30" t="s">
        <v>119</v>
      </c>
      <c r="G93" s="32" t="s">
        <v>9</v>
      </c>
      <c r="H93" s="32" t="s">
        <v>120</v>
      </c>
      <c r="I93" s="30" t="s">
        <v>61</v>
      </c>
      <c r="J93" s="35">
        <v>45389</v>
      </c>
      <c r="K93" s="35">
        <v>45389</v>
      </c>
      <c r="L93" s="27" t="s">
        <v>61</v>
      </c>
    </row>
    <row r="94" spans="1:12" ht="15.75" customHeight="1">
      <c r="A94" s="32" t="s">
        <v>113</v>
      </c>
      <c r="B94" s="32">
        <v>12</v>
      </c>
      <c r="C94" s="32"/>
      <c r="D94" s="30" t="s">
        <v>95</v>
      </c>
      <c r="E94" s="32" t="s">
        <v>136</v>
      </c>
      <c r="F94" s="30" t="s">
        <v>122</v>
      </c>
      <c r="G94" s="32" t="s">
        <v>9</v>
      </c>
      <c r="H94" s="32" t="s">
        <v>123</v>
      </c>
      <c r="I94" s="30" t="s">
        <v>61</v>
      </c>
      <c r="J94" s="35">
        <v>45389</v>
      </c>
      <c r="K94" s="35">
        <v>45389</v>
      </c>
      <c r="L94" s="27" t="s">
        <v>61</v>
      </c>
    </row>
    <row r="95" spans="1:12" ht="15.75" customHeight="1">
      <c r="A95" s="32" t="s">
        <v>113</v>
      </c>
      <c r="B95" s="32">
        <v>12</v>
      </c>
      <c r="C95" s="32"/>
      <c r="D95" s="30" t="s">
        <v>124</v>
      </c>
      <c r="E95" s="32" t="s">
        <v>125</v>
      </c>
      <c r="F95" s="30" t="s">
        <v>126</v>
      </c>
      <c r="G95" s="32" t="s">
        <v>9</v>
      </c>
      <c r="H95" s="32" t="s">
        <v>140</v>
      </c>
      <c r="I95" s="30" t="s">
        <v>61</v>
      </c>
      <c r="J95" s="35">
        <v>45389</v>
      </c>
      <c r="K95" s="35">
        <v>45389</v>
      </c>
      <c r="L95" s="27" t="s">
        <v>61</v>
      </c>
    </row>
    <row r="96" spans="1:12" ht="15.75" customHeight="1">
      <c r="A96" s="32" t="s">
        <v>113</v>
      </c>
      <c r="B96" s="32">
        <v>12</v>
      </c>
      <c r="C96" s="32"/>
      <c r="D96" s="30" t="s">
        <v>128</v>
      </c>
      <c r="E96" s="32" t="s">
        <v>129</v>
      </c>
      <c r="F96" s="32" t="s">
        <v>130</v>
      </c>
      <c r="G96" s="32" t="s">
        <v>9</v>
      </c>
      <c r="H96" s="32" t="s">
        <v>141</v>
      </c>
      <c r="I96" s="30" t="s">
        <v>61</v>
      </c>
      <c r="J96" s="35">
        <v>45389</v>
      </c>
      <c r="K96" s="35">
        <v>45389</v>
      </c>
      <c r="L96" s="27" t="s">
        <v>61</v>
      </c>
    </row>
    <row r="97" spans="1:12" ht="15.75" customHeight="1">
      <c r="A97" s="32" t="s">
        <v>113</v>
      </c>
      <c r="B97" s="32">
        <v>13</v>
      </c>
      <c r="C97" s="32" t="s">
        <v>142</v>
      </c>
      <c r="D97" s="30" t="s">
        <v>28</v>
      </c>
      <c r="E97" s="30" t="s">
        <v>29</v>
      </c>
      <c r="F97" s="30" t="s">
        <v>30</v>
      </c>
      <c r="G97" s="32" t="s">
        <v>9</v>
      </c>
      <c r="H97" s="30" t="s">
        <v>31</v>
      </c>
      <c r="I97" s="30" t="s">
        <v>61</v>
      </c>
      <c r="J97" s="35">
        <v>45389</v>
      </c>
      <c r="K97" s="35">
        <v>45389</v>
      </c>
      <c r="L97" s="27" t="s">
        <v>61</v>
      </c>
    </row>
    <row r="98" spans="1:12" ht="15.75" customHeight="1">
      <c r="A98" s="32" t="s">
        <v>113</v>
      </c>
      <c r="B98" s="32">
        <v>13</v>
      </c>
      <c r="C98" s="32"/>
      <c r="D98" s="30" t="s">
        <v>34</v>
      </c>
      <c r="E98" s="30" t="s">
        <v>62</v>
      </c>
      <c r="F98" s="30" t="s">
        <v>36</v>
      </c>
      <c r="G98" s="32" t="s">
        <v>9</v>
      </c>
      <c r="H98" s="30" t="s">
        <v>37</v>
      </c>
      <c r="I98" s="30" t="s">
        <v>61</v>
      </c>
      <c r="J98" s="35">
        <v>45389</v>
      </c>
      <c r="K98" s="35">
        <v>45389</v>
      </c>
      <c r="L98" s="27" t="s">
        <v>61</v>
      </c>
    </row>
    <row r="99" spans="1:12" ht="15.75" customHeight="1">
      <c r="A99" s="32" t="s">
        <v>113</v>
      </c>
      <c r="B99" s="32">
        <v>13</v>
      </c>
      <c r="C99" s="32"/>
      <c r="D99" s="30" t="s">
        <v>38</v>
      </c>
      <c r="E99" s="30" t="s">
        <v>63</v>
      </c>
      <c r="F99" s="30" t="s">
        <v>40</v>
      </c>
      <c r="G99" s="32" t="s">
        <v>9</v>
      </c>
      <c r="H99" s="30" t="s">
        <v>41</v>
      </c>
      <c r="I99" s="30" t="s">
        <v>61</v>
      </c>
      <c r="J99" s="35">
        <v>45389</v>
      </c>
      <c r="K99" s="35">
        <v>45389</v>
      </c>
      <c r="L99" s="27" t="s">
        <v>61</v>
      </c>
    </row>
    <row r="100" spans="1:12" ht="15.75" customHeight="1">
      <c r="A100" s="32" t="s">
        <v>113</v>
      </c>
      <c r="B100" s="32">
        <v>13</v>
      </c>
      <c r="C100" s="32"/>
      <c r="D100" s="30" t="s">
        <v>42</v>
      </c>
      <c r="E100" s="30" t="s">
        <v>64</v>
      </c>
      <c r="F100" s="30" t="s">
        <v>65</v>
      </c>
      <c r="G100" s="32" t="s">
        <v>9</v>
      </c>
      <c r="H100" s="30" t="s">
        <v>45</v>
      </c>
      <c r="I100" s="30" t="s">
        <v>61</v>
      </c>
      <c r="J100" s="35">
        <v>45389</v>
      </c>
      <c r="K100" s="35">
        <v>45389</v>
      </c>
      <c r="L100" s="27" t="s">
        <v>61</v>
      </c>
    </row>
    <row r="101" spans="1:12" ht="15.75" customHeight="1">
      <c r="A101" s="32" t="s">
        <v>113</v>
      </c>
      <c r="B101" s="32">
        <v>13</v>
      </c>
      <c r="C101" s="32"/>
      <c r="D101" s="30" t="s">
        <v>46</v>
      </c>
      <c r="E101" s="30" t="s">
        <v>143</v>
      </c>
      <c r="F101" s="30" t="s">
        <v>76</v>
      </c>
      <c r="G101" s="32" t="s">
        <v>9</v>
      </c>
      <c r="H101" s="30" t="s">
        <v>77</v>
      </c>
      <c r="I101" s="30" t="s">
        <v>61</v>
      </c>
      <c r="J101" s="35">
        <v>45389</v>
      </c>
      <c r="K101" s="35">
        <v>45389</v>
      </c>
      <c r="L101" s="27" t="s">
        <v>61</v>
      </c>
    </row>
    <row r="102" spans="1:12" ht="15.75" customHeight="1">
      <c r="A102" s="32" t="s">
        <v>113</v>
      </c>
      <c r="B102" s="32">
        <v>13</v>
      </c>
      <c r="C102" s="32"/>
      <c r="D102" s="30" t="s">
        <v>70</v>
      </c>
      <c r="E102" s="30" t="s">
        <v>144</v>
      </c>
      <c r="F102" s="30" t="s">
        <v>145</v>
      </c>
      <c r="G102" s="32" t="s">
        <v>9</v>
      </c>
      <c r="H102" s="30" t="s">
        <v>80</v>
      </c>
      <c r="I102" s="30" t="s">
        <v>61</v>
      </c>
      <c r="J102" s="35">
        <v>45389</v>
      </c>
      <c r="K102" s="35">
        <v>45389</v>
      </c>
      <c r="L102" s="27" t="s">
        <v>61</v>
      </c>
    </row>
    <row r="103" spans="1:12" ht="15.75" customHeight="1">
      <c r="A103" s="32" t="s">
        <v>113</v>
      </c>
      <c r="B103" s="32">
        <v>13</v>
      </c>
      <c r="C103" s="32"/>
      <c r="D103" s="37" t="s">
        <v>70</v>
      </c>
      <c r="E103" s="37" t="s">
        <v>146</v>
      </c>
      <c r="F103" s="37" t="s">
        <v>147</v>
      </c>
      <c r="G103" s="32" t="s">
        <v>9</v>
      </c>
      <c r="H103" s="37" t="s">
        <v>148</v>
      </c>
      <c r="I103" s="30" t="s">
        <v>61</v>
      </c>
      <c r="J103" s="35">
        <v>45389</v>
      </c>
      <c r="K103" s="35">
        <v>45389</v>
      </c>
      <c r="L103" s="27" t="s">
        <v>61</v>
      </c>
    </row>
    <row r="104" spans="1:12" ht="15.75" customHeight="1">
      <c r="A104" s="32" t="s">
        <v>113</v>
      </c>
      <c r="B104" s="37">
        <v>14</v>
      </c>
      <c r="C104" s="32" t="s">
        <v>149</v>
      </c>
      <c r="D104" s="30" t="s">
        <v>28</v>
      </c>
      <c r="E104" s="30" t="s">
        <v>29</v>
      </c>
      <c r="F104" s="30" t="s">
        <v>30</v>
      </c>
      <c r="G104" s="32" t="s">
        <v>9</v>
      </c>
      <c r="H104" s="30" t="s">
        <v>31</v>
      </c>
      <c r="I104" s="30" t="s">
        <v>61</v>
      </c>
      <c r="J104" s="35">
        <v>45389</v>
      </c>
      <c r="K104" s="35">
        <v>45389</v>
      </c>
      <c r="L104" s="27" t="s">
        <v>61</v>
      </c>
    </row>
    <row r="105" spans="1:12" ht="15.75" customHeight="1">
      <c r="A105" s="32" t="s">
        <v>113</v>
      </c>
      <c r="B105" s="37">
        <v>14</v>
      </c>
      <c r="C105" s="32"/>
      <c r="D105" s="30" t="s">
        <v>34</v>
      </c>
      <c r="E105" s="30" t="s">
        <v>62</v>
      </c>
      <c r="F105" s="30" t="s">
        <v>36</v>
      </c>
      <c r="G105" s="32" t="s">
        <v>9</v>
      </c>
      <c r="H105" s="30" t="s">
        <v>150</v>
      </c>
      <c r="I105" s="30" t="s">
        <v>61</v>
      </c>
      <c r="J105" s="35">
        <v>45389</v>
      </c>
      <c r="K105" s="35">
        <v>45389</v>
      </c>
      <c r="L105" s="27" t="s">
        <v>61</v>
      </c>
    </row>
    <row r="106" spans="1:12" ht="15.75" customHeight="1">
      <c r="A106" s="32" t="s">
        <v>113</v>
      </c>
      <c r="B106" s="37">
        <v>14</v>
      </c>
      <c r="C106" s="32"/>
      <c r="D106" s="30" t="s">
        <v>38</v>
      </c>
      <c r="E106" s="30" t="s">
        <v>63</v>
      </c>
      <c r="F106" s="30" t="s">
        <v>40</v>
      </c>
      <c r="G106" s="32" t="s">
        <v>9</v>
      </c>
      <c r="H106" s="30" t="s">
        <v>41</v>
      </c>
      <c r="I106" s="30" t="s">
        <v>61</v>
      </c>
      <c r="J106" s="35">
        <v>45389</v>
      </c>
      <c r="K106" s="35">
        <v>45389</v>
      </c>
      <c r="L106" s="27" t="s">
        <v>61</v>
      </c>
    </row>
    <row r="107" spans="1:12" ht="15.75" customHeight="1">
      <c r="A107" s="32" t="s">
        <v>113</v>
      </c>
      <c r="B107" s="37">
        <v>14</v>
      </c>
      <c r="C107" s="32"/>
      <c r="D107" s="30" t="s">
        <v>42</v>
      </c>
      <c r="E107" s="30" t="s">
        <v>64</v>
      </c>
      <c r="F107" s="30" t="s">
        <v>65</v>
      </c>
      <c r="G107" s="32" t="s">
        <v>9</v>
      </c>
      <c r="H107" s="30" t="s">
        <v>45</v>
      </c>
      <c r="I107" s="30" t="s">
        <v>61</v>
      </c>
      <c r="J107" s="35">
        <v>45389</v>
      </c>
      <c r="K107" s="35">
        <v>45389</v>
      </c>
      <c r="L107" s="27" t="s">
        <v>61</v>
      </c>
    </row>
    <row r="108" spans="1:12" ht="15.75" customHeight="1">
      <c r="A108" s="32" t="s">
        <v>113</v>
      </c>
      <c r="B108" s="37">
        <v>14</v>
      </c>
      <c r="C108" s="32"/>
      <c r="D108" s="30" t="s">
        <v>46</v>
      </c>
      <c r="E108" s="30" t="s">
        <v>143</v>
      </c>
      <c r="F108" s="30" t="s">
        <v>76</v>
      </c>
      <c r="G108" s="32" t="s">
        <v>9</v>
      </c>
      <c r="H108" s="37" t="s">
        <v>151</v>
      </c>
      <c r="I108" s="30" t="s">
        <v>61</v>
      </c>
      <c r="J108" s="35">
        <v>45389</v>
      </c>
      <c r="K108" s="35">
        <v>45389</v>
      </c>
      <c r="L108" s="27" t="s">
        <v>61</v>
      </c>
    </row>
    <row r="109" spans="1:12" ht="15.75" customHeight="1">
      <c r="A109" s="32" t="s">
        <v>113</v>
      </c>
      <c r="B109" s="37">
        <v>14</v>
      </c>
      <c r="C109" s="32"/>
      <c r="D109" s="30" t="s">
        <v>70</v>
      </c>
      <c r="E109" s="30" t="s">
        <v>152</v>
      </c>
      <c r="F109" s="30" t="s">
        <v>153</v>
      </c>
      <c r="G109" s="32" t="s">
        <v>9</v>
      </c>
      <c r="H109" s="37" t="s">
        <v>154</v>
      </c>
      <c r="I109" s="30" t="s">
        <v>61</v>
      </c>
      <c r="J109" s="35">
        <v>45389</v>
      </c>
      <c r="K109" s="35">
        <v>45389</v>
      </c>
      <c r="L109" s="27" t="s">
        <v>61</v>
      </c>
    </row>
    <row r="110" spans="1:12" ht="15.75" customHeight="1">
      <c r="A110" s="32" t="s">
        <v>113</v>
      </c>
      <c r="B110" s="37">
        <v>14</v>
      </c>
      <c r="C110" s="32"/>
      <c r="D110" s="37" t="s">
        <v>70</v>
      </c>
      <c r="E110" s="37" t="s">
        <v>146</v>
      </c>
      <c r="F110" s="37" t="s">
        <v>155</v>
      </c>
      <c r="G110" s="32" t="s">
        <v>9</v>
      </c>
      <c r="H110" s="37" t="s">
        <v>156</v>
      </c>
      <c r="I110" s="30" t="s">
        <v>61</v>
      </c>
      <c r="J110" s="35">
        <v>45389</v>
      </c>
      <c r="K110" s="35">
        <v>45389</v>
      </c>
      <c r="L110" s="27" t="s">
        <v>61</v>
      </c>
    </row>
    <row r="111" spans="1:12" ht="15.75" customHeight="1">
      <c r="A111" s="32" t="s">
        <v>113</v>
      </c>
      <c r="B111" s="37">
        <v>15</v>
      </c>
      <c r="C111" s="32" t="s">
        <v>157</v>
      </c>
      <c r="D111" s="30" t="s">
        <v>28</v>
      </c>
      <c r="E111" s="30" t="s">
        <v>29</v>
      </c>
      <c r="F111" s="30" t="s">
        <v>30</v>
      </c>
      <c r="G111" s="32" t="s">
        <v>9</v>
      </c>
      <c r="H111" s="30" t="s">
        <v>31</v>
      </c>
      <c r="I111" s="30" t="s">
        <v>61</v>
      </c>
      <c r="J111" s="35">
        <v>45389</v>
      </c>
      <c r="K111" s="35">
        <v>45389</v>
      </c>
      <c r="L111" s="27" t="s">
        <v>61</v>
      </c>
    </row>
    <row r="112" spans="1:12" ht="15.75" customHeight="1">
      <c r="A112" s="32" t="s">
        <v>113</v>
      </c>
      <c r="B112" s="37">
        <v>15</v>
      </c>
      <c r="C112" s="32"/>
      <c r="D112" s="30" t="s">
        <v>34</v>
      </c>
      <c r="E112" s="30" t="s">
        <v>62</v>
      </c>
      <c r="F112" s="30" t="s">
        <v>36</v>
      </c>
      <c r="G112" s="32" t="s">
        <v>9</v>
      </c>
      <c r="H112" s="30" t="s">
        <v>150</v>
      </c>
      <c r="I112" s="30" t="s">
        <v>61</v>
      </c>
      <c r="J112" s="35">
        <v>45389</v>
      </c>
      <c r="K112" s="35">
        <v>45389</v>
      </c>
      <c r="L112" s="27" t="s">
        <v>61</v>
      </c>
    </row>
    <row r="113" spans="1:12" ht="15.75" customHeight="1">
      <c r="A113" s="32" t="s">
        <v>113</v>
      </c>
      <c r="B113" s="37">
        <v>15</v>
      </c>
      <c r="C113" s="32"/>
      <c r="D113" s="30" t="s">
        <v>38</v>
      </c>
      <c r="E113" s="30" t="s">
        <v>63</v>
      </c>
      <c r="F113" s="30" t="s">
        <v>40</v>
      </c>
      <c r="G113" s="32" t="s">
        <v>9</v>
      </c>
      <c r="H113" s="30" t="s">
        <v>41</v>
      </c>
      <c r="I113" s="30" t="s">
        <v>61</v>
      </c>
      <c r="J113" s="35">
        <v>45389</v>
      </c>
      <c r="K113" s="35">
        <v>45389</v>
      </c>
      <c r="L113" s="27" t="s">
        <v>61</v>
      </c>
    </row>
    <row r="114" spans="1:12" ht="15.75" customHeight="1">
      <c r="A114" s="32" t="s">
        <v>113</v>
      </c>
      <c r="B114" s="37">
        <v>15</v>
      </c>
      <c r="C114" s="32"/>
      <c r="D114" s="30" t="s">
        <v>42</v>
      </c>
      <c r="E114" s="30" t="s">
        <v>64</v>
      </c>
      <c r="F114" s="30" t="s">
        <v>65</v>
      </c>
      <c r="G114" s="32" t="s">
        <v>9</v>
      </c>
      <c r="H114" s="30" t="s">
        <v>158</v>
      </c>
      <c r="I114" s="30" t="s">
        <v>61</v>
      </c>
      <c r="J114" s="35">
        <v>45389</v>
      </c>
      <c r="K114" s="35">
        <v>45389</v>
      </c>
      <c r="L114" s="27" t="s">
        <v>61</v>
      </c>
    </row>
    <row r="115" spans="1:12" ht="15.75" customHeight="1">
      <c r="A115" s="32" t="s">
        <v>113</v>
      </c>
      <c r="B115" s="37">
        <v>15</v>
      </c>
      <c r="C115" s="32"/>
      <c r="D115" s="30" t="s">
        <v>70</v>
      </c>
      <c r="E115" s="30" t="s">
        <v>159</v>
      </c>
      <c r="F115" s="30" t="s">
        <v>160</v>
      </c>
      <c r="G115" s="32" t="s">
        <v>9</v>
      </c>
      <c r="H115" s="37" t="s">
        <v>161</v>
      </c>
      <c r="I115" s="30" t="s">
        <v>61</v>
      </c>
      <c r="J115" s="35">
        <v>45389</v>
      </c>
      <c r="K115" s="35">
        <v>45389</v>
      </c>
      <c r="L115" s="27" t="s">
        <v>61</v>
      </c>
    </row>
    <row r="116" spans="1:12" ht="15.75" customHeight="1">
      <c r="A116" s="32" t="s">
        <v>113</v>
      </c>
      <c r="B116" s="37">
        <v>15</v>
      </c>
      <c r="C116" s="32"/>
      <c r="D116" s="37" t="s">
        <v>95</v>
      </c>
      <c r="E116" s="37" t="s">
        <v>146</v>
      </c>
      <c r="F116" s="37" t="s">
        <v>155</v>
      </c>
      <c r="G116" s="32" t="s">
        <v>9</v>
      </c>
      <c r="H116" s="37" t="s">
        <v>156</v>
      </c>
      <c r="I116" s="30" t="s">
        <v>61</v>
      </c>
      <c r="J116" s="35">
        <v>45389</v>
      </c>
      <c r="K116" s="35">
        <v>45389</v>
      </c>
      <c r="L116" s="27" t="s">
        <v>61</v>
      </c>
    </row>
    <row r="117" spans="1:12" ht="15.75" customHeight="1">
      <c r="A117" s="32" t="s">
        <v>113</v>
      </c>
      <c r="B117" s="37">
        <v>16</v>
      </c>
      <c r="C117" s="32" t="s">
        <v>162</v>
      </c>
      <c r="D117" s="30" t="s">
        <v>28</v>
      </c>
      <c r="E117" s="30" t="s">
        <v>29</v>
      </c>
      <c r="F117" s="30" t="s">
        <v>30</v>
      </c>
      <c r="G117" s="32" t="s">
        <v>9</v>
      </c>
      <c r="H117" s="30" t="s">
        <v>31</v>
      </c>
      <c r="I117" s="30" t="s">
        <v>61</v>
      </c>
      <c r="J117" s="35">
        <v>45389</v>
      </c>
      <c r="K117" s="35">
        <v>45389</v>
      </c>
      <c r="L117" s="27" t="s">
        <v>61</v>
      </c>
    </row>
    <row r="118" spans="1:12" ht="15.75" customHeight="1">
      <c r="A118" s="32" t="s">
        <v>113</v>
      </c>
      <c r="B118" s="37">
        <v>16</v>
      </c>
      <c r="C118" s="32"/>
      <c r="D118" s="30" t="s">
        <v>34</v>
      </c>
      <c r="E118" s="30" t="s">
        <v>62</v>
      </c>
      <c r="F118" s="30" t="s">
        <v>36</v>
      </c>
      <c r="G118" s="32" t="s">
        <v>9</v>
      </c>
      <c r="H118" s="30" t="s">
        <v>150</v>
      </c>
      <c r="I118" s="30" t="s">
        <v>61</v>
      </c>
      <c r="J118" s="35">
        <v>45389</v>
      </c>
      <c r="K118" s="35">
        <v>45389</v>
      </c>
      <c r="L118" s="27" t="s">
        <v>61</v>
      </c>
    </row>
    <row r="119" spans="1:12" ht="15.75" customHeight="1">
      <c r="A119" s="32" t="s">
        <v>113</v>
      </c>
      <c r="B119" s="37">
        <v>16</v>
      </c>
      <c r="C119" s="32"/>
      <c r="D119" s="30" t="s">
        <v>38</v>
      </c>
      <c r="E119" s="30" t="s">
        <v>63</v>
      </c>
      <c r="F119" s="30" t="s">
        <v>40</v>
      </c>
      <c r="G119" s="32" t="s">
        <v>9</v>
      </c>
      <c r="H119" s="30" t="s">
        <v>41</v>
      </c>
      <c r="I119" s="30" t="s">
        <v>61</v>
      </c>
      <c r="J119" s="35">
        <v>45389</v>
      </c>
      <c r="K119" s="35">
        <v>45389</v>
      </c>
      <c r="L119" s="27" t="s">
        <v>61</v>
      </c>
    </row>
    <row r="120" spans="1:12" ht="15.75" customHeight="1">
      <c r="A120" s="32" t="s">
        <v>113</v>
      </c>
      <c r="B120" s="37">
        <v>16</v>
      </c>
      <c r="C120" s="32"/>
      <c r="D120" s="30" t="s">
        <v>42</v>
      </c>
      <c r="E120" s="30" t="s">
        <v>64</v>
      </c>
      <c r="F120" s="30" t="s">
        <v>65</v>
      </c>
      <c r="G120" s="32" t="s">
        <v>9</v>
      </c>
      <c r="H120" s="30" t="s">
        <v>158</v>
      </c>
      <c r="I120" s="30" t="s">
        <v>61</v>
      </c>
      <c r="J120" s="35">
        <v>45389</v>
      </c>
      <c r="K120" s="35">
        <v>45389</v>
      </c>
      <c r="L120" s="27" t="s">
        <v>61</v>
      </c>
    </row>
    <row r="121" spans="1:12" ht="15.75" customHeight="1">
      <c r="A121" s="32" t="s">
        <v>113</v>
      </c>
      <c r="B121" s="37">
        <v>16</v>
      </c>
      <c r="C121" s="32"/>
      <c r="D121" s="30" t="s">
        <v>70</v>
      </c>
      <c r="E121" s="30" t="s">
        <v>163</v>
      </c>
      <c r="F121" s="30" t="s">
        <v>164</v>
      </c>
      <c r="G121" s="32" t="s">
        <v>9</v>
      </c>
      <c r="H121" s="37" t="s">
        <v>165</v>
      </c>
      <c r="I121" s="30" t="s">
        <v>61</v>
      </c>
      <c r="J121" s="35">
        <v>45389</v>
      </c>
      <c r="K121" s="35">
        <v>45389</v>
      </c>
      <c r="L121" s="27" t="s">
        <v>61</v>
      </c>
    </row>
    <row r="122" spans="1:12" ht="15.75" customHeight="1">
      <c r="A122" s="32" t="s">
        <v>113</v>
      </c>
      <c r="B122" s="37">
        <v>16</v>
      </c>
      <c r="C122" s="32"/>
      <c r="D122" s="37" t="s">
        <v>95</v>
      </c>
      <c r="E122" s="37" t="s">
        <v>146</v>
      </c>
      <c r="F122" s="37" t="s">
        <v>155</v>
      </c>
      <c r="G122" s="32" t="s">
        <v>9</v>
      </c>
      <c r="H122" s="37" t="s">
        <v>156</v>
      </c>
      <c r="I122" s="30" t="s">
        <v>61</v>
      </c>
      <c r="J122" s="35">
        <v>45389</v>
      </c>
      <c r="K122" s="35">
        <v>45389</v>
      </c>
      <c r="L122" s="27" t="s">
        <v>61</v>
      </c>
    </row>
    <row r="123" spans="1:12" ht="15.75" customHeight="1">
      <c r="A123" s="37" t="s">
        <v>166</v>
      </c>
      <c r="B123" s="37">
        <v>17</v>
      </c>
      <c r="C123" s="37" t="s">
        <v>167</v>
      </c>
      <c r="D123" s="37" t="s">
        <v>28</v>
      </c>
      <c r="E123" s="30" t="s">
        <v>29</v>
      </c>
      <c r="F123" s="30" t="s">
        <v>30</v>
      </c>
      <c r="G123" s="32" t="s">
        <v>9</v>
      </c>
      <c r="H123" s="37" t="s">
        <v>168</v>
      </c>
      <c r="I123" s="30" t="s">
        <v>61</v>
      </c>
      <c r="J123" s="35">
        <v>45394</v>
      </c>
      <c r="K123" s="38">
        <v>45400</v>
      </c>
      <c r="L123" s="27" t="s">
        <v>61</v>
      </c>
    </row>
    <row r="124" spans="1:12" ht="15.75" customHeight="1">
      <c r="A124" s="37" t="s">
        <v>166</v>
      </c>
      <c r="B124" s="37">
        <v>17</v>
      </c>
      <c r="C124" s="37"/>
      <c r="D124" s="37" t="s">
        <v>34</v>
      </c>
      <c r="E124" s="30" t="s">
        <v>62</v>
      </c>
      <c r="F124" s="30" t="s">
        <v>36</v>
      </c>
      <c r="G124" s="32" t="s">
        <v>9</v>
      </c>
      <c r="H124" s="37" t="s">
        <v>169</v>
      </c>
      <c r="I124" s="30" t="s">
        <v>61</v>
      </c>
      <c r="J124" s="35">
        <v>45395</v>
      </c>
      <c r="K124" s="39">
        <v>45400</v>
      </c>
      <c r="L124" s="27" t="s">
        <v>61</v>
      </c>
    </row>
    <row r="125" spans="1:12" ht="15.75" customHeight="1">
      <c r="A125" s="37" t="s">
        <v>166</v>
      </c>
      <c r="B125" s="37">
        <v>17</v>
      </c>
      <c r="C125" s="37"/>
      <c r="D125" s="37" t="s">
        <v>38</v>
      </c>
      <c r="E125" s="30" t="s">
        <v>63</v>
      </c>
      <c r="F125" s="30" t="s">
        <v>40</v>
      </c>
      <c r="G125" s="32" t="s">
        <v>9</v>
      </c>
      <c r="H125" s="37" t="s">
        <v>170</v>
      </c>
      <c r="I125" s="30" t="s">
        <v>61</v>
      </c>
      <c r="J125" s="35">
        <v>45396</v>
      </c>
      <c r="K125" s="39">
        <v>45400</v>
      </c>
      <c r="L125" s="27" t="s">
        <v>61</v>
      </c>
    </row>
    <row r="126" spans="1:12" ht="15.75" customHeight="1">
      <c r="A126" s="37" t="s">
        <v>166</v>
      </c>
      <c r="B126" s="37">
        <v>17</v>
      </c>
      <c r="C126" s="37"/>
      <c r="D126" s="37" t="s">
        <v>42</v>
      </c>
      <c r="E126" s="37" t="s">
        <v>171</v>
      </c>
      <c r="F126" s="30" t="s">
        <v>172</v>
      </c>
      <c r="G126" s="32" t="s">
        <v>9</v>
      </c>
      <c r="H126" s="37" t="s">
        <v>173</v>
      </c>
      <c r="I126" s="30" t="s">
        <v>61</v>
      </c>
      <c r="J126" s="35">
        <v>45397</v>
      </c>
      <c r="K126" s="39">
        <v>45400</v>
      </c>
      <c r="L126" s="27" t="s">
        <v>61</v>
      </c>
    </row>
    <row r="127" spans="1:12" ht="15.75" customHeight="1">
      <c r="A127" s="37" t="s">
        <v>166</v>
      </c>
      <c r="B127" s="37">
        <v>17</v>
      </c>
      <c r="C127" s="37"/>
      <c r="D127" s="37" t="s">
        <v>66</v>
      </c>
      <c r="E127" s="37" t="s">
        <v>174</v>
      </c>
      <c r="F127" s="37" t="s">
        <v>175</v>
      </c>
      <c r="G127" s="32" t="s">
        <v>9</v>
      </c>
      <c r="H127" s="37" t="s">
        <v>176</v>
      </c>
      <c r="I127" s="30" t="s">
        <v>61</v>
      </c>
      <c r="J127" s="35">
        <v>45398</v>
      </c>
      <c r="K127" s="39">
        <v>45400</v>
      </c>
      <c r="L127" s="27" t="s">
        <v>61</v>
      </c>
    </row>
    <row r="128" spans="1:12" ht="15.75" customHeight="1">
      <c r="A128" s="37" t="s">
        <v>166</v>
      </c>
      <c r="B128" s="37">
        <v>17</v>
      </c>
      <c r="C128" s="37"/>
      <c r="D128" s="37" t="s">
        <v>70</v>
      </c>
      <c r="E128" s="37" t="s">
        <v>177</v>
      </c>
      <c r="F128" s="37" t="s">
        <v>178</v>
      </c>
      <c r="G128" s="32" t="s">
        <v>9</v>
      </c>
      <c r="H128" s="37" t="s">
        <v>179</v>
      </c>
      <c r="I128" s="30" t="s">
        <v>61</v>
      </c>
      <c r="J128" s="35">
        <v>45399</v>
      </c>
      <c r="K128" s="39">
        <v>45400</v>
      </c>
      <c r="L128" s="27" t="s">
        <v>61</v>
      </c>
    </row>
    <row r="129" spans="1:12" ht="15.75" customHeight="1">
      <c r="A129" s="37" t="s">
        <v>166</v>
      </c>
      <c r="B129" s="37">
        <v>17</v>
      </c>
      <c r="C129" s="37"/>
      <c r="D129" s="37" t="s">
        <v>95</v>
      </c>
      <c r="E129" s="37" t="s">
        <v>180</v>
      </c>
      <c r="F129" s="37" t="s">
        <v>181</v>
      </c>
      <c r="G129" s="32" t="s">
        <v>9</v>
      </c>
      <c r="H129" s="37" t="s">
        <v>182</v>
      </c>
      <c r="I129" s="30" t="s">
        <v>61</v>
      </c>
      <c r="J129" s="35">
        <v>45400</v>
      </c>
      <c r="K129" s="39">
        <v>45400</v>
      </c>
      <c r="L129" s="27" t="s">
        <v>61</v>
      </c>
    </row>
    <row r="130" spans="1:12" ht="15.75" customHeight="1">
      <c r="A130" s="37" t="s">
        <v>166</v>
      </c>
      <c r="B130" s="37">
        <v>17</v>
      </c>
      <c r="C130" s="37"/>
      <c r="D130" s="37" t="s">
        <v>124</v>
      </c>
      <c r="E130" s="37" t="s">
        <v>183</v>
      </c>
      <c r="F130" s="37" t="s">
        <v>184</v>
      </c>
      <c r="G130" s="32" t="s">
        <v>9</v>
      </c>
      <c r="H130" s="37" t="s">
        <v>185</v>
      </c>
      <c r="I130" s="30" t="s">
        <v>61</v>
      </c>
      <c r="J130" s="35">
        <v>45400</v>
      </c>
      <c r="K130" s="39">
        <v>45400</v>
      </c>
      <c r="L130" s="27" t="s">
        <v>61</v>
      </c>
    </row>
    <row r="131" spans="1:12" ht="15.75" customHeight="1">
      <c r="A131" s="37" t="s">
        <v>186</v>
      </c>
      <c r="B131" s="37">
        <v>18</v>
      </c>
      <c r="C131" s="37" t="s">
        <v>187</v>
      </c>
      <c r="D131" s="37" t="s">
        <v>28</v>
      </c>
      <c r="E131" s="30" t="s">
        <v>29</v>
      </c>
      <c r="F131" s="30" t="s">
        <v>30</v>
      </c>
      <c r="G131" s="40" t="s">
        <v>9</v>
      </c>
      <c r="H131" s="30" t="s">
        <v>31</v>
      </c>
      <c r="I131" s="30" t="s">
        <v>61</v>
      </c>
      <c r="J131" s="35">
        <v>45400</v>
      </c>
      <c r="K131" s="35">
        <v>45400</v>
      </c>
      <c r="L131" s="27" t="s">
        <v>61</v>
      </c>
    </row>
    <row r="132" spans="1:12" ht="15.75" customHeight="1">
      <c r="A132" s="37" t="s">
        <v>186</v>
      </c>
      <c r="B132" s="37">
        <v>18</v>
      </c>
      <c r="C132" s="37"/>
      <c r="D132" s="37" t="s">
        <v>34</v>
      </c>
      <c r="E132" s="30" t="s">
        <v>62</v>
      </c>
      <c r="F132" s="30" t="s">
        <v>36</v>
      </c>
      <c r="G132" s="40" t="s">
        <v>9</v>
      </c>
      <c r="H132" s="30" t="s">
        <v>150</v>
      </c>
      <c r="I132" s="30" t="s">
        <v>61</v>
      </c>
      <c r="J132" s="35">
        <v>45400</v>
      </c>
      <c r="K132" s="35">
        <v>45400</v>
      </c>
      <c r="L132" s="27" t="s">
        <v>61</v>
      </c>
    </row>
    <row r="133" spans="1:12" ht="15.75" customHeight="1">
      <c r="A133" s="37" t="s">
        <v>186</v>
      </c>
      <c r="B133" s="37">
        <v>18</v>
      </c>
      <c r="C133" s="37"/>
      <c r="D133" s="37" t="s">
        <v>38</v>
      </c>
      <c r="E133" s="30" t="s">
        <v>63</v>
      </c>
      <c r="F133" s="30" t="s">
        <v>40</v>
      </c>
      <c r="G133" s="40" t="s">
        <v>9</v>
      </c>
      <c r="H133" s="30" t="s">
        <v>41</v>
      </c>
      <c r="I133" s="30" t="s">
        <v>61</v>
      </c>
      <c r="J133" s="35">
        <v>45400</v>
      </c>
      <c r="K133" s="35">
        <v>45400</v>
      </c>
      <c r="L133" s="27" t="s">
        <v>61</v>
      </c>
    </row>
    <row r="134" spans="1:12" ht="15.75" customHeight="1">
      <c r="A134" s="37" t="s">
        <v>186</v>
      </c>
      <c r="B134" s="37">
        <v>18</v>
      </c>
      <c r="C134" s="37"/>
      <c r="D134" s="37" t="s">
        <v>42</v>
      </c>
      <c r="E134" s="37" t="s">
        <v>171</v>
      </c>
      <c r="F134" s="30" t="s">
        <v>172</v>
      </c>
      <c r="G134" s="40" t="s">
        <v>9</v>
      </c>
      <c r="H134" s="30" t="s">
        <v>188</v>
      </c>
      <c r="I134" s="30" t="s">
        <v>61</v>
      </c>
      <c r="J134" s="35">
        <v>45400</v>
      </c>
      <c r="K134" s="35">
        <v>45400</v>
      </c>
      <c r="L134" s="27" t="s">
        <v>61</v>
      </c>
    </row>
    <row r="135" spans="1:12" ht="15.75" customHeight="1">
      <c r="A135" s="37" t="s">
        <v>186</v>
      </c>
      <c r="B135" s="37">
        <v>18</v>
      </c>
      <c r="C135" s="37"/>
      <c r="D135" s="37" t="s">
        <v>66</v>
      </c>
      <c r="E135" s="30" t="s">
        <v>64</v>
      </c>
      <c r="F135" s="37" t="s">
        <v>189</v>
      </c>
      <c r="G135" s="40" t="s">
        <v>9</v>
      </c>
      <c r="H135" s="41" t="s">
        <v>190</v>
      </c>
      <c r="I135" s="30" t="s">
        <v>61</v>
      </c>
      <c r="J135" s="35">
        <v>45400</v>
      </c>
      <c r="K135" s="35">
        <v>45400</v>
      </c>
      <c r="L135" s="27" t="s">
        <v>61</v>
      </c>
    </row>
    <row r="136" spans="1:12" ht="15.75" customHeight="1">
      <c r="A136" s="37" t="s">
        <v>186</v>
      </c>
      <c r="B136" s="37">
        <v>18</v>
      </c>
      <c r="C136" s="37"/>
      <c r="D136" s="37" t="s">
        <v>70</v>
      </c>
      <c r="E136" s="37" t="s">
        <v>191</v>
      </c>
      <c r="F136" s="37" t="s">
        <v>192</v>
      </c>
      <c r="G136" s="40" t="s">
        <v>9</v>
      </c>
      <c r="H136" s="37" t="s">
        <v>193</v>
      </c>
      <c r="I136" s="30" t="s">
        <v>61</v>
      </c>
      <c r="J136" s="35">
        <v>45400</v>
      </c>
      <c r="K136" s="35">
        <v>45400</v>
      </c>
      <c r="L136" s="27" t="s">
        <v>61</v>
      </c>
    </row>
    <row r="137" spans="1:12" ht="15.75" customHeight="1">
      <c r="A137" s="37" t="s">
        <v>186</v>
      </c>
      <c r="B137" s="37">
        <v>18</v>
      </c>
      <c r="C137" s="37"/>
      <c r="D137" s="37" t="s">
        <v>95</v>
      </c>
      <c r="E137" s="37" t="s">
        <v>194</v>
      </c>
      <c r="F137" s="37" t="s">
        <v>195</v>
      </c>
      <c r="G137" s="40" t="s">
        <v>9</v>
      </c>
      <c r="H137" s="37" t="s">
        <v>181</v>
      </c>
      <c r="I137" s="30" t="s">
        <v>61</v>
      </c>
      <c r="J137" s="35">
        <v>45400</v>
      </c>
      <c r="K137" s="35">
        <v>45400</v>
      </c>
      <c r="L137" s="27" t="s">
        <v>61</v>
      </c>
    </row>
    <row r="138" spans="1:12" ht="15.75" customHeight="1">
      <c r="A138" s="37" t="s">
        <v>186</v>
      </c>
      <c r="B138" s="37">
        <v>18</v>
      </c>
      <c r="C138" s="37"/>
      <c r="D138" s="37" t="s">
        <v>124</v>
      </c>
      <c r="E138" s="37" t="s">
        <v>196</v>
      </c>
      <c r="F138" s="37" t="s">
        <v>197</v>
      </c>
      <c r="G138" s="40" t="s">
        <v>9</v>
      </c>
      <c r="H138" s="37" t="s">
        <v>198</v>
      </c>
      <c r="I138" s="30" t="s">
        <v>61</v>
      </c>
      <c r="J138" s="35">
        <v>45400</v>
      </c>
      <c r="K138" s="35">
        <v>45400</v>
      </c>
      <c r="L138" s="27" t="s">
        <v>61</v>
      </c>
    </row>
    <row r="139" spans="1:12" ht="15.75" customHeight="1">
      <c r="A139" s="37" t="s">
        <v>186</v>
      </c>
      <c r="B139" s="37">
        <v>18</v>
      </c>
      <c r="C139" s="37"/>
      <c r="D139" s="37" t="s">
        <v>128</v>
      </c>
      <c r="E139" s="37" t="s">
        <v>199</v>
      </c>
      <c r="F139" s="37" t="s">
        <v>200</v>
      </c>
      <c r="G139" s="40" t="s">
        <v>9</v>
      </c>
      <c r="H139" s="30" t="s">
        <v>31</v>
      </c>
      <c r="I139" s="30" t="s">
        <v>61</v>
      </c>
      <c r="J139" s="35">
        <v>45400</v>
      </c>
      <c r="K139" s="35">
        <v>45400</v>
      </c>
      <c r="L139" s="27" t="s">
        <v>61</v>
      </c>
    </row>
    <row r="140" spans="1:12" ht="15.75" customHeight="1">
      <c r="A140" s="37" t="s">
        <v>186</v>
      </c>
      <c r="B140" s="37">
        <v>18</v>
      </c>
      <c r="C140" s="37"/>
      <c r="D140" s="37" t="s">
        <v>201</v>
      </c>
      <c r="E140" s="37" t="s">
        <v>202</v>
      </c>
      <c r="F140" s="37" t="s">
        <v>203</v>
      </c>
      <c r="G140" s="40" t="s">
        <v>9</v>
      </c>
      <c r="H140" s="30" t="s">
        <v>150</v>
      </c>
      <c r="I140" s="30" t="s">
        <v>61</v>
      </c>
      <c r="J140" s="35">
        <v>45400</v>
      </c>
      <c r="K140" s="35">
        <v>45400</v>
      </c>
      <c r="L140" s="27" t="s">
        <v>61</v>
      </c>
    </row>
    <row r="141" spans="1:12" ht="15.75" customHeight="1">
      <c r="A141" s="37" t="s">
        <v>204</v>
      </c>
      <c r="B141" s="37">
        <v>19</v>
      </c>
      <c r="C141" s="32" t="s">
        <v>205</v>
      </c>
      <c r="D141" s="37" t="s">
        <v>28</v>
      </c>
      <c r="E141" s="30" t="s">
        <v>29</v>
      </c>
      <c r="F141" s="30" t="s">
        <v>30</v>
      </c>
      <c r="G141" s="40" t="s">
        <v>9</v>
      </c>
      <c r="H141" s="30" t="s">
        <v>41</v>
      </c>
      <c r="I141" s="30" t="s">
        <v>61</v>
      </c>
      <c r="J141" s="35">
        <v>45400</v>
      </c>
      <c r="K141" s="35">
        <v>45400</v>
      </c>
      <c r="L141" s="27" t="s">
        <v>61</v>
      </c>
    </row>
    <row r="142" spans="1:12" ht="15.75" customHeight="1">
      <c r="A142" s="37" t="s">
        <v>204</v>
      </c>
      <c r="B142" s="37">
        <v>19</v>
      </c>
      <c r="C142" s="32"/>
      <c r="D142" s="37" t="s">
        <v>34</v>
      </c>
      <c r="E142" s="30" t="s">
        <v>62</v>
      </c>
      <c r="F142" s="30" t="s">
        <v>36</v>
      </c>
      <c r="G142" s="40" t="s">
        <v>9</v>
      </c>
      <c r="H142" s="30" t="s">
        <v>188</v>
      </c>
      <c r="I142" s="30" t="s">
        <v>61</v>
      </c>
      <c r="J142" s="35">
        <v>45400</v>
      </c>
      <c r="K142" s="35">
        <v>45400</v>
      </c>
      <c r="L142" s="27" t="s">
        <v>61</v>
      </c>
    </row>
    <row r="143" spans="1:12" ht="15.75" customHeight="1">
      <c r="A143" s="37" t="s">
        <v>204</v>
      </c>
      <c r="B143" s="37">
        <v>19</v>
      </c>
      <c r="C143" s="37"/>
      <c r="D143" s="37" t="s">
        <v>38</v>
      </c>
      <c r="E143" s="30" t="s">
        <v>206</v>
      </c>
      <c r="F143" s="30" t="s">
        <v>40</v>
      </c>
      <c r="G143" s="40" t="s">
        <v>9</v>
      </c>
      <c r="H143" s="37" t="s">
        <v>207</v>
      </c>
      <c r="I143" s="30" t="s">
        <v>61</v>
      </c>
      <c r="J143" s="35">
        <v>45400</v>
      </c>
      <c r="K143" s="35">
        <v>45400</v>
      </c>
      <c r="L143" s="27" t="s">
        <v>61</v>
      </c>
    </row>
    <row r="144" spans="1:12" ht="15.75" customHeight="1">
      <c r="A144" s="37" t="s">
        <v>204</v>
      </c>
      <c r="B144" s="37">
        <v>19</v>
      </c>
      <c r="C144" s="37"/>
      <c r="D144" s="37" t="s">
        <v>66</v>
      </c>
      <c r="E144" s="30" t="s">
        <v>208</v>
      </c>
      <c r="F144" s="37" t="s">
        <v>209</v>
      </c>
      <c r="G144" s="40" t="s">
        <v>9</v>
      </c>
      <c r="H144" s="41" t="s">
        <v>210</v>
      </c>
      <c r="I144" s="30" t="s">
        <v>61</v>
      </c>
      <c r="J144" s="35">
        <v>45400</v>
      </c>
      <c r="K144" s="35">
        <v>45400</v>
      </c>
      <c r="L144" s="27" t="s">
        <v>61</v>
      </c>
    </row>
    <row r="145" spans="1:12" ht="15.75" customHeight="1">
      <c r="A145" s="37" t="s">
        <v>204</v>
      </c>
      <c r="B145" s="37">
        <v>19</v>
      </c>
      <c r="C145" s="37"/>
      <c r="D145" s="37" t="s">
        <v>70</v>
      </c>
      <c r="E145" s="37" t="s">
        <v>211</v>
      </c>
      <c r="F145" s="37" t="s">
        <v>212</v>
      </c>
      <c r="G145" s="40" t="s">
        <v>9</v>
      </c>
      <c r="H145" s="37" t="s">
        <v>213</v>
      </c>
      <c r="I145" s="30" t="s">
        <v>61</v>
      </c>
      <c r="J145" s="35">
        <v>45400</v>
      </c>
      <c r="K145" s="35">
        <v>45400</v>
      </c>
      <c r="L145" s="27" t="s">
        <v>61</v>
      </c>
    </row>
    <row r="146" spans="1:12" ht="15.75" customHeight="1">
      <c r="A146" s="37" t="s">
        <v>204</v>
      </c>
      <c r="B146" s="37">
        <v>19</v>
      </c>
      <c r="C146" s="37"/>
      <c r="D146" s="37" t="s">
        <v>95</v>
      </c>
      <c r="E146" s="37" t="s">
        <v>214</v>
      </c>
      <c r="F146" s="37" t="s">
        <v>215</v>
      </c>
      <c r="G146" s="40" t="s">
        <v>9</v>
      </c>
      <c r="H146" s="37" t="s">
        <v>216</v>
      </c>
      <c r="I146" s="30" t="s">
        <v>61</v>
      </c>
      <c r="J146" s="35">
        <v>45400</v>
      </c>
      <c r="K146" s="35">
        <v>45400</v>
      </c>
      <c r="L146" s="27" t="s">
        <v>61</v>
      </c>
    </row>
    <row r="147" spans="1:12" ht="15.75" customHeight="1">
      <c r="A147" s="37" t="s">
        <v>204</v>
      </c>
      <c r="B147" s="37">
        <v>19</v>
      </c>
      <c r="C147" s="37"/>
      <c r="D147" s="37" t="s">
        <v>124</v>
      </c>
      <c r="E147" s="37" t="s">
        <v>217</v>
      </c>
      <c r="F147" s="37" t="s">
        <v>218</v>
      </c>
      <c r="G147" s="40" t="s">
        <v>9</v>
      </c>
      <c r="H147" s="37" t="s">
        <v>219</v>
      </c>
      <c r="I147" s="30" t="s">
        <v>61</v>
      </c>
      <c r="J147" s="35">
        <v>45400</v>
      </c>
      <c r="K147" s="35">
        <v>45400</v>
      </c>
      <c r="L147" s="27" t="s">
        <v>61</v>
      </c>
    </row>
    <row r="148" spans="1:12" ht="15.75" customHeight="1">
      <c r="A148" s="37" t="s">
        <v>204</v>
      </c>
      <c r="B148" s="37">
        <v>20</v>
      </c>
      <c r="C148" s="32" t="s">
        <v>220</v>
      </c>
      <c r="D148" s="37" t="s">
        <v>28</v>
      </c>
      <c r="E148" s="30" t="s">
        <v>29</v>
      </c>
      <c r="F148" s="30" t="s">
        <v>30</v>
      </c>
      <c r="G148" s="40" t="s">
        <v>9</v>
      </c>
      <c r="H148" s="37" t="s">
        <v>221</v>
      </c>
      <c r="I148" s="30" t="s">
        <v>61</v>
      </c>
      <c r="J148" s="35">
        <v>45400</v>
      </c>
      <c r="K148" s="35">
        <v>45400</v>
      </c>
      <c r="L148" s="27" t="s">
        <v>61</v>
      </c>
    </row>
    <row r="149" spans="1:12" ht="15.75" customHeight="1">
      <c r="A149" s="37" t="s">
        <v>204</v>
      </c>
      <c r="B149" s="37">
        <v>20</v>
      </c>
      <c r="C149" s="32"/>
      <c r="D149" s="37" t="s">
        <v>34</v>
      </c>
      <c r="E149" s="30" t="s">
        <v>62</v>
      </c>
      <c r="F149" s="30" t="s">
        <v>36</v>
      </c>
      <c r="G149" s="32" t="s">
        <v>9</v>
      </c>
      <c r="H149" s="30" t="s">
        <v>31</v>
      </c>
      <c r="I149" s="30" t="s">
        <v>61</v>
      </c>
      <c r="J149" s="35">
        <v>45398</v>
      </c>
      <c r="K149" s="35">
        <v>45397</v>
      </c>
      <c r="L149" s="27" t="s">
        <v>61</v>
      </c>
    </row>
    <row r="150" spans="1:12" ht="15.75" customHeight="1">
      <c r="A150" s="37" t="s">
        <v>204</v>
      </c>
      <c r="B150" s="37">
        <v>20</v>
      </c>
      <c r="C150" s="37"/>
      <c r="D150" s="37" t="s">
        <v>38</v>
      </c>
      <c r="E150" s="30" t="s">
        <v>206</v>
      </c>
      <c r="F150" s="30" t="s">
        <v>40</v>
      </c>
      <c r="G150" s="32" t="s">
        <v>9</v>
      </c>
      <c r="H150" s="30" t="s">
        <v>150</v>
      </c>
      <c r="I150" s="30" t="s">
        <v>61</v>
      </c>
      <c r="J150" s="35">
        <v>45398</v>
      </c>
      <c r="K150" s="35">
        <v>45397</v>
      </c>
      <c r="L150" s="27" t="s">
        <v>61</v>
      </c>
    </row>
    <row r="151" spans="1:12" ht="15.75" customHeight="1">
      <c r="A151" s="37" t="s">
        <v>204</v>
      </c>
      <c r="B151" s="37">
        <v>20</v>
      </c>
      <c r="C151" s="37"/>
      <c r="D151" s="37" t="s">
        <v>66</v>
      </c>
      <c r="E151" s="30" t="s">
        <v>208</v>
      </c>
      <c r="F151" s="37" t="s">
        <v>209</v>
      </c>
      <c r="G151" s="32" t="s">
        <v>9</v>
      </c>
      <c r="H151" s="30" t="s">
        <v>41</v>
      </c>
      <c r="I151" s="30" t="s">
        <v>61</v>
      </c>
      <c r="J151" s="35">
        <v>45398</v>
      </c>
      <c r="K151" s="35">
        <v>45397</v>
      </c>
      <c r="L151" s="27" t="s">
        <v>61</v>
      </c>
    </row>
    <row r="152" spans="1:12" ht="15.75" customHeight="1">
      <c r="A152" s="37" t="s">
        <v>204</v>
      </c>
      <c r="B152" s="37">
        <v>20</v>
      </c>
      <c r="C152" s="37"/>
      <c r="D152" s="37" t="s">
        <v>70</v>
      </c>
      <c r="E152" s="37" t="s">
        <v>211</v>
      </c>
      <c r="F152" s="37" t="s">
        <v>212</v>
      </c>
      <c r="G152" s="32" t="s">
        <v>9</v>
      </c>
      <c r="H152" s="37" t="s">
        <v>222</v>
      </c>
      <c r="I152" s="30" t="s">
        <v>61</v>
      </c>
      <c r="J152" s="35">
        <v>45398</v>
      </c>
      <c r="K152" s="35">
        <v>45397</v>
      </c>
      <c r="L152" s="27" t="s">
        <v>61</v>
      </c>
    </row>
    <row r="153" spans="1:12" ht="15.75" customHeight="1">
      <c r="A153" s="37" t="s">
        <v>204</v>
      </c>
      <c r="B153" s="37">
        <v>20</v>
      </c>
      <c r="C153" s="37"/>
      <c r="D153" s="37" t="s">
        <v>95</v>
      </c>
      <c r="E153" s="37" t="s">
        <v>214</v>
      </c>
      <c r="F153" s="37" t="s">
        <v>215</v>
      </c>
      <c r="G153" s="32" t="s">
        <v>9</v>
      </c>
      <c r="H153" s="37" t="s">
        <v>223</v>
      </c>
      <c r="I153" s="30" t="s">
        <v>61</v>
      </c>
      <c r="J153" s="35">
        <v>45398</v>
      </c>
      <c r="K153" s="35">
        <v>45397</v>
      </c>
      <c r="L153" s="27" t="s">
        <v>61</v>
      </c>
    </row>
    <row r="154" spans="1:12" ht="15.75" customHeight="1">
      <c r="A154" s="37" t="s">
        <v>204</v>
      </c>
      <c r="B154" s="37">
        <v>20</v>
      </c>
      <c r="C154" s="37"/>
      <c r="D154" s="37" t="s">
        <v>124</v>
      </c>
      <c r="E154" s="37" t="s">
        <v>224</v>
      </c>
      <c r="F154" s="37" t="s">
        <v>225</v>
      </c>
      <c r="G154" s="32" t="s">
        <v>9</v>
      </c>
      <c r="H154" s="37" t="s">
        <v>226</v>
      </c>
      <c r="I154" s="30" t="s">
        <v>61</v>
      </c>
      <c r="J154" s="35">
        <v>45398</v>
      </c>
      <c r="K154" s="35">
        <v>45397</v>
      </c>
      <c r="L154" s="27" t="s">
        <v>61</v>
      </c>
    </row>
    <row r="155" spans="1:12" ht="15.75" customHeight="1">
      <c r="A155" s="37" t="s">
        <v>186</v>
      </c>
      <c r="B155" s="37">
        <v>21</v>
      </c>
      <c r="C155" s="37" t="s">
        <v>227</v>
      </c>
      <c r="D155" s="37" t="s">
        <v>28</v>
      </c>
      <c r="E155" s="30" t="s">
        <v>29</v>
      </c>
      <c r="F155" s="30" t="s">
        <v>30</v>
      </c>
      <c r="G155" s="40" t="s">
        <v>9</v>
      </c>
      <c r="H155" s="30" t="s">
        <v>31</v>
      </c>
      <c r="I155" s="30" t="s">
        <v>61</v>
      </c>
      <c r="J155" s="35">
        <v>45400</v>
      </c>
      <c r="K155" s="35">
        <v>45400</v>
      </c>
      <c r="L155" s="27" t="s">
        <v>61</v>
      </c>
    </row>
    <row r="156" spans="1:12" ht="15.75" customHeight="1">
      <c r="A156" s="37" t="s">
        <v>186</v>
      </c>
      <c r="B156" s="37">
        <v>21</v>
      </c>
      <c r="C156" s="37"/>
      <c r="D156" s="37" t="s">
        <v>34</v>
      </c>
      <c r="E156" s="30" t="s">
        <v>62</v>
      </c>
      <c r="F156" s="30" t="s">
        <v>36</v>
      </c>
      <c r="G156" s="40" t="s">
        <v>9</v>
      </c>
      <c r="H156" s="30" t="s">
        <v>150</v>
      </c>
      <c r="I156" s="30" t="s">
        <v>61</v>
      </c>
      <c r="J156" s="35">
        <v>45400</v>
      </c>
      <c r="K156" s="35">
        <v>45400</v>
      </c>
      <c r="L156" s="27" t="s">
        <v>61</v>
      </c>
    </row>
    <row r="157" spans="1:12" ht="15.75" customHeight="1">
      <c r="A157" s="37" t="s">
        <v>186</v>
      </c>
      <c r="B157" s="37">
        <v>21</v>
      </c>
      <c r="C157" s="37"/>
      <c r="D157" s="37" t="s">
        <v>38</v>
      </c>
      <c r="E157" s="30" t="s">
        <v>228</v>
      </c>
      <c r="F157" s="30" t="s">
        <v>40</v>
      </c>
      <c r="G157" s="40" t="s">
        <v>9</v>
      </c>
      <c r="H157" s="30" t="s">
        <v>41</v>
      </c>
      <c r="I157" s="30" t="s">
        <v>61</v>
      </c>
      <c r="J157" s="35">
        <v>45400</v>
      </c>
      <c r="K157" s="35">
        <v>45400</v>
      </c>
      <c r="L157" s="27" t="s">
        <v>61</v>
      </c>
    </row>
    <row r="158" spans="1:12" ht="15.75" customHeight="1">
      <c r="A158" s="37" t="s">
        <v>186</v>
      </c>
      <c r="B158" s="37">
        <v>21</v>
      </c>
      <c r="C158" s="37"/>
      <c r="D158" s="37" t="s">
        <v>42</v>
      </c>
      <c r="E158" s="37" t="s">
        <v>229</v>
      </c>
      <c r="F158" s="30" t="s">
        <v>230</v>
      </c>
      <c r="G158" s="40" t="s">
        <v>9</v>
      </c>
      <c r="H158" s="30" t="s">
        <v>231</v>
      </c>
      <c r="I158" s="30" t="s">
        <v>61</v>
      </c>
      <c r="J158" s="35">
        <v>45400</v>
      </c>
      <c r="K158" s="35">
        <v>45400</v>
      </c>
      <c r="L158" s="27" t="s">
        <v>61</v>
      </c>
    </row>
    <row r="159" spans="1:12" ht="15.75" customHeight="1">
      <c r="A159" s="37" t="s">
        <v>166</v>
      </c>
      <c r="B159" s="37">
        <v>22</v>
      </c>
      <c r="C159" s="37" t="s">
        <v>232</v>
      </c>
      <c r="D159" s="37" t="s">
        <v>28</v>
      </c>
      <c r="E159" s="30" t="s">
        <v>29</v>
      </c>
      <c r="F159" s="30" t="s">
        <v>30</v>
      </c>
      <c r="G159" s="40" t="s">
        <v>9</v>
      </c>
      <c r="H159" s="37" t="s">
        <v>233</v>
      </c>
      <c r="I159" s="30" t="s">
        <v>61</v>
      </c>
      <c r="J159" s="38">
        <v>45407</v>
      </c>
      <c r="K159" s="35">
        <v>45408</v>
      </c>
      <c r="L159" s="27" t="s">
        <v>61</v>
      </c>
    </row>
    <row r="160" spans="1:12" ht="15.75" customHeight="1">
      <c r="A160" s="37" t="s">
        <v>166</v>
      </c>
      <c r="B160" s="37">
        <v>22</v>
      </c>
      <c r="C160" s="37"/>
      <c r="D160" s="37" t="s">
        <v>34</v>
      </c>
      <c r="E160" s="30" t="s">
        <v>62</v>
      </c>
      <c r="F160" s="30" t="s">
        <v>36</v>
      </c>
      <c r="G160" s="40" t="s">
        <v>9</v>
      </c>
      <c r="H160" s="37" t="s">
        <v>234</v>
      </c>
      <c r="I160" s="30" t="s">
        <v>61</v>
      </c>
      <c r="J160" s="38">
        <v>45406</v>
      </c>
      <c r="K160" s="35">
        <v>45408</v>
      </c>
      <c r="L160" s="27" t="s">
        <v>61</v>
      </c>
    </row>
    <row r="161" spans="1:12" ht="15.75" customHeight="1">
      <c r="A161" s="37" t="s">
        <v>166</v>
      </c>
      <c r="B161" s="37">
        <v>22</v>
      </c>
      <c r="C161" s="37"/>
      <c r="D161" s="37" t="s">
        <v>38</v>
      </c>
      <c r="E161" s="30" t="s">
        <v>63</v>
      </c>
      <c r="F161" s="30" t="s">
        <v>40</v>
      </c>
      <c r="G161" s="40" t="s">
        <v>9</v>
      </c>
      <c r="H161" s="37" t="s">
        <v>235</v>
      </c>
      <c r="I161" s="30" t="s">
        <v>61</v>
      </c>
      <c r="J161" s="35">
        <v>45407</v>
      </c>
      <c r="K161" s="35">
        <v>45408</v>
      </c>
      <c r="L161" s="27" t="s">
        <v>61</v>
      </c>
    </row>
    <row r="162" spans="1:12" ht="15.75" customHeight="1">
      <c r="A162" s="37" t="s">
        <v>166</v>
      </c>
      <c r="B162" s="37">
        <v>22</v>
      </c>
      <c r="C162" s="37"/>
      <c r="D162" s="37" t="s">
        <v>42</v>
      </c>
      <c r="E162" s="37" t="s">
        <v>171</v>
      </c>
      <c r="F162" s="30" t="s">
        <v>172</v>
      </c>
      <c r="G162" s="40" t="s">
        <v>9</v>
      </c>
      <c r="H162" s="37" t="s">
        <v>236</v>
      </c>
      <c r="I162" s="30" t="s">
        <v>61</v>
      </c>
      <c r="J162" s="35">
        <v>45407</v>
      </c>
      <c r="K162" s="35">
        <v>45408</v>
      </c>
      <c r="L162" s="27" t="s">
        <v>61</v>
      </c>
    </row>
    <row r="163" spans="1:12" ht="15.75" customHeight="1">
      <c r="A163" s="37" t="s">
        <v>166</v>
      </c>
      <c r="B163" s="37">
        <v>22</v>
      </c>
      <c r="C163" s="37"/>
      <c r="D163" s="37" t="s">
        <v>66</v>
      </c>
      <c r="E163" s="37" t="s">
        <v>174</v>
      </c>
      <c r="F163" s="37" t="s">
        <v>175</v>
      </c>
      <c r="G163" s="40" t="s">
        <v>9</v>
      </c>
      <c r="H163" s="37" t="s">
        <v>237</v>
      </c>
      <c r="I163" s="30" t="s">
        <v>61</v>
      </c>
      <c r="J163" s="35">
        <v>45407</v>
      </c>
      <c r="K163" s="35">
        <v>45408</v>
      </c>
      <c r="L163" s="27" t="s">
        <v>61</v>
      </c>
    </row>
    <row r="164" spans="1:12" ht="15.75" customHeight="1">
      <c r="A164" s="37" t="s">
        <v>166</v>
      </c>
      <c r="B164" s="37">
        <v>22</v>
      </c>
      <c r="C164" s="37"/>
      <c r="D164" s="37" t="s">
        <v>70</v>
      </c>
      <c r="E164" s="37" t="s">
        <v>177</v>
      </c>
      <c r="F164" s="37" t="s">
        <v>178</v>
      </c>
      <c r="G164" s="40" t="s">
        <v>9</v>
      </c>
      <c r="H164" s="37" t="s">
        <v>238</v>
      </c>
      <c r="I164" s="30" t="s">
        <v>61</v>
      </c>
      <c r="J164" s="35">
        <v>45407</v>
      </c>
      <c r="K164" s="35">
        <v>45408</v>
      </c>
      <c r="L164" s="27" t="s">
        <v>61</v>
      </c>
    </row>
    <row r="165" spans="1:12" ht="15.75" customHeight="1">
      <c r="A165" s="37" t="s">
        <v>166</v>
      </c>
      <c r="B165" s="37">
        <v>22</v>
      </c>
      <c r="C165" s="37"/>
      <c r="D165" s="37" t="s">
        <v>95</v>
      </c>
      <c r="E165" s="37" t="s">
        <v>239</v>
      </c>
      <c r="F165" s="37" t="s">
        <v>240</v>
      </c>
      <c r="G165" s="40" t="s">
        <v>9</v>
      </c>
      <c r="H165" s="37" t="s">
        <v>241</v>
      </c>
      <c r="I165" s="30" t="s">
        <v>61</v>
      </c>
      <c r="J165" s="35">
        <v>45407</v>
      </c>
      <c r="K165" s="35">
        <v>45408</v>
      </c>
      <c r="L165" s="27" t="s">
        <v>61</v>
      </c>
    </row>
    <row r="166" spans="1:12" ht="15.75" customHeight="1">
      <c r="A166" s="37" t="s">
        <v>166</v>
      </c>
      <c r="B166" s="37">
        <v>22</v>
      </c>
      <c r="C166" s="37"/>
      <c r="D166" s="37" t="s">
        <v>124</v>
      </c>
      <c r="E166" s="37" t="s">
        <v>183</v>
      </c>
      <c r="F166" s="37" t="s">
        <v>242</v>
      </c>
      <c r="G166" s="32" t="s">
        <v>9</v>
      </c>
      <c r="H166" s="37" t="s">
        <v>243</v>
      </c>
      <c r="I166" s="30" t="s">
        <v>61</v>
      </c>
      <c r="J166" s="35">
        <v>45410</v>
      </c>
      <c r="K166" s="39">
        <v>45410</v>
      </c>
      <c r="L166" s="27" t="s">
        <v>61</v>
      </c>
    </row>
    <row r="167" spans="1:12" ht="15.75" customHeight="1">
      <c r="A167" s="37" t="s">
        <v>244</v>
      </c>
      <c r="B167" s="37">
        <v>23</v>
      </c>
      <c r="C167" s="37" t="s">
        <v>245</v>
      </c>
      <c r="D167" s="37" t="s">
        <v>28</v>
      </c>
      <c r="E167" s="30" t="s">
        <v>29</v>
      </c>
      <c r="F167" s="30" t="s">
        <v>30</v>
      </c>
      <c r="G167" s="32" t="s">
        <v>9</v>
      </c>
      <c r="H167" s="37" t="s">
        <v>246</v>
      </c>
      <c r="I167" s="30" t="s">
        <v>61</v>
      </c>
      <c r="J167" s="39">
        <v>45410</v>
      </c>
      <c r="K167" s="39">
        <v>45410</v>
      </c>
      <c r="L167" s="27" t="s">
        <v>61</v>
      </c>
    </row>
    <row r="168" spans="1:12" ht="15.75" customHeight="1">
      <c r="A168" s="37" t="s">
        <v>244</v>
      </c>
      <c r="B168" s="37">
        <v>23</v>
      </c>
      <c r="C168" s="37"/>
      <c r="D168" s="37" t="s">
        <v>34</v>
      </c>
      <c r="E168" s="30" t="s">
        <v>62</v>
      </c>
      <c r="F168" s="30" t="s">
        <v>36</v>
      </c>
      <c r="G168" s="32" t="s">
        <v>9</v>
      </c>
      <c r="H168" s="37" t="s">
        <v>247</v>
      </c>
      <c r="I168" s="30" t="s">
        <v>61</v>
      </c>
      <c r="J168" s="39">
        <v>45410</v>
      </c>
      <c r="K168" s="39">
        <v>45410</v>
      </c>
      <c r="L168" s="27" t="s">
        <v>61</v>
      </c>
    </row>
    <row r="169" spans="1:12" ht="15.75" customHeight="1">
      <c r="A169" s="37" t="s">
        <v>244</v>
      </c>
      <c r="B169" s="37">
        <v>23</v>
      </c>
      <c r="C169" s="37"/>
      <c r="D169" s="37" t="s">
        <v>38</v>
      </c>
      <c r="E169" s="30" t="s">
        <v>248</v>
      </c>
      <c r="F169" s="30" t="s">
        <v>40</v>
      </c>
      <c r="G169" s="32" t="s">
        <v>9</v>
      </c>
      <c r="H169" s="37" t="s">
        <v>249</v>
      </c>
      <c r="I169" s="30" t="s">
        <v>61</v>
      </c>
      <c r="J169" s="39">
        <v>45410</v>
      </c>
      <c r="K169" s="39">
        <v>45410</v>
      </c>
      <c r="L169" s="27" t="s">
        <v>61</v>
      </c>
    </row>
    <row r="170" spans="1:12" ht="15.75" customHeight="1">
      <c r="A170" s="37" t="s">
        <v>244</v>
      </c>
      <c r="B170" s="37">
        <v>23</v>
      </c>
      <c r="C170" s="37"/>
      <c r="D170" s="37" t="s">
        <v>42</v>
      </c>
      <c r="E170" s="37" t="s">
        <v>171</v>
      </c>
      <c r="F170" s="30" t="s">
        <v>172</v>
      </c>
      <c r="G170" s="32" t="s">
        <v>9</v>
      </c>
      <c r="H170" s="37" t="s">
        <v>250</v>
      </c>
      <c r="I170" s="30" t="s">
        <v>61</v>
      </c>
      <c r="J170" s="39">
        <v>45410</v>
      </c>
      <c r="K170" s="39">
        <v>45410</v>
      </c>
      <c r="L170" s="27" t="s">
        <v>61</v>
      </c>
    </row>
    <row r="171" spans="1:12" ht="15.75" customHeight="1">
      <c r="A171" s="37" t="s">
        <v>244</v>
      </c>
      <c r="B171" s="37">
        <v>23</v>
      </c>
      <c r="C171" s="37"/>
      <c r="D171" s="37" t="s">
        <v>66</v>
      </c>
      <c r="E171" s="37" t="s">
        <v>174</v>
      </c>
      <c r="F171" s="37" t="s">
        <v>175</v>
      </c>
      <c r="G171" s="32" t="s">
        <v>9</v>
      </c>
      <c r="H171" s="37" t="s">
        <v>251</v>
      </c>
      <c r="I171" s="30" t="s">
        <v>61</v>
      </c>
      <c r="J171" s="39">
        <v>45410</v>
      </c>
      <c r="K171" s="39">
        <v>45410</v>
      </c>
      <c r="L171" s="27" t="s">
        <v>61</v>
      </c>
    </row>
    <row r="172" spans="1:12" ht="15.75" customHeight="1">
      <c r="A172" s="37" t="s">
        <v>244</v>
      </c>
      <c r="B172" s="37">
        <v>23</v>
      </c>
      <c r="C172" s="37"/>
      <c r="D172" s="37" t="s">
        <v>70</v>
      </c>
      <c r="E172" s="37" t="s">
        <v>177</v>
      </c>
      <c r="F172" s="37" t="s">
        <v>178</v>
      </c>
      <c r="G172" s="32" t="s">
        <v>9</v>
      </c>
      <c r="H172" t="s">
        <v>252</v>
      </c>
      <c r="I172" s="30" t="s">
        <v>61</v>
      </c>
      <c r="J172" s="39">
        <v>45410</v>
      </c>
      <c r="K172" s="39">
        <v>45410</v>
      </c>
      <c r="L172" s="27" t="s">
        <v>61</v>
      </c>
    </row>
    <row r="173" spans="1:12" ht="15.75" customHeight="1">
      <c r="A173" s="37" t="s">
        <v>244</v>
      </c>
      <c r="B173" s="37">
        <v>23</v>
      </c>
      <c r="C173" s="37"/>
      <c r="D173" s="37" t="s">
        <v>95</v>
      </c>
      <c r="E173" s="37" t="s">
        <v>253</v>
      </c>
      <c r="F173" s="37" t="s">
        <v>254</v>
      </c>
      <c r="G173" s="32" t="s">
        <v>9</v>
      </c>
      <c r="H173" s="37" t="s">
        <v>255</v>
      </c>
      <c r="I173" s="30" t="s">
        <v>61</v>
      </c>
      <c r="J173" s="39">
        <v>45410</v>
      </c>
      <c r="K173" s="39">
        <v>45410</v>
      </c>
      <c r="L173" s="27" t="s">
        <v>61</v>
      </c>
    </row>
    <row r="174" spans="1:12" ht="15.75" customHeight="1">
      <c r="A174" s="42" t="s">
        <v>256</v>
      </c>
      <c r="B174" s="37">
        <v>23</v>
      </c>
      <c r="C174" s="37"/>
      <c r="D174" s="37" t="s">
        <v>257</v>
      </c>
      <c r="E174" s="37" t="s">
        <v>258</v>
      </c>
      <c r="F174" s="37" t="s">
        <v>259</v>
      </c>
      <c r="G174" s="32" t="s">
        <v>9</v>
      </c>
      <c r="H174" s="37" t="s">
        <v>254</v>
      </c>
      <c r="I174" s="30" t="s">
        <v>61</v>
      </c>
      <c r="J174" s="39">
        <v>45410</v>
      </c>
      <c r="K174" s="39">
        <v>45410</v>
      </c>
      <c r="L174" s="27" t="s">
        <v>61</v>
      </c>
    </row>
    <row r="175" spans="1:12" ht="15.75" customHeight="1">
      <c r="A175" t="s">
        <v>260</v>
      </c>
      <c r="B175">
        <v>24</v>
      </c>
      <c r="C175" t="s">
        <v>261</v>
      </c>
      <c r="D175" t="s">
        <v>28</v>
      </c>
      <c r="E175" t="s">
        <v>262</v>
      </c>
      <c r="F175" t="s">
        <v>263</v>
      </c>
      <c r="G175" s="3" t="s">
        <v>9</v>
      </c>
      <c r="H175" t="s">
        <v>264</v>
      </c>
      <c r="I175" s="30" t="s">
        <v>61</v>
      </c>
      <c r="J175" s="44">
        <v>45411</v>
      </c>
      <c r="K175" s="44">
        <v>45411</v>
      </c>
      <c r="L175" s="27" t="s">
        <v>61</v>
      </c>
    </row>
    <row r="176" spans="1:12" ht="15.75" customHeight="1">
      <c r="A176" t="s">
        <v>265</v>
      </c>
      <c r="B176">
        <v>24</v>
      </c>
      <c r="D176" t="s">
        <v>34</v>
      </c>
      <c r="E176" t="s">
        <v>266</v>
      </c>
      <c r="F176" t="s">
        <v>267</v>
      </c>
      <c r="G176" s="3" t="s">
        <v>9</v>
      </c>
      <c r="H176" t="s">
        <v>268</v>
      </c>
      <c r="I176" s="30" t="s">
        <v>61</v>
      </c>
      <c r="J176" s="44">
        <v>45411</v>
      </c>
      <c r="K176" s="44">
        <v>45411</v>
      </c>
      <c r="L176" s="27" t="s">
        <v>61</v>
      </c>
    </row>
    <row r="177" spans="1:12" ht="15.75" customHeight="1">
      <c r="A177" t="s">
        <v>265</v>
      </c>
      <c r="B177">
        <v>24</v>
      </c>
      <c r="D177" t="s">
        <v>38</v>
      </c>
      <c r="E177" t="s">
        <v>269</v>
      </c>
      <c r="F177" t="s">
        <v>270</v>
      </c>
      <c r="G177" s="3" t="s">
        <v>9</v>
      </c>
      <c r="H177" t="s">
        <v>271</v>
      </c>
      <c r="I177" s="30" t="s">
        <v>61</v>
      </c>
      <c r="J177" s="44">
        <v>45411</v>
      </c>
      <c r="K177" s="44">
        <v>45411</v>
      </c>
      <c r="L177" s="27" t="s">
        <v>61</v>
      </c>
    </row>
    <row r="178" spans="1:12" ht="15.75" customHeight="1">
      <c r="A178" t="s">
        <v>265</v>
      </c>
      <c r="B178">
        <v>24</v>
      </c>
      <c r="D178" t="s">
        <v>42</v>
      </c>
      <c r="E178" t="s">
        <v>272</v>
      </c>
      <c r="F178" t="s">
        <v>273</v>
      </c>
      <c r="G178" s="3" t="s">
        <v>9</v>
      </c>
      <c r="H178" t="s">
        <v>272</v>
      </c>
      <c r="I178" s="30" t="s">
        <v>61</v>
      </c>
      <c r="J178" s="44">
        <v>45411</v>
      </c>
      <c r="K178" s="44">
        <v>45411</v>
      </c>
      <c r="L178" s="27" t="s">
        <v>61</v>
      </c>
    </row>
    <row r="179" spans="1:12" ht="15.75" customHeight="1">
      <c r="A179" s="43" t="s">
        <v>274</v>
      </c>
      <c r="B179">
        <v>24</v>
      </c>
      <c r="D179" t="s">
        <v>66</v>
      </c>
      <c r="E179" t="s">
        <v>275</v>
      </c>
      <c r="F179" t="s">
        <v>276</v>
      </c>
      <c r="G179" s="3" t="s">
        <v>9</v>
      </c>
      <c r="H179" t="s">
        <v>277</v>
      </c>
      <c r="I179" s="30" t="s">
        <v>61</v>
      </c>
      <c r="J179" s="44">
        <v>45411</v>
      </c>
      <c r="K179" s="44">
        <v>45411</v>
      </c>
      <c r="L179" s="27" t="s">
        <v>61</v>
      </c>
    </row>
    <row r="180" spans="1:12" ht="15.75" customHeight="1">
      <c r="A180" s="37" t="s">
        <v>244</v>
      </c>
      <c r="B180" s="37">
        <v>25</v>
      </c>
      <c r="C180" s="37" t="s">
        <v>278</v>
      </c>
      <c r="D180" s="37" t="s">
        <v>28</v>
      </c>
      <c r="E180" s="30" t="s">
        <v>29</v>
      </c>
      <c r="F180" s="30" t="s">
        <v>30</v>
      </c>
      <c r="G180" s="32" t="s">
        <v>9</v>
      </c>
      <c r="H180" s="37" t="s">
        <v>246</v>
      </c>
      <c r="I180" s="30" t="s">
        <v>61</v>
      </c>
      <c r="J180" s="39">
        <v>45410</v>
      </c>
      <c r="K180" s="39">
        <v>45410</v>
      </c>
      <c r="L180" s="27" t="s">
        <v>61</v>
      </c>
    </row>
    <row r="181" spans="1:12" ht="15.75" customHeight="1">
      <c r="A181" s="37" t="s">
        <v>244</v>
      </c>
      <c r="B181" s="37">
        <v>25</v>
      </c>
      <c r="C181" s="37"/>
      <c r="D181" s="37" t="s">
        <v>34</v>
      </c>
      <c r="E181" s="30" t="s">
        <v>62</v>
      </c>
      <c r="F181" s="30" t="s">
        <v>36</v>
      </c>
      <c r="G181" s="32" t="s">
        <v>9</v>
      </c>
      <c r="H181" s="37" t="s">
        <v>247</v>
      </c>
      <c r="I181" s="30" t="s">
        <v>61</v>
      </c>
      <c r="J181" s="39">
        <v>45410</v>
      </c>
      <c r="K181" s="39">
        <v>45410</v>
      </c>
      <c r="L181" s="27" t="s">
        <v>61</v>
      </c>
    </row>
    <row r="182" spans="1:12" ht="15.75" customHeight="1">
      <c r="A182" s="37" t="s">
        <v>244</v>
      </c>
      <c r="B182" s="37">
        <v>25</v>
      </c>
      <c r="C182" s="37"/>
      <c r="D182" s="37" t="s">
        <v>38</v>
      </c>
      <c r="E182" s="30" t="s">
        <v>248</v>
      </c>
      <c r="F182" s="30" t="s">
        <v>40</v>
      </c>
      <c r="G182" s="32" t="s">
        <v>9</v>
      </c>
      <c r="H182" s="37" t="s">
        <v>249</v>
      </c>
      <c r="I182" s="30" t="s">
        <v>61</v>
      </c>
      <c r="J182" s="39">
        <v>45410</v>
      </c>
      <c r="K182" s="39">
        <v>45410</v>
      </c>
      <c r="L182" s="27" t="s">
        <v>61</v>
      </c>
    </row>
    <row r="183" spans="1:12" ht="15.75" customHeight="1">
      <c r="A183" s="37" t="s">
        <v>244</v>
      </c>
      <c r="B183" s="37">
        <v>25</v>
      </c>
      <c r="C183" s="37"/>
      <c r="D183" s="37" t="s">
        <v>42</v>
      </c>
      <c r="E183" s="37" t="s">
        <v>171</v>
      </c>
      <c r="F183" s="30" t="s">
        <v>172</v>
      </c>
      <c r="G183" s="32" t="s">
        <v>9</v>
      </c>
      <c r="H183" s="37" t="s">
        <v>250</v>
      </c>
      <c r="I183" s="30" t="s">
        <v>61</v>
      </c>
      <c r="J183" s="39">
        <v>45410</v>
      </c>
      <c r="K183" s="39">
        <v>45410</v>
      </c>
      <c r="L183" s="27" t="s">
        <v>61</v>
      </c>
    </row>
    <row r="184" spans="1:12" ht="15.75" customHeight="1">
      <c r="A184" s="37" t="s">
        <v>244</v>
      </c>
      <c r="B184" s="37">
        <v>25</v>
      </c>
      <c r="C184" s="37"/>
      <c r="D184" s="37" t="s">
        <v>66</v>
      </c>
      <c r="E184" s="37" t="s">
        <v>174</v>
      </c>
      <c r="F184" s="37" t="s">
        <v>175</v>
      </c>
      <c r="G184" s="32" t="s">
        <v>9</v>
      </c>
      <c r="H184" s="37" t="s">
        <v>251</v>
      </c>
      <c r="I184" s="30" t="s">
        <v>61</v>
      </c>
      <c r="J184" s="39">
        <v>45410</v>
      </c>
      <c r="K184" s="39">
        <v>45410</v>
      </c>
      <c r="L184" s="27" t="s">
        <v>61</v>
      </c>
    </row>
    <row r="185" spans="1:12" ht="15.75" customHeight="1">
      <c r="A185" s="37" t="s">
        <v>244</v>
      </c>
      <c r="B185" s="37">
        <v>25</v>
      </c>
      <c r="C185" s="37"/>
      <c r="D185" s="37" t="s">
        <v>70</v>
      </c>
      <c r="E185" s="37" t="s">
        <v>177</v>
      </c>
      <c r="F185" s="37" t="s">
        <v>178</v>
      </c>
      <c r="G185" s="32" t="s">
        <v>9</v>
      </c>
      <c r="H185" t="s">
        <v>252</v>
      </c>
      <c r="I185" s="30" t="s">
        <v>61</v>
      </c>
      <c r="J185" s="39">
        <v>45410</v>
      </c>
      <c r="K185" s="39">
        <v>45410</v>
      </c>
      <c r="L185" s="27" t="s">
        <v>61</v>
      </c>
    </row>
    <row r="186" spans="1:12" ht="15.75" customHeight="1">
      <c r="A186" s="37" t="s">
        <v>244</v>
      </c>
      <c r="B186" s="37">
        <v>25</v>
      </c>
      <c r="C186" s="37"/>
      <c r="D186" s="37" t="s">
        <v>95</v>
      </c>
      <c r="E186" s="37" t="s">
        <v>279</v>
      </c>
      <c r="F186" s="37" t="s">
        <v>254</v>
      </c>
      <c r="G186" s="32" t="s">
        <v>9</v>
      </c>
      <c r="H186" s="37" t="s">
        <v>255</v>
      </c>
      <c r="I186" s="30" t="s">
        <v>61</v>
      </c>
      <c r="J186" s="39">
        <v>45410</v>
      </c>
      <c r="K186" s="39">
        <v>45410</v>
      </c>
      <c r="L186" s="27" t="s">
        <v>61</v>
      </c>
    </row>
    <row r="187" spans="1:12" ht="15.75" customHeight="1">
      <c r="A187" s="42" t="s">
        <v>256</v>
      </c>
      <c r="B187" s="37">
        <v>25</v>
      </c>
      <c r="C187" s="37"/>
      <c r="D187" s="37" t="s">
        <v>257</v>
      </c>
      <c r="E187" s="37" t="s">
        <v>280</v>
      </c>
      <c r="F187" s="37" t="s">
        <v>281</v>
      </c>
      <c r="G187" s="32" t="s">
        <v>9</v>
      </c>
      <c r="H187" s="37" t="s">
        <v>282</v>
      </c>
      <c r="I187" s="30" t="s">
        <v>61</v>
      </c>
      <c r="J187" s="39">
        <v>45410</v>
      </c>
      <c r="K187" s="39">
        <v>45410</v>
      </c>
      <c r="L187" s="27" t="s">
        <v>61</v>
      </c>
    </row>
    <row r="188" spans="1:12" ht="15.75" customHeight="1">
      <c r="G188" s="3"/>
    </row>
    <row r="189" spans="1:12" ht="15.75" customHeight="1">
      <c r="G189" s="3"/>
    </row>
    <row r="190" spans="1:12" ht="15.75" customHeight="1">
      <c r="G190" s="3"/>
    </row>
    <row r="191" spans="1:12" ht="15.75" customHeight="1">
      <c r="G191" s="3"/>
    </row>
    <row r="192" spans="1:12" ht="15.75" customHeight="1">
      <c r="G192" s="3"/>
    </row>
    <row r="193" spans="7:7" ht="15.75" customHeight="1">
      <c r="G193" s="3"/>
    </row>
    <row r="194" spans="7:7" ht="15.75" customHeight="1">
      <c r="G194" s="3"/>
    </row>
    <row r="195" spans="7:7" ht="15.75" customHeight="1">
      <c r="G195" s="3"/>
    </row>
    <row r="196" spans="7:7" ht="15.75" customHeight="1">
      <c r="G196" s="3"/>
    </row>
    <row r="197" spans="7:7" ht="15.75" customHeight="1">
      <c r="G197" s="3"/>
    </row>
    <row r="198" spans="7:7" ht="15.75" customHeight="1">
      <c r="G198" s="3"/>
    </row>
    <row r="199" spans="7:7" ht="15.75" customHeight="1">
      <c r="G199" s="3"/>
    </row>
    <row r="200" spans="7:7" ht="15.75" customHeight="1">
      <c r="G200" s="3"/>
    </row>
    <row r="201" spans="7:7" ht="15.75" customHeight="1">
      <c r="G201" s="3"/>
    </row>
    <row r="202" spans="7:7" ht="15.75" customHeight="1">
      <c r="G202" s="3"/>
    </row>
    <row r="203" spans="7:7" ht="15.75" customHeight="1">
      <c r="G203" s="3"/>
    </row>
    <row r="204" spans="7:7" ht="15.75" customHeight="1">
      <c r="G204" s="3"/>
    </row>
    <row r="205" spans="7:7" ht="15.75" customHeight="1">
      <c r="G205" s="3"/>
    </row>
    <row r="206" spans="7:7" ht="15.75" customHeight="1">
      <c r="G206" s="3"/>
    </row>
    <row r="207" spans="7:7" ht="15.75" customHeight="1">
      <c r="G207" s="3"/>
    </row>
    <row r="208" spans="7:7" ht="15.75" customHeight="1">
      <c r="G208" s="3"/>
    </row>
    <row r="209" spans="7:7" ht="15.75" customHeight="1">
      <c r="G209" s="3"/>
    </row>
    <row r="210" spans="7:7" ht="15.75" customHeight="1">
      <c r="G210" s="3"/>
    </row>
    <row r="211" spans="7:7" ht="15.75" customHeight="1">
      <c r="G211" s="3"/>
    </row>
    <row r="212" spans="7:7" ht="15.75" customHeight="1">
      <c r="G212" s="3"/>
    </row>
    <row r="213" spans="7:7" ht="15.75" customHeight="1">
      <c r="G213" s="3"/>
    </row>
    <row r="214" spans="7:7" ht="15.75" customHeight="1">
      <c r="G214" s="3"/>
    </row>
    <row r="215" spans="7:7" ht="15.75" customHeight="1">
      <c r="G215" s="3"/>
    </row>
    <row r="216" spans="7:7" ht="15.75" customHeight="1">
      <c r="G216" s="3"/>
    </row>
    <row r="217" spans="7:7" ht="15.75" customHeight="1">
      <c r="G217" s="3"/>
    </row>
    <row r="218" spans="7:7" ht="15.75" customHeight="1">
      <c r="G218" s="3"/>
    </row>
    <row r="219" spans="7:7" ht="15.75" customHeight="1">
      <c r="G219" s="3"/>
    </row>
    <row r="220" spans="7:7" ht="15.75" customHeight="1">
      <c r="G220" s="3"/>
    </row>
    <row r="221" spans="7:7" ht="15.75" customHeight="1">
      <c r="G221" s="3"/>
    </row>
    <row r="222" spans="7:7" ht="15.75" customHeight="1">
      <c r="G222" s="3"/>
    </row>
    <row r="223" spans="7:7" ht="15.75" customHeight="1">
      <c r="G223" s="3"/>
    </row>
    <row r="224" spans="7:7" ht="15.75" customHeight="1">
      <c r="G224" s="3"/>
    </row>
    <row r="225" spans="7:7" ht="15.75" customHeight="1">
      <c r="G225" s="3"/>
    </row>
    <row r="226" spans="7:7" ht="15.75" customHeight="1">
      <c r="G226" s="3"/>
    </row>
    <row r="227" spans="7:7" ht="15.75" customHeight="1">
      <c r="G227" s="3"/>
    </row>
    <row r="228" spans="7:7" ht="15.75" customHeight="1">
      <c r="G228" s="3"/>
    </row>
    <row r="229" spans="7:7" ht="15.75" customHeight="1">
      <c r="G229" s="3"/>
    </row>
    <row r="230" spans="7:7" ht="15.75" customHeight="1">
      <c r="G230" s="3"/>
    </row>
    <row r="231" spans="7:7" ht="15.75" customHeight="1">
      <c r="G231" s="3"/>
    </row>
    <row r="232" spans="7:7" ht="15.75" customHeight="1">
      <c r="G232" s="3"/>
    </row>
    <row r="233" spans="7:7" ht="15.75" customHeight="1">
      <c r="G233" s="3"/>
    </row>
    <row r="234" spans="7:7" ht="15.75" customHeight="1">
      <c r="G234" s="3"/>
    </row>
    <row r="235" spans="7:7" ht="15.75" customHeight="1">
      <c r="G235" s="3"/>
    </row>
    <row r="236" spans="7:7" ht="15.75" customHeight="1">
      <c r="G236" s="3"/>
    </row>
    <row r="237" spans="7:7" ht="15.75" customHeight="1">
      <c r="G237" s="3"/>
    </row>
    <row r="238" spans="7:7" ht="15.75" customHeight="1">
      <c r="G238" s="3"/>
    </row>
    <row r="239" spans="7:7" ht="15.75" customHeight="1">
      <c r="G239" s="3"/>
    </row>
    <row r="240" spans="7:7" ht="15.75" customHeight="1">
      <c r="G240" s="3"/>
    </row>
    <row r="241" spans="7:7" ht="15.75" customHeight="1">
      <c r="G241" s="3"/>
    </row>
    <row r="242" spans="7:7" ht="15.75" customHeight="1">
      <c r="G242" s="3"/>
    </row>
    <row r="243" spans="7:7" ht="15.75" customHeight="1">
      <c r="G243" s="3"/>
    </row>
    <row r="244" spans="7:7" ht="15.75" customHeight="1">
      <c r="G244" s="3"/>
    </row>
    <row r="245" spans="7:7" ht="15.75" customHeight="1">
      <c r="G245" s="3"/>
    </row>
    <row r="246" spans="7:7" ht="15.75" customHeight="1">
      <c r="G246" s="3"/>
    </row>
    <row r="247" spans="7:7" ht="15.75" customHeight="1">
      <c r="G247" s="3"/>
    </row>
    <row r="248" spans="7:7" ht="15.75" customHeight="1">
      <c r="G248" s="3"/>
    </row>
    <row r="249" spans="7:7" ht="15.75" customHeight="1">
      <c r="G249" s="3"/>
    </row>
    <row r="250" spans="7:7" ht="15.75" customHeight="1">
      <c r="G250" s="3"/>
    </row>
    <row r="251" spans="7:7" ht="15.75" customHeight="1">
      <c r="G251" s="3"/>
    </row>
    <row r="252" spans="7:7" ht="15.75" customHeight="1">
      <c r="G252" s="3"/>
    </row>
    <row r="253" spans="7:7" ht="15.75" customHeight="1">
      <c r="G253" s="3"/>
    </row>
    <row r="254" spans="7:7" ht="15.75" customHeight="1">
      <c r="G254" s="3"/>
    </row>
    <row r="255" spans="7:7" ht="15.75" customHeight="1">
      <c r="G255" s="3"/>
    </row>
    <row r="256" spans="7:7" ht="15.75" customHeight="1">
      <c r="G256" s="3"/>
    </row>
    <row r="257" spans="7:7" ht="15.75" customHeight="1">
      <c r="G257" s="3"/>
    </row>
    <row r="258" spans="7:7" ht="15.75" customHeight="1">
      <c r="G258" s="3"/>
    </row>
    <row r="259" spans="7:7" ht="15.75" customHeight="1">
      <c r="G259" s="3"/>
    </row>
    <row r="260" spans="7:7" ht="15.75" customHeight="1">
      <c r="G260" s="3"/>
    </row>
    <row r="261" spans="7:7" ht="15.75" customHeight="1">
      <c r="G261" s="3"/>
    </row>
    <row r="262" spans="7:7" ht="15.75" customHeight="1">
      <c r="G262" s="3"/>
    </row>
    <row r="263" spans="7:7" ht="15.75" customHeight="1">
      <c r="G263" s="3"/>
    </row>
    <row r="264" spans="7:7" ht="15.75" customHeight="1">
      <c r="G264" s="3"/>
    </row>
    <row r="265" spans="7:7" ht="15.75" customHeight="1">
      <c r="G265" s="3"/>
    </row>
    <row r="266" spans="7:7" ht="15.75" customHeight="1">
      <c r="G266" s="3"/>
    </row>
    <row r="267" spans="7:7" ht="15.75" customHeight="1">
      <c r="G267" s="3"/>
    </row>
    <row r="268" spans="7:7" ht="15.75" customHeight="1">
      <c r="G268" s="3"/>
    </row>
    <row r="269" spans="7:7" ht="15.75" customHeight="1">
      <c r="G269" s="3"/>
    </row>
    <row r="270" spans="7:7" ht="15.75" customHeight="1">
      <c r="G270" s="3"/>
    </row>
    <row r="271" spans="7:7" ht="15.75" customHeight="1">
      <c r="G271" s="3"/>
    </row>
    <row r="272" spans="7:7" ht="15.75" customHeight="1">
      <c r="G272" s="3"/>
    </row>
    <row r="273" spans="7:7" ht="15.75" customHeight="1">
      <c r="G273" s="3"/>
    </row>
    <row r="274" spans="7:7" ht="15.75" customHeight="1">
      <c r="G274" s="3"/>
    </row>
    <row r="275" spans="7:7" ht="15.75" customHeight="1">
      <c r="G275" s="3"/>
    </row>
    <row r="276" spans="7:7" ht="15.75" customHeight="1">
      <c r="G276" s="3"/>
    </row>
    <row r="277" spans="7:7" ht="15.75" customHeight="1">
      <c r="G277" s="3"/>
    </row>
    <row r="278" spans="7:7" ht="15.75" customHeight="1">
      <c r="G278" s="3"/>
    </row>
    <row r="279" spans="7:7" ht="15.75" customHeight="1">
      <c r="G279" s="3"/>
    </row>
    <row r="280" spans="7:7" ht="15.75" customHeight="1">
      <c r="G280" s="3"/>
    </row>
    <row r="281" spans="7:7" ht="15.75" customHeight="1">
      <c r="G281" s="3"/>
    </row>
    <row r="282" spans="7:7" ht="15.75" customHeight="1">
      <c r="G282" s="3"/>
    </row>
    <row r="283" spans="7:7" ht="15.75" customHeight="1">
      <c r="G283" s="3"/>
    </row>
    <row r="284" spans="7:7" ht="15.75" customHeight="1">
      <c r="G284" s="3"/>
    </row>
    <row r="285" spans="7:7" ht="15.75" customHeight="1">
      <c r="G285" s="3"/>
    </row>
    <row r="286" spans="7:7" ht="15.75" customHeight="1">
      <c r="G286" s="3"/>
    </row>
    <row r="287" spans="7:7" ht="15.75" customHeight="1">
      <c r="G287" s="3"/>
    </row>
    <row r="288" spans="7:7" ht="15.75" customHeight="1">
      <c r="G288" s="3"/>
    </row>
    <row r="289" spans="7:7" ht="15.75" customHeight="1">
      <c r="G289" s="3"/>
    </row>
    <row r="290" spans="7:7" ht="15.75" customHeight="1">
      <c r="G290" s="3"/>
    </row>
    <row r="291" spans="7:7" ht="15.75" customHeight="1">
      <c r="G291" s="3"/>
    </row>
    <row r="292" spans="7:7" ht="15.75" customHeight="1">
      <c r="G292" s="3"/>
    </row>
    <row r="293" spans="7:7" ht="15.75" customHeight="1">
      <c r="G293" s="3"/>
    </row>
    <row r="294" spans="7:7" ht="15.75" customHeight="1">
      <c r="G294" s="3"/>
    </row>
    <row r="295" spans="7:7" ht="15.75" customHeight="1">
      <c r="G295" s="3"/>
    </row>
    <row r="296" spans="7:7" ht="15.75" customHeight="1">
      <c r="G296" s="3"/>
    </row>
    <row r="297" spans="7:7" ht="15.75" customHeight="1">
      <c r="G297" s="3"/>
    </row>
    <row r="298" spans="7:7" ht="15.75" customHeight="1">
      <c r="G298" s="3"/>
    </row>
    <row r="299" spans="7:7" ht="15.75" customHeight="1">
      <c r="G299" s="3"/>
    </row>
    <row r="300" spans="7:7" ht="15.75" customHeight="1">
      <c r="G300" s="3"/>
    </row>
    <row r="301" spans="7:7" ht="15.75" customHeight="1">
      <c r="G301" s="3"/>
    </row>
    <row r="302" spans="7:7" ht="15.75" customHeight="1">
      <c r="G302" s="3"/>
    </row>
    <row r="303" spans="7:7" ht="15.75" customHeight="1">
      <c r="G303" s="3"/>
    </row>
    <row r="304" spans="7:7" ht="15.75" customHeight="1">
      <c r="G304" s="3"/>
    </row>
    <row r="305" spans="7:7" ht="15.75" customHeight="1">
      <c r="G305" s="3"/>
    </row>
    <row r="306" spans="7:7" ht="15.75" customHeight="1">
      <c r="G306" s="3"/>
    </row>
    <row r="307" spans="7:7" ht="15.75" customHeight="1">
      <c r="G307" s="3"/>
    </row>
    <row r="308" spans="7:7" ht="15.75" customHeight="1">
      <c r="G308" s="3"/>
    </row>
    <row r="309" spans="7:7" ht="15.75" customHeight="1">
      <c r="G309" s="3"/>
    </row>
    <row r="310" spans="7:7" ht="15.75" customHeight="1">
      <c r="G310" s="3"/>
    </row>
    <row r="311" spans="7:7" ht="15.75" customHeight="1">
      <c r="G311" s="3"/>
    </row>
    <row r="312" spans="7:7" ht="15.75" customHeight="1">
      <c r="G312" s="3"/>
    </row>
    <row r="313" spans="7:7" ht="15.75" customHeight="1">
      <c r="G313" s="3"/>
    </row>
    <row r="314" spans="7:7" ht="15.75" customHeight="1">
      <c r="G314" s="3"/>
    </row>
    <row r="315" spans="7:7" ht="15.75" customHeight="1">
      <c r="G315" s="3"/>
    </row>
    <row r="316" spans="7:7" ht="15.75" customHeight="1">
      <c r="G316" s="3"/>
    </row>
    <row r="317" spans="7:7" ht="15.75" customHeight="1">
      <c r="G317" s="3"/>
    </row>
    <row r="318" spans="7:7" ht="15.75" customHeight="1">
      <c r="G318" s="3"/>
    </row>
    <row r="319" spans="7:7" ht="15.75" customHeight="1">
      <c r="G319" s="3"/>
    </row>
    <row r="320" spans="7:7" ht="15.75" customHeight="1">
      <c r="G320" s="3"/>
    </row>
    <row r="321" spans="7:7" ht="15.75" customHeight="1">
      <c r="G321" s="3"/>
    </row>
    <row r="322" spans="7:7" ht="15.75" customHeight="1">
      <c r="G322" s="3"/>
    </row>
    <row r="323" spans="7:7" ht="15.75" customHeight="1">
      <c r="G323" s="3"/>
    </row>
    <row r="324" spans="7:7" ht="15.75" customHeight="1">
      <c r="G324" s="3"/>
    </row>
    <row r="325" spans="7:7" ht="15.75" customHeight="1">
      <c r="G325" s="3"/>
    </row>
    <row r="326" spans="7:7" ht="15.75" customHeight="1">
      <c r="G326" s="3"/>
    </row>
    <row r="327" spans="7:7" ht="15.75" customHeight="1">
      <c r="G327" s="3"/>
    </row>
    <row r="328" spans="7:7" ht="15.75" customHeight="1">
      <c r="G328" s="3"/>
    </row>
    <row r="329" spans="7:7" ht="15.75" customHeight="1">
      <c r="G329" s="3"/>
    </row>
    <row r="330" spans="7:7" ht="15.75" customHeight="1">
      <c r="G330" s="3"/>
    </row>
    <row r="331" spans="7:7" ht="15.75" customHeight="1">
      <c r="G331" s="3"/>
    </row>
    <row r="332" spans="7:7" ht="15.75" customHeight="1">
      <c r="G332" s="3"/>
    </row>
    <row r="333" spans="7:7" ht="15.75" customHeight="1">
      <c r="G333" s="3"/>
    </row>
    <row r="334" spans="7:7" ht="15.75" customHeight="1">
      <c r="G334" s="3"/>
    </row>
    <row r="335" spans="7:7" ht="15.75" customHeight="1">
      <c r="G335" s="3"/>
    </row>
    <row r="336" spans="7:7" ht="15.75" customHeight="1">
      <c r="G336" s="3"/>
    </row>
    <row r="337" spans="7:7" ht="15.75" customHeight="1">
      <c r="G337" s="3"/>
    </row>
    <row r="338" spans="7:7" ht="15.75" customHeight="1">
      <c r="G338" s="3"/>
    </row>
    <row r="339" spans="7:7" ht="15.75" customHeight="1">
      <c r="G339" s="3"/>
    </row>
    <row r="340" spans="7:7" ht="15.75" customHeight="1">
      <c r="G340" s="3"/>
    </row>
    <row r="341" spans="7:7" ht="15.75" customHeight="1">
      <c r="G341" s="3"/>
    </row>
    <row r="342" spans="7:7" ht="15.75" customHeight="1">
      <c r="G342" s="3"/>
    </row>
    <row r="343" spans="7:7" ht="15.75" customHeight="1">
      <c r="G343" s="3"/>
    </row>
    <row r="344" spans="7:7" ht="15.75" customHeight="1">
      <c r="G344" s="3"/>
    </row>
    <row r="345" spans="7:7" ht="15.75" customHeight="1">
      <c r="G345" s="3"/>
    </row>
    <row r="346" spans="7:7" ht="15.75" customHeight="1">
      <c r="G346" s="3"/>
    </row>
    <row r="347" spans="7:7" ht="15.75" customHeight="1">
      <c r="G347" s="3"/>
    </row>
    <row r="348" spans="7:7" ht="15.75" customHeight="1">
      <c r="G348" s="3"/>
    </row>
    <row r="349" spans="7:7" ht="15.75" customHeight="1">
      <c r="G349" s="3"/>
    </row>
    <row r="350" spans="7:7" ht="15.75" customHeight="1">
      <c r="G350" s="3"/>
    </row>
    <row r="351" spans="7:7" ht="15.75" customHeight="1">
      <c r="G351" s="3"/>
    </row>
    <row r="352" spans="7:7" ht="15.75" customHeight="1">
      <c r="G352" s="3"/>
    </row>
    <row r="353" spans="7:7" ht="15.75" customHeight="1">
      <c r="G353" s="3"/>
    </row>
    <row r="354" spans="7:7" ht="15.75" customHeight="1">
      <c r="G354" s="3"/>
    </row>
    <row r="355" spans="7:7" ht="15.75" customHeight="1">
      <c r="G355" s="3"/>
    </row>
    <row r="356" spans="7:7" ht="15.75" customHeight="1">
      <c r="G356" s="3"/>
    </row>
    <row r="357" spans="7:7" ht="15.75" customHeight="1">
      <c r="G357" s="3"/>
    </row>
    <row r="358" spans="7:7" ht="15.75" customHeight="1">
      <c r="G358" s="3"/>
    </row>
    <row r="359" spans="7:7" ht="15.75" customHeight="1">
      <c r="G359" s="3"/>
    </row>
    <row r="360" spans="7:7" ht="15.75" customHeight="1">
      <c r="G360" s="3"/>
    </row>
    <row r="361" spans="7:7" ht="15.75" customHeight="1">
      <c r="G361" s="3"/>
    </row>
    <row r="362" spans="7:7" ht="15.75" customHeight="1">
      <c r="G362" s="3"/>
    </row>
    <row r="363" spans="7:7" ht="15.75" customHeight="1">
      <c r="G363" s="3"/>
    </row>
    <row r="364" spans="7:7" ht="15.75" customHeight="1">
      <c r="G364" s="3"/>
    </row>
    <row r="365" spans="7:7" ht="15.75" customHeight="1">
      <c r="G365" s="3"/>
    </row>
    <row r="366" spans="7:7" ht="15.75" customHeight="1">
      <c r="G366" s="3"/>
    </row>
    <row r="367" spans="7:7" ht="15.75" customHeight="1">
      <c r="G367" s="3"/>
    </row>
    <row r="368" spans="7:7" ht="15.75" customHeight="1">
      <c r="G368" s="3"/>
    </row>
    <row r="369" spans="7:7" ht="15.75" customHeight="1">
      <c r="G369" s="3"/>
    </row>
    <row r="370" spans="7:7" ht="15.75" customHeight="1">
      <c r="G370" s="3"/>
    </row>
    <row r="371" spans="7:7" ht="15.75" customHeight="1">
      <c r="G371" s="3"/>
    </row>
    <row r="372" spans="7:7" ht="15.75" customHeight="1">
      <c r="G372" s="3"/>
    </row>
    <row r="373" spans="7:7" ht="15.75" customHeight="1">
      <c r="G373" s="3"/>
    </row>
    <row r="374" spans="7:7" ht="15.75" customHeight="1">
      <c r="G374" s="3"/>
    </row>
    <row r="375" spans="7:7" ht="15.75" customHeight="1">
      <c r="G375" s="3"/>
    </row>
    <row r="376" spans="7:7" ht="15.75" customHeight="1">
      <c r="G376" s="3"/>
    </row>
    <row r="377" spans="7:7" ht="15.75" customHeight="1">
      <c r="G377" s="3"/>
    </row>
    <row r="378" spans="7:7" ht="15.75" customHeight="1">
      <c r="G378" s="3"/>
    </row>
    <row r="379" spans="7:7" ht="15.75" customHeight="1">
      <c r="G379" s="3"/>
    </row>
    <row r="380" spans="7:7" ht="15.75" customHeight="1">
      <c r="G380" s="3"/>
    </row>
    <row r="381" spans="7:7" ht="15.75" customHeight="1">
      <c r="G381" s="3"/>
    </row>
    <row r="382" spans="7:7" ht="15.75" customHeight="1">
      <c r="G382" s="3"/>
    </row>
    <row r="383" spans="7:7" ht="15.75" customHeight="1">
      <c r="G383" s="3"/>
    </row>
    <row r="384" spans="7:7" ht="15.75" customHeight="1">
      <c r="G384" s="3"/>
    </row>
    <row r="385" spans="7:7" ht="15.75" customHeight="1">
      <c r="G385" s="3"/>
    </row>
    <row r="386" spans="7:7" ht="15.75" customHeight="1">
      <c r="G386" s="3"/>
    </row>
    <row r="387" spans="7:7" ht="15.75" customHeight="1">
      <c r="G387" s="3"/>
    </row>
    <row r="388" spans="7:7" ht="15.75" customHeight="1">
      <c r="G388" s="3"/>
    </row>
    <row r="389" spans="7:7" ht="15.75" customHeight="1">
      <c r="G389" s="3"/>
    </row>
    <row r="390" spans="7:7" ht="15.75" customHeight="1">
      <c r="G390" s="3"/>
    </row>
    <row r="391" spans="7:7" ht="15.75" customHeight="1">
      <c r="G391" s="3"/>
    </row>
    <row r="392" spans="7:7" ht="15.75" customHeight="1">
      <c r="G392" s="3"/>
    </row>
    <row r="393" spans="7:7" ht="15.75" customHeight="1">
      <c r="G393" s="3"/>
    </row>
    <row r="394" spans="7:7" ht="15.75" customHeight="1">
      <c r="G394" s="3"/>
    </row>
    <row r="395" spans="7:7" ht="15.75" customHeight="1">
      <c r="G395" s="3"/>
    </row>
    <row r="396" spans="7:7" ht="15.75" customHeight="1">
      <c r="G396" s="3"/>
    </row>
    <row r="397" spans="7:7" ht="15.75" customHeight="1">
      <c r="G397" s="3"/>
    </row>
    <row r="398" spans="7:7" ht="15.75" customHeight="1">
      <c r="G398" s="3"/>
    </row>
    <row r="399" spans="7:7" ht="15.75" customHeight="1">
      <c r="G399" s="3"/>
    </row>
    <row r="400" spans="7:7" ht="15.75" customHeight="1">
      <c r="G400" s="3"/>
    </row>
    <row r="401" spans="7:7" ht="15.75" customHeight="1">
      <c r="G401" s="3"/>
    </row>
    <row r="402" spans="7:7" ht="15.75" customHeight="1">
      <c r="G402" s="3"/>
    </row>
    <row r="403" spans="7:7" ht="15.75" customHeight="1">
      <c r="G403" s="3"/>
    </row>
    <row r="404" spans="7:7" ht="15.75" customHeight="1">
      <c r="G404" s="3"/>
    </row>
    <row r="405" spans="7:7" ht="15.75" customHeight="1">
      <c r="G405" s="3"/>
    </row>
    <row r="406" spans="7:7" ht="15.75" customHeight="1">
      <c r="G406" s="3"/>
    </row>
    <row r="407" spans="7:7" ht="15.75" customHeight="1">
      <c r="G407" s="3"/>
    </row>
    <row r="408" spans="7:7" ht="15.75" customHeight="1">
      <c r="G408" s="3"/>
    </row>
    <row r="409" spans="7:7" ht="15.75" customHeight="1">
      <c r="G409" s="3"/>
    </row>
    <row r="410" spans="7:7" ht="15.75" customHeight="1">
      <c r="G410" s="3"/>
    </row>
    <row r="411" spans="7:7" ht="15.75" customHeight="1">
      <c r="G411" s="3"/>
    </row>
    <row r="412" spans="7:7" ht="15.75" customHeight="1">
      <c r="G412" s="3"/>
    </row>
    <row r="413" spans="7:7" ht="15.75" customHeight="1">
      <c r="G413" s="3"/>
    </row>
    <row r="414" spans="7:7" ht="15.75" customHeight="1">
      <c r="G414" s="3"/>
    </row>
    <row r="415" spans="7:7" ht="15.75" customHeight="1">
      <c r="G415" s="3"/>
    </row>
    <row r="416" spans="7:7" ht="15.75" customHeight="1">
      <c r="G416" s="3"/>
    </row>
    <row r="417" spans="7:7" ht="15.75" customHeight="1">
      <c r="G417" s="3"/>
    </row>
    <row r="418" spans="7:7" ht="15.75" customHeight="1">
      <c r="G418" s="3"/>
    </row>
    <row r="419" spans="7:7" ht="15.75" customHeight="1">
      <c r="G419" s="3"/>
    </row>
    <row r="420" spans="7:7" ht="15.75" customHeight="1">
      <c r="G420" s="3"/>
    </row>
    <row r="421" spans="7:7" ht="15.75" customHeight="1">
      <c r="G421" s="3"/>
    </row>
    <row r="422" spans="7:7" ht="15.75" customHeight="1">
      <c r="G422" s="3"/>
    </row>
    <row r="423" spans="7:7" ht="15.75" customHeight="1">
      <c r="G423" s="3"/>
    </row>
    <row r="424" spans="7:7" ht="15.75" customHeight="1">
      <c r="G424" s="3"/>
    </row>
    <row r="425" spans="7:7" ht="15.75" customHeight="1">
      <c r="G425" s="3"/>
    </row>
    <row r="426" spans="7:7" ht="15.75" customHeight="1">
      <c r="G426" s="3"/>
    </row>
    <row r="427" spans="7:7" ht="15.75" customHeight="1">
      <c r="G427" s="3"/>
    </row>
    <row r="428" spans="7:7" ht="15.75" customHeight="1">
      <c r="G428" s="3"/>
    </row>
    <row r="429" spans="7:7" ht="15.75" customHeight="1">
      <c r="G429" s="3"/>
    </row>
    <row r="430" spans="7:7" ht="15.75" customHeight="1">
      <c r="G430" s="3"/>
    </row>
    <row r="431" spans="7:7" ht="15.75" customHeight="1">
      <c r="G431" s="3"/>
    </row>
    <row r="432" spans="7:7" ht="15.75" customHeight="1">
      <c r="G432" s="3"/>
    </row>
    <row r="433" spans="7:7" ht="15.75" customHeight="1">
      <c r="G433" s="3"/>
    </row>
    <row r="434" spans="7:7" ht="15.75" customHeight="1">
      <c r="G434" s="3"/>
    </row>
    <row r="435" spans="7:7" ht="15.75" customHeight="1">
      <c r="G435" s="3"/>
    </row>
    <row r="436" spans="7:7" ht="15.75" customHeight="1">
      <c r="G436" s="3"/>
    </row>
    <row r="437" spans="7:7" ht="15.75" customHeight="1">
      <c r="G437" s="3"/>
    </row>
    <row r="438" spans="7:7" ht="15.75" customHeight="1">
      <c r="G438" s="3"/>
    </row>
    <row r="439" spans="7:7" ht="15.75" customHeight="1">
      <c r="G439" s="3"/>
    </row>
    <row r="440" spans="7:7" ht="15.75" customHeight="1">
      <c r="G440" s="3"/>
    </row>
    <row r="441" spans="7:7" ht="15.75" customHeight="1">
      <c r="G441" s="3"/>
    </row>
    <row r="442" spans="7:7" ht="15.75" customHeight="1">
      <c r="G442" s="3"/>
    </row>
    <row r="443" spans="7:7" ht="15.75" customHeight="1">
      <c r="G443" s="3"/>
    </row>
    <row r="444" spans="7:7" ht="15.75" customHeight="1">
      <c r="G444" s="3"/>
    </row>
    <row r="445" spans="7:7" ht="15.75" customHeight="1">
      <c r="G445" s="3"/>
    </row>
    <row r="446" spans="7:7" ht="15.75" customHeight="1">
      <c r="G446" s="3"/>
    </row>
    <row r="447" spans="7:7" ht="15.75" customHeight="1">
      <c r="G447" s="3"/>
    </row>
    <row r="448" spans="7:7" ht="15.75" customHeight="1">
      <c r="G448" s="3"/>
    </row>
    <row r="449" spans="7:7" ht="15.75" customHeight="1">
      <c r="G449" s="3"/>
    </row>
    <row r="450" spans="7:7" ht="15.75" customHeight="1">
      <c r="G450" s="3"/>
    </row>
    <row r="451" spans="7:7" ht="15.75" customHeight="1">
      <c r="G451" s="3"/>
    </row>
    <row r="452" spans="7:7" ht="15.75" customHeight="1">
      <c r="G452" s="3"/>
    </row>
    <row r="453" spans="7:7" ht="15.75" customHeight="1">
      <c r="G453" s="3"/>
    </row>
    <row r="454" spans="7:7" ht="15.75" customHeight="1">
      <c r="G454" s="3"/>
    </row>
    <row r="455" spans="7:7" ht="15.75" customHeight="1">
      <c r="G455" s="3"/>
    </row>
    <row r="456" spans="7:7" ht="15.75" customHeight="1">
      <c r="G456" s="3"/>
    </row>
    <row r="457" spans="7:7" ht="15.75" customHeight="1">
      <c r="G457" s="3"/>
    </row>
    <row r="458" spans="7:7" ht="15.75" customHeight="1">
      <c r="G458" s="3"/>
    </row>
    <row r="459" spans="7:7" ht="15.75" customHeight="1">
      <c r="G459" s="3"/>
    </row>
    <row r="460" spans="7:7" ht="15.75" customHeight="1">
      <c r="G460" s="3"/>
    </row>
    <row r="461" spans="7:7" ht="15.75" customHeight="1">
      <c r="G461" s="3"/>
    </row>
    <row r="462" spans="7:7" ht="15.75" customHeight="1">
      <c r="G462" s="3"/>
    </row>
    <row r="463" spans="7:7" ht="15.75" customHeight="1">
      <c r="G463" s="3"/>
    </row>
    <row r="464" spans="7:7" ht="15.75" customHeight="1">
      <c r="G464" s="3"/>
    </row>
    <row r="465" spans="7:7" ht="15.75" customHeight="1">
      <c r="G465" s="3"/>
    </row>
    <row r="466" spans="7:7" ht="15.75" customHeight="1">
      <c r="G466" s="3"/>
    </row>
    <row r="467" spans="7:7" ht="15.75" customHeight="1">
      <c r="G467" s="3"/>
    </row>
    <row r="468" spans="7:7" ht="15.75" customHeight="1">
      <c r="G468" s="3"/>
    </row>
    <row r="469" spans="7:7" ht="15.75" customHeight="1">
      <c r="G469" s="3"/>
    </row>
    <row r="470" spans="7:7" ht="15.75" customHeight="1">
      <c r="G470" s="3"/>
    </row>
    <row r="471" spans="7:7" ht="15.75" customHeight="1">
      <c r="G471" s="3"/>
    </row>
    <row r="472" spans="7:7" ht="15.75" customHeight="1">
      <c r="G472" s="3"/>
    </row>
    <row r="473" spans="7:7" ht="15.75" customHeight="1">
      <c r="G473" s="3"/>
    </row>
    <row r="474" spans="7:7" ht="15.75" customHeight="1">
      <c r="G474" s="3"/>
    </row>
    <row r="475" spans="7:7" ht="15.75" customHeight="1">
      <c r="G475" s="3"/>
    </row>
    <row r="476" spans="7:7" ht="15.75" customHeight="1">
      <c r="G476" s="3"/>
    </row>
    <row r="477" spans="7:7" ht="15.75" customHeight="1">
      <c r="G477" s="3"/>
    </row>
    <row r="478" spans="7:7" ht="15.75" customHeight="1">
      <c r="G478" s="3"/>
    </row>
    <row r="479" spans="7:7" ht="15.75" customHeight="1">
      <c r="G479" s="3"/>
    </row>
    <row r="480" spans="7:7" ht="15.75" customHeight="1">
      <c r="G480" s="3"/>
    </row>
    <row r="481" spans="7:7" ht="15.75" customHeight="1">
      <c r="G481" s="3"/>
    </row>
    <row r="482" spans="7:7" ht="15.75" customHeight="1">
      <c r="G482" s="3"/>
    </row>
    <row r="483" spans="7:7" ht="15.75" customHeight="1">
      <c r="G483" s="3"/>
    </row>
    <row r="484" spans="7:7" ht="15.75" customHeight="1">
      <c r="G484" s="3"/>
    </row>
    <row r="485" spans="7:7" ht="15.75" customHeight="1">
      <c r="G485" s="3"/>
    </row>
    <row r="486" spans="7:7" ht="15.75" customHeight="1">
      <c r="G486" s="3"/>
    </row>
    <row r="487" spans="7:7" ht="15.75" customHeight="1">
      <c r="G487" s="3"/>
    </row>
    <row r="488" spans="7:7" ht="15.75" customHeight="1">
      <c r="G488" s="3"/>
    </row>
    <row r="489" spans="7:7" ht="15.75" customHeight="1">
      <c r="G489" s="3"/>
    </row>
    <row r="490" spans="7:7" ht="15.75" customHeight="1">
      <c r="G490" s="3"/>
    </row>
    <row r="491" spans="7:7" ht="15.75" customHeight="1">
      <c r="G491" s="3"/>
    </row>
    <row r="492" spans="7:7" ht="15.75" customHeight="1">
      <c r="G492" s="3"/>
    </row>
    <row r="493" spans="7:7" ht="15.75" customHeight="1">
      <c r="G493" s="3"/>
    </row>
    <row r="494" spans="7:7" ht="15.75" customHeight="1">
      <c r="G494" s="3"/>
    </row>
    <row r="495" spans="7:7" ht="15.75" customHeight="1">
      <c r="G495" s="3"/>
    </row>
    <row r="496" spans="7:7" ht="15.75" customHeight="1">
      <c r="G496" s="3"/>
    </row>
    <row r="497" spans="7:7" ht="15.75" customHeight="1">
      <c r="G497" s="3"/>
    </row>
    <row r="498" spans="7:7" ht="15.75" customHeight="1">
      <c r="G498" s="3"/>
    </row>
    <row r="499" spans="7:7" ht="15.75" customHeight="1">
      <c r="G499" s="3"/>
    </row>
    <row r="500" spans="7:7" ht="15.75" customHeight="1">
      <c r="G500" s="3"/>
    </row>
    <row r="501" spans="7:7" ht="15.75" customHeight="1">
      <c r="G501" s="3"/>
    </row>
    <row r="502" spans="7:7" ht="15.75" customHeight="1">
      <c r="G502" s="3"/>
    </row>
    <row r="503" spans="7:7" ht="15.75" customHeight="1">
      <c r="G503" s="3"/>
    </row>
    <row r="504" spans="7:7" ht="15.75" customHeight="1">
      <c r="G504" s="3"/>
    </row>
    <row r="505" spans="7:7" ht="15.75" customHeight="1">
      <c r="G505" s="3"/>
    </row>
    <row r="506" spans="7:7" ht="15.75" customHeight="1">
      <c r="G506" s="3"/>
    </row>
    <row r="507" spans="7:7" ht="15.75" customHeight="1">
      <c r="G507" s="3"/>
    </row>
    <row r="508" spans="7:7" ht="15.75" customHeight="1">
      <c r="G508" s="3"/>
    </row>
    <row r="509" spans="7:7" ht="15.75" customHeight="1">
      <c r="G509" s="3"/>
    </row>
    <row r="510" spans="7:7" ht="15.75" customHeight="1">
      <c r="G510" s="3"/>
    </row>
    <row r="511" spans="7:7" ht="15.75" customHeight="1">
      <c r="G511" s="3"/>
    </row>
    <row r="512" spans="7:7" ht="15.75" customHeight="1">
      <c r="G512" s="3"/>
    </row>
    <row r="513" spans="7:7" ht="15.75" customHeight="1">
      <c r="G513" s="3"/>
    </row>
    <row r="514" spans="7:7" ht="15.75" customHeight="1">
      <c r="G514" s="3"/>
    </row>
    <row r="515" spans="7:7" ht="15.75" customHeight="1">
      <c r="G515" s="3"/>
    </row>
    <row r="516" spans="7:7" ht="15.75" customHeight="1">
      <c r="G516" s="3"/>
    </row>
    <row r="517" spans="7:7" ht="15.75" customHeight="1">
      <c r="G517" s="3"/>
    </row>
    <row r="518" spans="7:7" ht="15.75" customHeight="1">
      <c r="G518" s="3"/>
    </row>
    <row r="519" spans="7:7" ht="15.75" customHeight="1">
      <c r="G519" s="3"/>
    </row>
    <row r="520" spans="7:7" ht="15.75" customHeight="1">
      <c r="G520" s="3"/>
    </row>
    <row r="521" spans="7:7" ht="15.75" customHeight="1">
      <c r="G521" s="3"/>
    </row>
    <row r="522" spans="7:7" ht="15.75" customHeight="1">
      <c r="G522" s="3"/>
    </row>
    <row r="523" spans="7:7" ht="15.75" customHeight="1">
      <c r="G523" s="3"/>
    </row>
    <row r="524" spans="7:7" ht="15.75" customHeight="1">
      <c r="G524" s="3"/>
    </row>
    <row r="525" spans="7:7" ht="15.75" customHeight="1">
      <c r="G525" s="3"/>
    </row>
    <row r="526" spans="7:7" ht="15.75" customHeight="1">
      <c r="G526" s="3"/>
    </row>
    <row r="527" spans="7:7" ht="15.75" customHeight="1">
      <c r="G527" s="3"/>
    </row>
    <row r="528" spans="7:7" ht="15.75" customHeight="1">
      <c r="G528" s="3"/>
    </row>
    <row r="529" spans="7:7" ht="15.75" customHeight="1">
      <c r="G529" s="3"/>
    </row>
    <row r="530" spans="7:7" ht="15.75" customHeight="1">
      <c r="G530" s="3"/>
    </row>
    <row r="531" spans="7:7" ht="15.75" customHeight="1">
      <c r="G531" s="3"/>
    </row>
    <row r="532" spans="7:7" ht="15.75" customHeight="1">
      <c r="G532" s="3"/>
    </row>
    <row r="533" spans="7:7" ht="15.75" customHeight="1">
      <c r="G533" s="3"/>
    </row>
    <row r="534" spans="7:7" ht="15.75" customHeight="1">
      <c r="G534" s="3"/>
    </row>
    <row r="535" spans="7:7" ht="15.75" customHeight="1">
      <c r="G535" s="3"/>
    </row>
    <row r="536" spans="7:7" ht="15.75" customHeight="1">
      <c r="G536" s="3"/>
    </row>
    <row r="537" spans="7:7" ht="15.75" customHeight="1">
      <c r="G537" s="3"/>
    </row>
    <row r="538" spans="7:7" ht="15.75" customHeight="1">
      <c r="G538" s="3"/>
    </row>
    <row r="539" spans="7:7" ht="15.75" customHeight="1">
      <c r="G539" s="3"/>
    </row>
    <row r="540" spans="7:7" ht="15.75" customHeight="1">
      <c r="G540" s="3"/>
    </row>
    <row r="541" spans="7:7" ht="15.75" customHeight="1">
      <c r="G541" s="3"/>
    </row>
    <row r="542" spans="7:7" ht="15.75" customHeight="1">
      <c r="G542" s="3"/>
    </row>
    <row r="543" spans="7:7" ht="15.75" customHeight="1">
      <c r="G543" s="3"/>
    </row>
    <row r="544" spans="7:7" ht="15.75" customHeight="1">
      <c r="G544" s="3"/>
    </row>
    <row r="545" spans="7:7" ht="15.75" customHeight="1">
      <c r="G545" s="3"/>
    </row>
    <row r="546" spans="7:7" ht="15.75" customHeight="1">
      <c r="G546" s="3"/>
    </row>
    <row r="547" spans="7:7" ht="15.75" customHeight="1">
      <c r="G547" s="3"/>
    </row>
    <row r="548" spans="7:7" ht="15.75" customHeight="1">
      <c r="G548" s="3"/>
    </row>
    <row r="549" spans="7:7" ht="15.75" customHeight="1">
      <c r="G549" s="3"/>
    </row>
    <row r="550" spans="7:7" ht="15.75" customHeight="1">
      <c r="G550" s="3"/>
    </row>
    <row r="551" spans="7:7" ht="15.75" customHeight="1">
      <c r="G551" s="3"/>
    </row>
    <row r="552" spans="7:7" ht="15.75" customHeight="1">
      <c r="G552" s="3"/>
    </row>
    <row r="553" spans="7:7" ht="15.75" customHeight="1">
      <c r="G553" s="3"/>
    </row>
    <row r="554" spans="7:7" ht="15.75" customHeight="1">
      <c r="G554" s="3"/>
    </row>
    <row r="555" spans="7:7" ht="15.75" customHeight="1">
      <c r="G555" s="3"/>
    </row>
    <row r="556" spans="7:7" ht="15.75" customHeight="1">
      <c r="G556" s="3"/>
    </row>
    <row r="557" spans="7:7" ht="15.75" customHeight="1">
      <c r="G557" s="3"/>
    </row>
    <row r="558" spans="7:7" ht="15.75" customHeight="1">
      <c r="G558" s="3"/>
    </row>
    <row r="559" spans="7:7" ht="15.75" customHeight="1">
      <c r="G559" s="3"/>
    </row>
    <row r="560" spans="7:7" ht="15.75" customHeight="1">
      <c r="G560" s="3"/>
    </row>
    <row r="561" spans="7:7" ht="15.75" customHeight="1">
      <c r="G561" s="3"/>
    </row>
    <row r="562" spans="7:7" ht="15.75" customHeight="1">
      <c r="G562" s="3"/>
    </row>
    <row r="563" spans="7:7" ht="15.75" customHeight="1">
      <c r="G563" s="3"/>
    </row>
    <row r="564" spans="7:7" ht="15.75" customHeight="1">
      <c r="G564" s="3"/>
    </row>
    <row r="565" spans="7:7" ht="15.75" customHeight="1">
      <c r="G565" s="3"/>
    </row>
    <row r="566" spans="7:7" ht="15.75" customHeight="1">
      <c r="G566" s="3"/>
    </row>
    <row r="567" spans="7:7" ht="15.75" customHeight="1">
      <c r="G567" s="3"/>
    </row>
    <row r="568" spans="7:7" ht="15.75" customHeight="1">
      <c r="G568" s="3"/>
    </row>
    <row r="569" spans="7:7" ht="15.75" customHeight="1">
      <c r="G569" s="3"/>
    </row>
    <row r="570" spans="7:7" ht="15.75" customHeight="1">
      <c r="G570" s="3"/>
    </row>
    <row r="571" spans="7:7" ht="15.75" customHeight="1">
      <c r="G571" s="3"/>
    </row>
    <row r="572" spans="7:7" ht="15.75" customHeight="1">
      <c r="G572" s="3"/>
    </row>
    <row r="573" spans="7:7" ht="15.75" customHeight="1">
      <c r="G573" s="3"/>
    </row>
    <row r="574" spans="7:7" ht="15.75" customHeight="1">
      <c r="G574" s="3"/>
    </row>
    <row r="575" spans="7:7" ht="15.75" customHeight="1">
      <c r="G575" s="3"/>
    </row>
    <row r="576" spans="7:7" ht="15.75" customHeight="1">
      <c r="G576" s="3"/>
    </row>
    <row r="577" spans="7:7" ht="15.75" customHeight="1">
      <c r="G577" s="3"/>
    </row>
    <row r="578" spans="7:7" ht="15.75" customHeight="1">
      <c r="G578" s="3"/>
    </row>
    <row r="579" spans="7:7" ht="15.75" customHeight="1">
      <c r="G579" s="3"/>
    </row>
    <row r="580" spans="7:7" ht="15.75" customHeight="1">
      <c r="G580" s="3"/>
    </row>
    <row r="581" spans="7:7" ht="15.75" customHeight="1">
      <c r="G581" s="3"/>
    </row>
    <row r="582" spans="7:7" ht="15.75" customHeight="1">
      <c r="G582" s="3"/>
    </row>
    <row r="583" spans="7:7" ht="15.75" customHeight="1">
      <c r="G583" s="3"/>
    </row>
    <row r="584" spans="7:7" ht="15.75" customHeight="1">
      <c r="G584" s="3"/>
    </row>
    <row r="585" spans="7:7" ht="15.75" customHeight="1">
      <c r="G585" s="3"/>
    </row>
    <row r="586" spans="7:7" ht="15.75" customHeight="1">
      <c r="G586" s="3"/>
    </row>
    <row r="587" spans="7:7" ht="15.75" customHeight="1">
      <c r="G587" s="3"/>
    </row>
    <row r="588" spans="7:7" ht="15.75" customHeight="1">
      <c r="G588" s="3"/>
    </row>
    <row r="589" spans="7:7" ht="15.75" customHeight="1">
      <c r="G589" s="3"/>
    </row>
    <row r="590" spans="7:7" ht="15.75" customHeight="1">
      <c r="G590" s="3"/>
    </row>
    <row r="591" spans="7:7" ht="15.75" customHeight="1">
      <c r="G591" s="3"/>
    </row>
    <row r="592" spans="7:7" ht="15.75" customHeight="1">
      <c r="G592" s="3"/>
    </row>
    <row r="593" spans="7:7" ht="15.75" customHeight="1">
      <c r="G593" s="3"/>
    </row>
    <row r="594" spans="7:7" ht="15.75" customHeight="1">
      <c r="G594" s="3"/>
    </row>
    <row r="595" spans="7:7" ht="15.75" customHeight="1">
      <c r="G595" s="3"/>
    </row>
    <row r="596" spans="7:7" ht="15.75" customHeight="1">
      <c r="G596" s="3"/>
    </row>
    <row r="597" spans="7:7" ht="15.75" customHeight="1">
      <c r="G597" s="3"/>
    </row>
    <row r="598" spans="7:7" ht="15.75" customHeight="1">
      <c r="G598" s="3"/>
    </row>
    <row r="599" spans="7:7" ht="15.75" customHeight="1">
      <c r="G599" s="3"/>
    </row>
    <row r="600" spans="7:7" ht="15.75" customHeight="1">
      <c r="G600" s="3"/>
    </row>
    <row r="601" spans="7:7" ht="15.75" customHeight="1">
      <c r="G601" s="3"/>
    </row>
    <row r="602" spans="7:7" ht="15.75" customHeight="1">
      <c r="G602" s="3"/>
    </row>
    <row r="603" spans="7:7" ht="15.75" customHeight="1">
      <c r="G603" s="3"/>
    </row>
    <row r="604" spans="7:7" ht="15.75" customHeight="1">
      <c r="G604" s="3"/>
    </row>
    <row r="605" spans="7:7" ht="15.75" customHeight="1">
      <c r="G605" s="3"/>
    </row>
    <row r="606" spans="7:7" ht="15.75" customHeight="1">
      <c r="G606" s="3"/>
    </row>
    <row r="607" spans="7:7" ht="15.75" customHeight="1">
      <c r="G607" s="3"/>
    </row>
    <row r="608" spans="7:7" ht="15.75" customHeight="1">
      <c r="G608" s="3"/>
    </row>
    <row r="609" spans="7:7" ht="15.75" customHeight="1">
      <c r="G609" s="3"/>
    </row>
    <row r="610" spans="7:7" ht="15.75" customHeight="1">
      <c r="G610" s="3"/>
    </row>
    <row r="611" spans="7:7" ht="15.75" customHeight="1">
      <c r="G611" s="3"/>
    </row>
    <row r="612" spans="7:7" ht="15.75" customHeight="1">
      <c r="G612" s="3"/>
    </row>
    <row r="613" spans="7:7" ht="15.75" customHeight="1">
      <c r="G613" s="3"/>
    </row>
    <row r="614" spans="7:7" ht="15.75" customHeight="1">
      <c r="G614" s="3"/>
    </row>
    <row r="615" spans="7:7" ht="15.75" customHeight="1">
      <c r="G615" s="3"/>
    </row>
    <row r="616" spans="7:7" ht="15.75" customHeight="1">
      <c r="G616" s="3"/>
    </row>
    <row r="617" spans="7:7" ht="15.75" customHeight="1">
      <c r="G617" s="3"/>
    </row>
    <row r="618" spans="7:7" ht="15.75" customHeight="1">
      <c r="G618" s="3"/>
    </row>
    <row r="619" spans="7:7" ht="15.75" customHeight="1">
      <c r="G619" s="3"/>
    </row>
    <row r="620" spans="7:7" ht="15.75" customHeight="1">
      <c r="G620" s="3"/>
    </row>
    <row r="621" spans="7:7" ht="15.75" customHeight="1">
      <c r="G621" s="3"/>
    </row>
    <row r="622" spans="7:7" ht="15.75" customHeight="1">
      <c r="G622" s="3"/>
    </row>
    <row r="623" spans="7:7" ht="15.75" customHeight="1">
      <c r="G623" s="3"/>
    </row>
    <row r="624" spans="7:7" ht="15.75" customHeight="1">
      <c r="G624" s="3"/>
    </row>
    <row r="625" spans="7:7" ht="15.75" customHeight="1">
      <c r="G625" s="3"/>
    </row>
    <row r="626" spans="7:7" ht="15.75" customHeight="1">
      <c r="G626" s="3"/>
    </row>
    <row r="627" spans="7:7" ht="15.75" customHeight="1">
      <c r="G627" s="3"/>
    </row>
    <row r="628" spans="7:7" ht="15.75" customHeight="1">
      <c r="G628" s="3"/>
    </row>
    <row r="629" spans="7:7" ht="15.75" customHeight="1">
      <c r="G629" s="3"/>
    </row>
  </sheetData>
  <conditionalFormatting sqref="G1:G1048576">
    <cfRule type="cellIs" dxfId="2" priority="1" operator="equal">
      <formula>"Passed"</formula>
    </cfRule>
    <cfRule type="cellIs" dxfId="1" priority="2" operator="equal">
      <formula>"Failed"</formula>
    </cfRule>
  </conditionalFormatting>
  <conditionalFormatting sqref="C1:C28 C30:C189">
    <cfRule type="duplicateValues" dxfId="0" priority="108"/>
  </conditionalFormatting>
  <dataValidations count="1">
    <dataValidation type="list" allowBlank="1" sqref="G2:G629" xr:uid="{00000000-0002-0000-0100-000000000000}">
      <formula1>"Passed,Failed"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2" sqref="A2:A12"/>
    </sheetView>
  </sheetViews>
  <sheetFormatPr defaultColWidth="14.42578125" defaultRowHeight="15.75" customHeight="1"/>
  <cols>
    <col min="2" max="2" width="23.28515625" bestFit="1" customWidth="1"/>
  </cols>
  <sheetData>
    <row r="1" spans="1:5" ht="15.75" customHeight="1">
      <c r="A1" s="2" t="s">
        <v>283</v>
      </c>
      <c r="B1" s="2" t="s">
        <v>284</v>
      </c>
    </row>
    <row r="2" spans="1:5" ht="15.75" customHeight="1">
      <c r="A2" s="1" t="s">
        <v>61</v>
      </c>
      <c r="B2" s="1" t="s">
        <v>285</v>
      </c>
      <c r="C2" s="11"/>
      <c r="D2" s="11"/>
      <c r="E2" s="11"/>
    </row>
    <row r="3" spans="1:5" ht="15.75" customHeight="1">
      <c r="A3" s="1" t="s">
        <v>61</v>
      </c>
      <c r="B3" s="1" t="s">
        <v>286</v>
      </c>
      <c r="C3" s="11"/>
      <c r="D3" s="11"/>
      <c r="E3" s="11"/>
    </row>
    <row r="4" spans="1:5" ht="15.75" customHeight="1">
      <c r="A4" s="1" t="s">
        <v>61</v>
      </c>
      <c r="B4" t="s">
        <v>287</v>
      </c>
      <c r="C4" s="11"/>
      <c r="D4" s="11"/>
      <c r="E4" s="11"/>
    </row>
    <row r="5" spans="1:5" ht="15.75" customHeight="1">
      <c r="A5" s="1" t="s">
        <v>61</v>
      </c>
      <c r="B5" t="s">
        <v>288</v>
      </c>
      <c r="C5" s="11"/>
      <c r="D5" s="11"/>
      <c r="E5" s="11"/>
    </row>
    <row r="6" spans="1:5" ht="15.75" customHeight="1">
      <c r="A6" s="1" t="s">
        <v>61</v>
      </c>
      <c r="B6" t="s">
        <v>289</v>
      </c>
    </row>
    <row r="7" spans="1:5" ht="15.75" customHeight="1">
      <c r="A7" s="1" t="s">
        <v>61</v>
      </c>
      <c r="B7" t="s">
        <v>290</v>
      </c>
    </row>
    <row r="8" spans="1:5" ht="15.75" customHeight="1">
      <c r="A8" s="1" t="s">
        <v>61</v>
      </c>
      <c r="B8" t="s">
        <v>291</v>
      </c>
    </row>
    <row r="9" spans="1:5" ht="15.75" customHeight="1">
      <c r="A9" s="1" t="s">
        <v>61</v>
      </c>
      <c r="B9" t="s">
        <v>292</v>
      </c>
    </row>
    <row r="10" spans="1:5" ht="15.75" customHeight="1">
      <c r="A10" s="1" t="s">
        <v>61</v>
      </c>
      <c r="B10" t="s">
        <v>291</v>
      </c>
    </row>
    <row r="11" spans="1:5" ht="15.75" customHeight="1">
      <c r="A11" s="1" t="s">
        <v>61</v>
      </c>
      <c r="B11" t="s">
        <v>293</v>
      </c>
    </row>
    <row r="12" spans="1:5" ht="15.75" customHeight="1">
      <c r="A12" s="1" t="s">
        <v>61</v>
      </c>
      <c r="B12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9"/>
  <sheetViews>
    <sheetView workbookViewId="0">
      <selection activeCell="B93" sqref="B93"/>
    </sheetView>
  </sheetViews>
  <sheetFormatPr defaultColWidth="14.42578125" defaultRowHeight="15.75" customHeight="1"/>
  <cols>
    <col min="1" max="1" width="25.5703125" customWidth="1"/>
    <col min="2" max="2" width="31.85546875" customWidth="1"/>
  </cols>
  <sheetData>
    <row r="1" spans="1:7" ht="15.75" customHeight="1">
      <c r="A1" s="7" t="s">
        <v>295</v>
      </c>
    </row>
    <row r="2" spans="1:7" ht="15.75" customHeight="1">
      <c r="A2" t="s">
        <v>296</v>
      </c>
    </row>
    <row r="3" spans="1:7" ht="15.75" customHeight="1">
      <c r="A3" t="s">
        <v>297</v>
      </c>
    </row>
    <row r="5" spans="1:7" ht="15.75" customHeight="1">
      <c r="A5" t="s">
        <v>298</v>
      </c>
    </row>
    <row r="7" spans="1:7" ht="15.75" customHeight="1">
      <c r="A7" s="15" t="s">
        <v>299</v>
      </c>
      <c r="B7" s="15" t="s">
        <v>300</v>
      </c>
      <c r="C7" s="15" t="s">
        <v>301</v>
      </c>
      <c r="D7" s="16" t="s">
        <v>302</v>
      </c>
      <c r="E7" s="13"/>
      <c r="F7" s="12"/>
      <c r="G7" s="12"/>
    </row>
    <row r="8" spans="1:7" ht="15.75" customHeight="1">
      <c r="A8" s="17" t="s">
        <v>303</v>
      </c>
      <c r="B8" s="18" t="s">
        <v>304</v>
      </c>
      <c r="C8" s="17">
        <v>1</v>
      </c>
      <c r="D8" s="19">
        <v>1</v>
      </c>
      <c r="E8" s="13"/>
      <c r="F8" s="12"/>
      <c r="G8" s="12"/>
    </row>
    <row r="9" spans="1:7" ht="15.75" customHeight="1">
      <c r="A9" s="17"/>
      <c r="B9" s="14" t="s">
        <v>305</v>
      </c>
      <c r="C9" s="17"/>
      <c r="D9" s="19"/>
      <c r="E9" s="13"/>
      <c r="F9" s="12"/>
      <c r="G9" s="12"/>
    </row>
    <row r="10" spans="1:7" ht="15.75" customHeight="1">
      <c r="A10" s="17" t="s">
        <v>306</v>
      </c>
      <c r="B10" s="18" t="s">
        <v>304</v>
      </c>
      <c r="C10" s="17">
        <v>1</v>
      </c>
      <c r="D10" s="19">
        <v>1</v>
      </c>
      <c r="E10" s="12"/>
      <c r="F10" s="12"/>
      <c r="G10" s="12"/>
    </row>
    <row r="11" spans="1:7" ht="15.75" customHeight="1">
      <c r="A11" s="17"/>
      <c r="B11" s="14" t="s">
        <v>307</v>
      </c>
      <c r="C11" s="17"/>
      <c r="D11" s="19"/>
      <c r="E11" s="12"/>
      <c r="F11" s="12"/>
      <c r="G11" s="12"/>
    </row>
    <row r="12" spans="1:7" ht="15.75" customHeight="1">
      <c r="A12" s="14" t="s">
        <v>308</v>
      </c>
      <c r="B12" s="18" t="s">
        <v>304</v>
      </c>
      <c r="C12" s="14">
        <v>2</v>
      </c>
      <c r="D12" s="19">
        <v>1</v>
      </c>
      <c r="E12" s="12"/>
      <c r="F12" s="12"/>
      <c r="G12" s="12"/>
    </row>
    <row r="13" spans="1:7" ht="15.75" customHeight="1">
      <c r="A13" s="14"/>
      <c r="B13" s="14" t="s">
        <v>305</v>
      </c>
      <c r="C13" s="14"/>
      <c r="D13" s="14"/>
    </row>
    <row r="14" spans="1:7" ht="15.75" customHeight="1">
      <c r="A14" s="14"/>
      <c r="B14" s="14" t="s">
        <v>309</v>
      </c>
      <c r="C14" s="14"/>
      <c r="D14" s="14"/>
    </row>
    <row r="15" spans="1:7" ht="15.75" customHeight="1">
      <c r="A15" s="14" t="s">
        <v>308</v>
      </c>
      <c r="B15" s="18" t="s">
        <v>304</v>
      </c>
      <c r="C15" s="14">
        <v>2</v>
      </c>
      <c r="D15" s="14">
        <v>1</v>
      </c>
    </row>
    <row r="16" spans="1:7" ht="15.75" customHeight="1">
      <c r="A16" s="14"/>
      <c r="B16" s="14" t="s">
        <v>305</v>
      </c>
      <c r="C16" s="14"/>
      <c r="D16" s="14"/>
    </row>
    <row r="17" spans="1:4" ht="15.75" customHeight="1">
      <c r="A17" s="14"/>
      <c r="B17" s="14" t="s">
        <v>310</v>
      </c>
      <c r="C17" s="14"/>
      <c r="D17" s="14"/>
    </row>
    <row r="18" spans="1:4" ht="15.75" customHeight="1">
      <c r="A18" s="14" t="s">
        <v>311</v>
      </c>
      <c r="B18" s="18" t="s">
        <v>304</v>
      </c>
      <c r="C18" s="14">
        <v>2</v>
      </c>
      <c r="D18" s="14">
        <v>1</v>
      </c>
    </row>
    <row r="19" spans="1:4" ht="15.75" customHeight="1">
      <c r="A19" s="14"/>
      <c r="B19" s="14" t="s">
        <v>305</v>
      </c>
      <c r="C19" s="14"/>
      <c r="D19" s="14"/>
    </row>
    <row r="20" spans="1:4" ht="15.75" customHeight="1">
      <c r="A20" s="14"/>
      <c r="B20" s="14" t="s">
        <v>312</v>
      </c>
      <c r="C20" s="14"/>
      <c r="D20" s="14"/>
    </row>
    <row r="21" spans="1:4" ht="15.75" customHeight="1">
      <c r="A21" s="14" t="s">
        <v>311</v>
      </c>
      <c r="B21" s="18" t="s">
        <v>304</v>
      </c>
      <c r="C21" s="14">
        <v>2</v>
      </c>
      <c r="D21" s="14">
        <v>1</v>
      </c>
    </row>
    <row r="22" spans="1:4" ht="15.75" customHeight="1">
      <c r="A22" s="14"/>
      <c r="B22" s="14" t="s">
        <v>305</v>
      </c>
      <c r="C22" s="14"/>
      <c r="D22" s="14"/>
    </row>
    <row r="23" spans="1:4" ht="15.75" customHeight="1">
      <c r="A23" s="14"/>
      <c r="B23" s="14" t="s">
        <v>313</v>
      </c>
      <c r="C23" s="14"/>
      <c r="D23" s="14"/>
    </row>
    <row r="24" spans="1:4" ht="15.75" customHeight="1">
      <c r="A24" s="14" t="s">
        <v>314</v>
      </c>
      <c r="B24" s="18" t="s">
        <v>304</v>
      </c>
      <c r="C24" s="14">
        <v>3</v>
      </c>
      <c r="D24" s="14">
        <v>1</v>
      </c>
    </row>
    <row r="25" spans="1:4" ht="15.75" customHeight="1">
      <c r="A25" s="14"/>
      <c r="B25" s="14" t="s">
        <v>305</v>
      </c>
      <c r="C25" s="14"/>
      <c r="D25" s="14"/>
    </row>
    <row r="26" spans="1:4" ht="15.75" customHeight="1">
      <c r="A26" s="14"/>
      <c r="B26" s="14" t="s">
        <v>315</v>
      </c>
      <c r="C26" s="14">
        <v>3</v>
      </c>
      <c r="D26" s="14">
        <v>1</v>
      </c>
    </row>
    <row r="27" spans="1:4" ht="15.75" customHeight="1">
      <c r="A27" s="14" t="s">
        <v>316</v>
      </c>
      <c r="B27" s="18" t="s">
        <v>304</v>
      </c>
      <c r="C27" s="14"/>
      <c r="D27" s="14"/>
    </row>
    <row r="28" spans="1:4" ht="15.75" customHeight="1">
      <c r="A28" s="14"/>
      <c r="B28" s="14" t="s">
        <v>305</v>
      </c>
      <c r="C28" s="14"/>
      <c r="D28" s="14"/>
    </row>
    <row r="29" spans="1:4" ht="15.75" customHeight="1">
      <c r="A29" s="14"/>
      <c r="B29" s="14" t="s">
        <v>317</v>
      </c>
      <c r="C29" s="14"/>
      <c r="D29" s="14"/>
    </row>
    <row r="30" spans="1:4" ht="15.75" customHeight="1">
      <c r="A30" s="14" t="s">
        <v>318</v>
      </c>
      <c r="B30" s="18" t="s">
        <v>304</v>
      </c>
      <c r="C30" s="14">
        <v>4</v>
      </c>
      <c r="D30" s="14">
        <v>3</v>
      </c>
    </row>
    <row r="31" spans="1:4" ht="15.75" customHeight="1">
      <c r="A31" s="14"/>
      <c r="B31" s="14" t="s">
        <v>305</v>
      </c>
      <c r="C31" s="14"/>
      <c r="D31" s="14"/>
    </row>
    <row r="32" spans="1:4" ht="15.75" customHeight="1">
      <c r="A32" s="14"/>
      <c r="B32" s="14" t="s">
        <v>319</v>
      </c>
      <c r="C32" s="14"/>
      <c r="D32" s="14"/>
    </row>
    <row r="33" spans="1:4" ht="15.75" customHeight="1">
      <c r="A33" s="14" t="s">
        <v>320</v>
      </c>
      <c r="B33" s="18" t="s">
        <v>304</v>
      </c>
      <c r="C33" s="14">
        <v>5</v>
      </c>
      <c r="D33" s="14">
        <v>3</v>
      </c>
    </row>
    <row r="34" spans="1:4" ht="15.75" customHeight="1">
      <c r="A34" s="14"/>
      <c r="B34" s="14" t="s">
        <v>305</v>
      </c>
      <c r="C34" s="14"/>
      <c r="D34" s="14"/>
    </row>
    <row r="35" spans="1:4" ht="15.75" customHeight="1">
      <c r="A35" s="14"/>
      <c r="B35" s="14" t="s">
        <v>321</v>
      </c>
      <c r="C35" s="14"/>
      <c r="D35" s="14"/>
    </row>
    <row r="36" spans="1:4" ht="15.75" customHeight="1">
      <c r="A36" s="14" t="s">
        <v>322</v>
      </c>
      <c r="B36" s="18" t="s">
        <v>304</v>
      </c>
      <c r="C36" s="14">
        <v>5</v>
      </c>
      <c r="D36" s="14">
        <v>3</v>
      </c>
    </row>
    <row r="37" spans="1:4" ht="15.75" customHeight="1">
      <c r="A37" s="14"/>
      <c r="B37" s="14" t="s">
        <v>305</v>
      </c>
      <c r="C37" s="14"/>
      <c r="D37" s="14"/>
    </row>
    <row r="38" spans="1:4" ht="15.75" customHeight="1">
      <c r="A38" s="14"/>
      <c r="B38" s="14" t="s">
        <v>323</v>
      </c>
      <c r="C38" s="14"/>
      <c r="D38" s="14"/>
    </row>
    <row r="39" spans="1:4" ht="15.75" customHeight="1">
      <c r="A39" s="14" t="s">
        <v>324</v>
      </c>
      <c r="B39" s="18" t="s">
        <v>304</v>
      </c>
      <c r="C39" s="14">
        <v>6</v>
      </c>
      <c r="D39" s="14">
        <v>3</v>
      </c>
    </row>
    <row r="40" spans="1:4" ht="15.75" customHeight="1">
      <c r="A40" s="14"/>
      <c r="B40" s="14" t="s">
        <v>305</v>
      </c>
      <c r="C40" s="14"/>
      <c r="D40" s="14"/>
    </row>
    <row r="41" spans="1:4" ht="15.75" customHeight="1">
      <c r="A41" s="14"/>
      <c r="B41" s="14" t="s">
        <v>325</v>
      </c>
      <c r="C41" s="14"/>
      <c r="D41" s="14"/>
    </row>
    <row r="42" spans="1:4" ht="15.75" customHeight="1">
      <c r="A42" s="14" t="s">
        <v>326</v>
      </c>
      <c r="B42" s="18" t="s">
        <v>304</v>
      </c>
      <c r="C42" s="14">
        <v>7</v>
      </c>
      <c r="D42" s="14">
        <v>3</v>
      </c>
    </row>
    <row r="43" spans="1:4" ht="15.75" customHeight="1">
      <c r="A43" s="14"/>
      <c r="B43" s="14" t="s">
        <v>305</v>
      </c>
      <c r="C43" s="14"/>
      <c r="D43" s="14"/>
    </row>
    <row r="44" spans="1:4" ht="15.75" customHeight="1">
      <c r="A44" s="14"/>
      <c r="B44" s="14" t="s">
        <v>327</v>
      </c>
      <c r="C44" s="14"/>
      <c r="D44" s="14"/>
    </row>
    <row r="45" spans="1:4" ht="15.75" customHeight="1">
      <c r="A45" t="s">
        <v>328</v>
      </c>
      <c r="B45" s="18" t="s">
        <v>304</v>
      </c>
      <c r="C45">
        <v>8</v>
      </c>
      <c r="D45">
        <v>4</v>
      </c>
    </row>
    <row r="46" spans="1:4" ht="15.75" customHeight="1">
      <c r="B46" s="14" t="s">
        <v>305</v>
      </c>
    </row>
    <row r="47" spans="1:4" ht="15.75" customHeight="1">
      <c r="B47" t="s">
        <v>329</v>
      </c>
    </row>
    <row r="48" spans="1:4" ht="15.75" customHeight="1">
      <c r="A48" t="s">
        <v>330</v>
      </c>
      <c r="B48" s="20" t="s">
        <v>331</v>
      </c>
      <c r="C48">
        <v>11</v>
      </c>
      <c r="D48">
        <v>2</v>
      </c>
    </row>
    <row r="49" spans="1:4" ht="15.75" customHeight="1">
      <c r="B49" s="18" t="s">
        <v>304</v>
      </c>
    </row>
    <row r="50" spans="1:4" ht="15.75" customHeight="1">
      <c r="B50" s="14" t="s">
        <v>305</v>
      </c>
    </row>
    <row r="51" spans="1:4" ht="15.75" customHeight="1">
      <c r="A51" t="s">
        <v>332</v>
      </c>
      <c r="B51" t="s">
        <v>333</v>
      </c>
      <c r="C51">
        <v>9</v>
      </c>
      <c r="D51">
        <v>2</v>
      </c>
    </row>
    <row r="52" spans="1:4" ht="15.75" customHeight="1">
      <c r="B52" s="18" t="s">
        <v>304</v>
      </c>
    </row>
    <row r="53" spans="1:4" ht="15.75" customHeight="1">
      <c r="B53" s="14" t="s">
        <v>305</v>
      </c>
    </row>
    <row r="54" spans="1:4" ht="15.75" customHeight="1">
      <c r="A54" t="s">
        <v>334</v>
      </c>
      <c r="B54" t="s">
        <v>335</v>
      </c>
      <c r="C54">
        <v>10</v>
      </c>
      <c r="D54">
        <v>2</v>
      </c>
    </row>
    <row r="55" spans="1:4" ht="15.75" customHeight="1">
      <c r="B55" s="18" t="s">
        <v>304</v>
      </c>
    </row>
    <row r="56" spans="1:4" ht="15.75" customHeight="1">
      <c r="B56" s="14" t="s">
        <v>305</v>
      </c>
    </row>
    <row r="57" spans="1:4" ht="15.75" customHeight="1">
      <c r="A57" s="20" t="s">
        <v>336</v>
      </c>
      <c r="B57" t="s">
        <v>337</v>
      </c>
      <c r="C57">
        <v>12</v>
      </c>
      <c r="D57">
        <v>2</v>
      </c>
    </row>
    <row r="58" spans="1:4" ht="15.75" customHeight="1">
      <c r="B58" s="18" t="s">
        <v>304</v>
      </c>
    </row>
    <row r="59" spans="1:4" ht="15.75" customHeight="1">
      <c r="B59" s="14" t="s">
        <v>305</v>
      </c>
    </row>
    <row r="60" spans="1:4" ht="15.75" customHeight="1">
      <c r="A60" s="20" t="s">
        <v>338</v>
      </c>
      <c r="B60" t="s">
        <v>339</v>
      </c>
      <c r="C60">
        <v>13</v>
      </c>
      <c r="D60">
        <v>2</v>
      </c>
    </row>
    <row r="61" spans="1:4" ht="15.75" customHeight="1">
      <c r="B61" s="18" t="s">
        <v>304</v>
      </c>
    </row>
    <row r="62" spans="1:4" ht="15.75" customHeight="1">
      <c r="B62" s="14" t="s">
        <v>305</v>
      </c>
    </row>
    <row r="63" spans="1:4" ht="15.75" customHeight="1">
      <c r="A63" s="20" t="s">
        <v>340</v>
      </c>
      <c r="B63" t="s">
        <v>341</v>
      </c>
      <c r="C63">
        <v>14</v>
      </c>
      <c r="D63">
        <v>2</v>
      </c>
    </row>
    <row r="64" spans="1:4" ht="15.75" customHeight="1">
      <c r="B64" s="18" t="s">
        <v>304</v>
      </c>
    </row>
    <row r="65" spans="1:4" ht="15.75" customHeight="1">
      <c r="B65" s="14" t="s">
        <v>305</v>
      </c>
    </row>
    <row r="66" spans="1:4" ht="15.75" customHeight="1">
      <c r="A66" s="20" t="s">
        <v>342</v>
      </c>
      <c r="B66" t="s">
        <v>343</v>
      </c>
      <c r="C66">
        <v>16</v>
      </c>
      <c r="D66">
        <v>2</v>
      </c>
    </row>
    <row r="67" spans="1:4" ht="15.75" customHeight="1">
      <c r="B67" s="18" t="s">
        <v>304</v>
      </c>
    </row>
    <row r="68" spans="1:4" ht="15.75" customHeight="1">
      <c r="B68" s="14" t="s">
        <v>305</v>
      </c>
    </row>
    <row r="69" spans="1:4" ht="15.75" customHeight="1">
      <c r="A69" t="s">
        <v>330</v>
      </c>
      <c r="B69" s="20" t="s">
        <v>344</v>
      </c>
      <c r="C69">
        <v>15</v>
      </c>
      <c r="D69">
        <v>2</v>
      </c>
    </row>
    <row r="70" spans="1:4" ht="15.75" customHeight="1">
      <c r="B70" s="18" t="s">
        <v>304</v>
      </c>
    </row>
    <row r="71" spans="1:4" ht="15.75" customHeight="1">
      <c r="B71" s="14" t="s">
        <v>305</v>
      </c>
    </row>
    <row r="72" spans="1:4" ht="15.75" customHeight="1">
      <c r="A72" t="s">
        <v>345</v>
      </c>
      <c r="B72" t="s">
        <v>346</v>
      </c>
      <c r="C72">
        <v>17</v>
      </c>
      <c r="D72">
        <v>9</v>
      </c>
    </row>
    <row r="73" spans="1:4" ht="15.75" customHeight="1">
      <c r="B73" s="18" t="s">
        <v>304</v>
      </c>
    </row>
    <row r="74" spans="1:4" ht="15.75" customHeight="1">
      <c r="B74" s="14" t="s">
        <v>305</v>
      </c>
    </row>
    <row r="75" spans="1:4" ht="15.75" customHeight="1">
      <c r="A75" t="s">
        <v>347</v>
      </c>
      <c r="B75" t="s">
        <v>348</v>
      </c>
      <c r="C75">
        <v>17</v>
      </c>
      <c r="D75">
        <v>9</v>
      </c>
    </row>
    <row r="76" spans="1:4" ht="15.75" customHeight="1">
      <c r="B76" s="18" t="s">
        <v>349</v>
      </c>
    </row>
    <row r="77" spans="1:4" ht="15.75" customHeight="1">
      <c r="B77" s="14" t="s">
        <v>305</v>
      </c>
    </row>
    <row r="78" spans="1:4" ht="15.75" customHeight="1">
      <c r="A78" t="s">
        <v>350</v>
      </c>
      <c r="B78" t="s">
        <v>351</v>
      </c>
      <c r="C78">
        <v>18</v>
      </c>
      <c r="D78">
        <v>7</v>
      </c>
    </row>
    <row r="79" spans="1:4" ht="15.75" customHeight="1">
      <c r="B79" s="18" t="s">
        <v>352</v>
      </c>
    </row>
    <row r="80" spans="1:4" ht="15.75" customHeight="1">
      <c r="B80" s="14" t="s">
        <v>305</v>
      </c>
    </row>
    <row r="81" spans="1:4" ht="15.75" customHeight="1">
      <c r="A81" t="s">
        <v>353</v>
      </c>
      <c r="B81" t="s">
        <v>354</v>
      </c>
      <c r="C81">
        <v>18</v>
      </c>
      <c r="D81">
        <v>7</v>
      </c>
    </row>
    <row r="82" spans="1:4" ht="15.75" customHeight="1">
      <c r="B82" s="18" t="s">
        <v>352</v>
      </c>
    </row>
    <row r="83" spans="1:4" ht="15.75" customHeight="1">
      <c r="B83" s="14" t="s">
        <v>305</v>
      </c>
    </row>
    <row r="84" spans="1:4" ht="15.75" customHeight="1">
      <c r="A84" t="s">
        <v>292</v>
      </c>
      <c r="B84" t="s">
        <v>355</v>
      </c>
      <c r="C84">
        <v>19</v>
      </c>
      <c r="D84">
        <v>6</v>
      </c>
    </row>
    <row r="85" spans="1:4" ht="15.75" customHeight="1">
      <c r="B85" s="18" t="s">
        <v>352</v>
      </c>
    </row>
    <row r="86" spans="1:4" ht="15.75" customHeight="1">
      <c r="B86" s="14" t="s">
        <v>305</v>
      </c>
    </row>
    <row r="87" spans="1:4" ht="15.75" customHeight="1">
      <c r="A87" t="s">
        <v>356</v>
      </c>
      <c r="B87" t="s">
        <v>357</v>
      </c>
      <c r="C87">
        <v>24</v>
      </c>
      <c r="D87">
        <v>5</v>
      </c>
    </row>
    <row r="88" spans="1:4" ht="15.75" customHeight="1">
      <c r="B88" t="s">
        <v>358</v>
      </c>
    </row>
    <row r="89" spans="1:4" ht="15.75" customHeight="1">
      <c r="B8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Thalia Sylvester</cp:lastModifiedBy>
  <cp:revision/>
  <dcterms:created xsi:type="dcterms:W3CDTF">2022-04-01T13:50:02Z</dcterms:created>
  <dcterms:modified xsi:type="dcterms:W3CDTF">2024-06-27T16:25:03Z</dcterms:modified>
  <cp:category/>
  <cp:contentStatus/>
</cp:coreProperties>
</file>