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Dashboard" sheetId="1" state="visible" r:id="rId1"/>
    <sheet name="User Story Dynamic Logs" sheetId="2" state="visible" r:id="rId2"/>
    <sheet name="Extracted Schema Segment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Segoe UI"/>
      <b val="1"/>
      <color rgb="001F497D"/>
      <sz val="16"/>
    </font>
    <font>
      <name val="Segoe UI"/>
      <b val="1"/>
      <sz val="12"/>
    </font>
    <font>
      <name val="Segoe UI"/>
      <b val="1"/>
      <sz val="10"/>
    </font>
    <font>
      <name val="Segoe UI"/>
      <sz val="10"/>
    </font>
    <font>
      <name val="Segoe UI"/>
      <b val="1"/>
      <color rgb="00375623"/>
      <sz val="10"/>
    </font>
    <font>
      <name val="Segoe UI"/>
      <b val="1"/>
      <color rgb="00C65911"/>
      <sz val="10"/>
    </font>
    <font>
      <name val="Segoe UI"/>
      <b val="1"/>
      <color rgb="00FFFFFF"/>
      <sz val="10"/>
    </font>
  </fonts>
  <fills count="8">
    <fill>
      <patternFill/>
    </fill>
    <fill>
      <patternFill patternType="gray125"/>
    </fill>
    <fill>
      <patternFill patternType="solid">
        <fgColor rgb="00DCE6F1"/>
      </patternFill>
    </fill>
    <fill>
      <patternFill patternType="solid">
        <fgColor rgb="00E2EFDA"/>
      </patternFill>
    </fill>
    <fill>
      <patternFill patternType="solid">
        <fgColor rgb="00FCE4D6"/>
      </patternFill>
    </fill>
    <fill>
      <patternFill patternType="solid">
        <fgColor rgb="001F497D"/>
      </patternFill>
    </fill>
    <fill>
      <patternFill patternType="solid">
        <fgColor rgb="00FFFFFF"/>
      </patternFill>
    </fill>
    <fill>
      <patternFill patternType="solid">
        <f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5" fillId="3" borderId="1" pivotButton="0" quotePrefix="0" xfId="0"/>
    <xf numFmtId="0" fontId="6" fillId="4" borderId="1" pivotButton="0" quotePrefix="0" xfId="0"/>
    <xf numFmtId="164" fontId="4" fillId="0" borderId="1" pivotButton="0" quotePrefix="0" xfId="0"/>
    <xf numFmtId="0" fontId="7" fillId="5" borderId="0" applyAlignment="1" pivotButton="0" quotePrefix="0" xfId="0">
      <alignment horizontal="center" vertical="center"/>
    </xf>
    <xf numFmtId="0" fontId="4" fillId="6" borderId="1" applyAlignment="1" pivotButton="0" quotePrefix="0" xfId="0">
      <alignment horizontal="center" vertical="center"/>
    </xf>
    <xf numFmtId="0" fontId="4" fillId="6" borderId="1" pivotButton="0" quotePrefix="0" xfId="0"/>
    <xf numFmtId="0" fontId="5" fillId="3" borderId="1" applyAlignment="1" pivotButton="0" quotePrefix="0" xfId="0">
      <alignment horizontal="center" vertical="center"/>
    </xf>
    <xf numFmtId="0" fontId="4" fillId="7" borderId="1" applyAlignment="1" pivotButton="0" quotePrefix="0" xfId="0">
      <alignment horizontal="center" vertical="center"/>
    </xf>
    <xf numFmtId="0"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1" customWidth="1" min="1" max="1"/>
    <col width="42" customWidth="1" min="2" max="2"/>
    <col width="42" customWidth="1" min="3" max="3"/>
  </cols>
  <sheetData>
    <row r="1"/>
    <row r="2">
      <c r="B2" s="1" t="inlineStr">
        <is>
          <t>Dynamic Sigma Segmentation Dashboard</t>
        </is>
      </c>
    </row>
    <row r="3"/>
    <row r="4">
      <c r="B4" s="2" t="inlineStr">
        <is>
          <t>Sprint Validation Summary Metrics</t>
        </is>
      </c>
    </row>
    <row r="5">
      <c r="B5" s="3" t="inlineStr">
        <is>
          <t>Total Agile User Stories Evaluated</t>
        </is>
      </c>
      <c r="C5" s="4" t="n">
        <v>1</v>
      </c>
    </row>
    <row r="6">
      <c r="B6" s="3" t="inlineStr">
        <is>
          <t>Passed Range Verification Tests</t>
        </is>
      </c>
      <c r="C6" s="5">
        <f>COUNTIF('User Story Dynamic Logs'!H5:H20, "PASSED")</f>
        <v/>
      </c>
    </row>
    <row r="7">
      <c r="B7" s="3" t="inlineStr">
        <is>
          <t>Failed Range Verification Tests</t>
        </is>
      </c>
      <c r="C7" s="6">
        <f>COUNTIF('User Story Dynamic Logs'!H5:H20, "FAILED")</f>
        <v/>
      </c>
    </row>
    <row r="8">
      <c r="B8" s="3" t="inlineStr">
        <is>
          <t>Overall Model Split Accuracy Score</t>
        </is>
      </c>
      <c r="C8" s="7">
        <f>C6/C5</f>
        <v/>
      </c>
    </row>
    <row r="9">
      <c r="B9" s="3" t="inlineStr">
        <is>
          <t>5,000+ Word Performance Latency Profile</t>
        </is>
      </c>
      <c r="C9" s="4" t="inlineStr">
        <is>
          <t>79.617 ms</t>
        </is>
      </c>
    </row>
    <row r="10">
      <c r="B10" s="3" t="inlineStr">
        <is>
          <t>Strict SLA Metric Performance (&lt;200ms)</t>
        </is>
      </c>
      <c r="C10" s="5" t="inlineStr">
        <is>
          <t>PASSED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13" customWidth="1" min="1" max="1"/>
    <col width="24" customWidth="1" min="2" max="2"/>
    <col width="60" customWidth="1" min="3" max="3"/>
    <col width="14" customWidth="1" min="4" max="4"/>
    <col width="19" customWidth="1" min="5" max="5"/>
    <col width="19" customWidth="1" min="6" max="6"/>
    <col width="19" customWidth="1" min="7" max="7"/>
    <col width="11" customWidth="1" min="8" max="8"/>
    <col width="22" customWidth="1" min="9" max="9"/>
    <col width="60" customWidth="1" min="10" max="10"/>
  </cols>
  <sheetData>
    <row r="1"/>
    <row r="2"/>
    <row r="3"/>
    <row r="4">
      <c r="A4" s="8" t="inlineStr">
        <is>
          <t>Story ID</t>
        </is>
      </c>
      <c r="B4" s="8" t="inlineStr">
        <is>
          <t>Agile Feature Domain</t>
        </is>
      </c>
      <c r="C4" s="8" t="inlineStr">
        <is>
          <t>Requirement User Story Text (DE/EN Mixed)</t>
        </is>
      </c>
      <c r="D4" s="8" t="inlineStr">
        <is>
          <t>Char Count</t>
        </is>
      </c>
      <c r="E4" s="8" t="inlineStr">
        <is>
          <t>Sigma Min Bound</t>
        </is>
      </c>
      <c r="F4" s="8" t="inlineStr">
        <is>
          <t>Sigma Max Bound</t>
        </is>
      </c>
      <c r="G4" s="8" t="inlineStr">
        <is>
          <t>Actual Segments</t>
        </is>
      </c>
      <c r="H4" s="8" t="inlineStr">
        <is>
          <t>Status</t>
        </is>
      </c>
      <c r="I4" s="8" t="inlineStr">
        <is>
          <t>Latency (ms)</t>
        </is>
      </c>
      <c r="J4" s="8" t="inlineStr">
        <is>
          <t>Linguistic Split Category Objective</t>
        </is>
      </c>
    </row>
    <row r="5">
      <c r="A5" s="9" t="inlineStr">
        <is>
          <t>TEST_DATA</t>
        </is>
      </c>
      <c r="B5" s="10" t="inlineStr">
        <is>
          <t>External Test Data</t>
        </is>
      </c>
      <c r="C5" s="10" t="inlineStr">
        <is>
          <t># Projektname: Globale Kundenmanagement-Plattform (GKMP)
## Projektübersicht
Die Globale Kundenmanagement-Plattform (GKMP) stellt eine zentrale Lösung für die Verwaltung von Kundeninformationen über verschiedene Regionen, Geschäftsbereiche und regulatorische Zuständigkeiten hinweg bereit. The platform is designed to consolidate customer data from multiple legacy systems and provide a unified customer view across the organization.
Die Lösung unterstützt deutschsprachige und englischsprachige Benutzer und ermöglicht eine nahtlose Integration mit bestehenden Unternehmensanwendungen. Users can access the platform through secure web and mobile interfaces to perform customer onboarding, customer maintenance, contract administration, compliance reviews, and reporting activities.
Das System muss hochverfügbar sein und eine Verarbeitung großer Datenmengen mit minimaler Latenz gewährleisten. The platform shall support horizontal scalability and process millions of customer records without performance degradation.
---
# Geschäftlicher Hintergrund
Das Unternehmen betreibt derzeit mehrere voneinander unabhängige Anwendungen zur Speicherung von Kundendaten. Dies führt zu Dateninkonsistenzen, redundanten Datensätzen, Synchronisierungsproblemen und erhöhtem Verwaltungsaufwand.
The new platform aims to establish a single source of truth for customer information and improve operational efficiency across departments.
Mehrere Fachabteilungen haben Bedenken hinsichtlich Datenqualität, Berichtsverzögerungen und regulatorischer Compliance geäußert. Therefore, the organization has decided to implement a modern microservice-based architecture that ensures scalability, maintainability, and resilience.
---
# Geschäftsziele
## Primäre Ziele
* Zentralisierung sämtlicher Kundendaten
* Verbesserung der Datenqualität
* Reduzierung redundanter Datensätze
* Einhaltung regulatorischer Anforderungen
* Unterstützung internationaler Geschäftsprozesse
* Verbesserung der Such- und Analysefunktionen
## Secondary Objectives
* Faster customer onboarding
* Improved reporting capabilities
* Enhanced audit traceability
* Better integration with third-party systems
* Reduced operational overhead
---
# Benutzerrollen
## Vertriebssachbearbeiter
Der Vertriebssachbearbeiter verwaltet Kundenprofile, erstellt Verträge und pflegt Stammdaten.
## Kundendienstmitarbeiter
Customer Service Representatives assist customers, update customer information, and resolve support requests.
## Compliance-Beauftragter
Der Compliance-Beauftragte überwacht regulatorische Anforderungen und prüft Einwilligungsnachweise.
## Systemadministrator
System Administrators manage configurations, user access, monitoring, and platform maintenance.
## Berichtsanalyst
Reporting Analysts generate operational, financial, and compliance reports.
---
# User Story US-001 – Kundensuche
## Beschreibung
Als Kundendienstmitarbeiter möchte ich Kunden anhand verschiedener Suchkriterien finden können, damit ich Kundeninformationen schnell abrufen kann.
The system shall provide advanced search capabilities supporting exact and fuzzy matching.
## Suchkriterien
Der Benutzer soll Kunden anhand folgender Felder suchen können:
* Kundennummer
* Vorname
* Nachname
* E-Mail-Adresse
* Telefonnummer
* Geburtsdatum
* Vertragsnummer
* Kundenstatus
## Akzeptanzkriterien
* Das Feld "Kundennummer" muss durchsuchbar sein.
* Das Feld "Nachname" muss unterstützt werden.
* Das Feld "Vorname" muss unterstützt werden.
* Search results shall be returned within three seconds.
* Die Trefferliste muss paginiert dargestellt werden.
* The system shall support fuzzy search functionality.
* Die Suche muss Groß- und Kleinschreibung ignorieren.
* Search filters shall support multiple simultaneous criteria.
* Suchergebnisse müssen nach Relevanz sortiert werden können.
---
# User Story US-002 – Einwilligungsverwaltung
## Beschreibung
Als Compliance-Beauftragter möchte ich sämtliche Kundeneinwilligungen einsehen können, damit regulatorische Anforderungen überprüft werden können.
## Funktionale Anforderungen
Der Compliance-Beauftragte muss folgende Informationen anzeigen können:
* Einwilligungsstatus
* Zeitstempel
* Herkunftssystem
* Änderungsverlauf
* Verantwortlicher Benutzer
The system shall preserve historical records for auditing purposes.
## Akzeptanzkriterien
* Einwilligungshistorien dürfen nicht bearbeitet werden.
* Änderungen müssen revisionssicher gespeichert werden.
* Auditberichte müssen als PDF und Excel exportierbar sein.
* Das System muss sämtliche Zugriffe protokollieren.
* Historical records shall remain available indefinitely.
* Jede Änderung muss einem Benutzer zugeordnet werden können.
---
# Technische Architektur
## Architekturübersicht
The application follows a microservice architecture consisting of independently deployable services.
Jeder Service besitzt eine klar definierte Verantwortlichkeit und kommuniziert über standardisierte REST-Schnittstellen.
## API-Gateway
Das API-Gateway fungiert als zentraler Einstiegspunkt für sämtliche Client-Anfragen.
Funktionen:
* Authentifizierung
* Autorisierung
* Routing
* Lastverteilung
* API-Protokollierung
## Authentifizierung
Die Authentifizierung erfolgt über:
* OAuth 2.0
* OpenID Connect
* Multi-Faktor-Authentifizierung
The system shall support integration with enterprise identity providers.
---
# Kerndienste
## Kundenservice
Verwaltung von Kundenstammdaten und Kundenbeziehungen.
## Vertragsservice
Verwaltung sämtlicher Vertragsinformationen.
## Benachrichtigungsservice
Versand von E-Mails, SMS-Nachrichten und Systembenachrichtigungen.
## Audit-Service
Speicherung aller revisionsrelevanten Ereignisse.
## Berichtsservice
Generierung operativer und regulatorischer Berichte.
## Integrationsservice
The Integration Service shall synchronize information with external systems.
## Compliance-Service
Der Compliance-Service überwacht regulatorische Anforderungen und Datenschutzrichtlinien.
---
# Ereignisgesteuerte Kommunikation
Die Plattform verwendet Apache Kafka für die asynchrone Kommunikation zwischen Services.
Examples of business events:
* KundeErstellt
* KundeAktualisiert
* VertragAngelegt
* EinwilligungErteilt
* EinwilligungWiderrufen
---
# Datenbankanforderungen
## Kundentabelle
Die Kundendatenbank muss folgende Felder unterstützen:
| Feldname                    |
| --------------------------- |
| Kundennummer                |
| Vorname                     |
| Nachname                    |
| Geburtsdatum                |
| E-Mail-Adresse              |
| Telefonnummer               |
| Kundenstatus                |
| Einwilligungsstatus         |
| Registrierungsdatum         |
| LetztesAktualisierungsdatum |
## Pflichtfelder
Folgende Felder müssen verpflichtend sein:
* Kundennummer
* Vorname
* Nachname
* E-Mail-Adresse
## Datenbankregeln
* Kundennummern müssen eindeutig sein.
* E-Mail-Adressen dürfen nicht doppelt vergeben werden.
* Fremdschlüsselbeziehungen müssen konsistent gehalten werden.
* Soft Deletes shall be supported.
* Historische Daten dürfen nicht überschrieben werden.
---
# API-Anforderungen
## Kunde erstellen
### Endpunkt
POST /api/kunde/anlegen
### Anfragefelder
* Kundennummer
* Vorname
* Nachname
* E-Mail-Adresse
* Telefonnummer
* Geburtsdatum
### Erfolgreiche Antwort
HTTP Status 201
### Fehlerbehandlung
* HTTP 400 – Ungültige Anfrage
* HTTP 401 – Nicht autorisiert
* HTTP 403 – Zugriff verweigert
* HTTP 404 – Ressource nicht gefunden
* HTTP 409 – Konflikt
* HTTP 500 – Interner Serverfehler
Validation errors shall contain detailed descriptions explaining the cause of the failure.
---
# Benutzeroberflächenanforderungen
The application shall provide a responsive user interface supporting desktop, tablet, and mobile devices.
## Registerkarten
* Dashboard
* Kunden
* Verträge
* Berichte
* Einstellungen
* Compliance
* Administration
## Dashboard
Das Dashboard muss folgende Informationen anzeigen:
* Anzahl aktiver Kunden
* Anzahl neuer Kunden
* Anzahl offener Vorgänge
* Anzahl aktiver Verträge
* Compliance-Kennzahlen
* Systemstatus
The dashboard shall refresh data automatically every five minutes.
---
# Feldbezeichnungen
## Kundendaten
* Kundenname
* Kundennummer
* Kundenstatus
* Vertragsstatus
* Genehmigungsstatus
* Vertragsbeginn
* Vertragsende
* E-Mail-Adresse
* Telefonnummer
* Geburtsdatum
## Compliance-Daten
* Einwilligungsstatus
* Einwilligungsdatum
* Herkunftssystem
* Prüfstatus
* Datenschutzklassifizierung
---
# Fehlerbehandlung
Das System muss unerwartete Fehler kontrolliert behandeln.
## Fehlermeldungen
* Fehler 401: Nicht autorisiert.
* Fehler 403: Zugriff verweigert.
* Fehler 404: Datensatz nicht gefunden.
* Fehler 409: Datensatzkonflikt.
* Fehler 422: Validierungsfehler.
* Fehler 500: Interner Serverfehler.
English equivalents shall be available when the user interface language is set to English.
---
# Protokollierungsanforderungen
Alle kritischen Geschäftsoperationen müssen protokolliert werden.
## Beispielprotokolle
2026-03-01 08:00:15 INFO Benutzeranmeldung erfolgreich.
2026-03-01 08:00:18 INFO Benutzer erfolgreich authentifiziert.
2026-03-01 08:02:30 WARN Kennwort läuft in 5 Tagen ab.
2026-03-01 08:03:20 ERROR Datenbankverbindung fehlgeschlagen.
2026-03-01 08:03:21 ERROR Kunde konnte nicht gespeichert werden.
The logging framework shall support structured JSON logging for centralized monitoring systems.
---
# Datenschutz- und Compliance-Anforderungen
Gemäß den geltenden Datenschutzbestimmungen dürfen personenbezogene Daten ausschließlich für legitime Geschäftszwecke verarbeitet werden.
The organization shall implement appropriate technical and organizational safeguards to protect personal information.
## Sicherheitsanforderungen
* Verschlüsselung ruhender Daten
* Verschlüsselung übertragener Daten
* Rollenbasierte Zugriffskontrolle
* Multi-Faktor-Authentifizierung
* Sicherheitsprotokollierung
* Regelmäßige Sicherheitsüberprüfungen
Alle Mitarbeiter sind verpflichtet, Datenschutzrichtlinien einzuhalten.
Violations shall be reported immediately to the Data Protection Officer.
---
# Rechtliche Bestimmungen
Gemäß §14 Absatz 3 dieser Vereinbarung verpflichtet sich der Auftragnehmer, sämtliche vertraulichen Informationen vertraulich zu behandeln.
The Contractor shall not disclose confidential information to any third party without prior written authorization.
---
# Support-Ticket-Beispiel
## Ticketnummer
INC-1001
## Benutzermeldung
"Ich kann die Kundendetailseite nicht öffnen."
## Support-Antwort
"Das Problem wird derzeit untersucht."
## Status
In Bearbeitung
---
# E-Mail-Beispiel
## Betreff
Status der Kundendatenmigration
Sehr geehrtes Team,
Die Migration wurde erfolgreich abgeschlossen. Sämtliche Kundendatensätze wurden validiert und in die Zielumgebung importiert.
Mit freundlichen Grüßen
Projektleitung
---
#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
---
#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D5" s="9" t="n">
        <v>11724</v>
      </c>
      <c r="E5" s="9" t="n">
        <v>82</v>
      </c>
      <c r="F5" s="9" t="n">
        <v>83</v>
      </c>
      <c r="G5" s="9" t="n">
        <v>82</v>
      </c>
      <c r="H5" s="11" t="inlineStr">
        <is>
          <t>PASSED</t>
        </is>
      </c>
      <c r="I5" s="10" t="n">
        <v>121918.2281999965</v>
      </c>
      <c r="J5" s="10" t="inlineStr">
        <is>
          <t>Loaded from mixed_de_en_segment_splitter_fixture_corpus.txt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6"/>
  <sheetViews>
    <sheetView showGridLines="1" workbookViewId="0">
      <selection activeCell="A1" sqref="A1"/>
    </sheetView>
  </sheetViews>
  <sheetFormatPr baseColWidth="8" defaultRowHeight="15"/>
  <cols>
    <col width="19" customWidth="1" min="1" max="1"/>
    <col width="14" customWidth="1" min="2" max="2"/>
    <col width="60" customWidth="1" min="3" max="3"/>
    <col width="25" customWidth="1" min="4" max="4"/>
    <col width="23" customWidth="1" min="5" max="5"/>
    <col width="23" customWidth="1" min="6" max="6"/>
    <col width="21" customWidth="1" min="7" max="7"/>
  </cols>
  <sheetData>
    <row r="1"/>
    <row r="2"/>
    <row r="3"/>
    <row r="4">
      <c r="A4" s="8" t="inlineStr">
        <is>
          <t>Parent Story ID</t>
        </is>
      </c>
      <c r="B4" s="8" t="inlineStr">
        <is>
          <t>Segment ID</t>
        </is>
      </c>
      <c r="C4" s="8" t="inlineStr">
        <is>
          <t>Extracted Segment Text Mapping</t>
        </is>
      </c>
      <c r="D4" s="8" t="inlineStr">
        <is>
          <t>Assigned Language Tag</t>
        </is>
      </c>
      <c r="E4" s="8" t="inlineStr">
        <is>
          <t>Language Confidence</t>
        </is>
      </c>
      <c r="F4" s="8" t="inlineStr">
        <is>
          <t>Start Char Position</t>
        </is>
      </c>
      <c r="G4" s="8" t="inlineStr">
        <is>
          <t>End Char Position</t>
        </is>
      </c>
    </row>
    <row r="5">
      <c r="A5" s="9" t="inlineStr">
        <is>
          <t>TEST_DATA</t>
        </is>
      </c>
      <c r="B5" s="9" t="n">
        <v>0</v>
      </c>
      <c r="C5" s="10" t="inlineStr">
        <is>
          <t>Projektname: Globale Kundenmanagement-Plattform (GKMP) 
 Projektübersicht 
 Die Globale Kundenmanagement-Plattform (GKMP) stellt eine zentrale Lösung für die Verwaltung von Kundeninformationen über verschiedene Regionen, Geschäftsbereiche und regulatorische Zuständigkeiten hinweg bereit.</t>
        </is>
      </c>
      <c r="D5" s="9" t="inlineStr">
        <is>
          <t>de</t>
        </is>
      </c>
      <c r="E5" s="9" t="inlineStr">
        <is>
          <t>fasttext/0.9483</t>
        </is>
      </c>
      <c r="F5" s="9" t="n">
        <v>0</v>
      </c>
      <c r="G5" s="10" t="n">
        <v>288</v>
      </c>
    </row>
    <row r="6">
      <c r="A6" s="12" t="inlineStr">
        <is>
          <t>TEST_DATA</t>
        </is>
      </c>
      <c r="B6" s="12" t="n">
        <v>1</v>
      </c>
      <c r="C6" s="13" t="inlineStr">
        <is>
          <t>The platform is designed to consolidate customer data from multiple legacy systems and provide a unified customer view across the organization.</t>
        </is>
      </c>
      <c r="D6" s="12" t="inlineStr">
        <is>
          <t>en</t>
        </is>
      </c>
      <c r="E6" s="12" t="inlineStr">
        <is>
          <t>fasttext/0.9045</t>
        </is>
      </c>
      <c r="F6" s="12" t="n">
        <v>289</v>
      </c>
      <c r="G6" s="13" t="n">
        <v>432</v>
      </c>
    </row>
    <row r="7">
      <c r="A7" s="9" t="inlineStr">
        <is>
          <t>TEST_DATA</t>
        </is>
      </c>
      <c r="B7" s="9" t="n">
        <v>2</v>
      </c>
      <c r="C7" s="10" t="inlineStr">
        <is>
          <t xml:space="preserve">
 Die Lösung unterstützt deutschsprachige und englischsprachige Benutzer und ermöglicht eine nahtlose Integration mit bestehenden Unternehmensanwendungen.</t>
        </is>
      </c>
      <c r="D7" s="9" t="inlineStr">
        <is>
          <t>de</t>
        </is>
      </c>
      <c r="E7" s="9" t="inlineStr">
        <is>
          <t>fasttext/0.9971</t>
        </is>
      </c>
      <c r="F7" s="9" t="n">
        <v>433</v>
      </c>
      <c r="G7" s="10" t="n">
        <v>587</v>
      </c>
    </row>
    <row r="8">
      <c r="A8" s="12" t="inlineStr">
        <is>
          <t>TEST_DATA</t>
        </is>
      </c>
      <c r="B8" s="12" t="n">
        <v>3</v>
      </c>
      <c r="C8" s="13" t="inlineStr">
        <is>
          <t>Users can access the platform through secure web and mobile interfaces to perform customer onboarding, customer maintenance, contract administration, compliance reviews, and reporting activities.</t>
        </is>
      </c>
      <c r="D8" s="12" t="inlineStr">
        <is>
          <t>en</t>
        </is>
      </c>
      <c r="E8" s="12" t="inlineStr">
        <is>
          <t>fasttext/0.9152</t>
        </is>
      </c>
      <c r="F8" s="12" t="n">
        <v>588</v>
      </c>
      <c r="G8" s="13" t="n">
        <v>783</v>
      </c>
    </row>
    <row r="9">
      <c r="A9" s="9" t="inlineStr">
        <is>
          <t>TEST_DATA</t>
        </is>
      </c>
      <c r="B9" s="9" t="n">
        <v>4</v>
      </c>
      <c r="C9" s="10" t="inlineStr">
        <is>
          <t xml:space="preserve">
 Das System muss hochverfügbar sein und eine Verarbeitung großer Datenmengen mit minimaler Latenz gewährleisten.</t>
        </is>
      </c>
      <c r="D9" s="9" t="inlineStr">
        <is>
          <t>de</t>
        </is>
      </c>
      <c r="E9" s="9" t="inlineStr">
        <is>
          <t>fasttext/0.9986</t>
        </is>
      </c>
      <c r="F9" s="9" t="n">
        <v>784</v>
      </c>
      <c r="G9" s="10" t="n">
        <v>897</v>
      </c>
    </row>
    <row r="10">
      <c r="A10" s="12" t="inlineStr">
        <is>
          <t>TEST_DATA</t>
        </is>
      </c>
      <c r="B10" s="12" t="n">
        <v>5</v>
      </c>
      <c r="C10" s="13" t="inlineStr">
        <is>
          <t>The platform shall support horizontal scalability and process millions of customer records without performance degradation.</t>
        </is>
      </c>
      <c r="D10" s="12" t="inlineStr">
        <is>
          <t>en</t>
        </is>
      </c>
      <c r="E10" s="12" t="inlineStr">
        <is>
          <t>fasttext/0.7959</t>
        </is>
      </c>
      <c r="F10" s="12" t="n">
        <v>898</v>
      </c>
      <c r="G10" s="13" t="n">
        <v>1021</v>
      </c>
    </row>
    <row r="11">
      <c r="A11" s="9" t="inlineStr">
        <is>
          <t>TEST_DATA</t>
        </is>
      </c>
      <c r="B11" s="9" t="n">
        <v>6</v>
      </c>
      <c r="C11" s="10" t="inlineStr">
        <is>
          <t xml:space="preserve">
 Geschäftlicher Hintergrund 
 Das Unternehmen betreibt derzeit mehrere voneinander unabhängige Anwendungen zur Speicherung von Kundendaten.</t>
        </is>
      </c>
      <c r="D11" s="9" t="inlineStr">
        <is>
          <t>de</t>
        </is>
      </c>
      <c r="E11" s="9" t="inlineStr">
        <is>
          <t>fasttext/0.9752</t>
        </is>
      </c>
      <c r="F11" s="9" t="n">
        <v>1022</v>
      </c>
      <c r="G11" s="10" t="n">
        <v>1164</v>
      </c>
    </row>
    <row r="12">
      <c r="A12" s="12" t="inlineStr">
        <is>
          <t>TEST_DATA</t>
        </is>
      </c>
      <c r="B12" s="12" t="n">
        <v>7</v>
      </c>
      <c r="C12" s="13" t="inlineStr">
        <is>
          <t>Dies führt zu Dateninkonsistenzen, redundanten Datensätzen, Synchronisierungsproblemen und erhöhtem Verwaltungsaufwand.</t>
        </is>
      </c>
      <c r="D12" s="12" t="inlineStr">
        <is>
          <t>de</t>
        </is>
      </c>
      <c r="E12" s="12" t="inlineStr">
        <is>
          <t>fasttext/0.9207</t>
        </is>
      </c>
      <c r="F12" s="12" t="n">
        <v>1165</v>
      </c>
      <c r="G12" s="13" t="n">
        <v>1284</v>
      </c>
    </row>
    <row r="13">
      <c r="A13" s="9" t="inlineStr">
        <is>
          <t>TEST_DATA</t>
        </is>
      </c>
      <c r="B13" s="9" t="n">
        <v>8</v>
      </c>
      <c r="C13" s="10" t="inlineStr">
        <is>
          <t xml:space="preserve">
 The new platform aims to establish a single source of truth for customer information and improve operational efficiency across departments.</t>
        </is>
      </c>
      <c r="D13" s="9" t="inlineStr">
        <is>
          <t>en</t>
        </is>
      </c>
      <c r="E13" s="9" t="inlineStr">
        <is>
          <t>fasttext/0.8616</t>
        </is>
      </c>
      <c r="F13" s="9" t="n">
        <v>1285</v>
      </c>
      <c r="G13" s="10" t="n">
        <v>1426</v>
      </c>
    </row>
    <row r="14">
      <c r="A14" s="12" t="inlineStr">
        <is>
          <t>TEST_DATA</t>
        </is>
      </c>
      <c r="B14" s="12" t="n">
        <v>9</v>
      </c>
      <c r="C14" s="13" t="inlineStr">
        <is>
          <t xml:space="preserve">
 Mehrere Fachabteilungen haben Bedenken hinsichtlich Datenqualität, Berichtsverzögerungen und regulatorischer Compliance geäußert.</t>
        </is>
      </c>
      <c r="D14" s="12" t="inlineStr">
        <is>
          <t>de</t>
        </is>
      </c>
      <c r="E14" s="12" t="inlineStr">
        <is>
          <t>fasttext/0.9892</t>
        </is>
      </c>
      <c r="F14" s="12" t="n">
        <v>1427</v>
      </c>
      <c r="G14" s="13" t="n">
        <v>1558</v>
      </c>
    </row>
    <row r="15">
      <c r="A15" s="9" t="inlineStr">
        <is>
          <t>TEST_DATA</t>
        </is>
      </c>
      <c r="B15" s="9" t="n">
        <v>10</v>
      </c>
      <c r="C15" s="10" t="inlineStr">
        <is>
          <t>Therefore, the organization has decided to implement a modern microservice-based architecture that ensures scalability, maintainability, and resilience.</t>
        </is>
      </c>
      <c r="D15" s="9" t="inlineStr">
        <is>
          <t>en</t>
        </is>
      </c>
      <c r="E15" s="9" t="inlineStr">
        <is>
          <t>fasttext/0.9694</t>
        </is>
      </c>
      <c r="F15" s="9" t="n">
        <v>1559</v>
      </c>
      <c r="G15" s="10" t="n">
        <v>1711</v>
      </c>
    </row>
    <row r="16">
      <c r="A16" s="12" t="inlineStr">
        <is>
          <t>TEST_DATA</t>
        </is>
      </c>
      <c r="B16" s="12" t="n">
        <v>11</v>
      </c>
      <c r="C16" s="13" t="inlineStr">
        <is>
          <t xml:space="preserve">
 Geschäftsziele 
 Primäre Ziele 
 Zentralisierung sämtlicher Kundendaten 
 Verbesserung der Datenqualität 
 Reduzierung redundanter Datensätze 
 Einhaltung regulatorischer Anforderungen 
 Unterstützung internationaler Geschäftsprozesse 
 Verbesserung der Such- und Analysefunktionen 
 Secondary Objectives 
 Faster customer onboarding 
 Improved reporting capabilities 
 Enhanced audit traceability 
 Better integration with third-party systems 
 Reduced operational overhead 
 Benutzerrollen 
 Vertriebssachbearbeiter 
 Der Vertriebssachbearbeiter verwaltet Kundenprofile, erstellt Verträge und pflegt Stammdaten.</t>
        </is>
      </c>
      <c r="D16" s="12" t="inlineStr">
        <is>
          <t>de</t>
        </is>
      </c>
      <c r="E16" s="12" t="inlineStr">
        <is>
          <t>fasttext/0.9065</t>
        </is>
      </c>
      <c r="F16" s="12" t="n">
        <v>1712</v>
      </c>
      <c r="G16" s="13" t="n">
        <v>2339</v>
      </c>
    </row>
    <row r="17">
      <c r="A17" s="9" t="inlineStr">
        <is>
          <t>TEST_DATA</t>
        </is>
      </c>
      <c r="B17" s="9" t="n">
        <v>12</v>
      </c>
      <c r="C17" s="10" t="inlineStr">
        <is>
          <t xml:space="preserve">
 Kundendienstmitarbeiter 
 Customer Service Representatives assist customers, update customer information, and resolve support requests.</t>
        </is>
      </c>
      <c r="D17" s="9" t="inlineStr">
        <is>
          <t>en</t>
        </is>
      </c>
      <c r="E17" s="9" t="inlineStr">
        <is>
          <t>fasttext/0.5710</t>
        </is>
      </c>
      <c r="F17" s="9" t="n">
        <v>2340</v>
      </c>
      <c r="G17" s="10" t="n">
        <v>2477</v>
      </c>
    </row>
    <row r="18">
      <c r="A18" s="12" t="inlineStr">
        <is>
          <t>TEST_DATA</t>
        </is>
      </c>
      <c r="B18" s="12" t="n">
        <v>13</v>
      </c>
      <c r="C18" s="13" t="inlineStr">
        <is>
          <t xml:space="preserve">
 Compliance-Beauftragter 
 Der Compliance-Beauftragte überwacht regulatorische Anforderungen und prüft Einwilligungsnachweise.</t>
        </is>
      </c>
      <c r="D18" s="12" t="inlineStr">
        <is>
          <t>de</t>
        </is>
      </c>
      <c r="E18" s="12" t="inlineStr">
        <is>
          <t>fasttext/0.9872</t>
        </is>
      </c>
      <c r="F18" s="12" t="n">
        <v>2478</v>
      </c>
      <c r="G18" s="13" t="n">
        <v>2605</v>
      </c>
    </row>
    <row r="19">
      <c r="A19" s="9" t="inlineStr">
        <is>
          <t>TEST_DATA</t>
        </is>
      </c>
      <c r="B19" s="9" t="n">
        <v>14</v>
      </c>
      <c r="C19" s="10" t="inlineStr">
        <is>
          <t xml:space="preserve">
 Systemadministrator 
 System Administrators manage configurations, user access, monitoring, and platform maintenance.</t>
        </is>
      </c>
      <c r="D19" s="9" t="inlineStr">
        <is>
          <t>en</t>
        </is>
      </c>
      <c r="E19" s="9" t="inlineStr">
        <is>
          <t>fasttext/0.7561</t>
        </is>
      </c>
      <c r="F19" s="9" t="n">
        <v>2606</v>
      </c>
      <c r="G19" s="10" t="n">
        <v>2725</v>
      </c>
    </row>
    <row r="20">
      <c r="A20" s="12" t="inlineStr">
        <is>
          <t>TEST_DATA</t>
        </is>
      </c>
      <c r="B20" s="12" t="n">
        <v>15</v>
      </c>
      <c r="C20" s="13" t="inlineStr">
        <is>
          <t xml:space="preserve">
 Berichtsanalyst 
 Reporting Analysts generate operational, financial, and compliance reports.</t>
        </is>
      </c>
      <c r="D20" s="12" t="inlineStr">
        <is>
          <t>en</t>
        </is>
      </c>
      <c r="E20" s="12" t="inlineStr">
        <is>
          <t>fasttext/0.7651</t>
        </is>
      </c>
      <c r="F20" s="12" t="n">
        <v>2726</v>
      </c>
      <c r="G20" s="13" t="n">
        <v>2821</v>
      </c>
    </row>
    <row r="21">
      <c r="A21" s="9" t="inlineStr">
        <is>
          <t>TEST_DATA</t>
        </is>
      </c>
      <c r="B21" s="9" t="n">
        <v>16</v>
      </c>
      <c r="C21" s="10" t="inlineStr">
        <is>
          <t xml:space="preserve">
 User Story US-001 – Kundensuche 
 Beschreibung 
 Als Kundendienstmitarbeiter möchte ich Kunden anhand verschiedener Suchkriterien finden können, damit ich Kundeninformationen schnell abrufen kann.</t>
        </is>
      </c>
      <c r="D21" s="9" t="inlineStr">
        <is>
          <t>de</t>
        </is>
      </c>
      <c r="E21" s="9" t="inlineStr">
        <is>
          <t>fasttext/0.8958</t>
        </is>
      </c>
      <c r="F21" s="9" t="n">
        <v>2822</v>
      </c>
      <c r="G21" s="10" t="n">
        <v>3022</v>
      </c>
    </row>
    <row r="22">
      <c r="A22" s="12" t="inlineStr">
        <is>
          <t>TEST_DATA</t>
        </is>
      </c>
      <c r="B22" s="12" t="n">
        <v>17</v>
      </c>
      <c r="C22" s="13" t="inlineStr">
        <is>
          <t xml:space="preserve">
 The system shall provide advanced search capabilities supporting exact and fuzzy matching.</t>
        </is>
      </c>
      <c r="D22" s="12" t="inlineStr">
        <is>
          <t>en</t>
        </is>
      </c>
      <c r="E22" s="12" t="inlineStr">
        <is>
          <t>fasttext/0.8966</t>
        </is>
      </c>
      <c r="F22" s="12" t="n">
        <v>3023</v>
      </c>
      <c r="G22" s="13" t="n">
        <v>3115</v>
      </c>
    </row>
    <row r="23">
      <c r="A23" s="9" t="inlineStr">
        <is>
          <t>TEST_DATA</t>
        </is>
      </c>
      <c r="B23" s="9" t="n">
        <v>18</v>
      </c>
      <c r="C23" s="10" t="inlineStr">
        <is>
          <t xml:space="preserve">
 Suchkriterien 
 Der Benutzer soll Kunden anhand folgender Felder suchen können: 
 Kundennummer 
 Vorname 
 Nachname 
 E-Mail-Adresse 
 Telefonnummer 
 Geburtsdatum 
 Vertragsnummer 
 Kundenstatus 
 Akzeptanzkriterien 
 Das Feld "Kundennummer" muss durchsuchbar sein.</t>
        </is>
      </c>
      <c r="D23" s="9" t="inlineStr">
        <is>
          <t>de</t>
        </is>
      </c>
      <c r="E23" s="9" t="inlineStr">
        <is>
          <t>fasttext/0.9732</t>
        </is>
      </c>
      <c r="F23" s="9" t="n">
        <v>3116</v>
      </c>
      <c r="G23" s="10" t="n">
        <v>3390</v>
      </c>
    </row>
    <row r="24">
      <c r="A24" s="12" t="inlineStr">
        <is>
          <t>TEST_DATA</t>
        </is>
      </c>
      <c r="B24" s="12" t="n">
        <v>19</v>
      </c>
      <c r="C24" s="13" t="inlineStr">
        <is>
          <t xml:space="preserve">
 Das Feld "Nachname" muss unterstützt werden.</t>
        </is>
      </c>
      <c r="D24" s="12" t="inlineStr">
        <is>
          <t>de</t>
        </is>
      </c>
      <c r="E24" s="12" t="inlineStr">
        <is>
          <t>fasttext/0.9908</t>
        </is>
      </c>
      <c r="F24" s="12" t="n">
        <v>3391</v>
      </c>
      <c r="G24" s="13" t="n">
        <v>3437</v>
      </c>
    </row>
    <row r="25">
      <c r="A25" s="9" t="inlineStr">
        <is>
          <t>TEST_DATA</t>
        </is>
      </c>
      <c r="B25" s="9" t="n">
        <v>20</v>
      </c>
      <c r="C25" s="10" t="inlineStr">
        <is>
          <t xml:space="preserve">
 Das Feld "Vorname" muss unterstützt werden.</t>
        </is>
      </c>
      <c r="D25" s="9" t="inlineStr">
        <is>
          <t>de</t>
        </is>
      </c>
      <c r="E25" s="9" t="inlineStr">
        <is>
          <t>fasttext/0.9889</t>
        </is>
      </c>
      <c r="F25" s="9" t="n">
        <v>3438</v>
      </c>
      <c r="G25" s="10" t="n">
        <v>3483</v>
      </c>
    </row>
    <row r="26">
      <c r="A26" s="12" t="inlineStr">
        <is>
          <t>TEST_DATA</t>
        </is>
      </c>
      <c r="B26" s="12" t="n">
        <v>21</v>
      </c>
      <c r="C26" s="13" t="inlineStr">
        <is>
          <t xml:space="preserve">
 Search results shall be returned within three seconds.</t>
        </is>
      </c>
      <c r="D26" s="12" t="inlineStr">
        <is>
          <t>en</t>
        </is>
      </c>
      <c r="E26" s="12" t="inlineStr">
        <is>
          <t>fasttext/0.9670</t>
        </is>
      </c>
      <c r="F26" s="12" t="n">
        <v>3484</v>
      </c>
      <c r="G26" s="13" t="n">
        <v>3540</v>
      </c>
    </row>
    <row r="27">
      <c r="A27" s="9" t="inlineStr">
        <is>
          <t>TEST_DATA</t>
        </is>
      </c>
      <c r="B27" s="9" t="n">
        <v>22</v>
      </c>
      <c r="C27" s="10" t="inlineStr">
        <is>
          <t xml:space="preserve">
 Die Trefferliste muss paginiert dargestellt werden.</t>
        </is>
      </c>
      <c r="D27" s="9" t="inlineStr">
        <is>
          <t>de</t>
        </is>
      </c>
      <c r="E27" s="9" t="inlineStr">
        <is>
          <t>fasttext/0.9778</t>
        </is>
      </c>
      <c r="F27" s="9" t="n">
        <v>3541</v>
      </c>
      <c r="G27" s="10" t="n">
        <v>3594</v>
      </c>
    </row>
    <row r="28">
      <c r="A28" s="12" t="inlineStr">
        <is>
          <t>TEST_DATA</t>
        </is>
      </c>
      <c r="B28" s="12" t="n">
        <v>23</v>
      </c>
      <c r="C28" s="13" t="inlineStr">
        <is>
          <t xml:space="preserve">
 The system shall support fuzzy search functionality.</t>
        </is>
      </c>
      <c r="D28" s="12" t="inlineStr">
        <is>
          <t>en</t>
        </is>
      </c>
      <c r="E28" s="12" t="inlineStr">
        <is>
          <t>fasttext/0.8664</t>
        </is>
      </c>
      <c r="F28" s="12" t="n">
        <v>3595</v>
      </c>
      <c r="G28" s="13" t="n">
        <v>3649</v>
      </c>
    </row>
    <row r="29">
      <c r="A29" s="9" t="inlineStr">
        <is>
          <t>TEST_DATA</t>
        </is>
      </c>
      <c r="B29" s="9" t="n">
        <v>24</v>
      </c>
      <c r="C29" s="10" t="inlineStr">
        <is>
          <t xml:space="preserve">
 Die Suche muss Groß- und Kleinschreibung ignorieren.</t>
        </is>
      </c>
      <c r="D29" s="9" t="inlineStr">
        <is>
          <t>de</t>
        </is>
      </c>
      <c r="E29" s="9" t="inlineStr">
        <is>
          <t>fasttext/0.9639</t>
        </is>
      </c>
      <c r="F29" s="9" t="n">
        <v>3650</v>
      </c>
      <c r="G29" s="10" t="n">
        <v>3704</v>
      </c>
    </row>
    <row r="30">
      <c r="A30" s="12" t="inlineStr">
        <is>
          <t>TEST_DATA</t>
        </is>
      </c>
      <c r="B30" s="12" t="n">
        <v>25</v>
      </c>
      <c r="C30" s="13" t="inlineStr">
        <is>
          <t xml:space="preserve">
 Search filters shall support multiple simultaneous criteria.</t>
        </is>
      </c>
      <c r="D30" s="12" t="inlineStr">
        <is>
          <t>en</t>
        </is>
      </c>
      <c r="E30" s="12" t="inlineStr">
        <is>
          <t>fasttext/0.5877</t>
        </is>
      </c>
      <c r="F30" s="12" t="n">
        <v>3705</v>
      </c>
      <c r="G30" s="13" t="n">
        <v>3767</v>
      </c>
    </row>
    <row r="31">
      <c r="A31" s="9" t="inlineStr">
        <is>
          <t>TEST_DATA</t>
        </is>
      </c>
      <c r="B31" s="9" t="n">
        <v>26</v>
      </c>
      <c r="C31" s="10" t="inlineStr">
        <is>
          <t xml:space="preserve">
 Suchergebnisse müssen nach Relevanz sortiert werden können.</t>
        </is>
      </c>
      <c r="D31" s="9" t="inlineStr">
        <is>
          <t>de</t>
        </is>
      </c>
      <c r="E31" s="9" t="inlineStr">
        <is>
          <t>fasttext/0.9940</t>
        </is>
      </c>
      <c r="F31" s="9" t="n">
        <v>3768</v>
      </c>
      <c r="G31" s="10" t="n">
        <v>3829</v>
      </c>
    </row>
    <row r="32">
      <c r="A32" s="12" t="inlineStr">
        <is>
          <t>TEST_DATA</t>
        </is>
      </c>
      <c r="B32" s="12" t="n">
        <v>27</v>
      </c>
      <c r="C32" s="13" t="inlineStr">
        <is>
          <t xml:space="preserve">
 User Story US-002 – Einwilligungsverwaltung 
 Beschreibung 
 Als Compliance-Beauftragter möchte ich sämtliche Kundeneinwilligungen einsehen können, damit regulatorische Anforderungen überprüft werden können.</t>
        </is>
      </c>
      <c r="D32" s="12" t="inlineStr">
        <is>
          <t>de</t>
        </is>
      </c>
      <c r="E32" s="12" t="inlineStr">
        <is>
          <t>fasttext/0.9839</t>
        </is>
      </c>
      <c r="F32" s="12" t="n">
        <v>3830</v>
      </c>
      <c r="G32" s="13" t="n">
        <v>4043</v>
      </c>
    </row>
    <row r="33">
      <c r="A33" s="9" t="inlineStr">
        <is>
          <t>TEST_DATA</t>
        </is>
      </c>
      <c r="B33" s="9" t="n">
        <v>28</v>
      </c>
      <c r="C33" s="10" t="inlineStr">
        <is>
          <t xml:space="preserve">
 Funktionale Anforderungen 
 Der Compliance-Beauftragte muss folgende Informationen anzeigen können: 
 Einwilligungsstatus 
 Zeitstempel 
 Herkunftssystem 
 Änderungsverlauf 
 Verantwortlicher Benutzer 
 The system shall preserve historical records for auditing purposes.</t>
        </is>
      </c>
      <c r="D33" s="9" t="inlineStr">
        <is>
          <t>de</t>
        </is>
      </c>
      <c r="E33" s="9" t="inlineStr">
        <is>
          <t>fasttext/0.9649</t>
        </is>
      </c>
      <c r="F33" s="9" t="n">
        <v>4044</v>
      </c>
      <c r="G33" s="10" t="n">
        <v>4320</v>
      </c>
    </row>
    <row r="34">
      <c r="A34" s="12" t="inlineStr">
        <is>
          <t>TEST_DATA</t>
        </is>
      </c>
      <c r="B34" s="12" t="n">
        <v>29</v>
      </c>
      <c r="C34" s="13" t="inlineStr">
        <is>
          <t xml:space="preserve">
 Akzeptanzkriterien 
 Einwilligungshistorien dürfen nicht bearbeitet werden.</t>
        </is>
      </c>
      <c r="D34" s="12" t="inlineStr">
        <is>
          <t>de</t>
        </is>
      </c>
      <c r="E34" s="12" t="inlineStr">
        <is>
          <t>fasttext/0.9848</t>
        </is>
      </c>
      <c r="F34" s="12" t="n">
        <v>4321</v>
      </c>
      <c r="G34" s="13" t="n">
        <v>4400</v>
      </c>
    </row>
    <row r="35">
      <c r="A35" s="9" t="inlineStr">
        <is>
          <t>TEST_DATA</t>
        </is>
      </c>
      <c r="B35" s="9" t="n">
        <v>30</v>
      </c>
      <c r="C35" s="10" t="inlineStr">
        <is>
          <t xml:space="preserve">
 Änderungen müssen revisionssicher gespeichert werden.</t>
        </is>
      </c>
      <c r="D35" s="9" t="inlineStr">
        <is>
          <t>de</t>
        </is>
      </c>
      <c r="E35" s="9" t="inlineStr">
        <is>
          <t>fasttext/0.9524</t>
        </is>
      </c>
      <c r="F35" s="9" t="n">
        <v>4401</v>
      </c>
      <c r="G35" s="10" t="n">
        <v>4456</v>
      </c>
    </row>
    <row r="36">
      <c r="A36" s="12" t="inlineStr">
        <is>
          <t>TEST_DATA</t>
        </is>
      </c>
      <c r="B36" s="12" t="n">
        <v>31</v>
      </c>
      <c r="C36" s="13" t="inlineStr">
        <is>
          <t xml:space="preserve">
 Auditberichte müssen als PDF und Excel exportierbar sein.</t>
        </is>
      </c>
      <c r="D36" s="12" t="inlineStr">
        <is>
          <t>de</t>
        </is>
      </c>
      <c r="E36" s="12" t="inlineStr">
        <is>
          <t>fasttext/0.9543</t>
        </is>
      </c>
      <c r="F36" s="12" t="n">
        <v>4457</v>
      </c>
      <c r="G36" s="13" t="n">
        <v>4516</v>
      </c>
    </row>
    <row r="37">
      <c r="A37" s="9" t="inlineStr">
        <is>
          <t>TEST_DATA</t>
        </is>
      </c>
      <c r="B37" s="9" t="n">
        <v>32</v>
      </c>
      <c r="C37" s="10" t="inlineStr">
        <is>
          <t xml:space="preserve">
 Das System muss sämtliche Zugriffe protokollieren.</t>
        </is>
      </c>
      <c r="D37" s="9" t="inlineStr">
        <is>
          <t>de</t>
        </is>
      </c>
      <c r="E37" s="9" t="inlineStr">
        <is>
          <t>fasttext/0.9732</t>
        </is>
      </c>
      <c r="F37" s="9" t="n">
        <v>4517</v>
      </c>
      <c r="G37" s="10" t="n">
        <v>4569</v>
      </c>
    </row>
    <row r="38">
      <c r="A38" s="12" t="inlineStr">
        <is>
          <t>TEST_DATA</t>
        </is>
      </c>
      <c r="B38" s="12" t="n">
        <v>33</v>
      </c>
      <c r="C38" s="13" t="inlineStr">
        <is>
          <t xml:space="preserve">
 Historical records shall remain available indefinitely.</t>
        </is>
      </c>
      <c r="D38" s="12" t="inlineStr">
        <is>
          <t>en</t>
        </is>
      </c>
      <c r="E38" s="12" t="inlineStr">
        <is>
          <t>fasttext/0.7856</t>
        </is>
      </c>
      <c r="F38" s="12" t="n">
        <v>4570</v>
      </c>
      <c r="G38" s="13" t="n">
        <v>4627</v>
      </c>
    </row>
    <row r="39">
      <c r="A39" s="9" t="inlineStr">
        <is>
          <t>TEST_DATA</t>
        </is>
      </c>
      <c r="B39" s="9" t="n">
        <v>34</v>
      </c>
      <c r="C39" s="10" t="inlineStr">
        <is>
          <t xml:space="preserve">
 Jede Änderung muss einem Benutzer zugeordnet werden können.</t>
        </is>
      </c>
      <c r="D39" s="9" t="inlineStr">
        <is>
          <t>de</t>
        </is>
      </c>
      <c r="E39" s="9" t="inlineStr">
        <is>
          <t>fasttext/0.9961</t>
        </is>
      </c>
      <c r="F39" s="9" t="n">
        <v>4628</v>
      </c>
      <c r="G39" s="10" t="n">
        <v>4689</v>
      </c>
    </row>
    <row r="40">
      <c r="A40" s="12" t="inlineStr">
        <is>
          <t>TEST_DATA</t>
        </is>
      </c>
      <c r="B40" s="12" t="n">
        <v>35</v>
      </c>
      <c r="C40" s="13" t="inlineStr">
        <is>
          <t xml:space="preserve">
 Technische Architektur 
 Architekturübersicht 
 The application follows a microservice architecture consisting of independently deployable services.</t>
        </is>
      </c>
      <c r="D40" s="12" t="inlineStr">
        <is>
          <t>de</t>
        </is>
      </c>
      <c r="E40" s="12" t="inlineStr">
        <is>
          <t>fasttext/0.4312</t>
        </is>
      </c>
      <c r="F40" s="12" t="n">
        <v>4690</v>
      </c>
      <c r="G40" s="13" t="n">
        <v>4844</v>
      </c>
    </row>
    <row r="41">
      <c r="A41" s="9" t="inlineStr">
        <is>
          <t>TEST_DATA</t>
        </is>
      </c>
      <c r="B41" s="9" t="n">
        <v>36</v>
      </c>
      <c r="C41" s="10" t="inlineStr">
        <is>
          <t xml:space="preserve">
 Jeder Service besitzt eine klar definierte Verantwortlichkeit und kommuniziert über standardisierte REST-Schnittstellen.</t>
        </is>
      </c>
      <c r="D41" s="9" t="inlineStr">
        <is>
          <t>de</t>
        </is>
      </c>
      <c r="E41" s="9" t="inlineStr">
        <is>
          <t>fasttext/0.9944</t>
        </is>
      </c>
      <c r="F41" s="9" t="n">
        <v>4845</v>
      </c>
      <c r="G41" s="10" t="n">
        <v>4967</v>
      </c>
    </row>
    <row r="42">
      <c r="A42" s="12" t="inlineStr">
        <is>
          <t>TEST_DATA</t>
        </is>
      </c>
      <c r="B42" s="12" t="n">
        <v>37</v>
      </c>
      <c r="C42" s="13" t="inlineStr">
        <is>
          <t xml:space="preserve">
 API-Gateway 
 Das API-Gateway fungiert als zentraler Einstiegspunkt für sämtliche Client-Anfragen.</t>
        </is>
      </c>
      <c r="D42" s="12" t="inlineStr">
        <is>
          <t>de</t>
        </is>
      </c>
      <c r="E42" s="12" t="inlineStr">
        <is>
          <t>fasttext/0.9620</t>
        </is>
      </c>
      <c r="F42" s="12" t="n">
        <v>4968</v>
      </c>
      <c r="G42" s="13" t="n">
        <v>5068</v>
      </c>
    </row>
    <row r="43">
      <c r="A43" s="9" t="inlineStr">
        <is>
          <t>TEST_DATA</t>
        </is>
      </c>
      <c r="B43" s="9" t="n">
        <v>38</v>
      </c>
      <c r="C43" s="10" t="inlineStr">
        <is>
          <t xml:space="preserve">
 Funktionen: 
 Authentifizierung 
 Autorisierung 
 Routing 
 Lastverteilung 
 API-Protokollierung 
 Authentifizierung 
 Die Authentifizierung erfolgt über: 
 OAuth 2.0 
 OpenID Connect 
 Multi-Faktor-Authentifizierung 
 The system shall support integration with enterprise identity providers.</t>
        </is>
      </c>
      <c r="D43" s="9" t="inlineStr">
        <is>
          <t>de</t>
        </is>
      </c>
      <c r="E43" s="9" t="inlineStr">
        <is>
          <t>fasttext/0.8792</t>
        </is>
      </c>
      <c r="F43" s="9" t="n">
        <v>5069</v>
      </c>
      <c r="G43" s="10" t="n">
        <v>5370</v>
      </c>
    </row>
    <row r="44">
      <c r="A44" s="12" t="inlineStr">
        <is>
          <t>TEST_DATA</t>
        </is>
      </c>
      <c r="B44" s="12" t="n">
        <v>39</v>
      </c>
      <c r="C44" s="13" t="inlineStr">
        <is>
          <t xml:space="preserve">
 Kerndienste 
 Kundenservice 
 Verwaltung von Kundenstammdaten und Kundenbeziehungen.</t>
        </is>
      </c>
      <c r="D44" s="12" t="inlineStr">
        <is>
          <t>de</t>
        </is>
      </c>
      <c r="E44" s="12" t="inlineStr">
        <is>
          <t>fasttext/0.8646</t>
        </is>
      </c>
      <c r="F44" s="12" t="n">
        <v>5371</v>
      </c>
      <c r="G44" s="13" t="n">
        <v>5459</v>
      </c>
    </row>
    <row r="45">
      <c r="A45" s="9" t="inlineStr">
        <is>
          <t>TEST_DATA</t>
        </is>
      </c>
      <c r="B45" s="9" t="n">
        <v>40</v>
      </c>
      <c r="C45" s="10" t="inlineStr">
        <is>
          <t xml:space="preserve">
 Vertragsservice 
 Verwaltung sämtlicher Vertragsinformationen.</t>
        </is>
      </c>
      <c r="D45" s="9" t="inlineStr">
        <is>
          <t>de</t>
        </is>
      </c>
      <c r="E45" s="9" t="inlineStr">
        <is>
          <t>fasttext/0.8699</t>
        </is>
      </c>
      <c r="F45" s="9" t="n">
        <v>5460</v>
      </c>
      <c r="G45" s="10" t="n">
        <v>5524</v>
      </c>
    </row>
    <row r="46">
      <c r="A46" s="12" t="inlineStr">
        <is>
          <t>TEST_DATA</t>
        </is>
      </c>
      <c r="B46" s="12" t="n">
        <v>41</v>
      </c>
      <c r="C46" s="13" t="inlineStr">
        <is>
          <t xml:space="preserve">
 Benachrichtigungsservice 
 Versand von E-Mails, SMS-Nachrichten und Systembenachrichtigungen.</t>
        </is>
      </c>
      <c r="D46" s="12" t="inlineStr">
        <is>
          <t>de</t>
        </is>
      </c>
      <c r="E46" s="12" t="inlineStr">
        <is>
          <t>fasttext/0.9218</t>
        </is>
      </c>
      <c r="F46" s="12" t="n">
        <v>5525</v>
      </c>
      <c r="G46" s="13" t="n">
        <v>5620</v>
      </c>
    </row>
    <row r="47">
      <c r="A47" s="9" t="inlineStr">
        <is>
          <t>TEST_DATA</t>
        </is>
      </c>
      <c r="B47" s="9" t="n">
        <v>42</v>
      </c>
      <c r="C47" s="10" t="inlineStr">
        <is>
          <t xml:space="preserve">
 Audit-Service 
 Speicherung aller revisionsrelevanten Ereignisse.</t>
        </is>
      </c>
      <c r="D47" s="9" t="inlineStr">
        <is>
          <t>de</t>
        </is>
      </c>
      <c r="E47" s="9" t="inlineStr">
        <is>
          <t>fasttext/0.5014</t>
        </is>
      </c>
      <c r="F47" s="9" t="n">
        <v>5621</v>
      </c>
      <c r="G47" s="10" t="n">
        <v>5688</v>
      </c>
    </row>
    <row r="48">
      <c r="A48" s="12" t="inlineStr">
        <is>
          <t>TEST_DATA</t>
        </is>
      </c>
      <c r="B48" s="12" t="n">
        <v>43</v>
      </c>
      <c r="C48" s="13" t="inlineStr">
        <is>
          <t xml:space="preserve">
 Berichtsservice 
 Generierung operativer und regulatorischer Berichte.</t>
        </is>
      </c>
      <c r="D48" s="12" t="inlineStr">
        <is>
          <t>de</t>
        </is>
      </c>
      <c r="E48" s="12" t="inlineStr">
        <is>
          <t>fasttext/0.9037</t>
        </is>
      </c>
      <c r="F48" s="12" t="n">
        <v>5689</v>
      </c>
      <c r="G48" s="13" t="n">
        <v>5761</v>
      </c>
    </row>
    <row r="49">
      <c r="A49" s="9" t="inlineStr">
        <is>
          <t>TEST_DATA</t>
        </is>
      </c>
      <c r="B49" s="9" t="n">
        <v>44</v>
      </c>
      <c r="C49" s="10" t="inlineStr">
        <is>
          <t xml:space="preserve">
 Integrationsservice 
 The Integration Service shall synchronize information with external systems.</t>
        </is>
      </c>
      <c r="D49" s="9" t="inlineStr">
        <is>
          <t>en</t>
        </is>
      </c>
      <c r="E49" s="9" t="inlineStr">
        <is>
          <t>fasttext/0.7880</t>
        </is>
      </c>
      <c r="F49" s="9" t="n">
        <v>5762</v>
      </c>
      <c r="G49" s="10" t="n">
        <v>5862</v>
      </c>
    </row>
    <row r="50">
      <c r="A50" s="12" t="inlineStr">
        <is>
          <t>TEST_DATA</t>
        </is>
      </c>
      <c r="B50" s="12" t="n">
        <v>45</v>
      </c>
      <c r="C50" s="13" t="inlineStr">
        <is>
          <t xml:space="preserve">
 Compliance-Service 
 Der Compliance-Service überwacht regulatorische Anforderungen und Datenschutzrichtlinien.</t>
        </is>
      </c>
      <c r="D50" s="12" t="inlineStr">
        <is>
          <t>de</t>
        </is>
      </c>
      <c r="E50" s="12" t="inlineStr">
        <is>
          <t>fasttext/0.9397</t>
        </is>
      </c>
      <c r="F50" s="12" t="n">
        <v>5863</v>
      </c>
      <c r="G50" s="13" t="n">
        <v>5975</v>
      </c>
    </row>
    <row r="51">
      <c r="A51" s="9" t="inlineStr">
        <is>
          <t>TEST_DATA</t>
        </is>
      </c>
      <c r="B51" s="9" t="n">
        <v>46</v>
      </c>
      <c r="C51" s="10" t="inlineStr">
        <is>
          <t xml:space="preserve">
 Ereignisgesteuerte Kommunikation 
 Die Plattform verwendet Apache Kafka für die asynchrone Kommunikation zwischen Services.</t>
        </is>
      </c>
      <c r="D51" s="9" t="inlineStr">
        <is>
          <t>de</t>
        </is>
      </c>
      <c r="E51" s="9" t="inlineStr">
        <is>
          <t>fasttext/0.8965</t>
        </is>
      </c>
      <c r="F51" s="9" t="n">
        <v>5976</v>
      </c>
      <c r="G51" s="10" t="n">
        <v>6103</v>
      </c>
    </row>
    <row r="52">
      <c r="A52" s="12" t="inlineStr">
        <is>
          <t>TEST_DATA</t>
        </is>
      </c>
      <c r="B52" s="12" t="n">
        <v>47</v>
      </c>
      <c r="C52" s="13" t="inlineStr">
        <is>
          <t xml:space="preserve">
 Examples of business events: 
 KundeErstellt 
 KundeAktualisiert 
 VertragAngelegt 
 EinwilligungErteilt 
 EinwilligungWiderrufen 
 Datenbankanforderungen 
 Kundentabelle 
 Die Kundendatenbank muss folgende Felder unterstützen: 
 | Feldname                    |
| --------------------------- |
| Kundennummer                |
| Vorname                     |
| Nachname                    |
| Geburtsdatum                |
| E-Mail-Adresse              |
| Telefonnummer               |
| Kundenstatus                |
| Einwilligungsstatus         |
| Registrierungsdatum         |
| LetztesAktualisierungsdatum | 
 Pflichtfelder 
 Folgende Felder müssen verpflichtend sein: 
 Kundennummer 
 Vorname 
 Nachname 
 E-Mail-Adresse 
 Datenbankregeln 
 Kundennummern müssen eindeutig sein.</t>
        </is>
      </c>
      <c r="D52" s="12" t="inlineStr">
        <is>
          <t>de</t>
        </is>
      </c>
      <c r="E52" s="12" t="inlineStr">
        <is>
          <t>fasttext/0.8722</t>
        </is>
      </c>
      <c r="F52" s="12" t="n">
        <v>6104</v>
      </c>
      <c r="G52" s="13" t="n">
        <v>6902</v>
      </c>
    </row>
    <row r="53">
      <c r="A53" s="9" t="inlineStr">
        <is>
          <t>TEST_DATA</t>
        </is>
      </c>
      <c r="B53" s="9" t="n">
        <v>48</v>
      </c>
      <c r="C53" s="10" t="inlineStr">
        <is>
          <t xml:space="preserve">
 E-Mail-Adressen dürfen nicht doppelt vergeben werden.</t>
        </is>
      </c>
      <c r="D53" s="9" t="inlineStr">
        <is>
          <t>de</t>
        </is>
      </c>
      <c r="E53" s="9" t="inlineStr">
        <is>
          <t>fasttext/0.9739</t>
        </is>
      </c>
      <c r="F53" s="9" t="n">
        <v>6903</v>
      </c>
      <c r="G53" s="10" t="n">
        <v>6958</v>
      </c>
    </row>
    <row r="54">
      <c r="A54" s="12" t="inlineStr">
        <is>
          <t>TEST_DATA</t>
        </is>
      </c>
      <c r="B54" s="12" t="n">
        <v>49</v>
      </c>
      <c r="C54" s="13" t="inlineStr">
        <is>
          <t xml:space="preserve">
 Fremdschlüsselbeziehungen müssen konsistent gehalten werden.</t>
        </is>
      </c>
      <c r="D54" s="12" t="inlineStr">
        <is>
          <t>de</t>
        </is>
      </c>
      <c r="E54" s="12" t="inlineStr">
        <is>
          <t>fasttext/0.7159</t>
        </is>
      </c>
      <c r="F54" s="12" t="n">
        <v>6959</v>
      </c>
      <c r="G54" s="13" t="n">
        <v>7021</v>
      </c>
    </row>
    <row r="55">
      <c r="A55" s="9" t="inlineStr">
        <is>
          <t>TEST_DATA</t>
        </is>
      </c>
      <c r="B55" s="9" t="n">
        <v>50</v>
      </c>
      <c r="C55" s="10" t="inlineStr">
        <is>
          <t xml:space="preserve">
 Soft Deletes shall be supported.</t>
        </is>
      </c>
      <c r="D55" s="9" t="inlineStr">
        <is>
          <t>en</t>
        </is>
      </c>
      <c r="E55" s="9" t="inlineStr">
        <is>
          <t>fasttext/0.9341</t>
        </is>
      </c>
      <c r="F55" s="9" t="n">
        <v>7022</v>
      </c>
      <c r="G55" s="10" t="n">
        <v>7056</v>
      </c>
    </row>
    <row r="56">
      <c r="A56" s="12" t="inlineStr">
        <is>
          <t>TEST_DATA</t>
        </is>
      </c>
      <c r="B56" s="12" t="n">
        <v>51</v>
      </c>
      <c r="C56" s="13" t="inlineStr">
        <is>
          <t xml:space="preserve">
 Historische Daten dürfen nicht überschrieben werden.</t>
        </is>
      </c>
      <c r="D56" s="12" t="inlineStr">
        <is>
          <t>de</t>
        </is>
      </c>
      <c r="E56" s="12" t="inlineStr">
        <is>
          <t>fasttext/0.9913</t>
        </is>
      </c>
      <c r="F56" s="12" t="n">
        <v>7057</v>
      </c>
      <c r="G56" s="13" t="n">
        <v>7111</v>
      </c>
    </row>
    <row r="57">
      <c r="A57" s="9" t="inlineStr">
        <is>
          <t>TEST_DATA</t>
        </is>
      </c>
      <c r="B57" s="9" t="n">
        <v>52</v>
      </c>
      <c r="C57" s="10" t="inlineStr">
        <is>
          <t xml:space="preserve">
 API-Anforderungen 
 Kunde erstellen 
 Endpunkt 
 POST /api/kunde/anlegen 
 Anfragefelder 
 Kundennummer 
 Vorname 
 Nachname 
 E-Mail-Adresse 
 Telefonnummer 
 Geburtsdatum 
 Erfolgreiche Antwort 
 HTTP Status 201 
 Fehlerbehandlung 
 HTTP 400 – Ungültige Anfrage 
 HTTP 401 – Nicht autorisiert 
 HTTP 403 – Zugriff verweigert 
 HTTP 404 – Ressource nicht gefunden 
 HTTP 409 – Konflikt 
 HTTP 500 – Interner Serverfehler 
 Validation errors shall contain detailed descriptions explaining the cause of the failure.</t>
        </is>
      </c>
      <c r="D57" s="9" t="inlineStr">
        <is>
          <t>de</t>
        </is>
      </c>
      <c r="E57" s="9" t="inlineStr">
        <is>
          <t>fasttext/0.6856</t>
        </is>
      </c>
      <c r="F57" s="9" t="n">
        <v>7112</v>
      </c>
      <c r="G57" s="10" t="n">
        <v>7640</v>
      </c>
    </row>
    <row r="58">
      <c r="A58" s="12" t="inlineStr">
        <is>
          <t>TEST_DATA</t>
        </is>
      </c>
      <c r="B58" s="12" t="n">
        <v>53</v>
      </c>
      <c r="C58" s="13" t="inlineStr">
        <is>
          <t xml:space="preserve">
 Benutzeroberflächenanforderungen 
 The application shall provide a responsive user interface supporting desktop, tablet, and mobile devices.</t>
        </is>
      </c>
      <c r="D58" s="12" t="inlineStr">
        <is>
          <t>en</t>
        </is>
      </c>
      <c r="E58" s="12" t="inlineStr">
        <is>
          <t>fasttext/0.4230</t>
        </is>
      </c>
      <c r="F58" s="12" t="n">
        <v>7641</v>
      </c>
      <c r="G58" s="13" t="n">
        <v>7785</v>
      </c>
    </row>
    <row r="59">
      <c r="A59" s="9" t="inlineStr">
        <is>
          <t>TEST_DATA</t>
        </is>
      </c>
      <c r="B59" s="9" t="n">
        <v>54</v>
      </c>
      <c r="C59" s="10" t="inlineStr">
        <is>
          <t xml:space="preserve">
 Registerkarten 
 Dashboard 
 Kunden 
 Verträge 
 Berichte 
 Einstellungen 
 Compliance 
 Administration 
 Dashboard 
 Das Dashboard muss folgende Informationen anzeigen: 
 Anzahl aktiver Kunden 
 Anzahl neuer Kunden 
 Anzahl offener Vorgänge 
 Anzahl aktiver Verträge 
 Compliance-Kennzahlen 
 Systemstatus 
 The dashboard shall refresh data automatically every five minutes.</t>
        </is>
      </c>
      <c r="D59" s="9" t="inlineStr">
        <is>
          <t>de</t>
        </is>
      </c>
      <c r="E59" s="9" t="inlineStr">
        <is>
          <t>fasttext/0.8788</t>
        </is>
      </c>
      <c r="F59" s="9" t="n">
        <v>7786</v>
      </c>
      <c r="G59" s="10" t="n">
        <v>8171</v>
      </c>
    </row>
    <row r="60">
      <c r="A60" s="12" t="inlineStr">
        <is>
          <t>TEST_DATA</t>
        </is>
      </c>
      <c r="B60" s="12" t="n">
        <v>55</v>
      </c>
      <c r="C60" s="13" t="inlineStr">
        <is>
          <t xml:space="preserve">
 Feldbezeichnungen 
 Kundendaten 
 Kundenname 
 Kundennummer 
 Kundenstatus 
 Vertragsstatus 
 Genehmigungsstatus 
 Vertragsbeginn 
 Vertragsende 
 E-Mail-Adresse 
 Telefonnummer 
 Geburtsdatum 
 Compliance-Daten 
 Einwilligungsstatus 
 Einwilligungsdatum 
 Herkunftssystem 
 Prüfstatus 
 Datenschutzklassifizierung 
 Fehlerbehandlung 
 Das System muss unerwartete Fehler kontrolliert behandeln.</t>
        </is>
      </c>
      <c r="D60" s="12" t="inlineStr">
        <is>
          <t>de</t>
        </is>
      </c>
      <c r="E60" s="12" t="inlineStr">
        <is>
          <t>fasttext/0.9459</t>
        </is>
      </c>
      <c r="F60" s="12" t="n">
        <v>8172</v>
      </c>
      <c r="G60" s="13" t="n">
        <v>8580</v>
      </c>
    </row>
    <row r="61">
      <c r="A61" s="9" t="inlineStr">
        <is>
          <t>TEST_DATA</t>
        </is>
      </c>
      <c r="B61" s="9" t="n">
        <v>56</v>
      </c>
      <c r="C61" s="10" t="inlineStr">
        <is>
          <t xml:space="preserve">
 Fehlermeldungen 
 Fehler 401: Nicht autorisiert.</t>
        </is>
      </c>
      <c r="D61" s="9" t="inlineStr">
        <is>
          <t>de</t>
        </is>
      </c>
      <c r="E61" s="9" t="inlineStr">
        <is>
          <t>fasttext/0.8907</t>
        </is>
      </c>
      <c r="F61" s="9" t="n">
        <v>8581</v>
      </c>
      <c r="G61" s="10" t="n">
        <v>8633</v>
      </c>
    </row>
    <row r="62">
      <c r="A62" s="12" t="inlineStr">
        <is>
          <t>TEST_DATA</t>
        </is>
      </c>
      <c r="B62" s="12" t="n">
        <v>57</v>
      </c>
      <c r="C62" s="13" t="inlineStr">
        <is>
          <t xml:space="preserve">
 Fehler 403: Zugriff verweigert.</t>
        </is>
      </c>
      <c r="D62" s="12" t="inlineStr">
        <is>
          <t>de</t>
        </is>
      </c>
      <c r="E62" s="12" t="inlineStr">
        <is>
          <t>fasttext/0.4007</t>
        </is>
      </c>
      <c r="F62" s="12" t="n">
        <v>8634</v>
      </c>
      <c r="G62" s="13" t="n">
        <v>8667</v>
      </c>
    </row>
    <row r="63">
      <c r="A63" s="9" t="inlineStr">
        <is>
          <t>TEST_DATA</t>
        </is>
      </c>
      <c r="B63" s="9" t="n">
        <v>58</v>
      </c>
      <c r="C63" s="10" t="inlineStr">
        <is>
          <t xml:space="preserve">
 Fehler 404: Datensatz nicht gefunden.</t>
        </is>
      </c>
      <c r="D63" s="9" t="inlineStr">
        <is>
          <t>de</t>
        </is>
      </c>
      <c r="E63" s="9" t="inlineStr">
        <is>
          <t>fasttext/0.9613</t>
        </is>
      </c>
      <c r="F63" s="9" t="n">
        <v>8668</v>
      </c>
      <c r="G63" s="10" t="n">
        <v>8707</v>
      </c>
    </row>
    <row r="64">
      <c r="A64" s="12" t="inlineStr">
        <is>
          <t>TEST_DATA</t>
        </is>
      </c>
      <c r="B64" s="12" t="n">
        <v>59</v>
      </c>
      <c r="C64" s="13" t="inlineStr">
        <is>
          <t xml:space="preserve">
 Fehler 409: Datensatzkonflikt.</t>
        </is>
      </c>
      <c r="D64" s="12" t="inlineStr">
        <is>
          <t>de</t>
        </is>
      </c>
      <c r="E64" s="12" t="inlineStr">
        <is>
          <t>fasttext/0.7495</t>
        </is>
      </c>
      <c r="F64" s="12" t="n">
        <v>8708</v>
      </c>
      <c r="G64" s="13" t="n">
        <v>8740</v>
      </c>
    </row>
    <row r="65">
      <c r="A65" s="9" t="inlineStr">
        <is>
          <t>TEST_DATA</t>
        </is>
      </c>
      <c r="B65" s="9" t="n">
        <v>60</v>
      </c>
      <c r="C65" s="10" t="inlineStr">
        <is>
          <t xml:space="preserve">
 Fehler 422: Validierungsfehler.</t>
        </is>
      </c>
      <c r="D65" s="9" t="inlineStr">
        <is>
          <t>de</t>
        </is>
      </c>
      <c r="E65" s="9" t="inlineStr">
        <is>
          <t>fasttext/0.9414</t>
        </is>
      </c>
      <c r="F65" s="9" t="n">
        <v>8741</v>
      </c>
      <c r="G65" s="10" t="n">
        <v>8774</v>
      </c>
    </row>
    <row r="66">
      <c r="A66" s="12" t="inlineStr">
        <is>
          <t>TEST_DATA</t>
        </is>
      </c>
      <c r="B66" s="12" t="n">
        <v>61</v>
      </c>
      <c r="C66" s="13" t="inlineStr">
        <is>
          <t xml:space="preserve">
 Fehler 500: Interner Serverfehler.</t>
        </is>
      </c>
      <c r="D66" s="12" t="inlineStr">
        <is>
          <t>de</t>
        </is>
      </c>
      <c r="E66" s="12" t="inlineStr">
        <is>
          <t>fasttext/0.8160</t>
        </is>
      </c>
      <c r="F66" s="12" t="n">
        <v>8775</v>
      </c>
      <c r="G66" s="13" t="n">
        <v>8811</v>
      </c>
    </row>
    <row r="67">
      <c r="A67" s="9" t="inlineStr">
        <is>
          <t>TEST_DATA</t>
        </is>
      </c>
      <c r="B67" s="9" t="n">
        <v>62</v>
      </c>
      <c r="C67" s="10" t="inlineStr">
        <is>
          <t xml:space="preserve">
 English equivalents shall be available when the user interface language is set to English.</t>
        </is>
      </c>
      <c r="D67" s="9" t="inlineStr">
        <is>
          <t>en</t>
        </is>
      </c>
      <c r="E67" s="9" t="inlineStr">
        <is>
          <t>fasttext/0.8534</t>
        </is>
      </c>
      <c r="F67" s="9" t="n">
        <v>8812</v>
      </c>
      <c r="G67" s="10" t="n">
        <v>8906</v>
      </c>
    </row>
    <row r="68">
      <c r="A68" s="12" t="inlineStr">
        <is>
          <t>TEST_DATA</t>
        </is>
      </c>
      <c r="B68" s="12" t="n">
        <v>63</v>
      </c>
      <c r="C68" s="13" t="inlineStr">
        <is>
          <t xml:space="preserve">
 Protokollierungsanforderungen 
 Alle kritischen Geschäftsoperationen müssen protokolliert werden.</t>
        </is>
      </c>
      <c r="D68" s="12" t="inlineStr">
        <is>
          <t>de</t>
        </is>
      </c>
      <c r="E68" s="12" t="inlineStr">
        <is>
          <t>fasttext/0.9528</t>
        </is>
      </c>
      <c r="F68" s="12" t="n">
        <v>8907</v>
      </c>
      <c r="G68" s="13" t="n">
        <v>9008</v>
      </c>
    </row>
    <row r="69">
      <c r="A69" s="9" t="inlineStr">
        <is>
          <t>TEST_DATA</t>
        </is>
      </c>
      <c r="B69" s="9" t="n">
        <v>64</v>
      </c>
      <c r="C69" s="10" t="inlineStr">
        <is>
          <t xml:space="preserve">
 Beispielprotokolle 
 2026-03-01 08:00:15 INFO Benutzeranmeldung erfolgreich.</t>
        </is>
      </c>
      <c r="D69" s="9" t="inlineStr">
        <is>
          <t>de</t>
        </is>
      </c>
      <c r="E69" s="9" t="inlineStr">
        <is>
          <t>fasttext/0.9899</t>
        </is>
      </c>
      <c r="F69" s="9" t="n">
        <v>9009</v>
      </c>
      <c r="G69" s="10" t="n">
        <v>9087</v>
      </c>
    </row>
    <row r="70">
      <c r="A70" s="12" t="inlineStr">
        <is>
          <t>TEST_DATA</t>
        </is>
      </c>
      <c r="B70" s="12" t="n">
        <v>65</v>
      </c>
      <c r="C70" s="13" t="inlineStr">
        <is>
          <t xml:space="preserve">
 2026-03-01 08:00:18 INFO Benutzer erfolgreich authentifiziert.</t>
        </is>
      </c>
      <c r="D70" s="12" t="inlineStr">
        <is>
          <t>de</t>
        </is>
      </c>
      <c r="E70" s="12" t="inlineStr">
        <is>
          <t>fasttext/0.9984</t>
        </is>
      </c>
      <c r="F70" s="12" t="n">
        <v>9088</v>
      </c>
      <c r="G70" s="13" t="n">
        <v>9152</v>
      </c>
    </row>
    <row r="71">
      <c r="A71" s="9" t="inlineStr">
        <is>
          <t>TEST_DATA</t>
        </is>
      </c>
      <c r="B71" s="9" t="n">
        <v>66</v>
      </c>
      <c r="C71" s="10" t="inlineStr">
        <is>
          <t xml:space="preserve">
 2026-03-01 08:02:30 WARN Kennwort läuft in 5 Tagen ab.</t>
        </is>
      </c>
      <c r="D71" s="9" t="inlineStr">
        <is>
          <t>de</t>
        </is>
      </c>
      <c r="E71" s="9" t="inlineStr">
        <is>
          <t>fasttext/0.8418</t>
        </is>
      </c>
      <c r="F71" s="9" t="n">
        <v>9153</v>
      </c>
      <c r="G71" s="10" t="n">
        <v>9209</v>
      </c>
    </row>
    <row r="72">
      <c r="A72" s="12" t="inlineStr">
        <is>
          <t>TEST_DATA</t>
        </is>
      </c>
      <c r="B72" s="12" t="n">
        <v>67</v>
      </c>
      <c r="C72" s="13" t="inlineStr">
        <is>
          <t xml:space="preserve">
 2026-03-01 08:03:20 ERROR Datenbankverbindung fehlgeschlagen.</t>
        </is>
      </c>
      <c r="D72" s="12" t="inlineStr">
        <is>
          <t>de</t>
        </is>
      </c>
      <c r="E72" s="12" t="inlineStr">
        <is>
          <t>fasttext/0.7689</t>
        </is>
      </c>
      <c r="F72" s="12" t="n">
        <v>9210</v>
      </c>
      <c r="G72" s="13" t="n">
        <v>9273</v>
      </c>
    </row>
    <row r="73">
      <c r="A73" s="9" t="inlineStr">
        <is>
          <t>TEST_DATA</t>
        </is>
      </c>
      <c r="B73" s="9" t="n">
        <v>68</v>
      </c>
      <c r="C73" s="10" t="inlineStr">
        <is>
          <t xml:space="preserve">
 2026-03-01 08:03:21 ERROR Kunde konnte nicht gespeichert werden.</t>
        </is>
      </c>
      <c r="D73" s="9" t="inlineStr">
        <is>
          <t>de</t>
        </is>
      </c>
      <c r="E73" s="9" t="inlineStr">
        <is>
          <t>fasttext/0.9890</t>
        </is>
      </c>
      <c r="F73" s="9" t="n">
        <v>9274</v>
      </c>
      <c r="G73" s="10" t="n">
        <v>9340</v>
      </c>
    </row>
    <row r="74">
      <c r="A74" s="12" t="inlineStr">
        <is>
          <t>TEST_DATA</t>
        </is>
      </c>
      <c r="B74" s="12" t="n">
        <v>69</v>
      </c>
      <c r="C74" s="13" t="inlineStr">
        <is>
          <t xml:space="preserve">
 The logging framework shall support structured JSON logging for centralized monitoring systems.</t>
        </is>
      </c>
      <c r="D74" s="12" t="inlineStr">
        <is>
          <t>en</t>
        </is>
      </c>
      <c r="E74" s="12" t="inlineStr">
        <is>
          <t>fasttext/0.8271</t>
        </is>
      </c>
      <c r="F74" s="12" t="n">
        <v>9341</v>
      </c>
      <c r="G74" s="13" t="n">
        <v>9438</v>
      </c>
    </row>
    <row r="75">
      <c r="A75" s="9" t="inlineStr">
        <is>
          <t>TEST_DATA</t>
        </is>
      </c>
      <c r="B75" s="9" t="n">
        <v>70</v>
      </c>
      <c r="C75" s="10" t="inlineStr">
        <is>
          <t xml:space="preserve">
 Datenschutz- und Compliance-Anforderungen 
 Gemäß den geltenden Datenschutzbestimmungen dürfen personenbezogene Daten ausschließlich für legitime Geschäftszwecke verarbeitet werden.</t>
        </is>
      </c>
      <c r="D75" s="9" t="inlineStr">
        <is>
          <t>de</t>
        </is>
      </c>
      <c r="E75" s="9" t="inlineStr">
        <is>
          <t>fasttext/0.9308</t>
        </is>
      </c>
      <c r="F75" s="9" t="n">
        <v>9439</v>
      </c>
      <c r="G75" s="10" t="n">
        <v>9624</v>
      </c>
    </row>
    <row r="76">
      <c r="A76" s="12" t="inlineStr">
        <is>
          <t>TEST_DATA</t>
        </is>
      </c>
      <c r="B76" s="12" t="n">
        <v>71</v>
      </c>
      <c r="C76" s="13" t="inlineStr">
        <is>
          <t xml:space="preserve">
 The organization shall implement appropriate technical and organizational safeguards to protect personal information.</t>
        </is>
      </c>
      <c r="D76" s="12" t="inlineStr">
        <is>
          <t>en</t>
        </is>
      </c>
      <c r="E76" s="12" t="inlineStr">
        <is>
          <t>fasttext/0.7742</t>
        </is>
      </c>
      <c r="F76" s="12" t="n">
        <v>9625</v>
      </c>
      <c r="G76" s="13" t="n">
        <v>9744</v>
      </c>
    </row>
    <row r="77">
      <c r="A77" s="9" t="inlineStr">
        <is>
          <t>TEST_DATA</t>
        </is>
      </c>
      <c r="B77" s="9" t="n">
        <v>72</v>
      </c>
      <c r="C77" s="10" t="inlineStr">
        <is>
          <t xml:space="preserve">
 Sicherheitsanforderungen 
 Verschlüsselung ruhender Daten 
 Verschlüsselung übertragener Daten 
 Rollenbasierte Zugriffskontrolle 
 Multi-Faktor-Authentifizierung 
 Sicherheitsprotokollierung 
 Regelmäßige Sicherheitsüberprüfungen 
 Alle Mitarbeiter sind verpflichtet, Datenschutzrichtlinien einzuhalten.</t>
        </is>
      </c>
      <c r="D77" s="9" t="inlineStr">
        <is>
          <t>de</t>
        </is>
      </c>
      <c r="E77" s="9" t="inlineStr">
        <is>
          <t>fasttext/0.9401</t>
        </is>
      </c>
      <c r="F77" s="9" t="n">
        <v>9745</v>
      </c>
      <c r="G77" s="10" t="n">
        <v>10055</v>
      </c>
    </row>
    <row r="78">
      <c r="A78" s="12" t="inlineStr">
        <is>
          <t>TEST_DATA</t>
        </is>
      </c>
      <c r="B78" s="12" t="n">
        <v>73</v>
      </c>
      <c r="C78" s="13" t="inlineStr">
        <is>
          <t xml:space="preserve">
 Violations shall be reported immediately to the Data Protection Officer.</t>
        </is>
      </c>
      <c r="D78" s="12" t="inlineStr">
        <is>
          <t>en</t>
        </is>
      </c>
      <c r="E78" s="12" t="inlineStr">
        <is>
          <t>fasttext/0.9637</t>
        </is>
      </c>
      <c r="F78" s="12" t="n">
        <v>10056</v>
      </c>
      <c r="G78" s="13" t="n">
        <v>10130</v>
      </c>
    </row>
    <row r="79">
      <c r="A79" s="9" t="inlineStr">
        <is>
          <t>TEST_DATA</t>
        </is>
      </c>
      <c r="B79" s="9" t="n">
        <v>74</v>
      </c>
      <c r="C79" s="10" t="inlineStr">
        <is>
          <t xml:space="preserve">
 Rechtliche Bestimmungen 
 Gemäß §14 Absatz 3 dieser Vereinbarung verpflichtet sich der Auftragnehmer, sämtliche vertraulichen Informationen vertraulich zu behandeln.</t>
        </is>
      </c>
      <c r="D79" s="9" t="inlineStr">
        <is>
          <t>de</t>
        </is>
      </c>
      <c r="E79" s="9" t="inlineStr">
        <is>
          <t>fasttext/0.9870</t>
        </is>
      </c>
      <c r="F79" s="9" t="n">
        <v>10131</v>
      </c>
      <c r="G79" s="10" t="n">
        <v>10300</v>
      </c>
    </row>
    <row r="80">
      <c r="A80" s="12" t="inlineStr">
        <is>
          <t>TEST_DATA</t>
        </is>
      </c>
      <c r="B80" s="12" t="n">
        <v>75</v>
      </c>
      <c r="C80" s="13" t="inlineStr">
        <is>
          <t xml:space="preserve">
 The Contractor shall not disclose confidential information to any third party without prior written authorization.</t>
        </is>
      </c>
      <c r="D80" s="12" t="inlineStr">
        <is>
          <t>en</t>
        </is>
      </c>
      <c r="E80" s="12" t="inlineStr">
        <is>
          <t>fasttext/0.9342</t>
        </is>
      </c>
      <c r="F80" s="12" t="n">
        <v>10301</v>
      </c>
      <c r="G80" s="13" t="n">
        <v>10417</v>
      </c>
    </row>
    <row r="81">
      <c r="A81" s="9" t="inlineStr">
        <is>
          <t>TEST_DATA</t>
        </is>
      </c>
      <c r="B81" s="9" t="n">
        <v>76</v>
      </c>
      <c r="C81" s="10" t="inlineStr">
        <is>
          <t xml:space="preserve">
 Support-Ticket-Beispiel 
 Ticketnummer 
 INC-1001 
 Benutzermeldung 
 "Ich kann die Kundendetailseite nicht öffnen."</t>
        </is>
      </c>
      <c r="D81" s="9" t="inlineStr">
        <is>
          <t>de</t>
        </is>
      </c>
      <c r="E81" s="9" t="inlineStr">
        <is>
          <t>fasttext/0.9936</t>
        </is>
      </c>
      <c r="F81" s="9" t="n">
        <v>10418</v>
      </c>
      <c r="G81" s="10" t="n">
        <v>10538</v>
      </c>
    </row>
    <row r="82">
      <c r="A82" s="12" t="inlineStr">
        <is>
          <t>TEST_DATA</t>
        </is>
      </c>
      <c r="B82" s="12" t="n">
        <v>77</v>
      </c>
      <c r="C82" s="13" t="inlineStr">
        <is>
          <t xml:space="preserve">
 Support-Antwort 
 "Das Problem wird derzeit untersucht."</t>
        </is>
      </c>
      <c r="D82" s="12" t="inlineStr">
        <is>
          <t>de</t>
        </is>
      </c>
      <c r="E82" s="12" t="inlineStr">
        <is>
          <t>fasttext/0.9730</t>
        </is>
      </c>
      <c r="F82" s="12" t="n">
        <v>10539</v>
      </c>
      <c r="G82" s="13" t="n">
        <v>10597</v>
      </c>
    </row>
    <row r="83">
      <c r="A83" s="9" t="inlineStr">
        <is>
          <t>TEST_DATA</t>
        </is>
      </c>
      <c r="B83" s="9" t="n">
        <v>78</v>
      </c>
      <c r="C83" s="10" t="inlineStr">
        <is>
          <t xml:space="preserve">
 Status 
 In Bearbeitung 
 E-Mail-Beispiel 
 Betreff 
 Status der Kundendatenmigration 
 Sehr geehrtes Team, 
 Die Migration wurde erfolgreich abgeschlossen.</t>
        </is>
      </c>
      <c r="D83" s="9" t="inlineStr">
        <is>
          <t>de</t>
        </is>
      </c>
      <c r="E83" s="9" t="inlineStr">
        <is>
          <t>fasttext/0.9970</t>
        </is>
      </c>
      <c r="F83" s="9" t="n">
        <v>10598</v>
      </c>
      <c r="G83" s="10" t="n">
        <v>10758</v>
      </c>
    </row>
    <row r="84">
      <c r="A84" s="12" t="inlineStr">
        <is>
          <t>TEST_DATA</t>
        </is>
      </c>
      <c r="B84" s="12" t="n">
        <v>79</v>
      </c>
      <c r="C84" s="13" t="inlineStr">
        <is>
          <t>Sämtliche Kundendatensätze wurden validiert und in die Zielumgebung importiert.</t>
        </is>
      </c>
      <c r="D84" s="12" t="inlineStr">
        <is>
          <t>de</t>
        </is>
      </c>
      <c r="E84" s="12" t="inlineStr">
        <is>
          <t>fasttext/0.9964</t>
        </is>
      </c>
      <c r="F84" s="12" t="n">
        <v>10759</v>
      </c>
      <c r="G84" s="13" t="n">
        <v>10838</v>
      </c>
    </row>
    <row r="85">
      <c r="A85" s="9" t="inlineStr">
        <is>
          <t>TEST_DATA</t>
        </is>
      </c>
      <c r="B85" s="9" t="n">
        <v>80</v>
      </c>
      <c r="C85" s="10" t="inlineStr">
        <is>
          <t xml:space="preserve">
 Mit freundlichen Grüßen 
 Projektleitung 
 Komplexes Szenario 
 Obwohl die Datenmigration erfolgreich abgeschlossen wurde und sämtliche Qualitätsprüfungen positiv verlaufen sind, muss das Projektteam weiterhin die Datenqualität überwachen, da einzelne Altsysteme noch nicht vollständig außer Betrieb genommen wurden, while several downstream applications continue synchronizing customer information across regional environments and compliance validation processes remain active.</t>
        </is>
      </c>
      <c r="D85" s="9" t="inlineStr">
        <is>
          <t>de</t>
        </is>
      </c>
      <c r="E85" s="9" t="inlineStr">
        <is>
          <t>fasttext/0.9747</t>
        </is>
      </c>
      <c r="F85" s="9" t="n">
        <v>10839</v>
      </c>
      <c r="G85" s="10" t="n">
        <v>11321</v>
      </c>
    </row>
    <row r="86">
      <c r="A86" s="12" t="inlineStr">
        <is>
          <t>TEST_DATA</t>
        </is>
      </c>
      <c r="B86" s="12" t="n">
        <v>81</v>
      </c>
      <c r="C86" s="13" t="inlineStr">
        <is>
          <t xml:space="preserve">
 Gemischte Technische Aussage 
 Die KundenprofilSynchronisierungsEngine verarbeitet eingehende Ereignisse aus mehreren Quellsystemen und aktualisiert die KundenbeziehungsManagementDatenbank, while the AuditComplianceMonitoringService records every transaction for regulatory reporting, operational monitoring, and long-term audit retention purposes.</t>
        </is>
      </c>
      <c r="D86" s="12" t="inlineStr">
        <is>
          <t>de</t>
        </is>
      </c>
      <c r="E86" s="12" t="inlineStr">
        <is>
          <t>fasttext/0.8464</t>
        </is>
      </c>
      <c r="F86" s="12" t="n">
        <v>11322</v>
      </c>
      <c r="G86" s="13" t="n">
        <v>11674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2026-06-04T10:19:22Z</dcterms:created>
  <dcterms:modified xsi:type="dcterms:W3CDTF">2026-06-04T10:19:22Z</dcterms:modified>
</cp:coreProperties>
</file>