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mc:AlternateContent xmlns:mc="http://schemas.openxmlformats.org/markup-compatibility/2006">
    <mc:Choice Requires="x15">
      <x15ac:absPath xmlns:x15ac="http://schemas.microsoft.com/office/spreadsheetml/2010/11/ac" url="/Users/thomashamilton/Desktop/Excel Mini-Projects/"/>
    </mc:Choice>
  </mc:AlternateContent>
  <xr:revisionPtr revIDLastSave="0" documentId="8_{B7218144-CE3B-2C40-AC17-94162A9A7454}" xr6:coauthVersionLast="47" xr6:coauthVersionMax="47" xr10:uidLastSave="{00000000-0000-0000-0000-000000000000}"/>
  <bookViews>
    <workbookView xWindow="0" yWindow="0" windowWidth="28800" windowHeight="18000" xr2:uid="{00000000-000D-0000-FFFF-FFFF00000000}"/>
  </bookViews>
  <sheets>
    <sheet name="Sales Report" sheetId="3" r:id="rId1"/>
    <sheet name="Sales Data" sheetId="1" r:id="rId2"/>
  </sheets>
  <definedNames>
    <definedName name="data">'Sales Data'!$A$3:$J$399</definedName>
    <definedName name="Slicer_Inventory111">#N/A</definedName>
    <definedName name="Slicer_Inventory21">#N/A</definedName>
    <definedName name="Slicer_Store11">#N/A</definedName>
  </definedNames>
  <calcPr calcId="181029"/>
  <pivotCaches>
    <pivotCache cacheId="1" r:id="rId3"/>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<sst xmlns="http://schemas.openxmlformats.org/spreadsheetml/2006/main" count="2915" uniqueCount="73">
  <si>
    <t>Month</t>
  </si>
  <si>
    <t>Store</t>
  </si>
  <si>
    <t>Inventory</t>
  </si>
  <si>
    <t>Make</t>
  </si>
  <si>
    <t>Model</t>
  </si>
  <si>
    <t>Salesperson</t>
  </si>
  <si>
    <t>Buyer</t>
  </si>
  <si>
    <t>Buyer's Age</t>
  </si>
  <si>
    <t>Sales Price $</t>
  </si>
  <si>
    <t>December</t>
  </si>
  <si>
    <t>Idaho Falls</t>
  </si>
  <si>
    <t>New</t>
  </si>
  <si>
    <t>Toyota</t>
  </si>
  <si>
    <t>Camry</t>
  </si>
  <si>
    <t>Joe</t>
  </si>
  <si>
    <t>Male</t>
  </si>
  <si>
    <t>February</t>
  </si>
  <si>
    <t>Honda</t>
  </si>
  <si>
    <t>Civic</t>
  </si>
  <si>
    <t>Bob</t>
  </si>
  <si>
    <t>Rexburg</t>
  </si>
  <si>
    <t>CR-V</t>
  </si>
  <si>
    <t>Joann</t>
  </si>
  <si>
    <t>Female</t>
  </si>
  <si>
    <t>August</t>
  </si>
  <si>
    <t>Ford</t>
  </si>
  <si>
    <t>Explorer</t>
  </si>
  <si>
    <t>Bill</t>
  </si>
  <si>
    <t>January</t>
  </si>
  <si>
    <t>Avalon</t>
  </si>
  <si>
    <t>Harry</t>
  </si>
  <si>
    <t>Ann</t>
  </si>
  <si>
    <t>Rigby</t>
  </si>
  <si>
    <t>Debbie</t>
  </si>
  <si>
    <t>Odyssey</t>
  </si>
  <si>
    <t>Sally</t>
  </si>
  <si>
    <t>March</t>
  </si>
  <si>
    <t>May</t>
  </si>
  <si>
    <t>Richard</t>
  </si>
  <si>
    <t>June</t>
  </si>
  <si>
    <t>September</t>
  </si>
  <si>
    <t>Used</t>
  </si>
  <si>
    <t>Mary</t>
  </si>
  <si>
    <t>April</t>
  </si>
  <si>
    <t>Sarah</t>
  </si>
  <si>
    <t>Escape</t>
  </si>
  <si>
    <t>October</t>
  </si>
  <si>
    <t>Jill</t>
  </si>
  <si>
    <t>November</t>
  </si>
  <si>
    <t>July</t>
  </si>
  <si>
    <t>Larry</t>
  </si>
  <si>
    <t>Lou</t>
  </si>
  <si>
    <t>Tina</t>
  </si>
  <si>
    <t>COGS</t>
  </si>
  <si>
    <t>Grand Total</t>
  </si>
  <si>
    <t>Sales by Month</t>
  </si>
  <si>
    <t>Sales By Inventory</t>
  </si>
  <si>
    <t>Total Sales</t>
  </si>
  <si>
    <t>Average Sales</t>
  </si>
  <si>
    <t>Buyer Demographic</t>
  </si>
  <si>
    <t>Count of Buyer</t>
  </si>
  <si>
    <t>Sales by Salesperson, Part 1</t>
  </si>
  <si>
    <t>Sales By Salesperson, Part 2</t>
  </si>
  <si>
    <t>Buyer Tendencies By Age</t>
  </si>
  <si>
    <t>Total Gross Profit</t>
  </si>
  <si>
    <t>Total COGS</t>
  </si>
  <si>
    <t xml:space="preserve">Total Sales </t>
  </si>
  <si>
    <t>Total Gross Margin</t>
  </si>
  <si>
    <t xml:space="preserve">Bonus Amount </t>
  </si>
  <si>
    <t>Bonus Calculator</t>
  </si>
  <si>
    <t>Sales By Month</t>
  </si>
  <si>
    <t>Average Buyer's Age</t>
  </si>
  <si>
    <t>Total Sales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</si>
</sst>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quot;$&quot;#,##0"/>
    <numFmt numFmtId="165" formatCode="_(&quot;$&quot;* #,##0_);_(&quot;$&quot;* \(#,##0\);_(&quot;$&quot;* &quot;-&quot;??_);_(@_)"/>
  </numFmts>
  <fonts count="6" x14ac:knownFonts="1">
    <font>
      <sz val="11"/>
      <color theme="1"/>
      <name val="Calibri"/>
      <family val="2"/>
      <scheme val="minor"/>
    </font>
    <font>
      <sz val="11"/>
      <color theme="1"/>
      <name val="Calibri"/>
      <family val="2"/>
      <scheme val="minor"/>
    </font>
    <font>
      <sz val="11"/>
      <color theme="0"/>
      <name val="Calibri"/>
      <family val="2"/>
      <scheme val="minor"/>
    </font>
    <font>
      <sz val="10"/>
      <color theme="0"/>
      <name val="Calibri"/>
      <family val="2"/>
      <scheme val="minor"/>
    </font>
    <font>
      <sz val="18"/>
      <color theme="3"/>
      <name val="Calibri Light"/>
      <family val="2"/>
      <scheme val="major"/>
    </font>
    <font>
      <sz val="18"/>
      <color theme="1"/>
      <name val="Calibri Light"/>
      <family val="2"/>
      <scheme val="major"/>
    </font>
  </fonts>
  <fills count="2">
    <fill>
      <patternFill patternType="none"/>
    </fill>
    <fill>
      <patternFill patternType="gray125"/>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48">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164" fontId="0" fillId="0" borderId="0" xfId="1" applyNumberFormat="1" applyFont="1"/>
    <xf numFmtId="0" fontId="2" fillId="0" borderId="0" xfId="0" applyFont="1"/>
    <xf numFmtId="0" fontId="3" fillId="0" borderId="0" xfId="0" applyFont="1"/>
    <xf numFmtId="0" fontId="4" fillId="0" borderId="0" xfId="2" applyAlignment="1">
      <alignment horizontal="centerContinuous"/>
    </xf>
    <xf numFmtId="0" fontId="0" fillId="0" borderId="0" xfId="0" applyFont="1"/>
    <xf numFmtId="0" fontId="5" fillId="0" borderId="0" xfId="2" applyFont="1" applyAlignment="1"/>
    <xf numFmtId="0" fontId="0" fillId="0" borderId="2" xfId="0" pivotButton="1"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5" xfId="0" applyBorder="1" applyAlignment="1">
      <alignment horizontal="left"/>
    </xf>
    <xf numFmtId="5" fontId="0" fillId="0" borderId="0" xfId="0" applyNumberFormat="1" applyBorder="1"/>
    <xf numFmtId="5" fontId="0" fillId="0" borderId="6" xfId="0" applyNumberFormat="1" applyBorder="1"/>
    <xf numFmtId="0" fontId="0" fillId="0" borderId="5" xfId="0" applyBorder="1" applyAlignment="1">
      <alignment horizontal="left" indent="1"/>
    </xf>
    <xf numFmtId="0" fontId="0" fillId="0" borderId="7" xfId="0" applyBorder="1" applyAlignment="1">
      <alignment horizontal="left"/>
    </xf>
    <xf numFmtId="5" fontId="0" fillId="0" borderId="1" xfId="0" applyNumberFormat="1" applyBorder="1"/>
    <xf numFmtId="5" fontId="0" fillId="0" borderId="8" xfId="0" applyNumberFormat="1" applyBorder="1"/>
    <xf numFmtId="165" fontId="0" fillId="0" borderId="7" xfId="0" applyNumberFormat="1" applyFont="1" applyBorder="1"/>
    <xf numFmtId="165" fontId="0" fillId="0" borderId="8" xfId="0" applyNumberFormat="1" applyFont="1" applyBorder="1"/>
    <xf numFmtId="0" fontId="0" fillId="0" borderId="4" xfId="0" applyBorder="1" applyAlignment="1">
      <alignment vertical="center" wrapText="1"/>
    </xf>
    <xf numFmtId="1" fontId="0" fillId="0" borderId="6" xfId="0" applyNumberFormat="1" applyBorder="1"/>
    <xf numFmtId="1" fontId="0" fillId="0" borderId="8" xfId="0" applyNumberFormat="1" applyBorder="1"/>
    <xf numFmtId="0" fontId="0" fillId="0" borderId="2" xfId="0" pivotButton="1" applyBorder="1" applyAlignment="1">
      <alignment vertical="center"/>
    </xf>
    <xf numFmtId="0" fontId="0" fillId="0" borderId="3" xfId="0" pivotButton="1" applyBorder="1"/>
    <xf numFmtId="0" fontId="0" fillId="0" borderId="5" xfId="0" pivotButton="1" applyBorder="1"/>
    <xf numFmtId="0" fontId="0" fillId="0" borderId="0" xfId="0" applyBorder="1" applyAlignment="1"/>
    <xf numFmtId="0" fontId="0" fillId="0" borderId="6" xfId="0" applyBorder="1" applyAlignment="1"/>
    <xf numFmtId="0" fontId="0" fillId="0" borderId="0" xfId="0" applyNumberFormat="1" applyBorder="1"/>
    <xf numFmtId="0" fontId="0" fillId="0" borderId="6" xfId="0" applyNumberFormat="1" applyBorder="1"/>
    <xf numFmtId="0" fontId="0" fillId="0" borderId="1" xfId="0" applyNumberFormat="1" applyBorder="1"/>
    <xf numFmtId="0" fontId="0" fillId="0" borderId="8" xfId="0" applyNumberFormat="1" applyBorder="1"/>
    <xf numFmtId="0" fontId="0" fillId="0" borderId="3" xfId="0" pivotButton="1" applyBorder="1" applyAlignment="1">
      <alignment vertical="center"/>
    </xf>
    <xf numFmtId="164" fontId="0" fillId="0" borderId="6" xfId="0" applyNumberFormat="1" applyBorder="1"/>
    <xf numFmtId="164" fontId="0" fillId="0" borderId="8" xfId="0" applyNumberFormat="1" applyBorder="1"/>
    <xf numFmtId="0" fontId="0" fillId="0" borderId="3" xfId="0" applyBorder="1" applyAlignment="1">
      <alignment vertical="center"/>
    </xf>
    <xf numFmtId="0" fontId="0" fillId="0" borderId="3" xfId="0" applyBorder="1" applyAlignment="1">
      <alignment vertical="center" wrapText="1"/>
    </xf>
    <xf numFmtId="0" fontId="0" fillId="0" borderId="4" xfId="0" applyBorder="1" applyAlignment="1">
      <alignment vertical="center"/>
    </xf>
    <xf numFmtId="164" fontId="0" fillId="0" borderId="0" xfId="0" applyNumberFormat="1" applyBorder="1"/>
    <xf numFmtId="9" fontId="0" fillId="0" borderId="0" xfId="0" applyNumberFormat="1" applyBorder="1"/>
    <xf numFmtId="164" fontId="0" fillId="0" borderId="1" xfId="0" applyNumberFormat="1" applyBorder="1"/>
    <xf numFmtId="9" fontId="0" fillId="0" borderId="1" xfId="0" applyNumberFormat="1" applyBorder="1"/>
    <xf numFmtId="0" fontId="0" fillId="0" borderId="0" xfId="0" applyBorder="1" applyAlignment="1">
      <alignment horizontal="left"/>
    </xf>
  </cellXfs>
  <cellStyles count="3">
    <cellStyle name="Currency" xfId="1" builtinId="4"/>
    <cellStyle name="Normal" xfId="0" builtinId="0"/>
    <cellStyle name="Title" xfId="2" builtinId="15"/>
  </cellStyles>
  <dxfs count="6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3" formatCode="0%"/>
    </dxf>
    <dxf>
      <alignment wrapText="1"/>
    </dxf>
    <dxf>
      <alignment wrapText="1"/>
    </dxf>
    <dxf>
      <alignment vertical="center"/>
    </dxf>
    <dxf>
      <alignment vertical="center"/>
    </dxf>
    <dxf>
      <numFmt numFmtId="164" formatCode="&quot;$&quot;#,##0"/>
    </dxf>
    <dxf>
      <alignment wrapText="1"/>
    </dxf>
    <dxf>
      <alignment vertical="center"/>
    </dxf>
    <dxf>
      <alignment vertical="center"/>
    </dxf>
    <dxf>
      <numFmt numFmtId="164" formatCode="&quot;$&quot;#,##0"/>
    </dxf>
    <dxf>
      <alignment wrapText="1"/>
    </dxf>
    <dxf>
      <alignment vertical="center"/>
    </dxf>
    <dxf>
      <alignment vertical="center"/>
    </dxf>
    <dxf>
      <numFmt numFmtId="4" formatCode="#,##0.00"/>
    </dxf>
    <dxf>
      <numFmt numFmtId="4" formatCode="#,##0.00"/>
    </dxf>
    <dxf>
      <numFmt numFmtId="34" formatCode="_(&quot;$&quot;* #,##0.00_);_(&quot;$&quot;* \(#,##0.00\);_(&quot;$&quot;* &quot;-&quot;??_);_(@_)"/>
    </dxf>
    <dxf>
      <font>
        <b val="0"/>
      </font>
    </dxf>
    <dxf>
      <numFmt numFmtId="165" formatCode="_(&quot;$&quot;* #,##0_);_(&quot;$&quot;* \(#,##0\);_(&quot;$&quot;* &quot;-&quot;??_);_(@_)"/>
    </dxf>
    <dxf>
      <numFmt numFmtId="1" formatCode="0"/>
    </dxf>
    <dxf>
      <alignment wrapText="1"/>
    </dxf>
    <dxf>
      <alignment vertical="center"/>
    </dxf>
    <dxf>
      <alignment vertical="center"/>
    </dxf>
    <dxf>
      <alignment vertical="bottom"/>
    </dxf>
    <dxf>
      <alignment vertical="bottom"/>
    </dxf>
    <dxf>
      <alignment vertical="bottom"/>
    </dxf>
    <dxf>
      <alignment vertical="center"/>
    </dxf>
    <dxf>
      <numFmt numFmtId="9" formatCode="&quot;$&quot;#,##0_);\(&quot;$&quot;#,##0\)"/>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127000</xdr:colOff>
      <xdr:row>23</xdr:row>
      <xdr:rowOff>1</xdr:rowOff>
    </xdr:from>
    <xdr:to>
      <xdr:col>7</xdr:col>
      <xdr:colOff>304800</xdr:colOff>
      <xdr:row>28</xdr:row>
      <xdr:rowOff>0</xdr:rowOff>
    </xdr:to>
    <mc:AlternateContent xmlns:mc="http://schemas.openxmlformats.org/markup-compatibility/2006">
      <mc:Choice xmlns:a14="http://schemas.microsoft.com/office/drawing/2010/main" Requires="a14">
        <xdr:graphicFrame macro="">
          <xdr:nvGraphicFramePr>
            <xdr:cNvPr id="5" name="Store 2">
              <a:extLst>
                <a:ext uri="{FF2B5EF4-FFF2-40B4-BE49-F238E27FC236}">
                  <a16:creationId xmlns:a16="http://schemas.microsoft.com/office/drawing/2014/main" id="{DC3DACAB-DDAF-9444-A14A-F4B1EED16017}"/>
                </a:ext>
              </a:extLst>
            </xdr:cNvPr>
            <xdr:cNvGraphicFramePr/>
          </xdr:nvGraphicFramePr>
          <xdr:xfrm>
            <a:off x="0" y="0"/>
            <a:ext cx="0" cy="0"/>
          </xdr:xfrm>
          <a:graphic>
            <a:graphicData uri="http://schemas.microsoft.com/office/drawing/2010/slicer">
              <sle:slicer xmlns:sle="http://schemas.microsoft.com/office/drawing/2010/slicer" name="Store 2"/>
            </a:graphicData>
          </a:graphic>
        </xdr:graphicFrame>
      </mc:Choice>
      <mc:Fallback>
        <xdr:sp macro="" textlink="">
          <xdr:nvSpPr>
            <xdr:cNvPr id="0" name=""/>
            <xdr:cNvSpPr>
              <a:spLocks noTextEdit="1"/>
            </xdr:cNvSpPr>
          </xdr:nvSpPr>
          <xdr:spPr>
            <a:xfrm>
              <a:off x="4406900" y="4610101"/>
              <a:ext cx="1828800" cy="116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139700</xdr:colOff>
      <xdr:row>28</xdr:row>
      <xdr:rowOff>114301</xdr:rowOff>
    </xdr:from>
    <xdr:to>
      <xdr:col>7</xdr:col>
      <xdr:colOff>317500</xdr:colOff>
      <xdr:row>33</xdr:row>
      <xdr:rowOff>101601</xdr:rowOff>
    </xdr:to>
    <mc:AlternateContent xmlns:mc="http://schemas.openxmlformats.org/markup-compatibility/2006">
      <mc:Choice xmlns:a14="http://schemas.microsoft.com/office/drawing/2010/main" Requires="a14">
        <xdr:graphicFrame macro="">
          <xdr:nvGraphicFramePr>
            <xdr:cNvPr id="6" name="Inventory 4">
              <a:extLst>
                <a:ext uri="{FF2B5EF4-FFF2-40B4-BE49-F238E27FC236}">
                  <a16:creationId xmlns:a16="http://schemas.microsoft.com/office/drawing/2014/main" id="{155D6456-BB11-A447-9F37-5DFD5008781E}"/>
                </a:ext>
              </a:extLst>
            </xdr:cNvPr>
            <xdr:cNvGraphicFramePr/>
          </xdr:nvGraphicFramePr>
          <xdr:xfrm>
            <a:off x="0" y="0"/>
            <a:ext cx="0" cy="0"/>
          </xdr:xfrm>
          <a:graphic>
            <a:graphicData uri="http://schemas.microsoft.com/office/drawing/2010/slicer">
              <sle:slicer xmlns:sle="http://schemas.microsoft.com/office/drawing/2010/slicer" name="Inventory 4"/>
            </a:graphicData>
          </a:graphic>
        </xdr:graphicFrame>
      </mc:Choice>
      <mc:Fallback>
        <xdr:sp macro="" textlink="">
          <xdr:nvSpPr>
            <xdr:cNvPr id="0" name=""/>
            <xdr:cNvSpPr>
              <a:spLocks noTextEdit="1"/>
            </xdr:cNvSpPr>
          </xdr:nvSpPr>
          <xdr:spPr>
            <a:xfrm>
              <a:off x="4419600" y="58928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698500</xdr:colOff>
      <xdr:row>25</xdr:row>
      <xdr:rowOff>101600</xdr:rowOff>
    </xdr:from>
    <xdr:to>
      <xdr:col>15</xdr:col>
      <xdr:colOff>101600</xdr:colOff>
      <xdr:row>30</xdr:row>
      <xdr:rowOff>76200</xdr:rowOff>
    </xdr:to>
    <mc:AlternateContent xmlns:mc="http://schemas.openxmlformats.org/markup-compatibility/2006">
      <mc:Choice xmlns:a14="http://schemas.microsoft.com/office/drawing/2010/main" Requires="a14">
        <xdr:graphicFrame macro="">
          <xdr:nvGraphicFramePr>
            <xdr:cNvPr id="7" name="Inventory 5">
              <a:extLst>
                <a:ext uri="{FF2B5EF4-FFF2-40B4-BE49-F238E27FC236}">
                  <a16:creationId xmlns:a16="http://schemas.microsoft.com/office/drawing/2014/main" id="{D6F32E98-2B63-1C41-A3A8-3BB83AA5C407}"/>
                </a:ext>
              </a:extLst>
            </xdr:cNvPr>
            <xdr:cNvGraphicFramePr/>
          </xdr:nvGraphicFramePr>
          <xdr:xfrm>
            <a:off x="0" y="0"/>
            <a:ext cx="0" cy="0"/>
          </xdr:xfrm>
          <a:graphic>
            <a:graphicData uri="http://schemas.microsoft.com/office/drawing/2010/slicer">
              <sle:slicer xmlns:sle="http://schemas.microsoft.com/office/drawing/2010/slicer" name="Inventory 5"/>
            </a:graphicData>
          </a:graphic>
        </xdr:graphicFrame>
      </mc:Choice>
      <mc:Fallback>
        <xdr:sp macro="" textlink="">
          <xdr:nvSpPr>
            <xdr:cNvPr id="0" name=""/>
            <xdr:cNvSpPr>
              <a:spLocks noTextEdit="1"/>
            </xdr:cNvSpPr>
          </xdr:nvSpPr>
          <xdr:spPr>
            <a:xfrm>
              <a:off x="10756900" y="5308600"/>
              <a:ext cx="19685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lton, TJ" refreshedDate="44628.703671643518" createdVersion="7" refreshedVersion="7" minRefreshableVersion="3" recordCount="396" xr:uid="{81ECD011-6B2B-C84E-8119-E2B53D0674CD}">
  <cacheSource type="worksheet">
    <worksheetSource name="=data"/>
  </cacheSource>
  <cacheFields count="10">
    <cacheField name="Month" numFmtId="0">
      <sharedItems count="12">
        <s v="January"/>
        <s v="February"/>
        <s v="March"/>
        <s v="April"/>
        <s v="May"/>
        <s v="June"/>
        <s v="July"/>
        <s v="August"/>
        <s v="September"/>
        <s v="October"/>
        <s v="November"/>
        <s v="December"/>
      </sharedItems>
    </cacheField>
    <cacheField name="Store" numFmtId="0">
      <sharedItems count="3">
        <s v="Idaho Falls"/>
        <s v="Rexburg"/>
        <s v="Rigby"/>
      </sharedItems>
    </cacheField>
    <cacheField name="Inventory" numFmtId="0">
      <sharedItems count="2">
        <s v="New"/>
        <s v="Used"/>
      </sharedItems>
    </cacheField>
    <cacheField name="Make" numFmtId="0">
      <sharedItems count="3">
        <s v="Ford"/>
        <s v="Honda"/>
        <s v="Toyota"/>
      </sharedItems>
    </cacheField>
    <cacheField name="Model" numFmtId="0">
      <sharedItems count="7">
        <s v="Escape"/>
        <s v="Explorer"/>
        <s v="Civic"/>
        <s v="CR-V"/>
        <s v="Odyssey"/>
        <s v="Avalon"/>
        <s v="Camry"/>
      </sharedItems>
    </cacheField>
    <cacheField name="Salesperson" numFmtId="0">
      <sharedItems count="15">
        <s v="Bob"/>
        <s v="Harry"/>
        <s v="Joe"/>
        <s v="Sally"/>
        <s v="Mary"/>
        <s v="Bill"/>
        <s v="Richard"/>
        <s v="Sarah"/>
        <s v="Ann"/>
        <s v="Joann"/>
        <s v="Larry"/>
        <s v="Debbie"/>
        <s v="Lou"/>
        <s v="Jill"/>
        <s v="Tina"/>
      </sharedItems>
    </cacheField>
    <cacheField name="Buyer" numFmtId="0">
      <sharedItems count="2">
        <s v="Female"/>
        <s v="Male"/>
      </sharedItems>
    </cacheField>
    <cacheField name="Buyer's Age" numFmtId="0">
      <sharedItems containsSemiMixedTypes="0" containsString="0" containsNumber="1" containsInteger="1" minValue="22" maxValue="75"/>
    </cacheField>
    <cacheField name="Sales Price $" numFmtId="164">
      <sharedItems containsSemiMixedTypes="0" containsString="0" containsNumber="1" containsInteger="1" minValue="10189" maxValue="34910" count="389">
        <n v="27543"/>
        <n v="30238"/>
        <n v="18127"/>
        <n v="18862"/>
        <n v="21984"/>
        <n v="25629"/>
        <n v="26273"/>
        <n v="29507"/>
        <n v="28254"/>
        <n v="25345"/>
        <n v="32094"/>
        <n v="34662"/>
        <n v="26853"/>
        <n v="26832"/>
        <n v="29691"/>
        <n v="24802"/>
        <n v="25524"/>
        <n v="28565"/>
        <n v="28917"/>
        <n v="25660"/>
        <n v="29072"/>
        <n v="24215"/>
        <n v="29156"/>
        <n v="24350"/>
        <n v="24255"/>
        <n v="12442"/>
        <n v="13084"/>
        <n v="13477"/>
        <n v="21974"/>
        <n v="24939"/>
        <n v="15752"/>
        <n v="18978"/>
        <n v="27909"/>
        <n v="26422"/>
        <n v="29336"/>
        <n v="31181"/>
        <n v="18796"/>
        <n v="20988"/>
        <n v="33310"/>
        <n v="28799"/>
        <n v="27186"/>
        <n v="24377"/>
        <n v="29375"/>
        <n v="28350"/>
        <n v="24841"/>
        <n v="27727"/>
        <n v="24597"/>
        <n v="25077"/>
        <n v="26659"/>
        <n v="24318"/>
        <n v="26702"/>
        <n v="16932"/>
        <n v="16443"/>
        <n v="23172"/>
        <n v="29844"/>
        <n v="26867"/>
        <n v="29544"/>
        <n v="29199"/>
        <n v="25940"/>
        <n v="25130"/>
        <n v="26875"/>
        <n v="28105"/>
        <n v="28784"/>
        <n v="18760"/>
        <n v="17584"/>
        <n v="27034"/>
        <n v="26827"/>
        <n v="25363"/>
        <n v="31000"/>
        <n v="27189"/>
        <n v="27949"/>
        <n v="30472"/>
        <n v="29278"/>
        <n v="20122"/>
        <n v="21106"/>
        <n v="26318"/>
        <n v="29911"/>
        <n v="26848"/>
        <n v="29685"/>
        <n v="27521"/>
        <n v="25168"/>
        <n v="30589"/>
        <n v="25247"/>
        <n v="24136"/>
        <n v="27760"/>
        <n v="25580"/>
        <n v="25769"/>
        <n v="28593"/>
        <n v="29906"/>
        <n v="26210"/>
        <n v="27894"/>
        <n v="25826"/>
        <n v="25304"/>
        <n v="25858"/>
        <n v="28477"/>
        <n v="29206"/>
        <n v="25967"/>
        <n v="24540"/>
        <n v="28671"/>
        <n v="27910"/>
        <n v="19826"/>
        <n v="10507"/>
        <n v="16973"/>
        <n v="22583"/>
        <n v="18193"/>
        <n v="26009"/>
        <n v="25457"/>
        <n v="27705"/>
        <n v="28132"/>
        <n v="29436"/>
        <n v="29781"/>
        <n v="19630"/>
        <n v="17703"/>
        <n v="28874"/>
        <n v="26789"/>
        <n v="29956"/>
        <n v="32673"/>
        <n v="31515"/>
        <n v="34647"/>
        <n v="27754"/>
        <n v="28614"/>
        <n v="29900"/>
        <n v="28403"/>
        <n v="27175"/>
        <n v="24173"/>
        <n v="24653"/>
        <n v="26324"/>
        <n v="28170"/>
        <n v="28018"/>
        <n v="27341"/>
        <n v="27573"/>
        <n v="26304"/>
        <n v="17951"/>
        <n v="18425"/>
        <n v="11453"/>
        <n v="19114"/>
        <n v="22252"/>
        <n v="29161"/>
        <n v="31305"/>
        <n v="29368"/>
        <n v="19643"/>
        <n v="21835"/>
        <n v="20267"/>
        <n v="34739"/>
        <n v="25823"/>
        <n v="29720"/>
        <n v="24063"/>
        <n v="20861"/>
        <n v="26336"/>
        <n v="25938"/>
        <n v="25962"/>
        <n v="29190"/>
        <n v="20482"/>
        <n v="17428"/>
        <n v="26900"/>
        <n v="30740"/>
        <n v="24919"/>
        <n v="25933"/>
        <n v="27013"/>
        <n v="29686"/>
        <n v="29425"/>
        <n v="27002"/>
        <n v="25523"/>
        <n v="24462"/>
        <n v="29845"/>
        <n v="25796"/>
        <n v="26472"/>
        <n v="29103"/>
        <n v="17321"/>
        <n v="28030"/>
        <n v="28225"/>
        <n v="31862"/>
        <n v="28081"/>
        <n v="20303"/>
        <n v="29343"/>
        <n v="28326"/>
        <n v="34699"/>
        <n v="26823"/>
        <n v="28574"/>
        <n v="24051"/>
        <n v="26713"/>
        <n v="31578"/>
        <n v="28537"/>
        <n v="24643"/>
        <n v="28111"/>
        <n v="26343"/>
        <n v="29476"/>
        <n v="20856"/>
        <n v="18798"/>
        <n v="26464"/>
        <n v="25626"/>
        <n v="29539"/>
        <n v="26960"/>
        <n v="16267"/>
        <n v="30634"/>
        <n v="20533"/>
        <n v="29523"/>
        <n v="32241"/>
        <n v="30269"/>
        <n v="28728"/>
        <n v="27535"/>
        <n v="27470"/>
        <n v="25018"/>
        <n v="29630"/>
        <n v="25001"/>
        <n v="28000"/>
        <n v="25218"/>
        <n v="17396"/>
        <n v="30638"/>
        <n v="26202"/>
        <n v="26228"/>
        <n v="31917"/>
        <n v="29589"/>
        <n v="18404"/>
        <n v="17448"/>
        <n v="21407"/>
        <n v="18126"/>
        <n v="29619"/>
        <n v="29962"/>
        <n v="27545"/>
        <n v="25668"/>
        <n v="33102"/>
        <n v="34891"/>
        <n v="31810"/>
        <n v="31279"/>
        <n v="30816"/>
        <n v="31941"/>
        <n v="30418"/>
        <n v="27003"/>
        <n v="28036"/>
        <n v="18460"/>
        <n v="10717"/>
        <n v="13576"/>
        <n v="13756"/>
        <n v="10413"/>
        <n v="19125"/>
        <n v="15582"/>
        <n v="13412"/>
        <n v="28581"/>
        <n v="18954"/>
        <n v="20312"/>
        <n v="21244"/>
        <n v="20671"/>
        <n v="26315"/>
        <n v="29305"/>
        <n v="25465"/>
        <n v="27064"/>
        <n v="26016"/>
        <n v="34693"/>
        <n v="34022"/>
        <n v="24635"/>
        <n v="16847"/>
        <n v="16642"/>
        <n v="17880"/>
        <n v="19468"/>
        <n v="18908"/>
        <n v="19904"/>
        <n v="25028"/>
        <n v="27668"/>
        <n v="26224"/>
        <n v="18504"/>
        <n v="17921"/>
        <n v="19799"/>
        <n v="17085"/>
        <n v="28518"/>
        <n v="30335"/>
        <n v="29299"/>
        <n v="25634"/>
        <n v="11145"/>
        <n v="10690"/>
        <n v="15682"/>
        <n v="29112"/>
        <n v="27965"/>
        <n v="21892"/>
        <n v="25227"/>
        <n v="26082"/>
        <n v="28430"/>
        <n v="19859"/>
        <n v="19299"/>
        <n v="31635"/>
        <n v="25397"/>
        <n v="30552"/>
        <n v="33325"/>
        <n v="29165"/>
        <n v="24897"/>
        <n v="11483"/>
        <n v="13552"/>
        <n v="18684"/>
        <n v="26239"/>
        <n v="11154"/>
        <n v="18614"/>
        <n v="12111"/>
        <n v="16136"/>
        <n v="28206"/>
        <n v="32137"/>
        <n v="26537"/>
        <n v="29239"/>
        <n v="32846"/>
        <n v="26915"/>
        <n v="24296"/>
        <n v="10683"/>
        <n v="12170"/>
        <n v="12800"/>
        <n v="24873"/>
        <n v="20082"/>
        <n v="18953"/>
        <n v="19154"/>
        <n v="26680"/>
        <n v="25021"/>
        <n v="29695"/>
        <n v="27864"/>
        <n v="26088"/>
        <n v="25978"/>
        <n v="15633"/>
        <n v="15940"/>
        <n v="31779"/>
        <n v="17327"/>
        <n v="18016"/>
        <n v="29802"/>
        <n v="27768"/>
        <n v="11553"/>
        <n v="15630"/>
        <n v="14688"/>
        <n v="15302"/>
        <n v="25299"/>
        <n v="18267"/>
        <n v="29716"/>
        <n v="34910"/>
        <n v="28545"/>
        <n v="25819"/>
        <n v="18222"/>
        <n v="16370"/>
        <n v="33336"/>
        <n v="27660"/>
        <n v="27252"/>
        <n v="19801"/>
        <n v="29173"/>
        <n v="29358"/>
        <n v="30307"/>
        <n v="29486"/>
        <n v="25885"/>
        <n v="16701"/>
        <n v="29292"/>
        <n v="19240"/>
        <n v="19003"/>
        <n v="33077"/>
        <n v="26350"/>
        <n v="25136"/>
        <n v="11381"/>
        <n v="18997"/>
        <n v="25184"/>
        <n v="34310"/>
        <n v="31710"/>
        <n v="21786"/>
        <n v="32557"/>
        <n v="29497"/>
        <n v="27120"/>
        <n v="24225"/>
        <n v="10189"/>
        <n v="18861"/>
        <n v="29830"/>
        <n v="26556"/>
        <n v="26932"/>
        <n v="33761"/>
        <n v="33146"/>
        <n v="25822"/>
        <n v="12953"/>
        <n v="18373"/>
        <n v="30293"/>
        <n v="17713"/>
        <n v="15156"/>
        <n v="18419"/>
        <n v="27040"/>
        <n v="26385"/>
        <n v="18676"/>
        <n v="17948"/>
        <n v="27277"/>
        <n v="26319"/>
        <n v="18672"/>
        <n v="20231"/>
        <n v="20413"/>
        <n v="28612"/>
        <n v="33138"/>
        <n v="24750"/>
        <n v="26649"/>
        <n v="10370"/>
        <n v="29328"/>
        <n v="29662"/>
        <n v="31969"/>
      </sharedItems>
    </cacheField>
    <cacheField name="COGS" numFmtId="164">
      <sharedItems containsSemiMixedTypes="0" containsString="0" containsNumber="1" containsInteger="1" minValue="7040" maxValue="33652"/>
    </cacheField>
  </cacheFields>
  <extLst>
    <ext xmlns:x14="http://schemas.microsoft.com/office/spreadsheetml/2009/9/main" uri="{725AE2AE-9491-48be-B2B4-4EB974FC3084}">
      <x14:pivotCacheDefinition pivotCacheId="20187376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lton, TJ" refreshedDate="44628.713271296299" createdVersion="7" refreshedVersion="7" minRefreshableVersion="3" recordCount="396" xr:uid="{A0854F06-7722-7444-9ADB-0BEEA93316AB}">
  <cacheSource type="worksheet">
    <worksheetSource name="data"/>
  </cacheSource>
  <cacheFields count="13">
    <cacheField name="Month" numFmtId="0">
      <sharedItems/>
    </cacheField>
    <cacheField name="Store" numFmtId="0">
      <sharedItems count="3">
        <s v="Idaho Falls"/>
        <s v="Rexburg"/>
        <s v="Rigby"/>
      </sharedItems>
    </cacheField>
    <cacheField name="Inventory" numFmtId="0">
      <sharedItems count="2">
        <s v="New"/>
        <s v="Used"/>
      </sharedItems>
    </cacheField>
    <cacheField name="Make" numFmtId="0">
      <sharedItems count="3">
        <s v="Ford"/>
        <s v="Honda"/>
        <s v="Toyota"/>
      </sharedItems>
    </cacheField>
    <cacheField name="Model" numFmtId="0">
      <sharedItems/>
    </cacheField>
    <cacheField name="Salesperson" numFmtId="0">
      <sharedItems count="15">
        <s v="Bob"/>
        <s v="Harry"/>
        <s v="Joe"/>
        <s v="Sally"/>
        <s v="Mary"/>
        <s v="Bill"/>
        <s v="Richard"/>
        <s v="Sarah"/>
        <s v="Ann"/>
        <s v="Joann"/>
        <s v="Larry"/>
        <s v="Debbie"/>
        <s v="Lou"/>
        <s v="Jill"/>
        <s v="Tina"/>
      </sharedItems>
    </cacheField>
    <cacheField name="Buyer" numFmtId="0">
      <sharedItems count="2">
        <s v="Female"/>
        <s v="Male"/>
      </sharedItems>
    </cacheField>
    <cacheField name="Buyer's Age" numFmtId="0">
      <sharedItems containsSemiMixedTypes="0" containsString="0" containsNumber="1" containsInteger="1" minValue="22" maxValue="75" count="54">
        <n v="32"/>
        <n v="60"/>
        <n v="49"/>
        <n v="31"/>
        <n v="68"/>
        <n v="40"/>
        <n v="70"/>
        <n v="29"/>
        <n v="57"/>
        <n v="33"/>
        <n v="34"/>
        <n v="65"/>
        <n v="26"/>
        <n v="43"/>
        <n v="69"/>
        <n v="46"/>
        <n v="55"/>
        <n v="58"/>
        <n v="24"/>
        <n v="54"/>
        <n v="67"/>
        <n v="35"/>
        <n v="62"/>
        <n v="38"/>
        <n v="59"/>
        <n v="64"/>
        <n v="23"/>
        <n v="41"/>
        <n v="27"/>
        <n v="25"/>
        <n v="42"/>
        <n v="39"/>
        <n v="75"/>
        <n v="45"/>
        <n v="28"/>
        <n v="53"/>
        <n v="22"/>
        <n v="73"/>
        <n v="37"/>
        <n v="30"/>
        <n v="56"/>
        <n v="71"/>
        <n v="47"/>
        <n v="50"/>
        <n v="52"/>
        <n v="61"/>
        <n v="51"/>
        <n v="36"/>
        <n v="74"/>
        <n v="63"/>
        <n v="72"/>
        <n v="44"/>
        <n v="48"/>
        <n v="66"/>
      </sharedItems>
    </cacheField>
    <cacheField name="Sales Price $" numFmtId="164">
      <sharedItems containsSemiMixedTypes="0" containsString="0" containsNumber="1" containsInteger="1" minValue="10189" maxValue="34910" count="389">
        <n v="27543"/>
        <n v="30238"/>
        <n v="18127"/>
        <n v="18862"/>
        <n v="21984"/>
        <n v="25629"/>
        <n v="26273"/>
        <n v="29507"/>
        <n v="28254"/>
        <n v="25345"/>
        <n v="32094"/>
        <n v="34662"/>
        <n v="26853"/>
        <n v="26832"/>
        <n v="29691"/>
        <n v="24802"/>
        <n v="25524"/>
        <n v="28565"/>
        <n v="28917"/>
        <n v="25660"/>
        <n v="29072"/>
        <n v="24215"/>
        <n v="29156"/>
        <n v="24350"/>
        <n v="24255"/>
        <n v="12442"/>
        <n v="13084"/>
        <n v="13477"/>
        <n v="21974"/>
        <n v="24939"/>
        <n v="15752"/>
        <n v="18978"/>
        <n v="27909"/>
        <n v="26422"/>
        <n v="29336"/>
        <n v="31181"/>
        <n v="18796"/>
        <n v="20988"/>
        <n v="33310"/>
        <n v="28799"/>
        <n v="27186"/>
        <n v="24377"/>
        <n v="29375"/>
        <n v="28350"/>
        <n v="24841"/>
        <n v="27727"/>
        <n v="24597"/>
        <n v="25077"/>
        <n v="26659"/>
        <n v="24318"/>
        <n v="26702"/>
        <n v="16932"/>
        <n v="16443"/>
        <n v="23172"/>
        <n v="29844"/>
        <n v="26867"/>
        <n v="29544"/>
        <n v="29199"/>
        <n v="25940"/>
        <n v="25130"/>
        <n v="26875"/>
        <n v="28105"/>
        <n v="28784"/>
        <n v="18760"/>
        <n v="17584"/>
        <n v="27034"/>
        <n v="26827"/>
        <n v="25363"/>
        <n v="31000"/>
        <n v="27189"/>
        <n v="27949"/>
        <n v="30472"/>
        <n v="29278"/>
        <n v="20122"/>
        <n v="21106"/>
        <n v="26318"/>
        <n v="29911"/>
        <n v="26848"/>
        <n v="29685"/>
        <n v="27521"/>
        <n v="25168"/>
        <n v="30589"/>
        <n v="25247"/>
        <n v="24136"/>
        <n v="27760"/>
        <n v="25580"/>
        <n v="25769"/>
        <n v="28593"/>
        <n v="29906"/>
        <n v="26210"/>
        <n v="27894"/>
        <n v="25826"/>
        <n v="25304"/>
        <n v="25858"/>
        <n v="28477"/>
        <n v="29206"/>
        <n v="25967"/>
        <n v="24540"/>
        <n v="28671"/>
        <n v="27910"/>
        <n v="19826"/>
        <n v="10507"/>
        <n v="16973"/>
        <n v="22583"/>
        <n v="18193"/>
        <n v="26009"/>
        <n v="25457"/>
        <n v="27705"/>
        <n v="28132"/>
        <n v="29436"/>
        <n v="29781"/>
        <n v="19630"/>
        <n v="17703"/>
        <n v="28874"/>
        <n v="26789"/>
        <n v="29956"/>
        <n v="32673"/>
        <n v="31515"/>
        <n v="34647"/>
        <n v="27754"/>
        <n v="28614"/>
        <n v="29900"/>
        <n v="28403"/>
        <n v="27175"/>
        <n v="24173"/>
        <n v="24653"/>
        <n v="26324"/>
        <n v="28170"/>
        <n v="28018"/>
        <n v="27341"/>
        <n v="27573"/>
        <n v="26304"/>
        <n v="17951"/>
        <n v="18425"/>
        <n v="11453"/>
        <n v="19114"/>
        <n v="22252"/>
        <n v="29161"/>
        <n v="31305"/>
        <n v="29368"/>
        <n v="19643"/>
        <n v="21835"/>
        <n v="20267"/>
        <n v="34739"/>
        <n v="25823"/>
        <n v="29720"/>
        <n v="24063"/>
        <n v="20861"/>
        <n v="26336"/>
        <n v="25938"/>
        <n v="25962"/>
        <n v="29190"/>
        <n v="20482"/>
        <n v="17428"/>
        <n v="26900"/>
        <n v="30740"/>
        <n v="24919"/>
        <n v="25933"/>
        <n v="27013"/>
        <n v="29686"/>
        <n v="29425"/>
        <n v="27002"/>
        <n v="25523"/>
        <n v="24462"/>
        <n v="29845"/>
        <n v="25796"/>
        <n v="26472"/>
        <n v="29103"/>
        <n v="17321"/>
        <n v="28030"/>
        <n v="28225"/>
        <n v="31862"/>
        <n v="28081"/>
        <n v="20303"/>
        <n v="29343"/>
        <n v="28326"/>
        <n v="34699"/>
        <n v="26823"/>
        <n v="28574"/>
        <n v="24051"/>
        <n v="26713"/>
        <n v="31578"/>
        <n v="28537"/>
        <n v="24643"/>
        <n v="28111"/>
        <n v="26343"/>
        <n v="29476"/>
        <n v="20856"/>
        <n v="18798"/>
        <n v="26464"/>
        <n v="25626"/>
        <n v="29539"/>
        <n v="26960"/>
        <n v="16267"/>
        <n v="30634"/>
        <n v="20533"/>
        <n v="29523"/>
        <n v="32241"/>
        <n v="30269"/>
        <n v="28728"/>
        <n v="27535"/>
        <n v="27470"/>
        <n v="25018"/>
        <n v="29630"/>
        <n v="25001"/>
        <n v="28000"/>
        <n v="25218"/>
        <n v="17396"/>
        <n v="30638"/>
        <n v="26202"/>
        <n v="26228"/>
        <n v="31917"/>
        <n v="29589"/>
        <n v="18404"/>
        <n v="17448"/>
        <n v="21407"/>
        <n v="18126"/>
        <n v="29619"/>
        <n v="29962"/>
        <n v="27545"/>
        <n v="25668"/>
        <n v="33102"/>
        <n v="34891"/>
        <n v="31810"/>
        <n v="31279"/>
        <n v="30816"/>
        <n v="31941"/>
        <n v="30418"/>
        <n v="27003"/>
        <n v="28036"/>
        <n v="18460"/>
        <n v="10717"/>
        <n v="13576"/>
        <n v="13756"/>
        <n v="10413"/>
        <n v="19125"/>
        <n v="15582"/>
        <n v="13412"/>
        <n v="28581"/>
        <n v="18954"/>
        <n v="20312"/>
        <n v="21244"/>
        <n v="20671"/>
        <n v="26315"/>
        <n v="29305"/>
        <n v="25465"/>
        <n v="27064"/>
        <n v="26016"/>
        <n v="34693"/>
        <n v="34022"/>
        <n v="24635"/>
        <n v="16847"/>
        <n v="16642"/>
        <n v="17880"/>
        <n v="19468"/>
        <n v="18908"/>
        <n v="19904"/>
        <n v="25028"/>
        <n v="27668"/>
        <n v="26224"/>
        <n v="18504"/>
        <n v="17921"/>
        <n v="19799"/>
        <n v="17085"/>
        <n v="28518"/>
        <n v="30335"/>
        <n v="29299"/>
        <n v="25634"/>
        <n v="11145"/>
        <n v="10690"/>
        <n v="15682"/>
        <n v="29112"/>
        <n v="27965"/>
        <n v="21892"/>
        <n v="25227"/>
        <n v="26082"/>
        <n v="28430"/>
        <n v="19859"/>
        <n v="19299"/>
        <n v="31635"/>
        <n v="25397"/>
        <n v="30552"/>
        <n v="33325"/>
        <n v="29165"/>
        <n v="24897"/>
        <n v="11483"/>
        <n v="13552"/>
        <n v="18684"/>
        <n v="26239"/>
        <n v="11154"/>
        <n v="18614"/>
        <n v="12111"/>
        <n v="16136"/>
        <n v="28206"/>
        <n v="32137"/>
        <n v="26537"/>
        <n v="29239"/>
        <n v="32846"/>
        <n v="26915"/>
        <n v="24296"/>
        <n v="10683"/>
        <n v="12170"/>
        <n v="12800"/>
        <n v="24873"/>
        <n v="20082"/>
        <n v="18953"/>
        <n v="19154"/>
        <n v="26680"/>
        <n v="25021"/>
        <n v="29695"/>
        <n v="27864"/>
        <n v="26088"/>
        <n v="25978"/>
        <n v="15633"/>
        <n v="15940"/>
        <n v="31779"/>
        <n v="17327"/>
        <n v="18016"/>
        <n v="29802"/>
        <n v="27768"/>
        <n v="11553"/>
        <n v="15630"/>
        <n v="14688"/>
        <n v="15302"/>
        <n v="25299"/>
        <n v="18267"/>
        <n v="29716"/>
        <n v="34910"/>
        <n v="28545"/>
        <n v="25819"/>
        <n v="18222"/>
        <n v="16370"/>
        <n v="33336"/>
        <n v="27660"/>
        <n v="27252"/>
        <n v="19801"/>
        <n v="29173"/>
        <n v="29358"/>
        <n v="30307"/>
        <n v="29486"/>
        <n v="25885"/>
        <n v="16701"/>
        <n v="29292"/>
        <n v="19240"/>
        <n v="19003"/>
        <n v="33077"/>
        <n v="26350"/>
        <n v="25136"/>
        <n v="11381"/>
        <n v="18997"/>
        <n v="25184"/>
        <n v="34310"/>
        <n v="31710"/>
        <n v="21786"/>
        <n v="32557"/>
        <n v="29497"/>
        <n v="27120"/>
        <n v="24225"/>
        <n v="10189"/>
        <n v="18861"/>
        <n v="29830"/>
        <n v="26556"/>
        <n v="26932"/>
        <n v="33761"/>
        <n v="33146"/>
        <n v="25822"/>
        <n v="12953"/>
        <n v="18373"/>
        <n v="30293"/>
        <n v="17713"/>
        <n v="15156"/>
        <n v="18419"/>
        <n v="27040"/>
        <n v="26385"/>
        <n v="18676"/>
        <n v="17948"/>
        <n v="27277"/>
        <n v="26319"/>
        <n v="18672"/>
        <n v="20231"/>
        <n v="20413"/>
        <n v="28612"/>
        <n v="33138"/>
        <n v="24750"/>
        <n v="26649"/>
        <n v="10370"/>
        <n v="29328"/>
        <n v="29662"/>
        <n v="31969"/>
      </sharedItems>
    </cacheField>
    <cacheField name="COGS" numFmtId="164">
      <sharedItems containsSemiMixedTypes="0" containsString="0" containsNumber="1" containsInteger="1" minValue="7040" maxValue="33652" count="385">
        <n v="24789"/>
        <n v="29028"/>
        <n v="15952"/>
        <n v="16976"/>
        <n v="20885"/>
        <n v="24860"/>
        <n v="22332"/>
        <n v="26556"/>
        <n v="25994"/>
        <n v="24838"/>
        <n v="27601"/>
        <n v="32929"/>
        <n v="24436"/>
        <n v="23344"/>
        <n v="25831"/>
        <n v="21826"/>
        <n v="21695"/>
        <n v="25709"/>
        <n v="27760"/>
        <n v="22324"/>
        <n v="27618"/>
        <n v="21309"/>
        <n v="25074"/>
        <n v="22646"/>
        <n v="22800"/>
        <n v="8709"/>
        <n v="9813"/>
        <n v="10916"/>
        <n v="17579"/>
        <n v="18954"/>
        <n v="12602"/>
        <n v="16131"/>
        <n v="24839"/>
        <n v="24572"/>
        <n v="28456"/>
        <n v="29622"/>
        <n v="17668"/>
        <n v="19309"/>
        <n v="31645"/>
        <n v="25631"/>
        <n v="25011"/>
        <n v="21208"/>
        <n v="27319"/>
        <n v="24948"/>
        <n v="22605"/>
        <n v="24954"/>
        <n v="22875"/>
        <n v="23322"/>
        <n v="25326"/>
        <n v="22616"/>
        <n v="23765"/>
        <n v="12868"/>
        <n v="10852"/>
        <n v="16220"/>
        <n v="27158"/>
        <n v="26061"/>
        <n v="26590"/>
        <n v="28323"/>
        <n v="24124"/>
        <n v="21612"/>
        <n v="26069"/>
        <n v="23889"/>
        <n v="27345"/>
        <n v="13132"/>
        <n v="12836"/>
        <n v="24060"/>
        <n v="26022"/>
        <n v="24602"/>
        <n v="27900"/>
        <n v="23383"/>
        <n v="25993"/>
        <n v="27730"/>
        <n v="26057"/>
        <n v="17909"/>
        <n v="18362"/>
        <n v="24476"/>
        <n v="27219"/>
        <n v="24969"/>
        <n v="29091"/>
        <n v="24494"/>
        <n v="21896"/>
        <n v="28142"/>
        <n v="24237"/>
        <n v="20998"/>
        <n v="25262"/>
        <n v="24813"/>
        <n v="23965"/>
        <n v="27163"/>
        <n v="28710"/>
        <n v="23851"/>
        <n v="25384"/>
        <n v="24793"/>
        <n v="22014"/>
        <n v="24048"/>
        <n v="27907"/>
        <n v="25409"/>
        <n v="24409"/>
        <n v="23313"/>
        <n v="25804"/>
        <n v="25677"/>
        <n v="16059"/>
        <n v="7040"/>
        <n v="11032"/>
        <n v="15808"/>
        <n v="12553"/>
        <n v="22657"/>
        <n v="24103"/>
        <n v="24756"/>
        <n v="26787"/>
        <n v="28292"/>
        <n v="18845"/>
        <n v="15933"/>
        <n v="26853"/>
        <n v="24914"/>
        <n v="28458"/>
        <n v="28426"/>
        <n v="30570"/>
        <n v="31182"/>
        <n v="23868"/>
        <n v="26039"/>
        <n v="26910"/>
        <n v="24427"/>
        <n v="25001"/>
        <n v="23690"/>
        <n v="23913"/>
        <n v="24481"/>
        <n v="27043"/>
        <n v="25777"/>
        <n v="26247"/>
        <n v="25919"/>
        <n v="22358"/>
        <n v="14720"/>
        <n v="11976"/>
        <n v="9506"/>
        <n v="15100"/>
        <n v="26537"/>
        <n v="29114"/>
        <n v="26138"/>
        <n v="17679"/>
        <n v="18778"/>
        <n v="18038"/>
        <n v="31612"/>
        <n v="22982"/>
        <n v="26451"/>
        <n v="21175"/>
        <n v="13560"/>
        <n v="24229"/>
        <n v="24900"/>
        <n v="23625"/>
        <n v="27147"/>
        <n v="18843"/>
        <n v="15859"/>
        <n v="25555"/>
        <n v="27359"/>
        <n v="23673"/>
        <n v="25414"/>
        <n v="25122"/>
        <n v="25530"/>
        <n v="26777"/>
        <n v="22952"/>
        <n v="22460"/>
        <n v="21037"/>
        <n v="26861"/>
        <n v="22700"/>
        <n v="24354"/>
        <n v="27939"/>
        <n v="11432"/>
        <n v="26629"/>
        <n v="26532"/>
        <n v="28039"/>
        <n v="27239"/>
        <n v="17461"/>
        <n v="26996"/>
        <n v="27759"/>
        <n v="29841"/>
        <n v="24859"/>
        <n v="21646"/>
        <n v="25912"/>
        <n v="26841"/>
        <n v="27396"/>
        <n v="21439"/>
        <n v="24175"/>
        <n v="22918"/>
        <n v="25055"/>
        <n v="19813"/>
        <n v="16166"/>
        <n v="22759"/>
        <n v="23320"/>
        <n v="26290"/>
        <n v="25073"/>
        <n v="13176"/>
        <n v="28183"/>
        <n v="18685"/>
        <n v="25980"/>
        <n v="31274"/>
        <n v="29361"/>
        <n v="27004"/>
        <n v="25608"/>
        <n v="26371"/>
        <n v="24017"/>
        <n v="27852"/>
        <n v="22751"/>
        <n v="26320"/>
        <n v="23705"/>
        <n v="16700"/>
        <n v="26042"/>
        <n v="25678"/>
        <n v="25179"/>
        <n v="29683"/>
        <n v="26038"/>
        <n v="17116"/>
        <n v="15703"/>
        <n v="19694"/>
        <n v="15588"/>
        <n v="27249"/>
        <n v="27565"/>
        <n v="25066"/>
        <n v="22331"/>
        <n v="29792"/>
        <n v="30704"/>
        <n v="27993"/>
        <n v="26900"/>
        <n v="27734"/>
        <n v="28747"/>
        <n v="28593"/>
        <n v="22953"/>
        <n v="26354"/>
        <n v="15322"/>
        <n v="8466"/>
        <n v="10318"/>
        <n v="9354"/>
        <n v="8122"/>
        <n v="13961"/>
        <n v="10907"/>
        <n v="11132"/>
        <n v="27438"/>
        <n v="16869"/>
        <n v="17875"/>
        <n v="20819"/>
        <n v="17777"/>
        <n v="24736"/>
        <n v="26375"/>
        <n v="22919"/>
        <n v="24628"/>
        <n v="25236"/>
        <n v="33652"/>
        <n v="28919"/>
        <n v="21186"/>
        <n v="12804"/>
        <n v="11649"/>
        <n v="11622"/>
        <n v="15574"/>
        <n v="16261"/>
        <n v="19506"/>
        <n v="23526"/>
        <n v="25178"/>
        <n v="23077"/>
        <n v="12768"/>
        <n v="13441"/>
        <n v="18017"/>
        <n v="16743"/>
        <n v="25666"/>
        <n v="27605"/>
        <n v="26662"/>
        <n v="24096"/>
        <n v="9027"/>
        <n v="8766"/>
        <n v="12702"/>
        <n v="26201"/>
        <n v="24609"/>
        <n v="19922"/>
        <n v="21947"/>
        <n v="23735"/>
        <n v="25587"/>
        <n v="17675"/>
        <n v="12544"/>
        <n v="29737"/>
        <n v="23111"/>
        <n v="28413"/>
        <n v="31326"/>
        <n v="24790"/>
        <n v="23154"/>
        <n v="9531"/>
        <n v="10977"/>
        <n v="15508"/>
        <n v="22828"/>
        <n v="8142"/>
        <n v="12658"/>
        <n v="8841"/>
        <n v="12909"/>
        <n v="27642"/>
        <n v="29566"/>
        <n v="25741"/>
        <n v="28069"/>
        <n v="31861"/>
        <n v="26108"/>
        <n v="22838"/>
        <n v="7692"/>
        <n v="10223"/>
        <n v="10880"/>
        <n v="19650"/>
        <n v="14660"/>
        <n v="15352"/>
        <n v="15898"/>
        <n v="25613"/>
        <n v="23770"/>
        <n v="27022"/>
        <n v="27028"/>
        <n v="25566"/>
        <n v="22601"/>
        <n v="11881"/>
        <n v="11796"/>
        <n v="30508"/>
        <n v="16807"/>
        <n v="16214"/>
        <n v="28014"/>
        <n v="25547"/>
        <n v="7509"/>
        <n v="10316"/>
        <n v="12191"/>
        <n v="12242"/>
        <n v="22263"/>
        <n v="17536"/>
        <n v="29122"/>
        <n v="33165"/>
        <n v="25976"/>
        <n v="24012"/>
        <n v="12027"/>
        <n v="12605"/>
        <n v="28336"/>
        <n v="23511"/>
        <n v="25072"/>
        <n v="17425"/>
        <n v="25964"/>
        <n v="26716"/>
        <n v="28186"/>
        <n v="25358"/>
        <n v="24850"/>
        <n v="13194"/>
        <n v="17893"/>
        <n v="16153"/>
        <n v="30762"/>
        <n v="25560"/>
        <n v="24633"/>
        <n v="9674"/>
        <n v="12728"/>
        <n v="23421"/>
        <n v="32938"/>
        <n v="27271"/>
        <n v="19825"/>
        <n v="30929"/>
        <n v="26842"/>
        <n v="25764"/>
        <n v="23741"/>
        <n v="7947"/>
        <n v="15655"/>
        <n v="28040"/>
        <n v="23104"/>
        <n v="25585"/>
        <n v="31735"/>
        <n v="31489"/>
        <n v="24273"/>
        <n v="10881"/>
        <n v="16719"/>
        <n v="26355"/>
        <n v="12930"/>
        <n v="12276"/>
        <n v="16577"/>
        <n v="24336"/>
        <n v="22427"/>
        <n v="13073"/>
        <n v="13999"/>
        <n v="25913"/>
        <n v="23687"/>
        <n v="18299"/>
        <n v="19826"/>
        <n v="18168"/>
        <n v="26609"/>
        <n v="30818"/>
        <n v="24008"/>
        <n v="25583"/>
        <n v="7778"/>
        <n v="28741"/>
        <n v="28179"/>
        <n v="29411"/>
      </sharedItems>
    </cacheField>
    <cacheField name="Gross Profit" numFmtId="0" formula="'Sales Price $'-COGS" databaseField="0"/>
    <cacheField name="Gross Margin" numFmtId="0" formula="'Gross Profit'/'Sales Price $'" databaseField="0"/>
    <cacheField name="Bonus Amount" numFmtId="0" formula="IF('Gross Profit'&gt; 100000,'Gross Profit'* 0.25)"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x v="0"/>
    <x v="0"/>
    <x v="0"/>
    <x v="0"/>
    <x v="0"/>
    <x v="0"/>
    <x v="0"/>
    <n v="32"/>
    <x v="0"/>
    <n v="24789"/>
  </r>
  <r>
    <x v="0"/>
    <x v="0"/>
    <x v="0"/>
    <x v="0"/>
    <x v="1"/>
    <x v="1"/>
    <x v="1"/>
    <n v="60"/>
    <x v="1"/>
    <n v="29028"/>
  </r>
  <r>
    <x v="0"/>
    <x v="0"/>
    <x v="0"/>
    <x v="1"/>
    <x v="2"/>
    <x v="2"/>
    <x v="1"/>
    <n v="49"/>
    <x v="2"/>
    <n v="15952"/>
  </r>
  <r>
    <x v="0"/>
    <x v="0"/>
    <x v="0"/>
    <x v="1"/>
    <x v="2"/>
    <x v="2"/>
    <x v="0"/>
    <n v="31"/>
    <x v="3"/>
    <n v="16976"/>
  </r>
  <r>
    <x v="0"/>
    <x v="0"/>
    <x v="0"/>
    <x v="1"/>
    <x v="2"/>
    <x v="3"/>
    <x v="1"/>
    <n v="68"/>
    <x v="4"/>
    <n v="20885"/>
  </r>
  <r>
    <x v="0"/>
    <x v="0"/>
    <x v="0"/>
    <x v="1"/>
    <x v="3"/>
    <x v="0"/>
    <x v="1"/>
    <n v="40"/>
    <x v="5"/>
    <n v="24860"/>
  </r>
  <r>
    <x v="0"/>
    <x v="0"/>
    <x v="0"/>
    <x v="1"/>
    <x v="3"/>
    <x v="3"/>
    <x v="0"/>
    <n v="70"/>
    <x v="6"/>
    <n v="22332"/>
  </r>
  <r>
    <x v="0"/>
    <x v="0"/>
    <x v="0"/>
    <x v="1"/>
    <x v="3"/>
    <x v="2"/>
    <x v="0"/>
    <n v="29"/>
    <x v="7"/>
    <n v="26556"/>
  </r>
  <r>
    <x v="0"/>
    <x v="0"/>
    <x v="0"/>
    <x v="1"/>
    <x v="3"/>
    <x v="1"/>
    <x v="0"/>
    <n v="57"/>
    <x v="8"/>
    <n v="25994"/>
  </r>
  <r>
    <x v="0"/>
    <x v="0"/>
    <x v="0"/>
    <x v="1"/>
    <x v="3"/>
    <x v="1"/>
    <x v="0"/>
    <n v="33"/>
    <x v="9"/>
    <n v="24838"/>
  </r>
  <r>
    <x v="0"/>
    <x v="0"/>
    <x v="0"/>
    <x v="1"/>
    <x v="4"/>
    <x v="3"/>
    <x v="0"/>
    <n v="34"/>
    <x v="10"/>
    <n v="27601"/>
  </r>
  <r>
    <x v="0"/>
    <x v="0"/>
    <x v="0"/>
    <x v="1"/>
    <x v="4"/>
    <x v="0"/>
    <x v="1"/>
    <n v="65"/>
    <x v="11"/>
    <n v="32929"/>
  </r>
  <r>
    <x v="0"/>
    <x v="0"/>
    <x v="0"/>
    <x v="2"/>
    <x v="5"/>
    <x v="1"/>
    <x v="1"/>
    <n v="70"/>
    <x v="12"/>
    <n v="24436"/>
  </r>
  <r>
    <x v="0"/>
    <x v="0"/>
    <x v="0"/>
    <x v="2"/>
    <x v="5"/>
    <x v="3"/>
    <x v="1"/>
    <n v="26"/>
    <x v="13"/>
    <n v="23344"/>
  </r>
  <r>
    <x v="0"/>
    <x v="0"/>
    <x v="0"/>
    <x v="2"/>
    <x v="5"/>
    <x v="3"/>
    <x v="0"/>
    <n v="43"/>
    <x v="14"/>
    <n v="25831"/>
  </r>
  <r>
    <x v="0"/>
    <x v="0"/>
    <x v="0"/>
    <x v="2"/>
    <x v="5"/>
    <x v="4"/>
    <x v="1"/>
    <n v="69"/>
    <x v="15"/>
    <n v="21826"/>
  </r>
  <r>
    <x v="0"/>
    <x v="0"/>
    <x v="0"/>
    <x v="2"/>
    <x v="6"/>
    <x v="0"/>
    <x v="1"/>
    <n v="46"/>
    <x v="16"/>
    <n v="21695"/>
  </r>
  <r>
    <x v="0"/>
    <x v="0"/>
    <x v="0"/>
    <x v="2"/>
    <x v="6"/>
    <x v="1"/>
    <x v="0"/>
    <n v="55"/>
    <x v="17"/>
    <n v="25709"/>
  </r>
  <r>
    <x v="0"/>
    <x v="0"/>
    <x v="0"/>
    <x v="2"/>
    <x v="6"/>
    <x v="1"/>
    <x v="0"/>
    <n v="68"/>
    <x v="18"/>
    <n v="27760"/>
  </r>
  <r>
    <x v="0"/>
    <x v="0"/>
    <x v="0"/>
    <x v="2"/>
    <x v="6"/>
    <x v="4"/>
    <x v="0"/>
    <n v="60"/>
    <x v="19"/>
    <n v="22324"/>
  </r>
  <r>
    <x v="0"/>
    <x v="0"/>
    <x v="0"/>
    <x v="2"/>
    <x v="6"/>
    <x v="1"/>
    <x v="1"/>
    <n v="58"/>
    <x v="20"/>
    <n v="27618"/>
  </r>
  <r>
    <x v="0"/>
    <x v="0"/>
    <x v="0"/>
    <x v="2"/>
    <x v="6"/>
    <x v="2"/>
    <x v="0"/>
    <n v="24"/>
    <x v="21"/>
    <n v="21309"/>
  </r>
  <r>
    <x v="0"/>
    <x v="0"/>
    <x v="0"/>
    <x v="2"/>
    <x v="6"/>
    <x v="3"/>
    <x v="1"/>
    <n v="54"/>
    <x v="22"/>
    <n v="25074"/>
  </r>
  <r>
    <x v="0"/>
    <x v="0"/>
    <x v="0"/>
    <x v="2"/>
    <x v="6"/>
    <x v="0"/>
    <x v="0"/>
    <n v="67"/>
    <x v="23"/>
    <n v="22646"/>
  </r>
  <r>
    <x v="0"/>
    <x v="0"/>
    <x v="0"/>
    <x v="2"/>
    <x v="6"/>
    <x v="3"/>
    <x v="0"/>
    <n v="54"/>
    <x v="24"/>
    <n v="22800"/>
  </r>
  <r>
    <x v="0"/>
    <x v="0"/>
    <x v="1"/>
    <x v="0"/>
    <x v="0"/>
    <x v="1"/>
    <x v="1"/>
    <n v="55"/>
    <x v="25"/>
    <n v="8709"/>
  </r>
  <r>
    <x v="0"/>
    <x v="0"/>
    <x v="1"/>
    <x v="0"/>
    <x v="1"/>
    <x v="4"/>
    <x v="1"/>
    <n v="35"/>
    <x v="26"/>
    <n v="9813"/>
  </r>
  <r>
    <x v="0"/>
    <x v="0"/>
    <x v="1"/>
    <x v="1"/>
    <x v="3"/>
    <x v="3"/>
    <x v="0"/>
    <n v="62"/>
    <x v="27"/>
    <n v="10916"/>
  </r>
  <r>
    <x v="0"/>
    <x v="0"/>
    <x v="1"/>
    <x v="1"/>
    <x v="4"/>
    <x v="2"/>
    <x v="0"/>
    <n v="38"/>
    <x v="28"/>
    <n v="17579"/>
  </r>
  <r>
    <x v="0"/>
    <x v="0"/>
    <x v="1"/>
    <x v="1"/>
    <x v="4"/>
    <x v="1"/>
    <x v="0"/>
    <n v="59"/>
    <x v="29"/>
    <n v="18954"/>
  </r>
  <r>
    <x v="0"/>
    <x v="0"/>
    <x v="1"/>
    <x v="1"/>
    <x v="4"/>
    <x v="3"/>
    <x v="1"/>
    <n v="57"/>
    <x v="30"/>
    <n v="12602"/>
  </r>
  <r>
    <x v="0"/>
    <x v="0"/>
    <x v="1"/>
    <x v="1"/>
    <x v="4"/>
    <x v="3"/>
    <x v="0"/>
    <n v="64"/>
    <x v="31"/>
    <n v="16131"/>
  </r>
  <r>
    <x v="0"/>
    <x v="1"/>
    <x v="0"/>
    <x v="0"/>
    <x v="0"/>
    <x v="5"/>
    <x v="1"/>
    <n v="29"/>
    <x v="32"/>
    <n v="24839"/>
  </r>
  <r>
    <x v="0"/>
    <x v="1"/>
    <x v="0"/>
    <x v="0"/>
    <x v="0"/>
    <x v="6"/>
    <x v="0"/>
    <n v="65"/>
    <x v="33"/>
    <n v="24572"/>
  </r>
  <r>
    <x v="0"/>
    <x v="1"/>
    <x v="0"/>
    <x v="0"/>
    <x v="1"/>
    <x v="5"/>
    <x v="0"/>
    <n v="40"/>
    <x v="34"/>
    <n v="28456"/>
  </r>
  <r>
    <x v="0"/>
    <x v="1"/>
    <x v="0"/>
    <x v="0"/>
    <x v="1"/>
    <x v="7"/>
    <x v="0"/>
    <n v="46"/>
    <x v="35"/>
    <n v="29622"/>
  </r>
  <r>
    <x v="0"/>
    <x v="1"/>
    <x v="0"/>
    <x v="1"/>
    <x v="2"/>
    <x v="5"/>
    <x v="0"/>
    <n v="43"/>
    <x v="36"/>
    <n v="17668"/>
  </r>
  <r>
    <x v="0"/>
    <x v="1"/>
    <x v="0"/>
    <x v="1"/>
    <x v="2"/>
    <x v="8"/>
    <x v="0"/>
    <n v="23"/>
    <x v="37"/>
    <n v="19309"/>
  </r>
  <r>
    <x v="0"/>
    <x v="1"/>
    <x v="0"/>
    <x v="1"/>
    <x v="4"/>
    <x v="8"/>
    <x v="0"/>
    <n v="49"/>
    <x v="38"/>
    <n v="31645"/>
  </r>
  <r>
    <x v="0"/>
    <x v="1"/>
    <x v="0"/>
    <x v="2"/>
    <x v="5"/>
    <x v="9"/>
    <x v="1"/>
    <n v="55"/>
    <x v="39"/>
    <n v="25631"/>
  </r>
  <r>
    <x v="0"/>
    <x v="1"/>
    <x v="0"/>
    <x v="2"/>
    <x v="5"/>
    <x v="5"/>
    <x v="0"/>
    <n v="57"/>
    <x v="40"/>
    <n v="25011"/>
  </r>
  <r>
    <x v="0"/>
    <x v="1"/>
    <x v="0"/>
    <x v="2"/>
    <x v="5"/>
    <x v="6"/>
    <x v="1"/>
    <n v="41"/>
    <x v="41"/>
    <n v="21208"/>
  </r>
  <r>
    <x v="0"/>
    <x v="1"/>
    <x v="0"/>
    <x v="2"/>
    <x v="5"/>
    <x v="9"/>
    <x v="0"/>
    <n v="27"/>
    <x v="42"/>
    <n v="27319"/>
  </r>
  <r>
    <x v="0"/>
    <x v="1"/>
    <x v="0"/>
    <x v="2"/>
    <x v="5"/>
    <x v="8"/>
    <x v="0"/>
    <n v="25"/>
    <x v="43"/>
    <n v="24948"/>
  </r>
  <r>
    <x v="0"/>
    <x v="1"/>
    <x v="0"/>
    <x v="2"/>
    <x v="5"/>
    <x v="8"/>
    <x v="0"/>
    <n v="62"/>
    <x v="44"/>
    <n v="22605"/>
  </r>
  <r>
    <x v="0"/>
    <x v="1"/>
    <x v="0"/>
    <x v="2"/>
    <x v="5"/>
    <x v="6"/>
    <x v="0"/>
    <n v="42"/>
    <x v="45"/>
    <n v="24954"/>
  </r>
  <r>
    <x v="0"/>
    <x v="1"/>
    <x v="0"/>
    <x v="2"/>
    <x v="5"/>
    <x v="7"/>
    <x v="1"/>
    <n v="39"/>
    <x v="46"/>
    <n v="22875"/>
  </r>
  <r>
    <x v="0"/>
    <x v="1"/>
    <x v="0"/>
    <x v="2"/>
    <x v="5"/>
    <x v="5"/>
    <x v="0"/>
    <n v="38"/>
    <x v="47"/>
    <n v="23322"/>
  </r>
  <r>
    <x v="0"/>
    <x v="1"/>
    <x v="0"/>
    <x v="2"/>
    <x v="6"/>
    <x v="6"/>
    <x v="0"/>
    <n v="64"/>
    <x v="48"/>
    <n v="25326"/>
  </r>
  <r>
    <x v="0"/>
    <x v="1"/>
    <x v="0"/>
    <x v="2"/>
    <x v="6"/>
    <x v="9"/>
    <x v="0"/>
    <n v="68"/>
    <x v="49"/>
    <n v="22616"/>
  </r>
  <r>
    <x v="0"/>
    <x v="1"/>
    <x v="0"/>
    <x v="2"/>
    <x v="6"/>
    <x v="9"/>
    <x v="0"/>
    <n v="75"/>
    <x v="50"/>
    <n v="23765"/>
  </r>
  <r>
    <x v="0"/>
    <x v="1"/>
    <x v="1"/>
    <x v="0"/>
    <x v="0"/>
    <x v="10"/>
    <x v="0"/>
    <n v="43"/>
    <x v="51"/>
    <n v="12868"/>
  </r>
  <r>
    <x v="0"/>
    <x v="1"/>
    <x v="1"/>
    <x v="1"/>
    <x v="4"/>
    <x v="7"/>
    <x v="1"/>
    <n v="34"/>
    <x v="52"/>
    <n v="10852"/>
  </r>
  <r>
    <x v="0"/>
    <x v="1"/>
    <x v="1"/>
    <x v="1"/>
    <x v="4"/>
    <x v="5"/>
    <x v="0"/>
    <n v="45"/>
    <x v="53"/>
    <n v="16220"/>
  </r>
  <r>
    <x v="0"/>
    <x v="2"/>
    <x v="0"/>
    <x v="0"/>
    <x v="1"/>
    <x v="11"/>
    <x v="0"/>
    <n v="40"/>
    <x v="54"/>
    <n v="27158"/>
  </r>
  <r>
    <x v="0"/>
    <x v="2"/>
    <x v="0"/>
    <x v="1"/>
    <x v="3"/>
    <x v="2"/>
    <x v="0"/>
    <n v="38"/>
    <x v="55"/>
    <n v="26061"/>
  </r>
  <r>
    <x v="0"/>
    <x v="2"/>
    <x v="0"/>
    <x v="1"/>
    <x v="3"/>
    <x v="12"/>
    <x v="1"/>
    <n v="28"/>
    <x v="56"/>
    <n v="26590"/>
  </r>
  <r>
    <x v="0"/>
    <x v="2"/>
    <x v="0"/>
    <x v="2"/>
    <x v="5"/>
    <x v="13"/>
    <x v="1"/>
    <n v="53"/>
    <x v="57"/>
    <n v="28323"/>
  </r>
  <r>
    <x v="0"/>
    <x v="2"/>
    <x v="0"/>
    <x v="2"/>
    <x v="5"/>
    <x v="12"/>
    <x v="0"/>
    <n v="22"/>
    <x v="58"/>
    <n v="24124"/>
  </r>
  <r>
    <x v="0"/>
    <x v="2"/>
    <x v="0"/>
    <x v="2"/>
    <x v="5"/>
    <x v="2"/>
    <x v="1"/>
    <n v="73"/>
    <x v="59"/>
    <n v="21612"/>
  </r>
  <r>
    <x v="0"/>
    <x v="2"/>
    <x v="0"/>
    <x v="2"/>
    <x v="5"/>
    <x v="8"/>
    <x v="0"/>
    <n v="65"/>
    <x v="60"/>
    <n v="26069"/>
  </r>
  <r>
    <x v="0"/>
    <x v="2"/>
    <x v="0"/>
    <x v="2"/>
    <x v="6"/>
    <x v="13"/>
    <x v="0"/>
    <n v="32"/>
    <x v="61"/>
    <n v="23889"/>
  </r>
  <r>
    <x v="0"/>
    <x v="2"/>
    <x v="0"/>
    <x v="2"/>
    <x v="6"/>
    <x v="2"/>
    <x v="0"/>
    <n v="62"/>
    <x v="62"/>
    <n v="27345"/>
  </r>
  <r>
    <x v="0"/>
    <x v="2"/>
    <x v="1"/>
    <x v="0"/>
    <x v="0"/>
    <x v="12"/>
    <x v="1"/>
    <n v="49"/>
    <x v="63"/>
    <n v="13132"/>
  </r>
  <r>
    <x v="0"/>
    <x v="2"/>
    <x v="1"/>
    <x v="1"/>
    <x v="2"/>
    <x v="14"/>
    <x v="1"/>
    <n v="26"/>
    <x v="64"/>
    <n v="12836"/>
  </r>
  <r>
    <x v="1"/>
    <x v="0"/>
    <x v="0"/>
    <x v="0"/>
    <x v="0"/>
    <x v="3"/>
    <x v="0"/>
    <n v="35"/>
    <x v="65"/>
    <n v="24060"/>
  </r>
  <r>
    <x v="1"/>
    <x v="0"/>
    <x v="0"/>
    <x v="0"/>
    <x v="0"/>
    <x v="3"/>
    <x v="1"/>
    <n v="33"/>
    <x v="66"/>
    <n v="26022"/>
  </r>
  <r>
    <x v="1"/>
    <x v="0"/>
    <x v="0"/>
    <x v="0"/>
    <x v="0"/>
    <x v="3"/>
    <x v="0"/>
    <n v="37"/>
    <x v="67"/>
    <n v="24602"/>
  </r>
  <r>
    <x v="1"/>
    <x v="0"/>
    <x v="0"/>
    <x v="0"/>
    <x v="1"/>
    <x v="2"/>
    <x v="1"/>
    <n v="35"/>
    <x v="68"/>
    <n v="27900"/>
  </r>
  <r>
    <x v="1"/>
    <x v="0"/>
    <x v="0"/>
    <x v="0"/>
    <x v="1"/>
    <x v="2"/>
    <x v="0"/>
    <n v="30"/>
    <x v="69"/>
    <n v="23383"/>
  </r>
  <r>
    <x v="1"/>
    <x v="0"/>
    <x v="0"/>
    <x v="0"/>
    <x v="1"/>
    <x v="3"/>
    <x v="1"/>
    <n v="62"/>
    <x v="70"/>
    <n v="25993"/>
  </r>
  <r>
    <x v="1"/>
    <x v="0"/>
    <x v="0"/>
    <x v="0"/>
    <x v="1"/>
    <x v="2"/>
    <x v="0"/>
    <n v="38"/>
    <x v="71"/>
    <n v="27730"/>
  </r>
  <r>
    <x v="1"/>
    <x v="0"/>
    <x v="0"/>
    <x v="0"/>
    <x v="1"/>
    <x v="2"/>
    <x v="0"/>
    <n v="28"/>
    <x v="72"/>
    <n v="26057"/>
  </r>
  <r>
    <x v="1"/>
    <x v="0"/>
    <x v="0"/>
    <x v="1"/>
    <x v="2"/>
    <x v="0"/>
    <x v="1"/>
    <n v="32"/>
    <x v="73"/>
    <n v="17909"/>
  </r>
  <r>
    <x v="1"/>
    <x v="0"/>
    <x v="0"/>
    <x v="1"/>
    <x v="2"/>
    <x v="1"/>
    <x v="0"/>
    <n v="56"/>
    <x v="74"/>
    <n v="18362"/>
  </r>
  <r>
    <x v="1"/>
    <x v="0"/>
    <x v="0"/>
    <x v="1"/>
    <x v="3"/>
    <x v="4"/>
    <x v="0"/>
    <n v="71"/>
    <x v="75"/>
    <n v="24476"/>
  </r>
  <r>
    <x v="1"/>
    <x v="0"/>
    <x v="0"/>
    <x v="1"/>
    <x v="3"/>
    <x v="2"/>
    <x v="1"/>
    <n v="71"/>
    <x v="76"/>
    <n v="27219"/>
  </r>
  <r>
    <x v="1"/>
    <x v="0"/>
    <x v="0"/>
    <x v="1"/>
    <x v="3"/>
    <x v="3"/>
    <x v="0"/>
    <n v="64"/>
    <x v="77"/>
    <n v="24969"/>
  </r>
  <r>
    <x v="1"/>
    <x v="0"/>
    <x v="0"/>
    <x v="1"/>
    <x v="3"/>
    <x v="0"/>
    <x v="0"/>
    <n v="22"/>
    <x v="78"/>
    <n v="29091"/>
  </r>
  <r>
    <x v="1"/>
    <x v="0"/>
    <x v="0"/>
    <x v="1"/>
    <x v="3"/>
    <x v="3"/>
    <x v="1"/>
    <n v="65"/>
    <x v="79"/>
    <n v="24494"/>
  </r>
  <r>
    <x v="1"/>
    <x v="0"/>
    <x v="0"/>
    <x v="1"/>
    <x v="3"/>
    <x v="2"/>
    <x v="0"/>
    <n v="68"/>
    <x v="80"/>
    <n v="21896"/>
  </r>
  <r>
    <x v="1"/>
    <x v="0"/>
    <x v="0"/>
    <x v="1"/>
    <x v="4"/>
    <x v="3"/>
    <x v="1"/>
    <n v="47"/>
    <x v="81"/>
    <n v="28142"/>
  </r>
  <r>
    <x v="1"/>
    <x v="0"/>
    <x v="0"/>
    <x v="2"/>
    <x v="5"/>
    <x v="1"/>
    <x v="0"/>
    <n v="75"/>
    <x v="82"/>
    <n v="24237"/>
  </r>
  <r>
    <x v="1"/>
    <x v="0"/>
    <x v="0"/>
    <x v="2"/>
    <x v="5"/>
    <x v="2"/>
    <x v="0"/>
    <n v="22"/>
    <x v="83"/>
    <n v="20998"/>
  </r>
  <r>
    <x v="1"/>
    <x v="0"/>
    <x v="0"/>
    <x v="2"/>
    <x v="5"/>
    <x v="2"/>
    <x v="1"/>
    <n v="50"/>
    <x v="84"/>
    <n v="25262"/>
  </r>
  <r>
    <x v="1"/>
    <x v="0"/>
    <x v="0"/>
    <x v="2"/>
    <x v="5"/>
    <x v="2"/>
    <x v="1"/>
    <n v="53"/>
    <x v="85"/>
    <n v="24813"/>
  </r>
  <r>
    <x v="1"/>
    <x v="0"/>
    <x v="0"/>
    <x v="2"/>
    <x v="5"/>
    <x v="2"/>
    <x v="0"/>
    <n v="59"/>
    <x v="86"/>
    <n v="23965"/>
  </r>
  <r>
    <x v="1"/>
    <x v="0"/>
    <x v="0"/>
    <x v="2"/>
    <x v="5"/>
    <x v="1"/>
    <x v="0"/>
    <n v="52"/>
    <x v="87"/>
    <n v="27163"/>
  </r>
  <r>
    <x v="1"/>
    <x v="0"/>
    <x v="0"/>
    <x v="2"/>
    <x v="5"/>
    <x v="1"/>
    <x v="0"/>
    <n v="45"/>
    <x v="88"/>
    <n v="28710"/>
  </r>
  <r>
    <x v="1"/>
    <x v="0"/>
    <x v="0"/>
    <x v="2"/>
    <x v="5"/>
    <x v="1"/>
    <x v="1"/>
    <n v="53"/>
    <x v="89"/>
    <n v="23851"/>
  </r>
  <r>
    <x v="1"/>
    <x v="0"/>
    <x v="0"/>
    <x v="2"/>
    <x v="5"/>
    <x v="3"/>
    <x v="1"/>
    <n v="31"/>
    <x v="90"/>
    <n v="25384"/>
  </r>
  <r>
    <x v="1"/>
    <x v="0"/>
    <x v="0"/>
    <x v="2"/>
    <x v="5"/>
    <x v="2"/>
    <x v="0"/>
    <n v="59"/>
    <x v="91"/>
    <n v="24793"/>
  </r>
  <r>
    <x v="1"/>
    <x v="0"/>
    <x v="0"/>
    <x v="2"/>
    <x v="5"/>
    <x v="3"/>
    <x v="1"/>
    <n v="61"/>
    <x v="92"/>
    <n v="22014"/>
  </r>
  <r>
    <x v="1"/>
    <x v="0"/>
    <x v="0"/>
    <x v="2"/>
    <x v="5"/>
    <x v="1"/>
    <x v="1"/>
    <n v="45"/>
    <x v="93"/>
    <n v="24048"/>
  </r>
  <r>
    <x v="1"/>
    <x v="0"/>
    <x v="0"/>
    <x v="2"/>
    <x v="6"/>
    <x v="3"/>
    <x v="0"/>
    <n v="73"/>
    <x v="94"/>
    <n v="27907"/>
  </r>
  <r>
    <x v="1"/>
    <x v="0"/>
    <x v="0"/>
    <x v="2"/>
    <x v="6"/>
    <x v="1"/>
    <x v="0"/>
    <n v="56"/>
    <x v="95"/>
    <n v="25409"/>
  </r>
  <r>
    <x v="1"/>
    <x v="0"/>
    <x v="0"/>
    <x v="2"/>
    <x v="6"/>
    <x v="3"/>
    <x v="0"/>
    <n v="60"/>
    <x v="96"/>
    <n v="24409"/>
  </r>
  <r>
    <x v="1"/>
    <x v="0"/>
    <x v="0"/>
    <x v="2"/>
    <x v="6"/>
    <x v="3"/>
    <x v="0"/>
    <n v="53"/>
    <x v="97"/>
    <n v="23313"/>
  </r>
  <r>
    <x v="1"/>
    <x v="0"/>
    <x v="0"/>
    <x v="2"/>
    <x v="6"/>
    <x v="1"/>
    <x v="0"/>
    <n v="61"/>
    <x v="5"/>
    <n v="24860"/>
  </r>
  <r>
    <x v="1"/>
    <x v="0"/>
    <x v="0"/>
    <x v="2"/>
    <x v="6"/>
    <x v="4"/>
    <x v="0"/>
    <n v="50"/>
    <x v="98"/>
    <n v="25804"/>
  </r>
  <r>
    <x v="1"/>
    <x v="0"/>
    <x v="0"/>
    <x v="2"/>
    <x v="6"/>
    <x v="3"/>
    <x v="0"/>
    <n v="57"/>
    <x v="99"/>
    <n v="25677"/>
  </r>
  <r>
    <x v="1"/>
    <x v="0"/>
    <x v="1"/>
    <x v="1"/>
    <x v="2"/>
    <x v="2"/>
    <x v="1"/>
    <n v="51"/>
    <x v="100"/>
    <n v="16059"/>
  </r>
  <r>
    <x v="1"/>
    <x v="0"/>
    <x v="1"/>
    <x v="1"/>
    <x v="3"/>
    <x v="1"/>
    <x v="0"/>
    <n v="25"/>
    <x v="101"/>
    <n v="7040"/>
  </r>
  <r>
    <x v="1"/>
    <x v="0"/>
    <x v="1"/>
    <x v="1"/>
    <x v="3"/>
    <x v="2"/>
    <x v="0"/>
    <n v="62"/>
    <x v="102"/>
    <n v="11032"/>
  </r>
  <r>
    <x v="1"/>
    <x v="0"/>
    <x v="1"/>
    <x v="1"/>
    <x v="4"/>
    <x v="4"/>
    <x v="0"/>
    <n v="52"/>
    <x v="103"/>
    <n v="15808"/>
  </r>
  <r>
    <x v="1"/>
    <x v="0"/>
    <x v="1"/>
    <x v="1"/>
    <x v="4"/>
    <x v="4"/>
    <x v="0"/>
    <n v="28"/>
    <x v="104"/>
    <n v="12553"/>
  </r>
  <r>
    <x v="1"/>
    <x v="1"/>
    <x v="0"/>
    <x v="0"/>
    <x v="0"/>
    <x v="8"/>
    <x v="0"/>
    <n v="24"/>
    <x v="105"/>
    <n v="24969"/>
  </r>
  <r>
    <x v="1"/>
    <x v="1"/>
    <x v="0"/>
    <x v="0"/>
    <x v="0"/>
    <x v="6"/>
    <x v="0"/>
    <n v="62"/>
    <x v="106"/>
    <n v="22657"/>
  </r>
  <r>
    <x v="1"/>
    <x v="1"/>
    <x v="0"/>
    <x v="0"/>
    <x v="0"/>
    <x v="10"/>
    <x v="0"/>
    <n v="75"/>
    <x v="107"/>
    <n v="24103"/>
  </r>
  <r>
    <x v="1"/>
    <x v="1"/>
    <x v="0"/>
    <x v="0"/>
    <x v="1"/>
    <x v="8"/>
    <x v="0"/>
    <n v="41"/>
    <x v="108"/>
    <n v="24756"/>
  </r>
  <r>
    <x v="1"/>
    <x v="1"/>
    <x v="0"/>
    <x v="0"/>
    <x v="1"/>
    <x v="6"/>
    <x v="0"/>
    <n v="67"/>
    <x v="109"/>
    <n v="26787"/>
  </r>
  <r>
    <x v="1"/>
    <x v="1"/>
    <x v="0"/>
    <x v="0"/>
    <x v="1"/>
    <x v="9"/>
    <x v="0"/>
    <n v="30"/>
    <x v="110"/>
    <n v="28292"/>
  </r>
  <r>
    <x v="1"/>
    <x v="1"/>
    <x v="0"/>
    <x v="1"/>
    <x v="2"/>
    <x v="5"/>
    <x v="0"/>
    <n v="29"/>
    <x v="111"/>
    <n v="18845"/>
  </r>
  <r>
    <x v="1"/>
    <x v="1"/>
    <x v="0"/>
    <x v="1"/>
    <x v="2"/>
    <x v="6"/>
    <x v="0"/>
    <n v="54"/>
    <x v="112"/>
    <n v="15933"/>
  </r>
  <r>
    <x v="1"/>
    <x v="1"/>
    <x v="0"/>
    <x v="1"/>
    <x v="3"/>
    <x v="8"/>
    <x v="0"/>
    <n v="25"/>
    <x v="113"/>
    <n v="26853"/>
  </r>
  <r>
    <x v="1"/>
    <x v="1"/>
    <x v="0"/>
    <x v="1"/>
    <x v="3"/>
    <x v="5"/>
    <x v="1"/>
    <n v="53"/>
    <x v="114"/>
    <n v="24914"/>
  </r>
  <r>
    <x v="1"/>
    <x v="1"/>
    <x v="0"/>
    <x v="1"/>
    <x v="3"/>
    <x v="8"/>
    <x v="1"/>
    <n v="36"/>
    <x v="115"/>
    <n v="28458"/>
  </r>
  <r>
    <x v="1"/>
    <x v="1"/>
    <x v="0"/>
    <x v="1"/>
    <x v="4"/>
    <x v="7"/>
    <x v="0"/>
    <n v="60"/>
    <x v="116"/>
    <n v="28426"/>
  </r>
  <r>
    <x v="1"/>
    <x v="1"/>
    <x v="0"/>
    <x v="1"/>
    <x v="4"/>
    <x v="9"/>
    <x v="1"/>
    <n v="51"/>
    <x v="117"/>
    <n v="30570"/>
  </r>
  <r>
    <x v="1"/>
    <x v="1"/>
    <x v="0"/>
    <x v="1"/>
    <x v="4"/>
    <x v="10"/>
    <x v="0"/>
    <n v="74"/>
    <x v="118"/>
    <n v="31182"/>
  </r>
  <r>
    <x v="1"/>
    <x v="1"/>
    <x v="0"/>
    <x v="2"/>
    <x v="5"/>
    <x v="10"/>
    <x v="0"/>
    <n v="49"/>
    <x v="119"/>
    <n v="23868"/>
  </r>
  <r>
    <x v="1"/>
    <x v="1"/>
    <x v="0"/>
    <x v="2"/>
    <x v="5"/>
    <x v="7"/>
    <x v="1"/>
    <n v="50"/>
    <x v="120"/>
    <n v="26039"/>
  </r>
  <r>
    <x v="1"/>
    <x v="1"/>
    <x v="0"/>
    <x v="2"/>
    <x v="5"/>
    <x v="8"/>
    <x v="0"/>
    <n v="54"/>
    <x v="121"/>
    <n v="26910"/>
  </r>
  <r>
    <x v="1"/>
    <x v="1"/>
    <x v="0"/>
    <x v="2"/>
    <x v="5"/>
    <x v="5"/>
    <x v="1"/>
    <n v="56"/>
    <x v="122"/>
    <n v="24427"/>
  </r>
  <r>
    <x v="1"/>
    <x v="1"/>
    <x v="0"/>
    <x v="2"/>
    <x v="5"/>
    <x v="5"/>
    <x v="1"/>
    <n v="24"/>
    <x v="123"/>
    <n v="25001"/>
  </r>
  <r>
    <x v="1"/>
    <x v="1"/>
    <x v="0"/>
    <x v="2"/>
    <x v="5"/>
    <x v="10"/>
    <x v="0"/>
    <n v="43"/>
    <x v="124"/>
    <n v="23690"/>
  </r>
  <r>
    <x v="1"/>
    <x v="1"/>
    <x v="0"/>
    <x v="2"/>
    <x v="6"/>
    <x v="8"/>
    <x v="1"/>
    <n v="68"/>
    <x v="125"/>
    <n v="23913"/>
  </r>
  <r>
    <x v="1"/>
    <x v="1"/>
    <x v="0"/>
    <x v="2"/>
    <x v="6"/>
    <x v="6"/>
    <x v="1"/>
    <n v="35"/>
    <x v="126"/>
    <n v="24481"/>
  </r>
  <r>
    <x v="1"/>
    <x v="1"/>
    <x v="0"/>
    <x v="2"/>
    <x v="6"/>
    <x v="9"/>
    <x v="1"/>
    <n v="24"/>
    <x v="33"/>
    <n v="24572"/>
  </r>
  <r>
    <x v="1"/>
    <x v="1"/>
    <x v="0"/>
    <x v="2"/>
    <x v="6"/>
    <x v="5"/>
    <x v="1"/>
    <n v="43"/>
    <x v="127"/>
    <n v="27043"/>
  </r>
  <r>
    <x v="1"/>
    <x v="1"/>
    <x v="0"/>
    <x v="2"/>
    <x v="6"/>
    <x v="5"/>
    <x v="1"/>
    <n v="63"/>
    <x v="128"/>
    <n v="25777"/>
  </r>
  <r>
    <x v="1"/>
    <x v="1"/>
    <x v="0"/>
    <x v="2"/>
    <x v="6"/>
    <x v="6"/>
    <x v="0"/>
    <n v="50"/>
    <x v="129"/>
    <n v="26247"/>
  </r>
  <r>
    <x v="1"/>
    <x v="1"/>
    <x v="0"/>
    <x v="2"/>
    <x v="6"/>
    <x v="8"/>
    <x v="1"/>
    <n v="60"/>
    <x v="130"/>
    <n v="25919"/>
  </r>
  <r>
    <x v="1"/>
    <x v="1"/>
    <x v="0"/>
    <x v="2"/>
    <x v="6"/>
    <x v="6"/>
    <x v="0"/>
    <n v="61"/>
    <x v="131"/>
    <n v="22358"/>
  </r>
  <r>
    <x v="1"/>
    <x v="1"/>
    <x v="1"/>
    <x v="0"/>
    <x v="0"/>
    <x v="9"/>
    <x v="1"/>
    <n v="60"/>
    <x v="132"/>
    <n v="14720"/>
  </r>
  <r>
    <x v="1"/>
    <x v="1"/>
    <x v="1"/>
    <x v="0"/>
    <x v="1"/>
    <x v="7"/>
    <x v="0"/>
    <n v="72"/>
    <x v="133"/>
    <n v="11976"/>
  </r>
  <r>
    <x v="1"/>
    <x v="1"/>
    <x v="1"/>
    <x v="1"/>
    <x v="3"/>
    <x v="6"/>
    <x v="0"/>
    <n v="30"/>
    <x v="134"/>
    <n v="9506"/>
  </r>
  <r>
    <x v="1"/>
    <x v="1"/>
    <x v="1"/>
    <x v="1"/>
    <x v="4"/>
    <x v="8"/>
    <x v="1"/>
    <n v="23"/>
    <x v="135"/>
    <n v="15100"/>
  </r>
  <r>
    <x v="1"/>
    <x v="1"/>
    <x v="1"/>
    <x v="1"/>
    <x v="4"/>
    <x v="7"/>
    <x v="1"/>
    <n v="43"/>
    <x v="136"/>
    <n v="17579"/>
  </r>
  <r>
    <x v="1"/>
    <x v="2"/>
    <x v="0"/>
    <x v="0"/>
    <x v="0"/>
    <x v="14"/>
    <x v="0"/>
    <n v="60"/>
    <x v="137"/>
    <n v="26537"/>
  </r>
  <r>
    <x v="1"/>
    <x v="2"/>
    <x v="0"/>
    <x v="0"/>
    <x v="1"/>
    <x v="8"/>
    <x v="0"/>
    <n v="68"/>
    <x v="138"/>
    <n v="29114"/>
  </r>
  <r>
    <x v="1"/>
    <x v="2"/>
    <x v="0"/>
    <x v="0"/>
    <x v="1"/>
    <x v="12"/>
    <x v="0"/>
    <n v="36"/>
    <x v="139"/>
    <n v="26138"/>
  </r>
  <r>
    <x v="1"/>
    <x v="2"/>
    <x v="0"/>
    <x v="1"/>
    <x v="2"/>
    <x v="14"/>
    <x v="1"/>
    <n v="44"/>
    <x v="140"/>
    <n v="17679"/>
  </r>
  <r>
    <x v="1"/>
    <x v="2"/>
    <x v="0"/>
    <x v="1"/>
    <x v="2"/>
    <x v="2"/>
    <x v="1"/>
    <n v="68"/>
    <x v="141"/>
    <n v="18778"/>
  </r>
  <r>
    <x v="1"/>
    <x v="2"/>
    <x v="0"/>
    <x v="1"/>
    <x v="2"/>
    <x v="13"/>
    <x v="1"/>
    <n v="59"/>
    <x v="142"/>
    <n v="18038"/>
  </r>
  <r>
    <x v="1"/>
    <x v="2"/>
    <x v="0"/>
    <x v="1"/>
    <x v="4"/>
    <x v="11"/>
    <x v="0"/>
    <n v="68"/>
    <x v="143"/>
    <n v="31612"/>
  </r>
  <r>
    <x v="1"/>
    <x v="2"/>
    <x v="0"/>
    <x v="2"/>
    <x v="5"/>
    <x v="8"/>
    <x v="1"/>
    <n v="55"/>
    <x v="32"/>
    <n v="24839"/>
  </r>
  <r>
    <x v="1"/>
    <x v="2"/>
    <x v="0"/>
    <x v="2"/>
    <x v="5"/>
    <x v="13"/>
    <x v="0"/>
    <n v="71"/>
    <x v="144"/>
    <n v="22982"/>
  </r>
  <r>
    <x v="1"/>
    <x v="2"/>
    <x v="0"/>
    <x v="2"/>
    <x v="5"/>
    <x v="13"/>
    <x v="0"/>
    <n v="56"/>
    <x v="145"/>
    <n v="26451"/>
  </r>
  <r>
    <x v="1"/>
    <x v="2"/>
    <x v="0"/>
    <x v="2"/>
    <x v="6"/>
    <x v="13"/>
    <x v="0"/>
    <n v="27"/>
    <x v="146"/>
    <n v="21175"/>
  </r>
  <r>
    <x v="1"/>
    <x v="2"/>
    <x v="1"/>
    <x v="1"/>
    <x v="4"/>
    <x v="11"/>
    <x v="1"/>
    <n v="23"/>
    <x v="147"/>
    <n v="13560"/>
  </r>
  <r>
    <x v="2"/>
    <x v="0"/>
    <x v="0"/>
    <x v="0"/>
    <x v="0"/>
    <x v="2"/>
    <x v="0"/>
    <n v="34"/>
    <x v="148"/>
    <n v="24229"/>
  </r>
  <r>
    <x v="2"/>
    <x v="0"/>
    <x v="0"/>
    <x v="0"/>
    <x v="0"/>
    <x v="3"/>
    <x v="1"/>
    <n v="37"/>
    <x v="149"/>
    <n v="24900"/>
  </r>
  <r>
    <x v="2"/>
    <x v="0"/>
    <x v="0"/>
    <x v="0"/>
    <x v="0"/>
    <x v="4"/>
    <x v="0"/>
    <n v="54"/>
    <x v="150"/>
    <n v="23625"/>
  </r>
  <r>
    <x v="2"/>
    <x v="0"/>
    <x v="0"/>
    <x v="0"/>
    <x v="1"/>
    <x v="1"/>
    <x v="1"/>
    <n v="57"/>
    <x v="151"/>
    <n v="27147"/>
  </r>
  <r>
    <x v="2"/>
    <x v="0"/>
    <x v="0"/>
    <x v="1"/>
    <x v="2"/>
    <x v="3"/>
    <x v="1"/>
    <n v="33"/>
    <x v="152"/>
    <n v="18843"/>
  </r>
  <r>
    <x v="2"/>
    <x v="0"/>
    <x v="0"/>
    <x v="1"/>
    <x v="2"/>
    <x v="2"/>
    <x v="1"/>
    <n v="35"/>
    <x v="153"/>
    <n v="15859"/>
  </r>
  <r>
    <x v="2"/>
    <x v="0"/>
    <x v="0"/>
    <x v="1"/>
    <x v="3"/>
    <x v="2"/>
    <x v="0"/>
    <n v="34"/>
    <x v="154"/>
    <n v="25555"/>
  </r>
  <r>
    <x v="2"/>
    <x v="0"/>
    <x v="0"/>
    <x v="1"/>
    <x v="4"/>
    <x v="1"/>
    <x v="0"/>
    <n v="28"/>
    <x v="155"/>
    <n v="27359"/>
  </r>
  <r>
    <x v="2"/>
    <x v="0"/>
    <x v="0"/>
    <x v="2"/>
    <x v="5"/>
    <x v="2"/>
    <x v="0"/>
    <n v="48"/>
    <x v="156"/>
    <n v="23673"/>
  </r>
  <r>
    <x v="2"/>
    <x v="0"/>
    <x v="0"/>
    <x v="2"/>
    <x v="5"/>
    <x v="3"/>
    <x v="1"/>
    <n v="55"/>
    <x v="157"/>
    <n v="25414"/>
  </r>
  <r>
    <x v="2"/>
    <x v="0"/>
    <x v="0"/>
    <x v="2"/>
    <x v="5"/>
    <x v="3"/>
    <x v="0"/>
    <n v="55"/>
    <x v="158"/>
    <n v="25122"/>
  </r>
  <r>
    <x v="2"/>
    <x v="0"/>
    <x v="0"/>
    <x v="2"/>
    <x v="5"/>
    <x v="1"/>
    <x v="0"/>
    <n v="68"/>
    <x v="159"/>
    <n v="25530"/>
  </r>
  <r>
    <x v="2"/>
    <x v="0"/>
    <x v="0"/>
    <x v="2"/>
    <x v="6"/>
    <x v="0"/>
    <x v="1"/>
    <n v="39"/>
    <x v="160"/>
    <n v="26777"/>
  </r>
  <r>
    <x v="2"/>
    <x v="0"/>
    <x v="0"/>
    <x v="2"/>
    <x v="6"/>
    <x v="3"/>
    <x v="0"/>
    <n v="42"/>
    <x v="161"/>
    <n v="22952"/>
  </r>
  <r>
    <x v="2"/>
    <x v="0"/>
    <x v="0"/>
    <x v="2"/>
    <x v="6"/>
    <x v="4"/>
    <x v="0"/>
    <n v="54"/>
    <x v="162"/>
    <n v="22460"/>
  </r>
  <r>
    <x v="2"/>
    <x v="0"/>
    <x v="0"/>
    <x v="2"/>
    <x v="6"/>
    <x v="4"/>
    <x v="1"/>
    <n v="28"/>
    <x v="163"/>
    <n v="21037"/>
  </r>
  <r>
    <x v="2"/>
    <x v="0"/>
    <x v="0"/>
    <x v="2"/>
    <x v="6"/>
    <x v="1"/>
    <x v="0"/>
    <n v="62"/>
    <x v="164"/>
    <n v="26861"/>
  </r>
  <r>
    <x v="2"/>
    <x v="0"/>
    <x v="0"/>
    <x v="2"/>
    <x v="6"/>
    <x v="1"/>
    <x v="0"/>
    <n v="55"/>
    <x v="165"/>
    <n v="22700"/>
  </r>
  <r>
    <x v="2"/>
    <x v="0"/>
    <x v="0"/>
    <x v="2"/>
    <x v="6"/>
    <x v="3"/>
    <x v="1"/>
    <n v="67"/>
    <x v="166"/>
    <n v="24354"/>
  </r>
  <r>
    <x v="2"/>
    <x v="0"/>
    <x v="0"/>
    <x v="2"/>
    <x v="6"/>
    <x v="1"/>
    <x v="1"/>
    <n v="39"/>
    <x v="167"/>
    <n v="27939"/>
  </r>
  <r>
    <x v="2"/>
    <x v="0"/>
    <x v="1"/>
    <x v="1"/>
    <x v="4"/>
    <x v="2"/>
    <x v="1"/>
    <n v="55"/>
    <x v="168"/>
    <n v="11432"/>
  </r>
  <r>
    <x v="2"/>
    <x v="1"/>
    <x v="0"/>
    <x v="0"/>
    <x v="0"/>
    <x v="10"/>
    <x v="0"/>
    <n v="42"/>
    <x v="169"/>
    <n v="26629"/>
  </r>
  <r>
    <x v="2"/>
    <x v="1"/>
    <x v="0"/>
    <x v="0"/>
    <x v="1"/>
    <x v="6"/>
    <x v="0"/>
    <n v="35"/>
    <x v="170"/>
    <n v="26532"/>
  </r>
  <r>
    <x v="2"/>
    <x v="1"/>
    <x v="0"/>
    <x v="0"/>
    <x v="1"/>
    <x v="8"/>
    <x v="0"/>
    <n v="73"/>
    <x v="171"/>
    <n v="28039"/>
  </r>
  <r>
    <x v="2"/>
    <x v="1"/>
    <x v="0"/>
    <x v="0"/>
    <x v="1"/>
    <x v="7"/>
    <x v="1"/>
    <n v="44"/>
    <x v="172"/>
    <n v="27239"/>
  </r>
  <r>
    <x v="2"/>
    <x v="1"/>
    <x v="0"/>
    <x v="1"/>
    <x v="2"/>
    <x v="7"/>
    <x v="0"/>
    <n v="35"/>
    <x v="173"/>
    <n v="17461"/>
  </r>
  <r>
    <x v="2"/>
    <x v="1"/>
    <x v="0"/>
    <x v="1"/>
    <x v="3"/>
    <x v="5"/>
    <x v="0"/>
    <n v="71"/>
    <x v="174"/>
    <n v="26996"/>
  </r>
  <r>
    <x v="2"/>
    <x v="1"/>
    <x v="0"/>
    <x v="1"/>
    <x v="3"/>
    <x v="5"/>
    <x v="1"/>
    <n v="56"/>
    <x v="175"/>
    <n v="27759"/>
  </r>
  <r>
    <x v="2"/>
    <x v="1"/>
    <x v="0"/>
    <x v="1"/>
    <x v="4"/>
    <x v="6"/>
    <x v="0"/>
    <n v="57"/>
    <x v="176"/>
    <n v="29841"/>
  </r>
  <r>
    <x v="2"/>
    <x v="1"/>
    <x v="0"/>
    <x v="2"/>
    <x v="5"/>
    <x v="8"/>
    <x v="1"/>
    <n v="39"/>
    <x v="177"/>
    <n v="24409"/>
  </r>
  <r>
    <x v="2"/>
    <x v="1"/>
    <x v="0"/>
    <x v="2"/>
    <x v="5"/>
    <x v="5"/>
    <x v="1"/>
    <n v="29"/>
    <x v="178"/>
    <n v="24859"/>
  </r>
  <r>
    <x v="2"/>
    <x v="1"/>
    <x v="0"/>
    <x v="2"/>
    <x v="5"/>
    <x v="8"/>
    <x v="1"/>
    <n v="33"/>
    <x v="179"/>
    <n v="21646"/>
  </r>
  <r>
    <x v="2"/>
    <x v="1"/>
    <x v="0"/>
    <x v="2"/>
    <x v="5"/>
    <x v="8"/>
    <x v="1"/>
    <n v="43"/>
    <x v="180"/>
    <n v="25912"/>
  </r>
  <r>
    <x v="2"/>
    <x v="2"/>
    <x v="0"/>
    <x v="0"/>
    <x v="1"/>
    <x v="12"/>
    <x v="0"/>
    <n v="30"/>
    <x v="181"/>
    <n v="26841"/>
  </r>
  <r>
    <x v="2"/>
    <x v="2"/>
    <x v="0"/>
    <x v="2"/>
    <x v="5"/>
    <x v="12"/>
    <x v="1"/>
    <n v="44"/>
    <x v="182"/>
    <n v="27396"/>
  </r>
  <r>
    <x v="2"/>
    <x v="2"/>
    <x v="0"/>
    <x v="2"/>
    <x v="6"/>
    <x v="13"/>
    <x v="0"/>
    <n v="32"/>
    <x v="183"/>
    <n v="21439"/>
  </r>
  <r>
    <x v="2"/>
    <x v="2"/>
    <x v="0"/>
    <x v="2"/>
    <x v="6"/>
    <x v="14"/>
    <x v="1"/>
    <n v="74"/>
    <x v="184"/>
    <n v="24175"/>
  </r>
  <r>
    <x v="3"/>
    <x v="0"/>
    <x v="0"/>
    <x v="0"/>
    <x v="0"/>
    <x v="3"/>
    <x v="0"/>
    <n v="49"/>
    <x v="185"/>
    <n v="22918"/>
  </r>
  <r>
    <x v="3"/>
    <x v="0"/>
    <x v="0"/>
    <x v="0"/>
    <x v="1"/>
    <x v="1"/>
    <x v="0"/>
    <n v="71"/>
    <x v="186"/>
    <n v="25055"/>
  </r>
  <r>
    <x v="3"/>
    <x v="0"/>
    <x v="0"/>
    <x v="1"/>
    <x v="2"/>
    <x v="3"/>
    <x v="0"/>
    <n v="52"/>
    <x v="187"/>
    <n v="19813"/>
  </r>
  <r>
    <x v="3"/>
    <x v="0"/>
    <x v="0"/>
    <x v="1"/>
    <x v="2"/>
    <x v="3"/>
    <x v="0"/>
    <n v="65"/>
    <x v="188"/>
    <n v="16166"/>
  </r>
  <r>
    <x v="3"/>
    <x v="0"/>
    <x v="0"/>
    <x v="2"/>
    <x v="5"/>
    <x v="0"/>
    <x v="0"/>
    <n v="67"/>
    <x v="189"/>
    <n v="22759"/>
  </r>
  <r>
    <x v="3"/>
    <x v="0"/>
    <x v="0"/>
    <x v="2"/>
    <x v="6"/>
    <x v="3"/>
    <x v="1"/>
    <n v="52"/>
    <x v="190"/>
    <n v="23320"/>
  </r>
  <r>
    <x v="3"/>
    <x v="0"/>
    <x v="0"/>
    <x v="2"/>
    <x v="6"/>
    <x v="0"/>
    <x v="0"/>
    <n v="57"/>
    <x v="191"/>
    <n v="26290"/>
  </r>
  <r>
    <x v="3"/>
    <x v="0"/>
    <x v="0"/>
    <x v="2"/>
    <x v="6"/>
    <x v="2"/>
    <x v="0"/>
    <n v="44"/>
    <x v="192"/>
    <n v="25073"/>
  </r>
  <r>
    <x v="3"/>
    <x v="0"/>
    <x v="1"/>
    <x v="1"/>
    <x v="2"/>
    <x v="1"/>
    <x v="1"/>
    <n v="47"/>
    <x v="193"/>
    <n v="13176"/>
  </r>
  <r>
    <x v="3"/>
    <x v="1"/>
    <x v="0"/>
    <x v="0"/>
    <x v="1"/>
    <x v="7"/>
    <x v="1"/>
    <n v="22"/>
    <x v="194"/>
    <n v="28183"/>
  </r>
  <r>
    <x v="3"/>
    <x v="1"/>
    <x v="0"/>
    <x v="1"/>
    <x v="2"/>
    <x v="5"/>
    <x v="1"/>
    <n v="53"/>
    <x v="195"/>
    <n v="18685"/>
  </r>
  <r>
    <x v="3"/>
    <x v="1"/>
    <x v="0"/>
    <x v="1"/>
    <x v="3"/>
    <x v="8"/>
    <x v="1"/>
    <n v="31"/>
    <x v="196"/>
    <n v="25980"/>
  </r>
  <r>
    <x v="3"/>
    <x v="1"/>
    <x v="0"/>
    <x v="1"/>
    <x v="4"/>
    <x v="6"/>
    <x v="0"/>
    <n v="62"/>
    <x v="197"/>
    <n v="31274"/>
  </r>
  <r>
    <x v="3"/>
    <x v="1"/>
    <x v="0"/>
    <x v="1"/>
    <x v="4"/>
    <x v="5"/>
    <x v="1"/>
    <n v="72"/>
    <x v="198"/>
    <n v="29361"/>
  </r>
  <r>
    <x v="3"/>
    <x v="1"/>
    <x v="0"/>
    <x v="2"/>
    <x v="6"/>
    <x v="7"/>
    <x v="0"/>
    <n v="27"/>
    <x v="199"/>
    <n v="27004"/>
  </r>
  <r>
    <x v="3"/>
    <x v="1"/>
    <x v="0"/>
    <x v="2"/>
    <x v="6"/>
    <x v="8"/>
    <x v="1"/>
    <n v="35"/>
    <x v="200"/>
    <n v="25608"/>
  </r>
  <r>
    <x v="3"/>
    <x v="1"/>
    <x v="0"/>
    <x v="2"/>
    <x v="6"/>
    <x v="7"/>
    <x v="1"/>
    <n v="56"/>
    <x v="201"/>
    <n v="26371"/>
  </r>
  <r>
    <x v="3"/>
    <x v="1"/>
    <x v="0"/>
    <x v="2"/>
    <x v="6"/>
    <x v="9"/>
    <x v="0"/>
    <n v="23"/>
    <x v="202"/>
    <n v="24017"/>
  </r>
  <r>
    <x v="3"/>
    <x v="1"/>
    <x v="0"/>
    <x v="2"/>
    <x v="6"/>
    <x v="6"/>
    <x v="0"/>
    <n v="23"/>
    <x v="203"/>
    <n v="27852"/>
  </r>
  <r>
    <x v="3"/>
    <x v="1"/>
    <x v="0"/>
    <x v="2"/>
    <x v="6"/>
    <x v="8"/>
    <x v="0"/>
    <n v="37"/>
    <x v="204"/>
    <n v="22751"/>
  </r>
  <r>
    <x v="3"/>
    <x v="1"/>
    <x v="0"/>
    <x v="2"/>
    <x v="6"/>
    <x v="5"/>
    <x v="0"/>
    <n v="60"/>
    <x v="205"/>
    <n v="26320"/>
  </r>
  <r>
    <x v="3"/>
    <x v="2"/>
    <x v="0"/>
    <x v="0"/>
    <x v="0"/>
    <x v="5"/>
    <x v="1"/>
    <n v="30"/>
    <x v="206"/>
    <n v="23705"/>
  </r>
  <r>
    <x v="3"/>
    <x v="2"/>
    <x v="0"/>
    <x v="1"/>
    <x v="2"/>
    <x v="13"/>
    <x v="0"/>
    <n v="38"/>
    <x v="207"/>
    <n v="16700"/>
  </r>
  <r>
    <x v="3"/>
    <x v="2"/>
    <x v="0"/>
    <x v="1"/>
    <x v="4"/>
    <x v="11"/>
    <x v="0"/>
    <n v="43"/>
    <x v="208"/>
    <n v="26042"/>
  </r>
  <r>
    <x v="3"/>
    <x v="2"/>
    <x v="0"/>
    <x v="2"/>
    <x v="5"/>
    <x v="2"/>
    <x v="1"/>
    <n v="73"/>
    <x v="209"/>
    <n v="25678"/>
  </r>
  <r>
    <x v="4"/>
    <x v="0"/>
    <x v="0"/>
    <x v="0"/>
    <x v="0"/>
    <x v="0"/>
    <x v="1"/>
    <n v="51"/>
    <x v="210"/>
    <n v="25179"/>
  </r>
  <r>
    <x v="4"/>
    <x v="0"/>
    <x v="0"/>
    <x v="0"/>
    <x v="1"/>
    <x v="1"/>
    <x v="0"/>
    <n v="40"/>
    <x v="211"/>
    <n v="29683"/>
  </r>
  <r>
    <x v="4"/>
    <x v="0"/>
    <x v="0"/>
    <x v="0"/>
    <x v="1"/>
    <x v="1"/>
    <x v="0"/>
    <n v="53"/>
    <x v="212"/>
    <n v="26038"/>
  </r>
  <r>
    <x v="4"/>
    <x v="0"/>
    <x v="0"/>
    <x v="1"/>
    <x v="2"/>
    <x v="2"/>
    <x v="0"/>
    <n v="29"/>
    <x v="213"/>
    <n v="17116"/>
  </r>
  <r>
    <x v="4"/>
    <x v="0"/>
    <x v="0"/>
    <x v="1"/>
    <x v="2"/>
    <x v="2"/>
    <x v="0"/>
    <n v="57"/>
    <x v="214"/>
    <n v="15703"/>
  </r>
  <r>
    <x v="4"/>
    <x v="0"/>
    <x v="0"/>
    <x v="1"/>
    <x v="2"/>
    <x v="2"/>
    <x v="0"/>
    <n v="52"/>
    <x v="215"/>
    <n v="19694"/>
  </r>
  <r>
    <x v="4"/>
    <x v="0"/>
    <x v="0"/>
    <x v="1"/>
    <x v="2"/>
    <x v="3"/>
    <x v="1"/>
    <n v="61"/>
    <x v="216"/>
    <n v="15588"/>
  </r>
  <r>
    <x v="4"/>
    <x v="0"/>
    <x v="0"/>
    <x v="1"/>
    <x v="3"/>
    <x v="0"/>
    <x v="1"/>
    <n v="34"/>
    <x v="217"/>
    <n v="27249"/>
  </r>
  <r>
    <x v="4"/>
    <x v="0"/>
    <x v="0"/>
    <x v="1"/>
    <x v="3"/>
    <x v="0"/>
    <x v="0"/>
    <n v="62"/>
    <x v="218"/>
    <n v="27565"/>
  </r>
  <r>
    <x v="4"/>
    <x v="0"/>
    <x v="0"/>
    <x v="1"/>
    <x v="3"/>
    <x v="3"/>
    <x v="0"/>
    <n v="75"/>
    <x v="219"/>
    <n v="25066"/>
  </r>
  <r>
    <x v="4"/>
    <x v="0"/>
    <x v="0"/>
    <x v="1"/>
    <x v="3"/>
    <x v="2"/>
    <x v="0"/>
    <n v="39"/>
    <x v="220"/>
    <n v="22331"/>
  </r>
  <r>
    <x v="4"/>
    <x v="0"/>
    <x v="0"/>
    <x v="1"/>
    <x v="4"/>
    <x v="4"/>
    <x v="1"/>
    <n v="28"/>
    <x v="221"/>
    <n v="29792"/>
  </r>
  <r>
    <x v="4"/>
    <x v="0"/>
    <x v="0"/>
    <x v="1"/>
    <x v="4"/>
    <x v="4"/>
    <x v="1"/>
    <n v="75"/>
    <x v="222"/>
    <n v="30704"/>
  </r>
  <r>
    <x v="4"/>
    <x v="0"/>
    <x v="0"/>
    <x v="1"/>
    <x v="4"/>
    <x v="4"/>
    <x v="0"/>
    <n v="73"/>
    <x v="223"/>
    <n v="27993"/>
  </r>
  <r>
    <x v="4"/>
    <x v="0"/>
    <x v="0"/>
    <x v="1"/>
    <x v="4"/>
    <x v="0"/>
    <x v="1"/>
    <n v="59"/>
    <x v="224"/>
    <n v="26900"/>
  </r>
  <r>
    <x v="4"/>
    <x v="0"/>
    <x v="0"/>
    <x v="1"/>
    <x v="4"/>
    <x v="2"/>
    <x v="1"/>
    <n v="29"/>
    <x v="225"/>
    <n v="27734"/>
  </r>
  <r>
    <x v="4"/>
    <x v="0"/>
    <x v="0"/>
    <x v="1"/>
    <x v="4"/>
    <x v="4"/>
    <x v="0"/>
    <n v="43"/>
    <x v="226"/>
    <n v="28747"/>
  </r>
  <r>
    <x v="4"/>
    <x v="0"/>
    <x v="0"/>
    <x v="1"/>
    <x v="4"/>
    <x v="2"/>
    <x v="0"/>
    <n v="41"/>
    <x v="227"/>
    <n v="28593"/>
  </r>
  <r>
    <x v="4"/>
    <x v="0"/>
    <x v="0"/>
    <x v="2"/>
    <x v="5"/>
    <x v="2"/>
    <x v="0"/>
    <n v="27"/>
    <x v="228"/>
    <n v="22953"/>
  </r>
  <r>
    <x v="4"/>
    <x v="0"/>
    <x v="0"/>
    <x v="2"/>
    <x v="6"/>
    <x v="2"/>
    <x v="0"/>
    <n v="24"/>
    <x v="229"/>
    <n v="26354"/>
  </r>
  <r>
    <x v="4"/>
    <x v="0"/>
    <x v="1"/>
    <x v="0"/>
    <x v="1"/>
    <x v="3"/>
    <x v="0"/>
    <n v="48"/>
    <x v="230"/>
    <n v="15322"/>
  </r>
  <r>
    <x v="4"/>
    <x v="0"/>
    <x v="1"/>
    <x v="1"/>
    <x v="2"/>
    <x v="1"/>
    <x v="0"/>
    <n v="42"/>
    <x v="231"/>
    <n v="8466"/>
  </r>
  <r>
    <x v="4"/>
    <x v="0"/>
    <x v="1"/>
    <x v="1"/>
    <x v="3"/>
    <x v="0"/>
    <x v="0"/>
    <n v="39"/>
    <x v="232"/>
    <n v="10318"/>
  </r>
  <r>
    <x v="4"/>
    <x v="0"/>
    <x v="1"/>
    <x v="1"/>
    <x v="3"/>
    <x v="3"/>
    <x v="0"/>
    <n v="44"/>
    <x v="233"/>
    <n v="9354"/>
  </r>
  <r>
    <x v="4"/>
    <x v="0"/>
    <x v="1"/>
    <x v="1"/>
    <x v="3"/>
    <x v="4"/>
    <x v="0"/>
    <n v="57"/>
    <x v="234"/>
    <n v="8122"/>
  </r>
  <r>
    <x v="4"/>
    <x v="0"/>
    <x v="1"/>
    <x v="1"/>
    <x v="3"/>
    <x v="3"/>
    <x v="1"/>
    <n v="28"/>
    <x v="235"/>
    <n v="13961"/>
  </r>
  <r>
    <x v="4"/>
    <x v="0"/>
    <x v="1"/>
    <x v="1"/>
    <x v="4"/>
    <x v="0"/>
    <x v="0"/>
    <n v="57"/>
    <x v="236"/>
    <n v="10907"/>
  </r>
  <r>
    <x v="4"/>
    <x v="0"/>
    <x v="1"/>
    <x v="2"/>
    <x v="5"/>
    <x v="0"/>
    <x v="0"/>
    <n v="75"/>
    <x v="237"/>
    <n v="11132"/>
  </r>
  <r>
    <x v="4"/>
    <x v="1"/>
    <x v="0"/>
    <x v="0"/>
    <x v="0"/>
    <x v="9"/>
    <x v="0"/>
    <n v="25"/>
    <x v="238"/>
    <n v="27438"/>
  </r>
  <r>
    <x v="4"/>
    <x v="1"/>
    <x v="0"/>
    <x v="1"/>
    <x v="2"/>
    <x v="8"/>
    <x v="1"/>
    <n v="51"/>
    <x v="239"/>
    <n v="16869"/>
  </r>
  <r>
    <x v="4"/>
    <x v="1"/>
    <x v="0"/>
    <x v="1"/>
    <x v="2"/>
    <x v="5"/>
    <x v="0"/>
    <n v="51"/>
    <x v="240"/>
    <n v="17875"/>
  </r>
  <r>
    <x v="4"/>
    <x v="1"/>
    <x v="0"/>
    <x v="1"/>
    <x v="2"/>
    <x v="8"/>
    <x v="0"/>
    <n v="61"/>
    <x v="241"/>
    <n v="20819"/>
  </r>
  <r>
    <x v="4"/>
    <x v="1"/>
    <x v="0"/>
    <x v="1"/>
    <x v="2"/>
    <x v="9"/>
    <x v="1"/>
    <n v="44"/>
    <x v="242"/>
    <n v="17777"/>
  </r>
  <r>
    <x v="4"/>
    <x v="1"/>
    <x v="0"/>
    <x v="1"/>
    <x v="3"/>
    <x v="8"/>
    <x v="0"/>
    <n v="39"/>
    <x v="243"/>
    <n v="24736"/>
  </r>
  <r>
    <x v="4"/>
    <x v="1"/>
    <x v="0"/>
    <x v="1"/>
    <x v="3"/>
    <x v="8"/>
    <x v="1"/>
    <n v="46"/>
    <x v="244"/>
    <n v="26375"/>
  </r>
  <r>
    <x v="4"/>
    <x v="1"/>
    <x v="0"/>
    <x v="1"/>
    <x v="3"/>
    <x v="5"/>
    <x v="1"/>
    <n v="44"/>
    <x v="245"/>
    <n v="22919"/>
  </r>
  <r>
    <x v="4"/>
    <x v="1"/>
    <x v="0"/>
    <x v="1"/>
    <x v="3"/>
    <x v="5"/>
    <x v="0"/>
    <n v="73"/>
    <x v="246"/>
    <n v="24628"/>
  </r>
  <r>
    <x v="4"/>
    <x v="1"/>
    <x v="0"/>
    <x v="1"/>
    <x v="3"/>
    <x v="8"/>
    <x v="0"/>
    <n v="42"/>
    <x v="247"/>
    <n v="25236"/>
  </r>
  <r>
    <x v="4"/>
    <x v="1"/>
    <x v="0"/>
    <x v="1"/>
    <x v="4"/>
    <x v="7"/>
    <x v="0"/>
    <n v="56"/>
    <x v="248"/>
    <n v="33652"/>
  </r>
  <r>
    <x v="4"/>
    <x v="1"/>
    <x v="0"/>
    <x v="1"/>
    <x v="4"/>
    <x v="9"/>
    <x v="1"/>
    <n v="36"/>
    <x v="249"/>
    <n v="28919"/>
  </r>
  <r>
    <x v="4"/>
    <x v="1"/>
    <x v="0"/>
    <x v="2"/>
    <x v="6"/>
    <x v="8"/>
    <x v="1"/>
    <n v="54"/>
    <x v="250"/>
    <n v="21186"/>
  </r>
  <r>
    <x v="4"/>
    <x v="1"/>
    <x v="1"/>
    <x v="1"/>
    <x v="2"/>
    <x v="5"/>
    <x v="1"/>
    <n v="32"/>
    <x v="251"/>
    <n v="12804"/>
  </r>
  <r>
    <x v="4"/>
    <x v="1"/>
    <x v="1"/>
    <x v="1"/>
    <x v="2"/>
    <x v="7"/>
    <x v="0"/>
    <n v="49"/>
    <x v="252"/>
    <n v="11649"/>
  </r>
  <r>
    <x v="4"/>
    <x v="1"/>
    <x v="1"/>
    <x v="1"/>
    <x v="4"/>
    <x v="8"/>
    <x v="1"/>
    <n v="72"/>
    <x v="253"/>
    <n v="11622"/>
  </r>
  <r>
    <x v="4"/>
    <x v="1"/>
    <x v="1"/>
    <x v="1"/>
    <x v="4"/>
    <x v="10"/>
    <x v="0"/>
    <n v="28"/>
    <x v="254"/>
    <n v="15574"/>
  </r>
  <r>
    <x v="4"/>
    <x v="2"/>
    <x v="0"/>
    <x v="1"/>
    <x v="2"/>
    <x v="11"/>
    <x v="0"/>
    <n v="44"/>
    <x v="255"/>
    <n v="16261"/>
  </r>
  <r>
    <x v="4"/>
    <x v="2"/>
    <x v="0"/>
    <x v="1"/>
    <x v="2"/>
    <x v="14"/>
    <x v="0"/>
    <n v="56"/>
    <x v="256"/>
    <n v="19506"/>
  </r>
  <r>
    <x v="4"/>
    <x v="2"/>
    <x v="0"/>
    <x v="1"/>
    <x v="3"/>
    <x v="12"/>
    <x v="0"/>
    <n v="71"/>
    <x v="257"/>
    <n v="23526"/>
  </r>
  <r>
    <x v="4"/>
    <x v="2"/>
    <x v="0"/>
    <x v="2"/>
    <x v="6"/>
    <x v="8"/>
    <x v="0"/>
    <n v="22"/>
    <x v="258"/>
    <n v="25178"/>
  </r>
  <r>
    <x v="4"/>
    <x v="2"/>
    <x v="0"/>
    <x v="2"/>
    <x v="6"/>
    <x v="11"/>
    <x v="0"/>
    <n v="63"/>
    <x v="259"/>
    <n v="23077"/>
  </r>
  <r>
    <x v="4"/>
    <x v="2"/>
    <x v="1"/>
    <x v="1"/>
    <x v="2"/>
    <x v="9"/>
    <x v="1"/>
    <n v="25"/>
    <x v="260"/>
    <n v="12768"/>
  </r>
  <r>
    <x v="4"/>
    <x v="2"/>
    <x v="1"/>
    <x v="1"/>
    <x v="4"/>
    <x v="2"/>
    <x v="1"/>
    <n v="70"/>
    <x v="261"/>
    <n v="13441"/>
  </r>
  <r>
    <x v="5"/>
    <x v="0"/>
    <x v="0"/>
    <x v="1"/>
    <x v="2"/>
    <x v="2"/>
    <x v="0"/>
    <n v="25"/>
    <x v="262"/>
    <n v="18017"/>
  </r>
  <r>
    <x v="5"/>
    <x v="0"/>
    <x v="0"/>
    <x v="1"/>
    <x v="2"/>
    <x v="3"/>
    <x v="0"/>
    <n v="50"/>
    <x v="263"/>
    <n v="16743"/>
  </r>
  <r>
    <x v="5"/>
    <x v="0"/>
    <x v="0"/>
    <x v="1"/>
    <x v="3"/>
    <x v="1"/>
    <x v="1"/>
    <n v="25"/>
    <x v="264"/>
    <n v="25666"/>
  </r>
  <r>
    <x v="5"/>
    <x v="0"/>
    <x v="0"/>
    <x v="1"/>
    <x v="4"/>
    <x v="3"/>
    <x v="1"/>
    <n v="47"/>
    <x v="265"/>
    <n v="27605"/>
  </r>
  <r>
    <x v="5"/>
    <x v="0"/>
    <x v="0"/>
    <x v="2"/>
    <x v="6"/>
    <x v="1"/>
    <x v="0"/>
    <n v="59"/>
    <x v="266"/>
    <n v="26662"/>
  </r>
  <r>
    <x v="5"/>
    <x v="0"/>
    <x v="0"/>
    <x v="2"/>
    <x v="6"/>
    <x v="3"/>
    <x v="0"/>
    <n v="62"/>
    <x v="267"/>
    <n v="24096"/>
  </r>
  <r>
    <x v="5"/>
    <x v="0"/>
    <x v="1"/>
    <x v="0"/>
    <x v="0"/>
    <x v="2"/>
    <x v="0"/>
    <n v="58"/>
    <x v="268"/>
    <n v="9027"/>
  </r>
  <r>
    <x v="5"/>
    <x v="0"/>
    <x v="1"/>
    <x v="1"/>
    <x v="2"/>
    <x v="1"/>
    <x v="0"/>
    <n v="57"/>
    <x v="269"/>
    <n v="8766"/>
  </r>
  <r>
    <x v="5"/>
    <x v="0"/>
    <x v="1"/>
    <x v="1"/>
    <x v="3"/>
    <x v="4"/>
    <x v="0"/>
    <n v="23"/>
    <x v="270"/>
    <n v="12702"/>
  </r>
  <r>
    <x v="5"/>
    <x v="1"/>
    <x v="0"/>
    <x v="0"/>
    <x v="0"/>
    <x v="9"/>
    <x v="0"/>
    <n v="23"/>
    <x v="271"/>
    <n v="26201"/>
  </r>
  <r>
    <x v="5"/>
    <x v="1"/>
    <x v="0"/>
    <x v="0"/>
    <x v="1"/>
    <x v="7"/>
    <x v="1"/>
    <n v="66"/>
    <x v="272"/>
    <n v="24609"/>
  </r>
  <r>
    <x v="5"/>
    <x v="1"/>
    <x v="0"/>
    <x v="1"/>
    <x v="2"/>
    <x v="6"/>
    <x v="0"/>
    <n v="38"/>
    <x v="273"/>
    <n v="19922"/>
  </r>
  <r>
    <x v="5"/>
    <x v="1"/>
    <x v="0"/>
    <x v="2"/>
    <x v="6"/>
    <x v="6"/>
    <x v="0"/>
    <n v="63"/>
    <x v="274"/>
    <n v="21947"/>
  </r>
  <r>
    <x v="5"/>
    <x v="1"/>
    <x v="0"/>
    <x v="2"/>
    <x v="6"/>
    <x v="8"/>
    <x v="0"/>
    <n v="31"/>
    <x v="275"/>
    <n v="23735"/>
  </r>
  <r>
    <x v="5"/>
    <x v="2"/>
    <x v="0"/>
    <x v="0"/>
    <x v="0"/>
    <x v="5"/>
    <x v="1"/>
    <n v="42"/>
    <x v="276"/>
    <n v="25587"/>
  </r>
  <r>
    <x v="5"/>
    <x v="2"/>
    <x v="0"/>
    <x v="1"/>
    <x v="2"/>
    <x v="13"/>
    <x v="0"/>
    <n v="37"/>
    <x v="277"/>
    <n v="17675"/>
  </r>
  <r>
    <x v="5"/>
    <x v="2"/>
    <x v="1"/>
    <x v="1"/>
    <x v="3"/>
    <x v="11"/>
    <x v="1"/>
    <n v="75"/>
    <x v="278"/>
    <n v="12544"/>
  </r>
  <r>
    <x v="6"/>
    <x v="0"/>
    <x v="0"/>
    <x v="0"/>
    <x v="1"/>
    <x v="3"/>
    <x v="0"/>
    <n v="32"/>
    <x v="279"/>
    <n v="29737"/>
  </r>
  <r>
    <x v="6"/>
    <x v="0"/>
    <x v="0"/>
    <x v="1"/>
    <x v="3"/>
    <x v="2"/>
    <x v="1"/>
    <n v="66"/>
    <x v="280"/>
    <n v="23111"/>
  </r>
  <r>
    <x v="6"/>
    <x v="0"/>
    <x v="0"/>
    <x v="1"/>
    <x v="4"/>
    <x v="0"/>
    <x v="0"/>
    <n v="54"/>
    <x v="281"/>
    <n v="28413"/>
  </r>
  <r>
    <x v="6"/>
    <x v="0"/>
    <x v="0"/>
    <x v="1"/>
    <x v="4"/>
    <x v="3"/>
    <x v="0"/>
    <n v="49"/>
    <x v="282"/>
    <n v="31326"/>
  </r>
  <r>
    <x v="6"/>
    <x v="0"/>
    <x v="0"/>
    <x v="2"/>
    <x v="5"/>
    <x v="1"/>
    <x v="0"/>
    <n v="73"/>
    <x v="283"/>
    <n v="24790"/>
  </r>
  <r>
    <x v="6"/>
    <x v="0"/>
    <x v="0"/>
    <x v="2"/>
    <x v="6"/>
    <x v="1"/>
    <x v="1"/>
    <n v="35"/>
    <x v="284"/>
    <n v="23154"/>
  </r>
  <r>
    <x v="6"/>
    <x v="0"/>
    <x v="1"/>
    <x v="1"/>
    <x v="2"/>
    <x v="1"/>
    <x v="0"/>
    <n v="36"/>
    <x v="285"/>
    <n v="9531"/>
  </r>
  <r>
    <x v="6"/>
    <x v="0"/>
    <x v="1"/>
    <x v="1"/>
    <x v="2"/>
    <x v="1"/>
    <x v="0"/>
    <n v="75"/>
    <x v="286"/>
    <n v="10977"/>
  </r>
  <r>
    <x v="6"/>
    <x v="0"/>
    <x v="1"/>
    <x v="1"/>
    <x v="2"/>
    <x v="2"/>
    <x v="0"/>
    <n v="55"/>
    <x v="287"/>
    <n v="15508"/>
  </r>
  <r>
    <x v="6"/>
    <x v="1"/>
    <x v="0"/>
    <x v="2"/>
    <x v="6"/>
    <x v="7"/>
    <x v="0"/>
    <n v="59"/>
    <x v="288"/>
    <n v="22828"/>
  </r>
  <r>
    <x v="6"/>
    <x v="1"/>
    <x v="1"/>
    <x v="0"/>
    <x v="1"/>
    <x v="9"/>
    <x v="0"/>
    <n v="54"/>
    <x v="289"/>
    <n v="8142"/>
  </r>
  <r>
    <x v="6"/>
    <x v="1"/>
    <x v="1"/>
    <x v="1"/>
    <x v="2"/>
    <x v="9"/>
    <x v="0"/>
    <n v="41"/>
    <x v="290"/>
    <n v="12658"/>
  </r>
  <r>
    <x v="6"/>
    <x v="1"/>
    <x v="1"/>
    <x v="1"/>
    <x v="3"/>
    <x v="9"/>
    <x v="0"/>
    <n v="72"/>
    <x v="291"/>
    <n v="8841"/>
  </r>
  <r>
    <x v="6"/>
    <x v="1"/>
    <x v="1"/>
    <x v="1"/>
    <x v="4"/>
    <x v="8"/>
    <x v="0"/>
    <n v="40"/>
    <x v="292"/>
    <n v="12909"/>
  </r>
  <r>
    <x v="6"/>
    <x v="2"/>
    <x v="0"/>
    <x v="0"/>
    <x v="0"/>
    <x v="2"/>
    <x v="0"/>
    <n v="47"/>
    <x v="293"/>
    <n v="27642"/>
  </r>
  <r>
    <x v="6"/>
    <x v="2"/>
    <x v="0"/>
    <x v="1"/>
    <x v="4"/>
    <x v="8"/>
    <x v="0"/>
    <n v="45"/>
    <x v="294"/>
    <n v="29566"/>
  </r>
  <r>
    <x v="6"/>
    <x v="2"/>
    <x v="0"/>
    <x v="2"/>
    <x v="6"/>
    <x v="14"/>
    <x v="0"/>
    <n v="32"/>
    <x v="295"/>
    <n v="25741"/>
  </r>
  <r>
    <x v="7"/>
    <x v="0"/>
    <x v="0"/>
    <x v="1"/>
    <x v="3"/>
    <x v="2"/>
    <x v="1"/>
    <n v="58"/>
    <x v="296"/>
    <n v="28069"/>
  </r>
  <r>
    <x v="7"/>
    <x v="0"/>
    <x v="0"/>
    <x v="1"/>
    <x v="4"/>
    <x v="2"/>
    <x v="0"/>
    <n v="72"/>
    <x v="297"/>
    <n v="31861"/>
  </r>
  <r>
    <x v="7"/>
    <x v="0"/>
    <x v="0"/>
    <x v="2"/>
    <x v="5"/>
    <x v="3"/>
    <x v="0"/>
    <n v="35"/>
    <x v="298"/>
    <n v="26108"/>
  </r>
  <r>
    <x v="7"/>
    <x v="0"/>
    <x v="0"/>
    <x v="2"/>
    <x v="6"/>
    <x v="0"/>
    <x v="0"/>
    <n v="67"/>
    <x v="299"/>
    <n v="22838"/>
  </r>
  <r>
    <x v="7"/>
    <x v="0"/>
    <x v="1"/>
    <x v="1"/>
    <x v="2"/>
    <x v="1"/>
    <x v="1"/>
    <n v="59"/>
    <x v="300"/>
    <n v="7692"/>
  </r>
  <r>
    <x v="7"/>
    <x v="0"/>
    <x v="1"/>
    <x v="1"/>
    <x v="3"/>
    <x v="2"/>
    <x v="0"/>
    <n v="32"/>
    <x v="301"/>
    <n v="10223"/>
  </r>
  <r>
    <x v="7"/>
    <x v="0"/>
    <x v="1"/>
    <x v="1"/>
    <x v="3"/>
    <x v="3"/>
    <x v="0"/>
    <n v="37"/>
    <x v="302"/>
    <n v="10880"/>
  </r>
  <r>
    <x v="7"/>
    <x v="0"/>
    <x v="1"/>
    <x v="1"/>
    <x v="4"/>
    <x v="0"/>
    <x v="1"/>
    <n v="49"/>
    <x v="303"/>
    <n v="19650"/>
  </r>
  <r>
    <x v="7"/>
    <x v="0"/>
    <x v="1"/>
    <x v="1"/>
    <x v="4"/>
    <x v="1"/>
    <x v="0"/>
    <n v="45"/>
    <x v="304"/>
    <n v="14660"/>
  </r>
  <r>
    <x v="7"/>
    <x v="0"/>
    <x v="1"/>
    <x v="1"/>
    <x v="4"/>
    <x v="2"/>
    <x v="1"/>
    <n v="47"/>
    <x v="305"/>
    <n v="15352"/>
  </r>
  <r>
    <x v="7"/>
    <x v="0"/>
    <x v="1"/>
    <x v="1"/>
    <x v="4"/>
    <x v="2"/>
    <x v="0"/>
    <n v="42"/>
    <x v="306"/>
    <n v="15898"/>
  </r>
  <r>
    <x v="7"/>
    <x v="1"/>
    <x v="0"/>
    <x v="0"/>
    <x v="0"/>
    <x v="5"/>
    <x v="0"/>
    <n v="30"/>
    <x v="307"/>
    <n v="25613"/>
  </r>
  <r>
    <x v="7"/>
    <x v="1"/>
    <x v="0"/>
    <x v="0"/>
    <x v="0"/>
    <x v="9"/>
    <x v="1"/>
    <n v="29"/>
    <x v="308"/>
    <n v="23770"/>
  </r>
  <r>
    <x v="7"/>
    <x v="1"/>
    <x v="0"/>
    <x v="0"/>
    <x v="1"/>
    <x v="5"/>
    <x v="0"/>
    <n v="36"/>
    <x v="309"/>
    <n v="27022"/>
  </r>
  <r>
    <x v="7"/>
    <x v="1"/>
    <x v="0"/>
    <x v="1"/>
    <x v="3"/>
    <x v="9"/>
    <x v="0"/>
    <n v="68"/>
    <x v="310"/>
    <n v="27028"/>
  </r>
  <r>
    <x v="7"/>
    <x v="1"/>
    <x v="0"/>
    <x v="2"/>
    <x v="5"/>
    <x v="8"/>
    <x v="1"/>
    <n v="60"/>
    <x v="311"/>
    <n v="25566"/>
  </r>
  <r>
    <x v="7"/>
    <x v="1"/>
    <x v="0"/>
    <x v="2"/>
    <x v="6"/>
    <x v="9"/>
    <x v="0"/>
    <n v="49"/>
    <x v="312"/>
    <n v="22601"/>
  </r>
  <r>
    <x v="7"/>
    <x v="1"/>
    <x v="1"/>
    <x v="1"/>
    <x v="2"/>
    <x v="10"/>
    <x v="0"/>
    <n v="54"/>
    <x v="313"/>
    <n v="11881"/>
  </r>
  <r>
    <x v="7"/>
    <x v="1"/>
    <x v="1"/>
    <x v="1"/>
    <x v="2"/>
    <x v="9"/>
    <x v="0"/>
    <n v="30"/>
    <x v="314"/>
    <n v="11796"/>
  </r>
  <r>
    <x v="7"/>
    <x v="2"/>
    <x v="0"/>
    <x v="2"/>
    <x v="6"/>
    <x v="11"/>
    <x v="1"/>
    <n v="58"/>
    <x v="163"/>
    <n v="21037"/>
  </r>
  <r>
    <x v="8"/>
    <x v="0"/>
    <x v="0"/>
    <x v="0"/>
    <x v="1"/>
    <x v="3"/>
    <x v="1"/>
    <n v="29"/>
    <x v="315"/>
    <n v="30508"/>
  </r>
  <r>
    <x v="8"/>
    <x v="0"/>
    <x v="0"/>
    <x v="1"/>
    <x v="2"/>
    <x v="3"/>
    <x v="0"/>
    <n v="38"/>
    <x v="316"/>
    <n v="16807"/>
  </r>
  <r>
    <x v="8"/>
    <x v="0"/>
    <x v="0"/>
    <x v="1"/>
    <x v="2"/>
    <x v="1"/>
    <x v="0"/>
    <n v="39"/>
    <x v="317"/>
    <n v="16214"/>
  </r>
  <r>
    <x v="8"/>
    <x v="0"/>
    <x v="0"/>
    <x v="2"/>
    <x v="6"/>
    <x v="0"/>
    <x v="0"/>
    <n v="25"/>
    <x v="318"/>
    <n v="28014"/>
  </r>
  <r>
    <x v="8"/>
    <x v="0"/>
    <x v="0"/>
    <x v="2"/>
    <x v="6"/>
    <x v="3"/>
    <x v="0"/>
    <n v="56"/>
    <x v="319"/>
    <n v="25547"/>
  </r>
  <r>
    <x v="8"/>
    <x v="0"/>
    <x v="1"/>
    <x v="0"/>
    <x v="0"/>
    <x v="0"/>
    <x v="0"/>
    <n v="28"/>
    <x v="320"/>
    <n v="7509"/>
  </r>
  <r>
    <x v="8"/>
    <x v="0"/>
    <x v="1"/>
    <x v="1"/>
    <x v="2"/>
    <x v="4"/>
    <x v="0"/>
    <n v="68"/>
    <x v="321"/>
    <n v="10316"/>
  </r>
  <r>
    <x v="8"/>
    <x v="0"/>
    <x v="1"/>
    <x v="1"/>
    <x v="3"/>
    <x v="1"/>
    <x v="1"/>
    <n v="61"/>
    <x v="322"/>
    <n v="12191"/>
  </r>
  <r>
    <x v="8"/>
    <x v="0"/>
    <x v="1"/>
    <x v="1"/>
    <x v="4"/>
    <x v="3"/>
    <x v="0"/>
    <n v="34"/>
    <x v="323"/>
    <n v="12242"/>
  </r>
  <r>
    <x v="8"/>
    <x v="1"/>
    <x v="0"/>
    <x v="0"/>
    <x v="0"/>
    <x v="8"/>
    <x v="0"/>
    <n v="30"/>
    <x v="324"/>
    <n v="22263"/>
  </r>
  <r>
    <x v="8"/>
    <x v="1"/>
    <x v="0"/>
    <x v="1"/>
    <x v="2"/>
    <x v="8"/>
    <x v="0"/>
    <n v="67"/>
    <x v="325"/>
    <n v="17536"/>
  </r>
  <r>
    <x v="8"/>
    <x v="1"/>
    <x v="0"/>
    <x v="1"/>
    <x v="3"/>
    <x v="10"/>
    <x v="0"/>
    <n v="52"/>
    <x v="326"/>
    <n v="29122"/>
  </r>
  <r>
    <x v="8"/>
    <x v="1"/>
    <x v="0"/>
    <x v="1"/>
    <x v="4"/>
    <x v="10"/>
    <x v="1"/>
    <n v="68"/>
    <x v="327"/>
    <n v="33165"/>
  </r>
  <r>
    <x v="8"/>
    <x v="1"/>
    <x v="0"/>
    <x v="2"/>
    <x v="5"/>
    <x v="5"/>
    <x v="0"/>
    <n v="63"/>
    <x v="328"/>
    <n v="25976"/>
  </r>
  <r>
    <x v="8"/>
    <x v="1"/>
    <x v="0"/>
    <x v="2"/>
    <x v="6"/>
    <x v="8"/>
    <x v="1"/>
    <n v="63"/>
    <x v="329"/>
    <n v="24012"/>
  </r>
  <r>
    <x v="8"/>
    <x v="1"/>
    <x v="1"/>
    <x v="0"/>
    <x v="1"/>
    <x v="5"/>
    <x v="0"/>
    <n v="64"/>
    <x v="330"/>
    <n v="12027"/>
  </r>
  <r>
    <x v="8"/>
    <x v="1"/>
    <x v="1"/>
    <x v="1"/>
    <x v="3"/>
    <x v="5"/>
    <x v="0"/>
    <n v="47"/>
    <x v="331"/>
    <n v="12605"/>
  </r>
  <r>
    <x v="8"/>
    <x v="2"/>
    <x v="0"/>
    <x v="1"/>
    <x v="4"/>
    <x v="13"/>
    <x v="0"/>
    <n v="51"/>
    <x v="71"/>
    <n v="27730"/>
  </r>
  <r>
    <x v="8"/>
    <x v="2"/>
    <x v="0"/>
    <x v="1"/>
    <x v="4"/>
    <x v="14"/>
    <x v="0"/>
    <n v="30"/>
    <x v="332"/>
    <n v="28336"/>
  </r>
  <r>
    <x v="9"/>
    <x v="0"/>
    <x v="0"/>
    <x v="0"/>
    <x v="0"/>
    <x v="0"/>
    <x v="1"/>
    <n v="22"/>
    <x v="333"/>
    <n v="23511"/>
  </r>
  <r>
    <x v="9"/>
    <x v="0"/>
    <x v="0"/>
    <x v="0"/>
    <x v="1"/>
    <x v="0"/>
    <x v="1"/>
    <n v="54"/>
    <x v="334"/>
    <n v="25072"/>
  </r>
  <r>
    <x v="9"/>
    <x v="0"/>
    <x v="0"/>
    <x v="1"/>
    <x v="2"/>
    <x v="0"/>
    <x v="0"/>
    <n v="48"/>
    <x v="335"/>
    <n v="17425"/>
  </r>
  <r>
    <x v="9"/>
    <x v="0"/>
    <x v="0"/>
    <x v="1"/>
    <x v="3"/>
    <x v="3"/>
    <x v="0"/>
    <n v="74"/>
    <x v="336"/>
    <n v="25964"/>
  </r>
  <r>
    <x v="9"/>
    <x v="0"/>
    <x v="0"/>
    <x v="1"/>
    <x v="3"/>
    <x v="0"/>
    <x v="0"/>
    <n v="60"/>
    <x v="337"/>
    <n v="26716"/>
  </r>
  <r>
    <x v="9"/>
    <x v="0"/>
    <x v="0"/>
    <x v="1"/>
    <x v="4"/>
    <x v="2"/>
    <x v="1"/>
    <n v="34"/>
    <x v="338"/>
    <n v="28186"/>
  </r>
  <r>
    <x v="9"/>
    <x v="0"/>
    <x v="0"/>
    <x v="2"/>
    <x v="6"/>
    <x v="0"/>
    <x v="0"/>
    <n v="59"/>
    <x v="339"/>
    <n v="25358"/>
  </r>
  <r>
    <x v="9"/>
    <x v="0"/>
    <x v="0"/>
    <x v="2"/>
    <x v="6"/>
    <x v="1"/>
    <x v="0"/>
    <n v="54"/>
    <x v="340"/>
    <n v="24850"/>
  </r>
  <r>
    <x v="9"/>
    <x v="0"/>
    <x v="1"/>
    <x v="0"/>
    <x v="1"/>
    <x v="2"/>
    <x v="0"/>
    <n v="68"/>
    <x v="341"/>
    <n v="13194"/>
  </r>
  <r>
    <x v="9"/>
    <x v="1"/>
    <x v="0"/>
    <x v="0"/>
    <x v="0"/>
    <x v="8"/>
    <x v="0"/>
    <n v="30"/>
    <x v="342"/>
    <n v="28413"/>
  </r>
  <r>
    <x v="9"/>
    <x v="1"/>
    <x v="0"/>
    <x v="1"/>
    <x v="2"/>
    <x v="10"/>
    <x v="1"/>
    <n v="60"/>
    <x v="343"/>
    <n v="17893"/>
  </r>
  <r>
    <x v="9"/>
    <x v="1"/>
    <x v="0"/>
    <x v="1"/>
    <x v="2"/>
    <x v="8"/>
    <x v="1"/>
    <n v="68"/>
    <x v="344"/>
    <n v="16153"/>
  </r>
  <r>
    <x v="9"/>
    <x v="1"/>
    <x v="0"/>
    <x v="1"/>
    <x v="4"/>
    <x v="8"/>
    <x v="0"/>
    <n v="33"/>
    <x v="345"/>
    <n v="30762"/>
  </r>
  <r>
    <x v="9"/>
    <x v="1"/>
    <x v="0"/>
    <x v="2"/>
    <x v="5"/>
    <x v="10"/>
    <x v="1"/>
    <n v="47"/>
    <x v="346"/>
    <n v="25560"/>
  </r>
  <r>
    <x v="9"/>
    <x v="1"/>
    <x v="0"/>
    <x v="2"/>
    <x v="6"/>
    <x v="5"/>
    <x v="1"/>
    <n v="62"/>
    <x v="347"/>
    <n v="24633"/>
  </r>
  <r>
    <x v="9"/>
    <x v="1"/>
    <x v="1"/>
    <x v="1"/>
    <x v="2"/>
    <x v="8"/>
    <x v="1"/>
    <n v="46"/>
    <x v="348"/>
    <n v="9674"/>
  </r>
  <r>
    <x v="9"/>
    <x v="1"/>
    <x v="1"/>
    <x v="1"/>
    <x v="4"/>
    <x v="5"/>
    <x v="1"/>
    <n v="39"/>
    <x v="349"/>
    <n v="12728"/>
  </r>
  <r>
    <x v="9"/>
    <x v="2"/>
    <x v="0"/>
    <x v="1"/>
    <x v="3"/>
    <x v="13"/>
    <x v="0"/>
    <n v="34"/>
    <x v="350"/>
    <n v="23421"/>
  </r>
  <r>
    <x v="9"/>
    <x v="2"/>
    <x v="0"/>
    <x v="1"/>
    <x v="4"/>
    <x v="12"/>
    <x v="0"/>
    <n v="50"/>
    <x v="351"/>
    <n v="32938"/>
  </r>
  <r>
    <x v="10"/>
    <x v="0"/>
    <x v="0"/>
    <x v="0"/>
    <x v="1"/>
    <x v="1"/>
    <x v="0"/>
    <n v="61"/>
    <x v="352"/>
    <n v="27271"/>
  </r>
  <r>
    <x v="10"/>
    <x v="0"/>
    <x v="0"/>
    <x v="1"/>
    <x v="2"/>
    <x v="1"/>
    <x v="0"/>
    <n v="54"/>
    <x v="353"/>
    <n v="19825"/>
  </r>
  <r>
    <x v="10"/>
    <x v="0"/>
    <x v="0"/>
    <x v="1"/>
    <x v="4"/>
    <x v="2"/>
    <x v="0"/>
    <n v="37"/>
    <x v="354"/>
    <n v="30929"/>
  </r>
  <r>
    <x v="10"/>
    <x v="0"/>
    <x v="0"/>
    <x v="2"/>
    <x v="6"/>
    <x v="1"/>
    <x v="1"/>
    <n v="50"/>
    <x v="355"/>
    <n v="26842"/>
  </r>
  <r>
    <x v="10"/>
    <x v="0"/>
    <x v="0"/>
    <x v="2"/>
    <x v="6"/>
    <x v="2"/>
    <x v="0"/>
    <n v="64"/>
    <x v="356"/>
    <n v="25764"/>
  </r>
  <r>
    <x v="10"/>
    <x v="0"/>
    <x v="0"/>
    <x v="2"/>
    <x v="6"/>
    <x v="1"/>
    <x v="0"/>
    <n v="50"/>
    <x v="357"/>
    <n v="23741"/>
  </r>
  <r>
    <x v="10"/>
    <x v="0"/>
    <x v="1"/>
    <x v="0"/>
    <x v="0"/>
    <x v="4"/>
    <x v="0"/>
    <n v="36"/>
    <x v="358"/>
    <n v="7947"/>
  </r>
  <r>
    <x v="10"/>
    <x v="0"/>
    <x v="1"/>
    <x v="1"/>
    <x v="4"/>
    <x v="3"/>
    <x v="0"/>
    <n v="59"/>
    <x v="359"/>
    <n v="15655"/>
  </r>
  <r>
    <x v="10"/>
    <x v="1"/>
    <x v="0"/>
    <x v="0"/>
    <x v="1"/>
    <x v="8"/>
    <x v="0"/>
    <n v="25"/>
    <x v="360"/>
    <n v="28040"/>
  </r>
  <r>
    <x v="10"/>
    <x v="1"/>
    <x v="0"/>
    <x v="1"/>
    <x v="3"/>
    <x v="6"/>
    <x v="0"/>
    <n v="29"/>
    <x v="361"/>
    <n v="23104"/>
  </r>
  <r>
    <x v="10"/>
    <x v="1"/>
    <x v="0"/>
    <x v="1"/>
    <x v="3"/>
    <x v="5"/>
    <x v="0"/>
    <n v="23"/>
    <x v="362"/>
    <n v="25585"/>
  </r>
  <r>
    <x v="10"/>
    <x v="1"/>
    <x v="0"/>
    <x v="1"/>
    <x v="4"/>
    <x v="5"/>
    <x v="0"/>
    <n v="41"/>
    <x v="363"/>
    <n v="31735"/>
  </r>
  <r>
    <x v="10"/>
    <x v="1"/>
    <x v="0"/>
    <x v="1"/>
    <x v="4"/>
    <x v="6"/>
    <x v="1"/>
    <n v="74"/>
    <x v="364"/>
    <n v="31489"/>
  </r>
  <r>
    <x v="10"/>
    <x v="1"/>
    <x v="0"/>
    <x v="2"/>
    <x v="5"/>
    <x v="6"/>
    <x v="0"/>
    <n v="70"/>
    <x v="365"/>
    <n v="24273"/>
  </r>
  <r>
    <x v="10"/>
    <x v="1"/>
    <x v="1"/>
    <x v="1"/>
    <x v="2"/>
    <x v="8"/>
    <x v="1"/>
    <n v="32"/>
    <x v="366"/>
    <n v="10881"/>
  </r>
  <r>
    <x v="10"/>
    <x v="2"/>
    <x v="0"/>
    <x v="1"/>
    <x v="2"/>
    <x v="2"/>
    <x v="1"/>
    <n v="26"/>
    <x v="367"/>
    <n v="16719"/>
  </r>
  <r>
    <x v="10"/>
    <x v="2"/>
    <x v="0"/>
    <x v="1"/>
    <x v="4"/>
    <x v="11"/>
    <x v="0"/>
    <n v="36"/>
    <x v="368"/>
    <n v="26355"/>
  </r>
  <r>
    <x v="10"/>
    <x v="2"/>
    <x v="1"/>
    <x v="0"/>
    <x v="0"/>
    <x v="12"/>
    <x v="1"/>
    <n v="57"/>
    <x v="369"/>
    <n v="12930"/>
  </r>
  <r>
    <x v="10"/>
    <x v="2"/>
    <x v="1"/>
    <x v="1"/>
    <x v="4"/>
    <x v="12"/>
    <x v="0"/>
    <n v="73"/>
    <x v="370"/>
    <n v="12276"/>
  </r>
  <r>
    <x v="11"/>
    <x v="0"/>
    <x v="0"/>
    <x v="1"/>
    <x v="2"/>
    <x v="2"/>
    <x v="1"/>
    <n v="44"/>
    <x v="371"/>
    <n v="16577"/>
  </r>
  <r>
    <x v="11"/>
    <x v="0"/>
    <x v="0"/>
    <x v="1"/>
    <x v="3"/>
    <x v="3"/>
    <x v="0"/>
    <n v="55"/>
    <x v="175"/>
    <n v="27759"/>
  </r>
  <r>
    <x v="11"/>
    <x v="0"/>
    <x v="0"/>
    <x v="1"/>
    <x v="4"/>
    <x v="2"/>
    <x v="0"/>
    <n v="25"/>
    <x v="10"/>
    <n v="27601"/>
  </r>
  <r>
    <x v="11"/>
    <x v="0"/>
    <x v="0"/>
    <x v="2"/>
    <x v="6"/>
    <x v="2"/>
    <x v="1"/>
    <n v="69"/>
    <x v="372"/>
    <n v="24336"/>
  </r>
  <r>
    <x v="11"/>
    <x v="0"/>
    <x v="0"/>
    <x v="2"/>
    <x v="6"/>
    <x v="0"/>
    <x v="0"/>
    <n v="58"/>
    <x v="373"/>
    <n v="22427"/>
  </r>
  <r>
    <x v="11"/>
    <x v="0"/>
    <x v="1"/>
    <x v="0"/>
    <x v="1"/>
    <x v="3"/>
    <x v="0"/>
    <n v="26"/>
    <x v="374"/>
    <n v="13073"/>
  </r>
  <r>
    <x v="11"/>
    <x v="0"/>
    <x v="1"/>
    <x v="1"/>
    <x v="4"/>
    <x v="3"/>
    <x v="0"/>
    <n v="28"/>
    <x v="375"/>
    <n v="13999"/>
  </r>
  <r>
    <x v="11"/>
    <x v="1"/>
    <x v="0"/>
    <x v="0"/>
    <x v="0"/>
    <x v="9"/>
    <x v="1"/>
    <n v="69"/>
    <x v="376"/>
    <n v="25913"/>
  </r>
  <r>
    <x v="11"/>
    <x v="1"/>
    <x v="0"/>
    <x v="0"/>
    <x v="0"/>
    <x v="6"/>
    <x v="1"/>
    <n v="58"/>
    <x v="377"/>
    <n v="23687"/>
  </r>
  <r>
    <x v="11"/>
    <x v="1"/>
    <x v="0"/>
    <x v="1"/>
    <x v="2"/>
    <x v="8"/>
    <x v="0"/>
    <n v="65"/>
    <x v="378"/>
    <n v="18299"/>
  </r>
  <r>
    <x v="11"/>
    <x v="1"/>
    <x v="0"/>
    <x v="1"/>
    <x v="2"/>
    <x v="8"/>
    <x v="1"/>
    <n v="64"/>
    <x v="379"/>
    <n v="19826"/>
  </r>
  <r>
    <x v="11"/>
    <x v="1"/>
    <x v="0"/>
    <x v="1"/>
    <x v="2"/>
    <x v="5"/>
    <x v="1"/>
    <n v="56"/>
    <x v="380"/>
    <n v="18168"/>
  </r>
  <r>
    <x v="11"/>
    <x v="1"/>
    <x v="0"/>
    <x v="1"/>
    <x v="3"/>
    <x v="9"/>
    <x v="0"/>
    <n v="74"/>
    <x v="381"/>
    <n v="26609"/>
  </r>
  <r>
    <x v="11"/>
    <x v="1"/>
    <x v="0"/>
    <x v="1"/>
    <x v="4"/>
    <x v="8"/>
    <x v="0"/>
    <n v="52"/>
    <x v="382"/>
    <n v="30818"/>
  </r>
  <r>
    <x v="11"/>
    <x v="1"/>
    <x v="0"/>
    <x v="2"/>
    <x v="5"/>
    <x v="6"/>
    <x v="0"/>
    <n v="40"/>
    <x v="383"/>
    <n v="24008"/>
  </r>
  <r>
    <x v="11"/>
    <x v="1"/>
    <x v="0"/>
    <x v="2"/>
    <x v="6"/>
    <x v="8"/>
    <x v="0"/>
    <n v="59"/>
    <x v="384"/>
    <n v="25583"/>
  </r>
  <r>
    <x v="11"/>
    <x v="1"/>
    <x v="1"/>
    <x v="1"/>
    <x v="3"/>
    <x v="5"/>
    <x v="1"/>
    <n v="54"/>
    <x v="385"/>
    <n v="7778"/>
  </r>
  <r>
    <x v="11"/>
    <x v="2"/>
    <x v="0"/>
    <x v="1"/>
    <x v="3"/>
    <x v="11"/>
    <x v="0"/>
    <n v="28"/>
    <x v="386"/>
    <n v="28741"/>
  </r>
  <r>
    <x v="11"/>
    <x v="2"/>
    <x v="0"/>
    <x v="1"/>
    <x v="3"/>
    <x v="12"/>
    <x v="1"/>
    <n v="54"/>
    <x v="387"/>
    <n v="28179"/>
  </r>
  <r>
    <x v="11"/>
    <x v="2"/>
    <x v="0"/>
    <x v="1"/>
    <x v="4"/>
    <x v="2"/>
    <x v="1"/>
    <n v="27"/>
    <x v="388"/>
    <n v="294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s v="January"/>
    <x v="0"/>
    <x v="0"/>
    <x v="0"/>
    <s v="Escape"/>
    <x v="0"/>
    <x v="0"/>
    <x v="0"/>
    <x v="0"/>
    <x v="0"/>
  </r>
  <r>
    <s v="January"/>
    <x v="0"/>
    <x v="0"/>
    <x v="0"/>
    <s v="Explorer"/>
    <x v="1"/>
    <x v="1"/>
    <x v="1"/>
    <x v="1"/>
    <x v="1"/>
  </r>
  <r>
    <s v="January"/>
    <x v="0"/>
    <x v="0"/>
    <x v="1"/>
    <s v="Civic"/>
    <x v="2"/>
    <x v="1"/>
    <x v="2"/>
    <x v="2"/>
    <x v="2"/>
  </r>
  <r>
    <s v="January"/>
    <x v="0"/>
    <x v="0"/>
    <x v="1"/>
    <s v="Civic"/>
    <x v="2"/>
    <x v="0"/>
    <x v="3"/>
    <x v="3"/>
    <x v="3"/>
  </r>
  <r>
    <s v="January"/>
    <x v="0"/>
    <x v="0"/>
    <x v="1"/>
    <s v="Civic"/>
    <x v="3"/>
    <x v="1"/>
    <x v="4"/>
    <x v="4"/>
    <x v="4"/>
  </r>
  <r>
    <s v="January"/>
    <x v="0"/>
    <x v="0"/>
    <x v="1"/>
    <s v="CR-V"/>
    <x v="0"/>
    <x v="1"/>
    <x v="5"/>
    <x v="5"/>
    <x v="5"/>
  </r>
  <r>
    <s v="January"/>
    <x v="0"/>
    <x v="0"/>
    <x v="1"/>
    <s v="CR-V"/>
    <x v="3"/>
    <x v="0"/>
    <x v="6"/>
    <x v="6"/>
    <x v="6"/>
  </r>
  <r>
    <s v="January"/>
    <x v="0"/>
    <x v="0"/>
    <x v="1"/>
    <s v="CR-V"/>
    <x v="2"/>
    <x v="0"/>
    <x v="7"/>
    <x v="7"/>
    <x v="7"/>
  </r>
  <r>
    <s v="January"/>
    <x v="0"/>
    <x v="0"/>
    <x v="1"/>
    <s v="CR-V"/>
    <x v="1"/>
    <x v="0"/>
    <x v="8"/>
    <x v="8"/>
    <x v="8"/>
  </r>
  <r>
    <s v="January"/>
    <x v="0"/>
    <x v="0"/>
    <x v="1"/>
    <s v="CR-V"/>
    <x v="1"/>
    <x v="0"/>
    <x v="9"/>
    <x v="9"/>
    <x v="9"/>
  </r>
  <r>
    <s v="January"/>
    <x v="0"/>
    <x v="0"/>
    <x v="1"/>
    <s v="Odyssey"/>
    <x v="3"/>
    <x v="0"/>
    <x v="10"/>
    <x v="10"/>
    <x v="10"/>
  </r>
  <r>
    <s v="January"/>
    <x v="0"/>
    <x v="0"/>
    <x v="1"/>
    <s v="Odyssey"/>
    <x v="0"/>
    <x v="1"/>
    <x v="11"/>
    <x v="11"/>
    <x v="11"/>
  </r>
  <r>
    <s v="January"/>
    <x v="0"/>
    <x v="0"/>
    <x v="2"/>
    <s v="Avalon"/>
    <x v="1"/>
    <x v="1"/>
    <x v="6"/>
    <x v="12"/>
    <x v="12"/>
  </r>
  <r>
    <s v="January"/>
    <x v="0"/>
    <x v="0"/>
    <x v="2"/>
    <s v="Avalon"/>
    <x v="3"/>
    <x v="1"/>
    <x v="12"/>
    <x v="13"/>
    <x v="13"/>
  </r>
  <r>
    <s v="January"/>
    <x v="0"/>
    <x v="0"/>
    <x v="2"/>
    <s v="Avalon"/>
    <x v="3"/>
    <x v="0"/>
    <x v="13"/>
    <x v="14"/>
    <x v="14"/>
  </r>
  <r>
    <s v="January"/>
    <x v="0"/>
    <x v="0"/>
    <x v="2"/>
    <s v="Avalon"/>
    <x v="4"/>
    <x v="1"/>
    <x v="14"/>
    <x v="15"/>
    <x v="15"/>
  </r>
  <r>
    <s v="January"/>
    <x v="0"/>
    <x v="0"/>
    <x v="2"/>
    <s v="Camry"/>
    <x v="0"/>
    <x v="1"/>
    <x v="15"/>
    <x v="16"/>
    <x v="16"/>
  </r>
  <r>
    <s v="January"/>
    <x v="0"/>
    <x v="0"/>
    <x v="2"/>
    <s v="Camry"/>
    <x v="1"/>
    <x v="0"/>
    <x v="16"/>
    <x v="17"/>
    <x v="17"/>
  </r>
  <r>
    <s v="January"/>
    <x v="0"/>
    <x v="0"/>
    <x v="2"/>
    <s v="Camry"/>
    <x v="1"/>
    <x v="0"/>
    <x v="4"/>
    <x v="18"/>
    <x v="18"/>
  </r>
  <r>
    <s v="January"/>
    <x v="0"/>
    <x v="0"/>
    <x v="2"/>
    <s v="Camry"/>
    <x v="4"/>
    <x v="0"/>
    <x v="1"/>
    <x v="19"/>
    <x v="19"/>
  </r>
  <r>
    <s v="January"/>
    <x v="0"/>
    <x v="0"/>
    <x v="2"/>
    <s v="Camry"/>
    <x v="1"/>
    <x v="1"/>
    <x v="17"/>
    <x v="20"/>
    <x v="20"/>
  </r>
  <r>
    <s v="January"/>
    <x v="0"/>
    <x v="0"/>
    <x v="2"/>
    <s v="Camry"/>
    <x v="2"/>
    <x v="0"/>
    <x v="18"/>
    <x v="21"/>
    <x v="21"/>
  </r>
  <r>
    <s v="January"/>
    <x v="0"/>
    <x v="0"/>
    <x v="2"/>
    <s v="Camry"/>
    <x v="3"/>
    <x v="1"/>
    <x v="19"/>
    <x v="22"/>
    <x v="22"/>
  </r>
  <r>
    <s v="January"/>
    <x v="0"/>
    <x v="0"/>
    <x v="2"/>
    <s v="Camry"/>
    <x v="0"/>
    <x v="0"/>
    <x v="20"/>
    <x v="23"/>
    <x v="23"/>
  </r>
  <r>
    <s v="January"/>
    <x v="0"/>
    <x v="0"/>
    <x v="2"/>
    <s v="Camry"/>
    <x v="3"/>
    <x v="0"/>
    <x v="19"/>
    <x v="24"/>
    <x v="24"/>
  </r>
  <r>
    <s v="January"/>
    <x v="0"/>
    <x v="1"/>
    <x v="0"/>
    <s v="Escape"/>
    <x v="1"/>
    <x v="1"/>
    <x v="16"/>
    <x v="25"/>
    <x v="25"/>
  </r>
  <r>
    <s v="January"/>
    <x v="0"/>
    <x v="1"/>
    <x v="0"/>
    <s v="Explorer"/>
    <x v="4"/>
    <x v="1"/>
    <x v="21"/>
    <x v="26"/>
    <x v="26"/>
  </r>
  <r>
    <s v="January"/>
    <x v="0"/>
    <x v="1"/>
    <x v="1"/>
    <s v="CR-V"/>
    <x v="3"/>
    <x v="0"/>
    <x v="22"/>
    <x v="27"/>
    <x v="27"/>
  </r>
  <r>
    <s v="January"/>
    <x v="0"/>
    <x v="1"/>
    <x v="1"/>
    <s v="Odyssey"/>
    <x v="2"/>
    <x v="0"/>
    <x v="23"/>
    <x v="28"/>
    <x v="28"/>
  </r>
  <r>
    <s v="January"/>
    <x v="0"/>
    <x v="1"/>
    <x v="1"/>
    <s v="Odyssey"/>
    <x v="1"/>
    <x v="0"/>
    <x v="24"/>
    <x v="29"/>
    <x v="29"/>
  </r>
  <r>
    <s v="January"/>
    <x v="0"/>
    <x v="1"/>
    <x v="1"/>
    <s v="Odyssey"/>
    <x v="3"/>
    <x v="1"/>
    <x v="8"/>
    <x v="30"/>
    <x v="30"/>
  </r>
  <r>
    <s v="January"/>
    <x v="0"/>
    <x v="1"/>
    <x v="1"/>
    <s v="Odyssey"/>
    <x v="3"/>
    <x v="0"/>
    <x v="25"/>
    <x v="31"/>
    <x v="31"/>
  </r>
  <r>
    <s v="January"/>
    <x v="1"/>
    <x v="0"/>
    <x v="0"/>
    <s v="Escape"/>
    <x v="5"/>
    <x v="1"/>
    <x v="7"/>
    <x v="32"/>
    <x v="32"/>
  </r>
  <r>
    <s v="January"/>
    <x v="1"/>
    <x v="0"/>
    <x v="0"/>
    <s v="Escape"/>
    <x v="6"/>
    <x v="0"/>
    <x v="11"/>
    <x v="33"/>
    <x v="33"/>
  </r>
  <r>
    <s v="January"/>
    <x v="1"/>
    <x v="0"/>
    <x v="0"/>
    <s v="Explorer"/>
    <x v="5"/>
    <x v="0"/>
    <x v="5"/>
    <x v="34"/>
    <x v="34"/>
  </r>
  <r>
    <s v="January"/>
    <x v="1"/>
    <x v="0"/>
    <x v="0"/>
    <s v="Explorer"/>
    <x v="7"/>
    <x v="0"/>
    <x v="15"/>
    <x v="35"/>
    <x v="35"/>
  </r>
  <r>
    <s v="January"/>
    <x v="1"/>
    <x v="0"/>
    <x v="1"/>
    <s v="Civic"/>
    <x v="5"/>
    <x v="0"/>
    <x v="13"/>
    <x v="36"/>
    <x v="36"/>
  </r>
  <r>
    <s v="January"/>
    <x v="1"/>
    <x v="0"/>
    <x v="1"/>
    <s v="Civic"/>
    <x v="8"/>
    <x v="0"/>
    <x v="26"/>
    <x v="37"/>
    <x v="37"/>
  </r>
  <r>
    <s v="January"/>
    <x v="1"/>
    <x v="0"/>
    <x v="1"/>
    <s v="Odyssey"/>
    <x v="8"/>
    <x v="0"/>
    <x v="2"/>
    <x v="38"/>
    <x v="38"/>
  </r>
  <r>
    <s v="January"/>
    <x v="1"/>
    <x v="0"/>
    <x v="2"/>
    <s v="Avalon"/>
    <x v="9"/>
    <x v="1"/>
    <x v="16"/>
    <x v="39"/>
    <x v="39"/>
  </r>
  <r>
    <s v="January"/>
    <x v="1"/>
    <x v="0"/>
    <x v="2"/>
    <s v="Avalon"/>
    <x v="5"/>
    <x v="0"/>
    <x v="8"/>
    <x v="40"/>
    <x v="40"/>
  </r>
  <r>
    <s v="January"/>
    <x v="1"/>
    <x v="0"/>
    <x v="2"/>
    <s v="Avalon"/>
    <x v="6"/>
    <x v="1"/>
    <x v="27"/>
    <x v="41"/>
    <x v="41"/>
  </r>
  <r>
    <s v="January"/>
    <x v="1"/>
    <x v="0"/>
    <x v="2"/>
    <s v="Avalon"/>
    <x v="9"/>
    <x v="0"/>
    <x v="28"/>
    <x v="42"/>
    <x v="42"/>
  </r>
  <r>
    <s v="January"/>
    <x v="1"/>
    <x v="0"/>
    <x v="2"/>
    <s v="Avalon"/>
    <x v="8"/>
    <x v="0"/>
    <x v="29"/>
    <x v="43"/>
    <x v="43"/>
  </r>
  <r>
    <s v="January"/>
    <x v="1"/>
    <x v="0"/>
    <x v="2"/>
    <s v="Avalon"/>
    <x v="8"/>
    <x v="0"/>
    <x v="22"/>
    <x v="44"/>
    <x v="44"/>
  </r>
  <r>
    <s v="January"/>
    <x v="1"/>
    <x v="0"/>
    <x v="2"/>
    <s v="Avalon"/>
    <x v="6"/>
    <x v="0"/>
    <x v="30"/>
    <x v="45"/>
    <x v="45"/>
  </r>
  <r>
    <s v="January"/>
    <x v="1"/>
    <x v="0"/>
    <x v="2"/>
    <s v="Avalon"/>
    <x v="7"/>
    <x v="1"/>
    <x v="31"/>
    <x v="46"/>
    <x v="46"/>
  </r>
  <r>
    <s v="January"/>
    <x v="1"/>
    <x v="0"/>
    <x v="2"/>
    <s v="Avalon"/>
    <x v="5"/>
    <x v="0"/>
    <x v="23"/>
    <x v="47"/>
    <x v="47"/>
  </r>
  <r>
    <s v="January"/>
    <x v="1"/>
    <x v="0"/>
    <x v="2"/>
    <s v="Camry"/>
    <x v="6"/>
    <x v="0"/>
    <x v="25"/>
    <x v="48"/>
    <x v="48"/>
  </r>
  <r>
    <s v="January"/>
    <x v="1"/>
    <x v="0"/>
    <x v="2"/>
    <s v="Camry"/>
    <x v="9"/>
    <x v="0"/>
    <x v="4"/>
    <x v="49"/>
    <x v="49"/>
  </r>
  <r>
    <s v="January"/>
    <x v="1"/>
    <x v="0"/>
    <x v="2"/>
    <s v="Camry"/>
    <x v="9"/>
    <x v="0"/>
    <x v="32"/>
    <x v="50"/>
    <x v="50"/>
  </r>
  <r>
    <s v="January"/>
    <x v="1"/>
    <x v="1"/>
    <x v="0"/>
    <s v="Escape"/>
    <x v="10"/>
    <x v="0"/>
    <x v="13"/>
    <x v="51"/>
    <x v="51"/>
  </r>
  <r>
    <s v="January"/>
    <x v="1"/>
    <x v="1"/>
    <x v="1"/>
    <s v="Odyssey"/>
    <x v="7"/>
    <x v="1"/>
    <x v="10"/>
    <x v="52"/>
    <x v="52"/>
  </r>
  <r>
    <s v="January"/>
    <x v="1"/>
    <x v="1"/>
    <x v="1"/>
    <s v="Odyssey"/>
    <x v="5"/>
    <x v="0"/>
    <x v="33"/>
    <x v="53"/>
    <x v="53"/>
  </r>
  <r>
    <s v="January"/>
    <x v="2"/>
    <x v="0"/>
    <x v="0"/>
    <s v="Explorer"/>
    <x v="11"/>
    <x v="0"/>
    <x v="5"/>
    <x v="54"/>
    <x v="54"/>
  </r>
  <r>
    <s v="January"/>
    <x v="2"/>
    <x v="0"/>
    <x v="1"/>
    <s v="CR-V"/>
    <x v="2"/>
    <x v="0"/>
    <x v="23"/>
    <x v="55"/>
    <x v="55"/>
  </r>
  <r>
    <s v="January"/>
    <x v="2"/>
    <x v="0"/>
    <x v="1"/>
    <s v="CR-V"/>
    <x v="12"/>
    <x v="1"/>
    <x v="34"/>
    <x v="56"/>
    <x v="56"/>
  </r>
  <r>
    <s v="January"/>
    <x v="2"/>
    <x v="0"/>
    <x v="2"/>
    <s v="Avalon"/>
    <x v="13"/>
    <x v="1"/>
    <x v="35"/>
    <x v="57"/>
    <x v="57"/>
  </r>
  <r>
    <s v="January"/>
    <x v="2"/>
    <x v="0"/>
    <x v="2"/>
    <s v="Avalon"/>
    <x v="12"/>
    <x v="0"/>
    <x v="36"/>
    <x v="58"/>
    <x v="58"/>
  </r>
  <r>
    <s v="January"/>
    <x v="2"/>
    <x v="0"/>
    <x v="2"/>
    <s v="Avalon"/>
    <x v="2"/>
    <x v="1"/>
    <x v="37"/>
    <x v="59"/>
    <x v="59"/>
  </r>
  <r>
    <s v="January"/>
    <x v="2"/>
    <x v="0"/>
    <x v="2"/>
    <s v="Avalon"/>
    <x v="8"/>
    <x v="0"/>
    <x v="11"/>
    <x v="60"/>
    <x v="60"/>
  </r>
  <r>
    <s v="January"/>
    <x v="2"/>
    <x v="0"/>
    <x v="2"/>
    <s v="Camry"/>
    <x v="13"/>
    <x v="0"/>
    <x v="0"/>
    <x v="61"/>
    <x v="61"/>
  </r>
  <r>
    <s v="January"/>
    <x v="2"/>
    <x v="0"/>
    <x v="2"/>
    <s v="Camry"/>
    <x v="2"/>
    <x v="0"/>
    <x v="22"/>
    <x v="62"/>
    <x v="62"/>
  </r>
  <r>
    <s v="January"/>
    <x v="2"/>
    <x v="1"/>
    <x v="0"/>
    <s v="Escape"/>
    <x v="12"/>
    <x v="1"/>
    <x v="2"/>
    <x v="63"/>
    <x v="63"/>
  </r>
  <r>
    <s v="January"/>
    <x v="2"/>
    <x v="1"/>
    <x v="1"/>
    <s v="Civic"/>
    <x v="14"/>
    <x v="1"/>
    <x v="12"/>
    <x v="64"/>
    <x v="64"/>
  </r>
  <r>
    <s v="February"/>
    <x v="0"/>
    <x v="0"/>
    <x v="0"/>
    <s v="Escape"/>
    <x v="3"/>
    <x v="0"/>
    <x v="21"/>
    <x v="65"/>
    <x v="65"/>
  </r>
  <r>
    <s v="February"/>
    <x v="0"/>
    <x v="0"/>
    <x v="0"/>
    <s v="Escape"/>
    <x v="3"/>
    <x v="1"/>
    <x v="9"/>
    <x v="66"/>
    <x v="66"/>
  </r>
  <r>
    <s v="February"/>
    <x v="0"/>
    <x v="0"/>
    <x v="0"/>
    <s v="Escape"/>
    <x v="3"/>
    <x v="0"/>
    <x v="38"/>
    <x v="67"/>
    <x v="67"/>
  </r>
  <r>
    <s v="February"/>
    <x v="0"/>
    <x v="0"/>
    <x v="0"/>
    <s v="Explorer"/>
    <x v="2"/>
    <x v="1"/>
    <x v="21"/>
    <x v="68"/>
    <x v="68"/>
  </r>
  <r>
    <s v="February"/>
    <x v="0"/>
    <x v="0"/>
    <x v="0"/>
    <s v="Explorer"/>
    <x v="2"/>
    <x v="0"/>
    <x v="39"/>
    <x v="69"/>
    <x v="69"/>
  </r>
  <r>
    <s v="February"/>
    <x v="0"/>
    <x v="0"/>
    <x v="0"/>
    <s v="Explorer"/>
    <x v="3"/>
    <x v="1"/>
    <x v="22"/>
    <x v="70"/>
    <x v="70"/>
  </r>
  <r>
    <s v="February"/>
    <x v="0"/>
    <x v="0"/>
    <x v="0"/>
    <s v="Explorer"/>
    <x v="2"/>
    <x v="0"/>
    <x v="23"/>
    <x v="71"/>
    <x v="71"/>
  </r>
  <r>
    <s v="February"/>
    <x v="0"/>
    <x v="0"/>
    <x v="0"/>
    <s v="Explorer"/>
    <x v="2"/>
    <x v="0"/>
    <x v="34"/>
    <x v="72"/>
    <x v="72"/>
  </r>
  <r>
    <s v="February"/>
    <x v="0"/>
    <x v="0"/>
    <x v="1"/>
    <s v="Civic"/>
    <x v="0"/>
    <x v="1"/>
    <x v="0"/>
    <x v="73"/>
    <x v="73"/>
  </r>
  <r>
    <s v="February"/>
    <x v="0"/>
    <x v="0"/>
    <x v="1"/>
    <s v="Civic"/>
    <x v="1"/>
    <x v="0"/>
    <x v="40"/>
    <x v="74"/>
    <x v="74"/>
  </r>
  <r>
    <s v="February"/>
    <x v="0"/>
    <x v="0"/>
    <x v="1"/>
    <s v="CR-V"/>
    <x v="4"/>
    <x v="0"/>
    <x v="41"/>
    <x v="75"/>
    <x v="75"/>
  </r>
  <r>
    <s v="February"/>
    <x v="0"/>
    <x v="0"/>
    <x v="1"/>
    <s v="CR-V"/>
    <x v="2"/>
    <x v="1"/>
    <x v="41"/>
    <x v="76"/>
    <x v="76"/>
  </r>
  <r>
    <s v="February"/>
    <x v="0"/>
    <x v="0"/>
    <x v="1"/>
    <s v="CR-V"/>
    <x v="3"/>
    <x v="0"/>
    <x v="25"/>
    <x v="77"/>
    <x v="77"/>
  </r>
  <r>
    <s v="February"/>
    <x v="0"/>
    <x v="0"/>
    <x v="1"/>
    <s v="CR-V"/>
    <x v="0"/>
    <x v="0"/>
    <x v="36"/>
    <x v="78"/>
    <x v="78"/>
  </r>
  <r>
    <s v="February"/>
    <x v="0"/>
    <x v="0"/>
    <x v="1"/>
    <s v="CR-V"/>
    <x v="3"/>
    <x v="1"/>
    <x v="11"/>
    <x v="79"/>
    <x v="79"/>
  </r>
  <r>
    <s v="February"/>
    <x v="0"/>
    <x v="0"/>
    <x v="1"/>
    <s v="CR-V"/>
    <x v="2"/>
    <x v="0"/>
    <x v="4"/>
    <x v="80"/>
    <x v="80"/>
  </r>
  <r>
    <s v="February"/>
    <x v="0"/>
    <x v="0"/>
    <x v="1"/>
    <s v="Odyssey"/>
    <x v="3"/>
    <x v="1"/>
    <x v="42"/>
    <x v="81"/>
    <x v="81"/>
  </r>
  <r>
    <s v="February"/>
    <x v="0"/>
    <x v="0"/>
    <x v="2"/>
    <s v="Avalon"/>
    <x v="1"/>
    <x v="0"/>
    <x v="32"/>
    <x v="82"/>
    <x v="82"/>
  </r>
  <r>
    <s v="February"/>
    <x v="0"/>
    <x v="0"/>
    <x v="2"/>
    <s v="Avalon"/>
    <x v="2"/>
    <x v="0"/>
    <x v="36"/>
    <x v="83"/>
    <x v="83"/>
  </r>
  <r>
    <s v="February"/>
    <x v="0"/>
    <x v="0"/>
    <x v="2"/>
    <s v="Avalon"/>
    <x v="2"/>
    <x v="1"/>
    <x v="43"/>
    <x v="84"/>
    <x v="84"/>
  </r>
  <r>
    <s v="February"/>
    <x v="0"/>
    <x v="0"/>
    <x v="2"/>
    <s v="Avalon"/>
    <x v="2"/>
    <x v="1"/>
    <x v="35"/>
    <x v="85"/>
    <x v="85"/>
  </r>
  <r>
    <s v="February"/>
    <x v="0"/>
    <x v="0"/>
    <x v="2"/>
    <s v="Avalon"/>
    <x v="2"/>
    <x v="0"/>
    <x v="24"/>
    <x v="86"/>
    <x v="86"/>
  </r>
  <r>
    <s v="February"/>
    <x v="0"/>
    <x v="0"/>
    <x v="2"/>
    <s v="Avalon"/>
    <x v="1"/>
    <x v="0"/>
    <x v="44"/>
    <x v="87"/>
    <x v="87"/>
  </r>
  <r>
    <s v="February"/>
    <x v="0"/>
    <x v="0"/>
    <x v="2"/>
    <s v="Avalon"/>
    <x v="1"/>
    <x v="0"/>
    <x v="33"/>
    <x v="88"/>
    <x v="88"/>
  </r>
  <r>
    <s v="February"/>
    <x v="0"/>
    <x v="0"/>
    <x v="2"/>
    <s v="Avalon"/>
    <x v="1"/>
    <x v="1"/>
    <x v="35"/>
    <x v="89"/>
    <x v="89"/>
  </r>
  <r>
    <s v="February"/>
    <x v="0"/>
    <x v="0"/>
    <x v="2"/>
    <s v="Avalon"/>
    <x v="3"/>
    <x v="1"/>
    <x v="3"/>
    <x v="90"/>
    <x v="90"/>
  </r>
  <r>
    <s v="February"/>
    <x v="0"/>
    <x v="0"/>
    <x v="2"/>
    <s v="Avalon"/>
    <x v="2"/>
    <x v="0"/>
    <x v="24"/>
    <x v="91"/>
    <x v="91"/>
  </r>
  <r>
    <s v="February"/>
    <x v="0"/>
    <x v="0"/>
    <x v="2"/>
    <s v="Avalon"/>
    <x v="3"/>
    <x v="1"/>
    <x v="45"/>
    <x v="92"/>
    <x v="92"/>
  </r>
  <r>
    <s v="February"/>
    <x v="0"/>
    <x v="0"/>
    <x v="2"/>
    <s v="Avalon"/>
    <x v="1"/>
    <x v="1"/>
    <x v="33"/>
    <x v="93"/>
    <x v="93"/>
  </r>
  <r>
    <s v="February"/>
    <x v="0"/>
    <x v="0"/>
    <x v="2"/>
    <s v="Camry"/>
    <x v="3"/>
    <x v="0"/>
    <x v="37"/>
    <x v="94"/>
    <x v="94"/>
  </r>
  <r>
    <s v="February"/>
    <x v="0"/>
    <x v="0"/>
    <x v="2"/>
    <s v="Camry"/>
    <x v="1"/>
    <x v="0"/>
    <x v="40"/>
    <x v="95"/>
    <x v="95"/>
  </r>
  <r>
    <s v="February"/>
    <x v="0"/>
    <x v="0"/>
    <x v="2"/>
    <s v="Camry"/>
    <x v="3"/>
    <x v="0"/>
    <x v="1"/>
    <x v="96"/>
    <x v="96"/>
  </r>
  <r>
    <s v="February"/>
    <x v="0"/>
    <x v="0"/>
    <x v="2"/>
    <s v="Camry"/>
    <x v="3"/>
    <x v="0"/>
    <x v="35"/>
    <x v="97"/>
    <x v="97"/>
  </r>
  <r>
    <s v="February"/>
    <x v="0"/>
    <x v="0"/>
    <x v="2"/>
    <s v="Camry"/>
    <x v="1"/>
    <x v="0"/>
    <x v="45"/>
    <x v="5"/>
    <x v="5"/>
  </r>
  <r>
    <s v="February"/>
    <x v="0"/>
    <x v="0"/>
    <x v="2"/>
    <s v="Camry"/>
    <x v="4"/>
    <x v="0"/>
    <x v="43"/>
    <x v="98"/>
    <x v="98"/>
  </r>
  <r>
    <s v="February"/>
    <x v="0"/>
    <x v="0"/>
    <x v="2"/>
    <s v="Camry"/>
    <x v="3"/>
    <x v="0"/>
    <x v="8"/>
    <x v="99"/>
    <x v="99"/>
  </r>
  <r>
    <s v="February"/>
    <x v="0"/>
    <x v="1"/>
    <x v="1"/>
    <s v="Civic"/>
    <x v="2"/>
    <x v="1"/>
    <x v="46"/>
    <x v="100"/>
    <x v="100"/>
  </r>
  <r>
    <s v="February"/>
    <x v="0"/>
    <x v="1"/>
    <x v="1"/>
    <s v="CR-V"/>
    <x v="1"/>
    <x v="0"/>
    <x v="29"/>
    <x v="101"/>
    <x v="101"/>
  </r>
  <r>
    <s v="February"/>
    <x v="0"/>
    <x v="1"/>
    <x v="1"/>
    <s v="CR-V"/>
    <x v="2"/>
    <x v="0"/>
    <x v="22"/>
    <x v="102"/>
    <x v="102"/>
  </r>
  <r>
    <s v="February"/>
    <x v="0"/>
    <x v="1"/>
    <x v="1"/>
    <s v="Odyssey"/>
    <x v="4"/>
    <x v="0"/>
    <x v="44"/>
    <x v="103"/>
    <x v="103"/>
  </r>
  <r>
    <s v="February"/>
    <x v="0"/>
    <x v="1"/>
    <x v="1"/>
    <s v="Odyssey"/>
    <x v="4"/>
    <x v="0"/>
    <x v="34"/>
    <x v="104"/>
    <x v="104"/>
  </r>
  <r>
    <s v="February"/>
    <x v="1"/>
    <x v="0"/>
    <x v="0"/>
    <s v="Escape"/>
    <x v="8"/>
    <x v="0"/>
    <x v="18"/>
    <x v="105"/>
    <x v="77"/>
  </r>
  <r>
    <s v="February"/>
    <x v="1"/>
    <x v="0"/>
    <x v="0"/>
    <s v="Escape"/>
    <x v="6"/>
    <x v="0"/>
    <x v="22"/>
    <x v="106"/>
    <x v="105"/>
  </r>
  <r>
    <s v="February"/>
    <x v="1"/>
    <x v="0"/>
    <x v="0"/>
    <s v="Escape"/>
    <x v="10"/>
    <x v="0"/>
    <x v="32"/>
    <x v="107"/>
    <x v="106"/>
  </r>
  <r>
    <s v="February"/>
    <x v="1"/>
    <x v="0"/>
    <x v="0"/>
    <s v="Explorer"/>
    <x v="8"/>
    <x v="0"/>
    <x v="27"/>
    <x v="108"/>
    <x v="107"/>
  </r>
  <r>
    <s v="February"/>
    <x v="1"/>
    <x v="0"/>
    <x v="0"/>
    <s v="Explorer"/>
    <x v="6"/>
    <x v="0"/>
    <x v="20"/>
    <x v="109"/>
    <x v="108"/>
  </r>
  <r>
    <s v="February"/>
    <x v="1"/>
    <x v="0"/>
    <x v="0"/>
    <s v="Explorer"/>
    <x v="9"/>
    <x v="0"/>
    <x v="39"/>
    <x v="110"/>
    <x v="109"/>
  </r>
  <r>
    <s v="February"/>
    <x v="1"/>
    <x v="0"/>
    <x v="1"/>
    <s v="Civic"/>
    <x v="5"/>
    <x v="0"/>
    <x v="7"/>
    <x v="111"/>
    <x v="110"/>
  </r>
  <r>
    <s v="February"/>
    <x v="1"/>
    <x v="0"/>
    <x v="1"/>
    <s v="Civic"/>
    <x v="6"/>
    <x v="0"/>
    <x v="19"/>
    <x v="112"/>
    <x v="111"/>
  </r>
  <r>
    <s v="February"/>
    <x v="1"/>
    <x v="0"/>
    <x v="1"/>
    <s v="CR-V"/>
    <x v="8"/>
    <x v="0"/>
    <x v="29"/>
    <x v="113"/>
    <x v="112"/>
  </r>
  <r>
    <s v="February"/>
    <x v="1"/>
    <x v="0"/>
    <x v="1"/>
    <s v="CR-V"/>
    <x v="5"/>
    <x v="1"/>
    <x v="35"/>
    <x v="114"/>
    <x v="113"/>
  </r>
  <r>
    <s v="February"/>
    <x v="1"/>
    <x v="0"/>
    <x v="1"/>
    <s v="CR-V"/>
    <x v="8"/>
    <x v="1"/>
    <x v="47"/>
    <x v="115"/>
    <x v="114"/>
  </r>
  <r>
    <s v="February"/>
    <x v="1"/>
    <x v="0"/>
    <x v="1"/>
    <s v="Odyssey"/>
    <x v="7"/>
    <x v="0"/>
    <x v="1"/>
    <x v="116"/>
    <x v="115"/>
  </r>
  <r>
    <s v="February"/>
    <x v="1"/>
    <x v="0"/>
    <x v="1"/>
    <s v="Odyssey"/>
    <x v="9"/>
    <x v="1"/>
    <x v="46"/>
    <x v="117"/>
    <x v="116"/>
  </r>
  <r>
    <s v="February"/>
    <x v="1"/>
    <x v="0"/>
    <x v="1"/>
    <s v="Odyssey"/>
    <x v="10"/>
    <x v="0"/>
    <x v="48"/>
    <x v="118"/>
    <x v="117"/>
  </r>
  <r>
    <s v="February"/>
    <x v="1"/>
    <x v="0"/>
    <x v="2"/>
    <s v="Avalon"/>
    <x v="10"/>
    <x v="0"/>
    <x v="2"/>
    <x v="119"/>
    <x v="118"/>
  </r>
  <r>
    <s v="February"/>
    <x v="1"/>
    <x v="0"/>
    <x v="2"/>
    <s v="Avalon"/>
    <x v="7"/>
    <x v="1"/>
    <x v="43"/>
    <x v="120"/>
    <x v="119"/>
  </r>
  <r>
    <s v="February"/>
    <x v="1"/>
    <x v="0"/>
    <x v="2"/>
    <s v="Avalon"/>
    <x v="8"/>
    <x v="0"/>
    <x v="19"/>
    <x v="121"/>
    <x v="120"/>
  </r>
  <r>
    <s v="February"/>
    <x v="1"/>
    <x v="0"/>
    <x v="2"/>
    <s v="Avalon"/>
    <x v="5"/>
    <x v="1"/>
    <x v="40"/>
    <x v="122"/>
    <x v="121"/>
  </r>
  <r>
    <s v="February"/>
    <x v="1"/>
    <x v="0"/>
    <x v="2"/>
    <s v="Avalon"/>
    <x v="5"/>
    <x v="1"/>
    <x v="18"/>
    <x v="123"/>
    <x v="122"/>
  </r>
  <r>
    <s v="February"/>
    <x v="1"/>
    <x v="0"/>
    <x v="2"/>
    <s v="Avalon"/>
    <x v="10"/>
    <x v="0"/>
    <x v="13"/>
    <x v="124"/>
    <x v="123"/>
  </r>
  <r>
    <s v="February"/>
    <x v="1"/>
    <x v="0"/>
    <x v="2"/>
    <s v="Camry"/>
    <x v="8"/>
    <x v="1"/>
    <x v="4"/>
    <x v="125"/>
    <x v="124"/>
  </r>
  <r>
    <s v="February"/>
    <x v="1"/>
    <x v="0"/>
    <x v="2"/>
    <s v="Camry"/>
    <x v="6"/>
    <x v="1"/>
    <x v="21"/>
    <x v="126"/>
    <x v="125"/>
  </r>
  <r>
    <s v="February"/>
    <x v="1"/>
    <x v="0"/>
    <x v="2"/>
    <s v="Camry"/>
    <x v="9"/>
    <x v="1"/>
    <x v="18"/>
    <x v="33"/>
    <x v="33"/>
  </r>
  <r>
    <s v="February"/>
    <x v="1"/>
    <x v="0"/>
    <x v="2"/>
    <s v="Camry"/>
    <x v="5"/>
    <x v="1"/>
    <x v="13"/>
    <x v="127"/>
    <x v="126"/>
  </r>
  <r>
    <s v="February"/>
    <x v="1"/>
    <x v="0"/>
    <x v="2"/>
    <s v="Camry"/>
    <x v="5"/>
    <x v="1"/>
    <x v="49"/>
    <x v="128"/>
    <x v="127"/>
  </r>
  <r>
    <s v="February"/>
    <x v="1"/>
    <x v="0"/>
    <x v="2"/>
    <s v="Camry"/>
    <x v="6"/>
    <x v="0"/>
    <x v="43"/>
    <x v="129"/>
    <x v="128"/>
  </r>
  <r>
    <s v="February"/>
    <x v="1"/>
    <x v="0"/>
    <x v="2"/>
    <s v="Camry"/>
    <x v="8"/>
    <x v="1"/>
    <x v="1"/>
    <x v="130"/>
    <x v="129"/>
  </r>
  <r>
    <s v="February"/>
    <x v="1"/>
    <x v="0"/>
    <x v="2"/>
    <s v="Camry"/>
    <x v="6"/>
    <x v="0"/>
    <x v="45"/>
    <x v="131"/>
    <x v="130"/>
  </r>
  <r>
    <s v="February"/>
    <x v="1"/>
    <x v="1"/>
    <x v="0"/>
    <s v="Escape"/>
    <x v="9"/>
    <x v="1"/>
    <x v="1"/>
    <x v="132"/>
    <x v="131"/>
  </r>
  <r>
    <s v="February"/>
    <x v="1"/>
    <x v="1"/>
    <x v="0"/>
    <s v="Explorer"/>
    <x v="7"/>
    <x v="0"/>
    <x v="50"/>
    <x v="133"/>
    <x v="132"/>
  </r>
  <r>
    <s v="February"/>
    <x v="1"/>
    <x v="1"/>
    <x v="1"/>
    <s v="CR-V"/>
    <x v="6"/>
    <x v="0"/>
    <x v="39"/>
    <x v="134"/>
    <x v="133"/>
  </r>
  <r>
    <s v="February"/>
    <x v="1"/>
    <x v="1"/>
    <x v="1"/>
    <s v="Odyssey"/>
    <x v="8"/>
    <x v="1"/>
    <x v="26"/>
    <x v="135"/>
    <x v="134"/>
  </r>
  <r>
    <s v="February"/>
    <x v="1"/>
    <x v="1"/>
    <x v="1"/>
    <s v="Odyssey"/>
    <x v="7"/>
    <x v="1"/>
    <x v="13"/>
    <x v="136"/>
    <x v="28"/>
  </r>
  <r>
    <s v="February"/>
    <x v="2"/>
    <x v="0"/>
    <x v="0"/>
    <s v="Escape"/>
    <x v="14"/>
    <x v="0"/>
    <x v="1"/>
    <x v="137"/>
    <x v="135"/>
  </r>
  <r>
    <s v="February"/>
    <x v="2"/>
    <x v="0"/>
    <x v="0"/>
    <s v="Explorer"/>
    <x v="8"/>
    <x v="0"/>
    <x v="4"/>
    <x v="138"/>
    <x v="136"/>
  </r>
  <r>
    <s v="February"/>
    <x v="2"/>
    <x v="0"/>
    <x v="0"/>
    <s v="Explorer"/>
    <x v="12"/>
    <x v="0"/>
    <x v="47"/>
    <x v="139"/>
    <x v="137"/>
  </r>
  <r>
    <s v="February"/>
    <x v="2"/>
    <x v="0"/>
    <x v="1"/>
    <s v="Civic"/>
    <x v="14"/>
    <x v="1"/>
    <x v="51"/>
    <x v="140"/>
    <x v="138"/>
  </r>
  <r>
    <s v="February"/>
    <x v="2"/>
    <x v="0"/>
    <x v="1"/>
    <s v="Civic"/>
    <x v="2"/>
    <x v="1"/>
    <x v="4"/>
    <x v="141"/>
    <x v="139"/>
  </r>
  <r>
    <s v="February"/>
    <x v="2"/>
    <x v="0"/>
    <x v="1"/>
    <s v="Civic"/>
    <x v="13"/>
    <x v="1"/>
    <x v="24"/>
    <x v="142"/>
    <x v="140"/>
  </r>
  <r>
    <s v="February"/>
    <x v="2"/>
    <x v="0"/>
    <x v="1"/>
    <s v="Odyssey"/>
    <x v="11"/>
    <x v="0"/>
    <x v="4"/>
    <x v="143"/>
    <x v="141"/>
  </r>
  <r>
    <s v="February"/>
    <x v="2"/>
    <x v="0"/>
    <x v="2"/>
    <s v="Avalon"/>
    <x v="8"/>
    <x v="1"/>
    <x v="16"/>
    <x v="32"/>
    <x v="32"/>
  </r>
  <r>
    <s v="February"/>
    <x v="2"/>
    <x v="0"/>
    <x v="2"/>
    <s v="Avalon"/>
    <x v="13"/>
    <x v="0"/>
    <x v="41"/>
    <x v="144"/>
    <x v="142"/>
  </r>
  <r>
    <s v="February"/>
    <x v="2"/>
    <x v="0"/>
    <x v="2"/>
    <s v="Avalon"/>
    <x v="13"/>
    <x v="0"/>
    <x v="40"/>
    <x v="145"/>
    <x v="143"/>
  </r>
  <r>
    <s v="February"/>
    <x v="2"/>
    <x v="0"/>
    <x v="2"/>
    <s v="Camry"/>
    <x v="13"/>
    <x v="0"/>
    <x v="28"/>
    <x v="146"/>
    <x v="144"/>
  </r>
  <r>
    <s v="February"/>
    <x v="2"/>
    <x v="1"/>
    <x v="1"/>
    <s v="Odyssey"/>
    <x v="11"/>
    <x v="1"/>
    <x v="26"/>
    <x v="147"/>
    <x v="145"/>
  </r>
  <r>
    <s v="March"/>
    <x v="0"/>
    <x v="0"/>
    <x v="0"/>
    <s v="Escape"/>
    <x v="2"/>
    <x v="0"/>
    <x v="10"/>
    <x v="148"/>
    <x v="146"/>
  </r>
  <r>
    <s v="March"/>
    <x v="0"/>
    <x v="0"/>
    <x v="0"/>
    <s v="Escape"/>
    <x v="3"/>
    <x v="1"/>
    <x v="38"/>
    <x v="149"/>
    <x v="147"/>
  </r>
  <r>
    <s v="March"/>
    <x v="0"/>
    <x v="0"/>
    <x v="0"/>
    <s v="Escape"/>
    <x v="4"/>
    <x v="0"/>
    <x v="19"/>
    <x v="150"/>
    <x v="148"/>
  </r>
  <r>
    <s v="March"/>
    <x v="0"/>
    <x v="0"/>
    <x v="0"/>
    <s v="Explorer"/>
    <x v="1"/>
    <x v="1"/>
    <x v="8"/>
    <x v="151"/>
    <x v="149"/>
  </r>
  <r>
    <s v="March"/>
    <x v="0"/>
    <x v="0"/>
    <x v="1"/>
    <s v="Civic"/>
    <x v="3"/>
    <x v="1"/>
    <x v="9"/>
    <x v="152"/>
    <x v="150"/>
  </r>
  <r>
    <s v="March"/>
    <x v="0"/>
    <x v="0"/>
    <x v="1"/>
    <s v="Civic"/>
    <x v="2"/>
    <x v="1"/>
    <x v="21"/>
    <x v="153"/>
    <x v="151"/>
  </r>
  <r>
    <s v="March"/>
    <x v="0"/>
    <x v="0"/>
    <x v="1"/>
    <s v="CR-V"/>
    <x v="2"/>
    <x v="0"/>
    <x v="10"/>
    <x v="154"/>
    <x v="152"/>
  </r>
  <r>
    <s v="March"/>
    <x v="0"/>
    <x v="0"/>
    <x v="1"/>
    <s v="Odyssey"/>
    <x v="1"/>
    <x v="0"/>
    <x v="34"/>
    <x v="155"/>
    <x v="153"/>
  </r>
  <r>
    <s v="March"/>
    <x v="0"/>
    <x v="0"/>
    <x v="2"/>
    <s v="Avalon"/>
    <x v="2"/>
    <x v="0"/>
    <x v="52"/>
    <x v="156"/>
    <x v="154"/>
  </r>
  <r>
    <s v="March"/>
    <x v="0"/>
    <x v="0"/>
    <x v="2"/>
    <s v="Avalon"/>
    <x v="3"/>
    <x v="1"/>
    <x v="16"/>
    <x v="157"/>
    <x v="155"/>
  </r>
  <r>
    <s v="March"/>
    <x v="0"/>
    <x v="0"/>
    <x v="2"/>
    <s v="Avalon"/>
    <x v="3"/>
    <x v="0"/>
    <x v="16"/>
    <x v="158"/>
    <x v="156"/>
  </r>
  <r>
    <s v="March"/>
    <x v="0"/>
    <x v="0"/>
    <x v="2"/>
    <s v="Avalon"/>
    <x v="1"/>
    <x v="0"/>
    <x v="4"/>
    <x v="159"/>
    <x v="157"/>
  </r>
  <r>
    <s v="March"/>
    <x v="0"/>
    <x v="0"/>
    <x v="2"/>
    <s v="Camry"/>
    <x v="0"/>
    <x v="1"/>
    <x v="31"/>
    <x v="160"/>
    <x v="158"/>
  </r>
  <r>
    <s v="March"/>
    <x v="0"/>
    <x v="0"/>
    <x v="2"/>
    <s v="Camry"/>
    <x v="3"/>
    <x v="0"/>
    <x v="30"/>
    <x v="161"/>
    <x v="159"/>
  </r>
  <r>
    <s v="March"/>
    <x v="0"/>
    <x v="0"/>
    <x v="2"/>
    <s v="Camry"/>
    <x v="4"/>
    <x v="0"/>
    <x v="19"/>
    <x v="162"/>
    <x v="160"/>
  </r>
  <r>
    <s v="March"/>
    <x v="0"/>
    <x v="0"/>
    <x v="2"/>
    <s v="Camry"/>
    <x v="4"/>
    <x v="1"/>
    <x v="34"/>
    <x v="163"/>
    <x v="161"/>
  </r>
  <r>
    <s v="March"/>
    <x v="0"/>
    <x v="0"/>
    <x v="2"/>
    <s v="Camry"/>
    <x v="1"/>
    <x v="0"/>
    <x v="22"/>
    <x v="164"/>
    <x v="162"/>
  </r>
  <r>
    <s v="March"/>
    <x v="0"/>
    <x v="0"/>
    <x v="2"/>
    <s v="Camry"/>
    <x v="1"/>
    <x v="0"/>
    <x v="16"/>
    <x v="165"/>
    <x v="163"/>
  </r>
  <r>
    <s v="March"/>
    <x v="0"/>
    <x v="0"/>
    <x v="2"/>
    <s v="Camry"/>
    <x v="3"/>
    <x v="1"/>
    <x v="20"/>
    <x v="166"/>
    <x v="164"/>
  </r>
  <r>
    <s v="March"/>
    <x v="0"/>
    <x v="0"/>
    <x v="2"/>
    <s v="Camry"/>
    <x v="1"/>
    <x v="1"/>
    <x v="31"/>
    <x v="167"/>
    <x v="165"/>
  </r>
  <r>
    <s v="March"/>
    <x v="0"/>
    <x v="1"/>
    <x v="1"/>
    <s v="Odyssey"/>
    <x v="2"/>
    <x v="1"/>
    <x v="16"/>
    <x v="168"/>
    <x v="166"/>
  </r>
  <r>
    <s v="March"/>
    <x v="1"/>
    <x v="0"/>
    <x v="0"/>
    <s v="Escape"/>
    <x v="10"/>
    <x v="0"/>
    <x v="30"/>
    <x v="169"/>
    <x v="167"/>
  </r>
  <r>
    <s v="March"/>
    <x v="1"/>
    <x v="0"/>
    <x v="0"/>
    <s v="Explorer"/>
    <x v="6"/>
    <x v="0"/>
    <x v="21"/>
    <x v="170"/>
    <x v="168"/>
  </r>
  <r>
    <s v="March"/>
    <x v="1"/>
    <x v="0"/>
    <x v="0"/>
    <s v="Explorer"/>
    <x v="8"/>
    <x v="0"/>
    <x v="37"/>
    <x v="171"/>
    <x v="169"/>
  </r>
  <r>
    <s v="March"/>
    <x v="1"/>
    <x v="0"/>
    <x v="0"/>
    <s v="Explorer"/>
    <x v="7"/>
    <x v="1"/>
    <x v="51"/>
    <x v="172"/>
    <x v="170"/>
  </r>
  <r>
    <s v="March"/>
    <x v="1"/>
    <x v="0"/>
    <x v="1"/>
    <s v="Civic"/>
    <x v="7"/>
    <x v="0"/>
    <x v="21"/>
    <x v="173"/>
    <x v="171"/>
  </r>
  <r>
    <s v="March"/>
    <x v="1"/>
    <x v="0"/>
    <x v="1"/>
    <s v="CR-V"/>
    <x v="5"/>
    <x v="0"/>
    <x v="41"/>
    <x v="174"/>
    <x v="172"/>
  </r>
  <r>
    <s v="March"/>
    <x v="1"/>
    <x v="0"/>
    <x v="1"/>
    <s v="CR-V"/>
    <x v="5"/>
    <x v="1"/>
    <x v="40"/>
    <x v="175"/>
    <x v="173"/>
  </r>
  <r>
    <s v="March"/>
    <x v="1"/>
    <x v="0"/>
    <x v="1"/>
    <s v="Odyssey"/>
    <x v="6"/>
    <x v="0"/>
    <x v="8"/>
    <x v="176"/>
    <x v="174"/>
  </r>
  <r>
    <s v="March"/>
    <x v="1"/>
    <x v="0"/>
    <x v="2"/>
    <s v="Avalon"/>
    <x v="8"/>
    <x v="1"/>
    <x v="31"/>
    <x v="177"/>
    <x v="96"/>
  </r>
  <r>
    <s v="March"/>
    <x v="1"/>
    <x v="0"/>
    <x v="2"/>
    <s v="Avalon"/>
    <x v="5"/>
    <x v="1"/>
    <x v="7"/>
    <x v="178"/>
    <x v="175"/>
  </r>
  <r>
    <s v="March"/>
    <x v="1"/>
    <x v="0"/>
    <x v="2"/>
    <s v="Avalon"/>
    <x v="8"/>
    <x v="1"/>
    <x v="9"/>
    <x v="179"/>
    <x v="176"/>
  </r>
  <r>
    <s v="March"/>
    <x v="1"/>
    <x v="0"/>
    <x v="2"/>
    <s v="Avalon"/>
    <x v="8"/>
    <x v="1"/>
    <x v="13"/>
    <x v="180"/>
    <x v="177"/>
  </r>
  <r>
    <s v="March"/>
    <x v="2"/>
    <x v="0"/>
    <x v="0"/>
    <s v="Explorer"/>
    <x v="12"/>
    <x v="0"/>
    <x v="39"/>
    <x v="181"/>
    <x v="178"/>
  </r>
  <r>
    <s v="March"/>
    <x v="2"/>
    <x v="0"/>
    <x v="2"/>
    <s v="Avalon"/>
    <x v="12"/>
    <x v="1"/>
    <x v="51"/>
    <x v="182"/>
    <x v="179"/>
  </r>
  <r>
    <s v="March"/>
    <x v="2"/>
    <x v="0"/>
    <x v="2"/>
    <s v="Camry"/>
    <x v="13"/>
    <x v="0"/>
    <x v="0"/>
    <x v="183"/>
    <x v="180"/>
  </r>
  <r>
    <s v="March"/>
    <x v="2"/>
    <x v="0"/>
    <x v="2"/>
    <s v="Camry"/>
    <x v="14"/>
    <x v="1"/>
    <x v="48"/>
    <x v="184"/>
    <x v="181"/>
  </r>
  <r>
    <s v="April"/>
    <x v="0"/>
    <x v="0"/>
    <x v="0"/>
    <s v="Escape"/>
    <x v="3"/>
    <x v="0"/>
    <x v="2"/>
    <x v="185"/>
    <x v="182"/>
  </r>
  <r>
    <s v="April"/>
    <x v="0"/>
    <x v="0"/>
    <x v="0"/>
    <s v="Explorer"/>
    <x v="1"/>
    <x v="0"/>
    <x v="41"/>
    <x v="186"/>
    <x v="183"/>
  </r>
  <r>
    <s v="April"/>
    <x v="0"/>
    <x v="0"/>
    <x v="1"/>
    <s v="Civic"/>
    <x v="3"/>
    <x v="0"/>
    <x v="44"/>
    <x v="187"/>
    <x v="184"/>
  </r>
  <r>
    <s v="April"/>
    <x v="0"/>
    <x v="0"/>
    <x v="1"/>
    <s v="Civic"/>
    <x v="3"/>
    <x v="0"/>
    <x v="11"/>
    <x v="188"/>
    <x v="185"/>
  </r>
  <r>
    <s v="April"/>
    <x v="0"/>
    <x v="0"/>
    <x v="2"/>
    <s v="Avalon"/>
    <x v="0"/>
    <x v="0"/>
    <x v="20"/>
    <x v="189"/>
    <x v="186"/>
  </r>
  <r>
    <s v="April"/>
    <x v="0"/>
    <x v="0"/>
    <x v="2"/>
    <s v="Camry"/>
    <x v="3"/>
    <x v="1"/>
    <x v="44"/>
    <x v="190"/>
    <x v="187"/>
  </r>
  <r>
    <s v="April"/>
    <x v="0"/>
    <x v="0"/>
    <x v="2"/>
    <s v="Camry"/>
    <x v="0"/>
    <x v="0"/>
    <x v="8"/>
    <x v="191"/>
    <x v="188"/>
  </r>
  <r>
    <s v="April"/>
    <x v="0"/>
    <x v="0"/>
    <x v="2"/>
    <s v="Camry"/>
    <x v="2"/>
    <x v="0"/>
    <x v="51"/>
    <x v="192"/>
    <x v="189"/>
  </r>
  <r>
    <s v="April"/>
    <x v="0"/>
    <x v="1"/>
    <x v="1"/>
    <s v="Civic"/>
    <x v="1"/>
    <x v="1"/>
    <x v="42"/>
    <x v="193"/>
    <x v="190"/>
  </r>
  <r>
    <s v="April"/>
    <x v="1"/>
    <x v="0"/>
    <x v="0"/>
    <s v="Explorer"/>
    <x v="7"/>
    <x v="1"/>
    <x v="36"/>
    <x v="194"/>
    <x v="191"/>
  </r>
  <r>
    <s v="April"/>
    <x v="1"/>
    <x v="0"/>
    <x v="1"/>
    <s v="Civic"/>
    <x v="5"/>
    <x v="1"/>
    <x v="35"/>
    <x v="195"/>
    <x v="192"/>
  </r>
  <r>
    <s v="April"/>
    <x v="1"/>
    <x v="0"/>
    <x v="1"/>
    <s v="CR-V"/>
    <x v="8"/>
    <x v="1"/>
    <x v="3"/>
    <x v="196"/>
    <x v="193"/>
  </r>
  <r>
    <s v="April"/>
    <x v="1"/>
    <x v="0"/>
    <x v="1"/>
    <s v="Odyssey"/>
    <x v="6"/>
    <x v="0"/>
    <x v="22"/>
    <x v="197"/>
    <x v="194"/>
  </r>
  <r>
    <s v="April"/>
    <x v="1"/>
    <x v="0"/>
    <x v="1"/>
    <s v="Odyssey"/>
    <x v="5"/>
    <x v="1"/>
    <x v="50"/>
    <x v="198"/>
    <x v="195"/>
  </r>
  <r>
    <s v="April"/>
    <x v="1"/>
    <x v="0"/>
    <x v="2"/>
    <s v="Camry"/>
    <x v="7"/>
    <x v="0"/>
    <x v="28"/>
    <x v="199"/>
    <x v="196"/>
  </r>
  <r>
    <s v="April"/>
    <x v="1"/>
    <x v="0"/>
    <x v="2"/>
    <s v="Camry"/>
    <x v="8"/>
    <x v="1"/>
    <x v="21"/>
    <x v="200"/>
    <x v="197"/>
  </r>
  <r>
    <s v="April"/>
    <x v="1"/>
    <x v="0"/>
    <x v="2"/>
    <s v="Camry"/>
    <x v="7"/>
    <x v="1"/>
    <x v="40"/>
    <x v="201"/>
    <x v="198"/>
  </r>
  <r>
    <s v="April"/>
    <x v="1"/>
    <x v="0"/>
    <x v="2"/>
    <s v="Camry"/>
    <x v="9"/>
    <x v="0"/>
    <x v="26"/>
    <x v="202"/>
    <x v="199"/>
  </r>
  <r>
    <s v="April"/>
    <x v="1"/>
    <x v="0"/>
    <x v="2"/>
    <s v="Camry"/>
    <x v="6"/>
    <x v="0"/>
    <x v="26"/>
    <x v="203"/>
    <x v="200"/>
  </r>
  <r>
    <s v="April"/>
    <x v="1"/>
    <x v="0"/>
    <x v="2"/>
    <s v="Camry"/>
    <x v="8"/>
    <x v="0"/>
    <x v="38"/>
    <x v="204"/>
    <x v="201"/>
  </r>
  <r>
    <s v="April"/>
    <x v="1"/>
    <x v="0"/>
    <x v="2"/>
    <s v="Camry"/>
    <x v="5"/>
    <x v="0"/>
    <x v="1"/>
    <x v="205"/>
    <x v="202"/>
  </r>
  <r>
    <s v="April"/>
    <x v="2"/>
    <x v="0"/>
    <x v="0"/>
    <s v="Escape"/>
    <x v="5"/>
    <x v="1"/>
    <x v="39"/>
    <x v="206"/>
    <x v="203"/>
  </r>
  <r>
    <s v="April"/>
    <x v="2"/>
    <x v="0"/>
    <x v="1"/>
    <s v="Civic"/>
    <x v="13"/>
    <x v="0"/>
    <x v="23"/>
    <x v="207"/>
    <x v="204"/>
  </r>
  <r>
    <s v="April"/>
    <x v="2"/>
    <x v="0"/>
    <x v="1"/>
    <s v="Odyssey"/>
    <x v="11"/>
    <x v="0"/>
    <x v="13"/>
    <x v="208"/>
    <x v="205"/>
  </r>
  <r>
    <s v="April"/>
    <x v="2"/>
    <x v="0"/>
    <x v="2"/>
    <s v="Avalon"/>
    <x v="2"/>
    <x v="1"/>
    <x v="37"/>
    <x v="209"/>
    <x v="206"/>
  </r>
  <r>
    <s v="May"/>
    <x v="0"/>
    <x v="0"/>
    <x v="0"/>
    <s v="Escape"/>
    <x v="0"/>
    <x v="1"/>
    <x v="46"/>
    <x v="210"/>
    <x v="207"/>
  </r>
  <r>
    <s v="May"/>
    <x v="0"/>
    <x v="0"/>
    <x v="0"/>
    <s v="Explorer"/>
    <x v="1"/>
    <x v="0"/>
    <x v="5"/>
    <x v="211"/>
    <x v="208"/>
  </r>
  <r>
    <s v="May"/>
    <x v="0"/>
    <x v="0"/>
    <x v="0"/>
    <s v="Explorer"/>
    <x v="1"/>
    <x v="0"/>
    <x v="35"/>
    <x v="212"/>
    <x v="209"/>
  </r>
  <r>
    <s v="May"/>
    <x v="0"/>
    <x v="0"/>
    <x v="1"/>
    <s v="Civic"/>
    <x v="2"/>
    <x v="0"/>
    <x v="7"/>
    <x v="213"/>
    <x v="210"/>
  </r>
  <r>
    <s v="May"/>
    <x v="0"/>
    <x v="0"/>
    <x v="1"/>
    <s v="Civic"/>
    <x v="2"/>
    <x v="0"/>
    <x v="8"/>
    <x v="214"/>
    <x v="211"/>
  </r>
  <r>
    <s v="May"/>
    <x v="0"/>
    <x v="0"/>
    <x v="1"/>
    <s v="Civic"/>
    <x v="2"/>
    <x v="0"/>
    <x v="44"/>
    <x v="215"/>
    <x v="212"/>
  </r>
  <r>
    <s v="May"/>
    <x v="0"/>
    <x v="0"/>
    <x v="1"/>
    <s v="Civic"/>
    <x v="3"/>
    <x v="1"/>
    <x v="45"/>
    <x v="216"/>
    <x v="213"/>
  </r>
  <r>
    <s v="May"/>
    <x v="0"/>
    <x v="0"/>
    <x v="1"/>
    <s v="CR-V"/>
    <x v="0"/>
    <x v="1"/>
    <x v="10"/>
    <x v="217"/>
    <x v="214"/>
  </r>
  <r>
    <s v="May"/>
    <x v="0"/>
    <x v="0"/>
    <x v="1"/>
    <s v="CR-V"/>
    <x v="0"/>
    <x v="0"/>
    <x v="22"/>
    <x v="218"/>
    <x v="215"/>
  </r>
  <r>
    <s v="May"/>
    <x v="0"/>
    <x v="0"/>
    <x v="1"/>
    <s v="CR-V"/>
    <x v="3"/>
    <x v="0"/>
    <x v="32"/>
    <x v="219"/>
    <x v="216"/>
  </r>
  <r>
    <s v="May"/>
    <x v="0"/>
    <x v="0"/>
    <x v="1"/>
    <s v="CR-V"/>
    <x v="2"/>
    <x v="0"/>
    <x v="31"/>
    <x v="220"/>
    <x v="217"/>
  </r>
  <r>
    <s v="May"/>
    <x v="0"/>
    <x v="0"/>
    <x v="1"/>
    <s v="Odyssey"/>
    <x v="4"/>
    <x v="1"/>
    <x v="34"/>
    <x v="221"/>
    <x v="218"/>
  </r>
  <r>
    <s v="May"/>
    <x v="0"/>
    <x v="0"/>
    <x v="1"/>
    <s v="Odyssey"/>
    <x v="4"/>
    <x v="1"/>
    <x v="32"/>
    <x v="222"/>
    <x v="219"/>
  </r>
  <r>
    <s v="May"/>
    <x v="0"/>
    <x v="0"/>
    <x v="1"/>
    <s v="Odyssey"/>
    <x v="4"/>
    <x v="0"/>
    <x v="37"/>
    <x v="223"/>
    <x v="220"/>
  </r>
  <r>
    <s v="May"/>
    <x v="0"/>
    <x v="0"/>
    <x v="1"/>
    <s v="Odyssey"/>
    <x v="0"/>
    <x v="1"/>
    <x v="24"/>
    <x v="224"/>
    <x v="221"/>
  </r>
  <r>
    <s v="May"/>
    <x v="0"/>
    <x v="0"/>
    <x v="1"/>
    <s v="Odyssey"/>
    <x v="2"/>
    <x v="1"/>
    <x v="7"/>
    <x v="225"/>
    <x v="222"/>
  </r>
  <r>
    <s v="May"/>
    <x v="0"/>
    <x v="0"/>
    <x v="1"/>
    <s v="Odyssey"/>
    <x v="4"/>
    <x v="0"/>
    <x v="13"/>
    <x v="226"/>
    <x v="223"/>
  </r>
  <r>
    <s v="May"/>
    <x v="0"/>
    <x v="0"/>
    <x v="1"/>
    <s v="Odyssey"/>
    <x v="2"/>
    <x v="0"/>
    <x v="27"/>
    <x v="227"/>
    <x v="224"/>
  </r>
  <r>
    <s v="May"/>
    <x v="0"/>
    <x v="0"/>
    <x v="2"/>
    <s v="Avalon"/>
    <x v="2"/>
    <x v="0"/>
    <x v="28"/>
    <x v="228"/>
    <x v="225"/>
  </r>
  <r>
    <s v="May"/>
    <x v="0"/>
    <x v="0"/>
    <x v="2"/>
    <s v="Camry"/>
    <x v="2"/>
    <x v="0"/>
    <x v="18"/>
    <x v="229"/>
    <x v="226"/>
  </r>
  <r>
    <s v="May"/>
    <x v="0"/>
    <x v="1"/>
    <x v="0"/>
    <s v="Explorer"/>
    <x v="3"/>
    <x v="0"/>
    <x v="52"/>
    <x v="230"/>
    <x v="227"/>
  </r>
  <r>
    <s v="May"/>
    <x v="0"/>
    <x v="1"/>
    <x v="1"/>
    <s v="Civic"/>
    <x v="1"/>
    <x v="0"/>
    <x v="30"/>
    <x v="231"/>
    <x v="228"/>
  </r>
  <r>
    <s v="May"/>
    <x v="0"/>
    <x v="1"/>
    <x v="1"/>
    <s v="CR-V"/>
    <x v="0"/>
    <x v="0"/>
    <x v="31"/>
    <x v="232"/>
    <x v="229"/>
  </r>
  <r>
    <s v="May"/>
    <x v="0"/>
    <x v="1"/>
    <x v="1"/>
    <s v="CR-V"/>
    <x v="3"/>
    <x v="0"/>
    <x v="51"/>
    <x v="233"/>
    <x v="230"/>
  </r>
  <r>
    <s v="May"/>
    <x v="0"/>
    <x v="1"/>
    <x v="1"/>
    <s v="CR-V"/>
    <x v="4"/>
    <x v="0"/>
    <x v="8"/>
    <x v="234"/>
    <x v="231"/>
  </r>
  <r>
    <s v="May"/>
    <x v="0"/>
    <x v="1"/>
    <x v="1"/>
    <s v="CR-V"/>
    <x v="3"/>
    <x v="1"/>
    <x v="34"/>
    <x v="235"/>
    <x v="232"/>
  </r>
  <r>
    <s v="May"/>
    <x v="0"/>
    <x v="1"/>
    <x v="1"/>
    <s v="Odyssey"/>
    <x v="0"/>
    <x v="0"/>
    <x v="8"/>
    <x v="236"/>
    <x v="233"/>
  </r>
  <r>
    <s v="May"/>
    <x v="0"/>
    <x v="1"/>
    <x v="2"/>
    <s v="Avalon"/>
    <x v="0"/>
    <x v="0"/>
    <x v="32"/>
    <x v="237"/>
    <x v="234"/>
  </r>
  <r>
    <s v="May"/>
    <x v="1"/>
    <x v="0"/>
    <x v="0"/>
    <s v="Escape"/>
    <x v="9"/>
    <x v="0"/>
    <x v="29"/>
    <x v="238"/>
    <x v="235"/>
  </r>
  <r>
    <s v="May"/>
    <x v="1"/>
    <x v="0"/>
    <x v="1"/>
    <s v="Civic"/>
    <x v="8"/>
    <x v="1"/>
    <x v="46"/>
    <x v="239"/>
    <x v="236"/>
  </r>
  <r>
    <s v="May"/>
    <x v="1"/>
    <x v="0"/>
    <x v="1"/>
    <s v="Civic"/>
    <x v="5"/>
    <x v="0"/>
    <x v="46"/>
    <x v="240"/>
    <x v="237"/>
  </r>
  <r>
    <s v="May"/>
    <x v="1"/>
    <x v="0"/>
    <x v="1"/>
    <s v="Civic"/>
    <x v="8"/>
    <x v="0"/>
    <x v="45"/>
    <x v="241"/>
    <x v="238"/>
  </r>
  <r>
    <s v="May"/>
    <x v="1"/>
    <x v="0"/>
    <x v="1"/>
    <s v="Civic"/>
    <x v="9"/>
    <x v="1"/>
    <x v="51"/>
    <x v="242"/>
    <x v="239"/>
  </r>
  <r>
    <s v="May"/>
    <x v="1"/>
    <x v="0"/>
    <x v="1"/>
    <s v="CR-V"/>
    <x v="8"/>
    <x v="0"/>
    <x v="31"/>
    <x v="243"/>
    <x v="240"/>
  </r>
  <r>
    <s v="May"/>
    <x v="1"/>
    <x v="0"/>
    <x v="1"/>
    <s v="CR-V"/>
    <x v="8"/>
    <x v="1"/>
    <x v="15"/>
    <x v="244"/>
    <x v="241"/>
  </r>
  <r>
    <s v="May"/>
    <x v="1"/>
    <x v="0"/>
    <x v="1"/>
    <s v="CR-V"/>
    <x v="5"/>
    <x v="1"/>
    <x v="51"/>
    <x v="245"/>
    <x v="242"/>
  </r>
  <r>
    <s v="May"/>
    <x v="1"/>
    <x v="0"/>
    <x v="1"/>
    <s v="CR-V"/>
    <x v="5"/>
    <x v="0"/>
    <x v="37"/>
    <x v="246"/>
    <x v="243"/>
  </r>
  <r>
    <s v="May"/>
    <x v="1"/>
    <x v="0"/>
    <x v="1"/>
    <s v="CR-V"/>
    <x v="8"/>
    <x v="0"/>
    <x v="30"/>
    <x v="247"/>
    <x v="244"/>
  </r>
  <r>
    <s v="May"/>
    <x v="1"/>
    <x v="0"/>
    <x v="1"/>
    <s v="Odyssey"/>
    <x v="7"/>
    <x v="0"/>
    <x v="40"/>
    <x v="248"/>
    <x v="245"/>
  </r>
  <r>
    <s v="May"/>
    <x v="1"/>
    <x v="0"/>
    <x v="1"/>
    <s v="Odyssey"/>
    <x v="9"/>
    <x v="1"/>
    <x v="47"/>
    <x v="249"/>
    <x v="246"/>
  </r>
  <r>
    <s v="May"/>
    <x v="1"/>
    <x v="0"/>
    <x v="2"/>
    <s v="Camry"/>
    <x v="8"/>
    <x v="1"/>
    <x v="19"/>
    <x v="250"/>
    <x v="247"/>
  </r>
  <r>
    <s v="May"/>
    <x v="1"/>
    <x v="1"/>
    <x v="1"/>
    <s v="Civic"/>
    <x v="5"/>
    <x v="1"/>
    <x v="0"/>
    <x v="251"/>
    <x v="248"/>
  </r>
  <r>
    <s v="May"/>
    <x v="1"/>
    <x v="1"/>
    <x v="1"/>
    <s v="Civic"/>
    <x v="7"/>
    <x v="0"/>
    <x v="2"/>
    <x v="252"/>
    <x v="249"/>
  </r>
  <r>
    <s v="May"/>
    <x v="1"/>
    <x v="1"/>
    <x v="1"/>
    <s v="Odyssey"/>
    <x v="8"/>
    <x v="1"/>
    <x v="50"/>
    <x v="253"/>
    <x v="250"/>
  </r>
  <r>
    <s v="May"/>
    <x v="1"/>
    <x v="1"/>
    <x v="1"/>
    <s v="Odyssey"/>
    <x v="10"/>
    <x v="0"/>
    <x v="34"/>
    <x v="254"/>
    <x v="251"/>
  </r>
  <r>
    <s v="May"/>
    <x v="2"/>
    <x v="0"/>
    <x v="1"/>
    <s v="Civic"/>
    <x v="11"/>
    <x v="0"/>
    <x v="51"/>
    <x v="255"/>
    <x v="252"/>
  </r>
  <r>
    <s v="May"/>
    <x v="2"/>
    <x v="0"/>
    <x v="1"/>
    <s v="Civic"/>
    <x v="14"/>
    <x v="0"/>
    <x v="40"/>
    <x v="256"/>
    <x v="253"/>
  </r>
  <r>
    <s v="May"/>
    <x v="2"/>
    <x v="0"/>
    <x v="1"/>
    <s v="CR-V"/>
    <x v="12"/>
    <x v="0"/>
    <x v="41"/>
    <x v="257"/>
    <x v="254"/>
  </r>
  <r>
    <s v="May"/>
    <x v="2"/>
    <x v="0"/>
    <x v="2"/>
    <s v="Camry"/>
    <x v="8"/>
    <x v="0"/>
    <x v="36"/>
    <x v="258"/>
    <x v="255"/>
  </r>
  <r>
    <s v="May"/>
    <x v="2"/>
    <x v="0"/>
    <x v="2"/>
    <s v="Camry"/>
    <x v="11"/>
    <x v="0"/>
    <x v="49"/>
    <x v="259"/>
    <x v="256"/>
  </r>
  <r>
    <s v="May"/>
    <x v="2"/>
    <x v="1"/>
    <x v="1"/>
    <s v="Civic"/>
    <x v="9"/>
    <x v="1"/>
    <x v="29"/>
    <x v="260"/>
    <x v="257"/>
  </r>
  <r>
    <s v="May"/>
    <x v="2"/>
    <x v="1"/>
    <x v="1"/>
    <s v="Odyssey"/>
    <x v="2"/>
    <x v="1"/>
    <x v="6"/>
    <x v="261"/>
    <x v="258"/>
  </r>
  <r>
    <s v="June"/>
    <x v="0"/>
    <x v="0"/>
    <x v="1"/>
    <s v="Civic"/>
    <x v="2"/>
    <x v="0"/>
    <x v="29"/>
    <x v="262"/>
    <x v="259"/>
  </r>
  <r>
    <s v="June"/>
    <x v="0"/>
    <x v="0"/>
    <x v="1"/>
    <s v="Civic"/>
    <x v="3"/>
    <x v="0"/>
    <x v="43"/>
    <x v="263"/>
    <x v="260"/>
  </r>
  <r>
    <s v="June"/>
    <x v="0"/>
    <x v="0"/>
    <x v="1"/>
    <s v="CR-V"/>
    <x v="1"/>
    <x v="1"/>
    <x v="29"/>
    <x v="264"/>
    <x v="261"/>
  </r>
  <r>
    <s v="June"/>
    <x v="0"/>
    <x v="0"/>
    <x v="1"/>
    <s v="Odyssey"/>
    <x v="3"/>
    <x v="1"/>
    <x v="42"/>
    <x v="265"/>
    <x v="262"/>
  </r>
  <r>
    <s v="June"/>
    <x v="0"/>
    <x v="0"/>
    <x v="2"/>
    <s v="Camry"/>
    <x v="1"/>
    <x v="0"/>
    <x v="24"/>
    <x v="266"/>
    <x v="263"/>
  </r>
  <r>
    <s v="June"/>
    <x v="0"/>
    <x v="0"/>
    <x v="2"/>
    <s v="Camry"/>
    <x v="3"/>
    <x v="0"/>
    <x v="22"/>
    <x v="267"/>
    <x v="264"/>
  </r>
  <r>
    <s v="June"/>
    <x v="0"/>
    <x v="1"/>
    <x v="0"/>
    <s v="Escape"/>
    <x v="2"/>
    <x v="0"/>
    <x v="17"/>
    <x v="268"/>
    <x v="265"/>
  </r>
  <r>
    <s v="June"/>
    <x v="0"/>
    <x v="1"/>
    <x v="1"/>
    <s v="Civic"/>
    <x v="1"/>
    <x v="0"/>
    <x v="8"/>
    <x v="269"/>
    <x v="266"/>
  </r>
  <r>
    <s v="June"/>
    <x v="0"/>
    <x v="1"/>
    <x v="1"/>
    <s v="CR-V"/>
    <x v="4"/>
    <x v="0"/>
    <x v="26"/>
    <x v="270"/>
    <x v="267"/>
  </r>
  <r>
    <s v="June"/>
    <x v="1"/>
    <x v="0"/>
    <x v="0"/>
    <s v="Escape"/>
    <x v="9"/>
    <x v="0"/>
    <x v="26"/>
    <x v="271"/>
    <x v="268"/>
  </r>
  <r>
    <s v="June"/>
    <x v="1"/>
    <x v="0"/>
    <x v="0"/>
    <s v="Explorer"/>
    <x v="7"/>
    <x v="1"/>
    <x v="53"/>
    <x v="272"/>
    <x v="269"/>
  </r>
  <r>
    <s v="June"/>
    <x v="1"/>
    <x v="0"/>
    <x v="1"/>
    <s v="Civic"/>
    <x v="6"/>
    <x v="0"/>
    <x v="23"/>
    <x v="273"/>
    <x v="270"/>
  </r>
  <r>
    <s v="June"/>
    <x v="1"/>
    <x v="0"/>
    <x v="2"/>
    <s v="Camry"/>
    <x v="6"/>
    <x v="0"/>
    <x v="49"/>
    <x v="274"/>
    <x v="271"/>
  </r>
  <r>
    <s v="June"/>
    <x v="1"/>
    <x v="0"/>
    <x v="2"/>
    <s v="Camry"/>
    <x v="8"/>
    <x v="0"/>
    <x v="3"/>
    <x v="275"/>
    <x v="272"/>
  </r>
  <r>
    <s v="June"/>
    <x v="2"/>
    <x v="0"/>
    <x v="0"/>
    <s v="Escape"/>
    <x v="5"/>
    <x v="1"/>
    <x v="30"/>
    <x v="276"/>
    <x v="273"/>
  </r>
  <r>
    <s v="June"/>
    <x v="2"/>
    <x v="0"/>
    <x v="1"/>
    <s v="Civic"/>
    <x v="13"/>
    <x v="0"/>
    <x v="38"/>
    <x v="277"/>
    <x v="274"/>
  </r>
  <r>
    <s v="June"/>
    <x v="2"/>
    <x v="1"/>
    <x v="1"/>
    <s v="CR-V"/>
    <x v="11"/>
    <x v="1"/>
    <x v="32"/>
    <x v="278"/>
    <x v="275"/>
  </r>
  <r>
    <s v="July"/>
    <x v="0"/>
    <x v="0"/>
    <x v="0"/>
    <s v="Explorer"/>
    <x v="3"/>
    <x v="0"/>
    <x v="0"/>
    <x v="279"/>
    <x v="276"/>
  </r>
  <r>
    <s v="July"/>
    <x v="0"/>
    <x v="0"/>
    <x v="1"/>
    <s v="CR-V"/>
    <x v="2"/>
    <x v="1"/>
    <x v="53"/>
    <x v="280"/>
    <x v="277"/>
  </r>
  <r>
    <s v="July"/>
    <x v="0"/>
    <x v="0"/>
    <x v="1"/>
    <s v="Odyssey"/>
    <x v="0"/>
    <x v="0"/>
    <x v="19"/>
    <x v="281"/>
    <x v="278"/>
  </r>
  <r>
    <s v="July"/>
    <x v="0"/>
    <x v="0"/>
    <x v="1"/>
    <s v="Odyssey"/>
    <x v="3"/>
    <x v="0"/>
    <x v="2"/>
    <x v="282"/>
    <x v="279"/>
  </r>
  <r>
    <s v="July"/>
    <x v="0"/>
    <x v="0"/>
    <x v="2"/>
    <s v="Avalon"/>
    <x v="1"/>
    <x v="0"/>
    <x v="37"/>
    <x v="283"/>
    <x v="280"/>
  </r>
  <r>
    <s v="July"/>
    <x v="0"/>
    <x v="0"/>
    <x v="2"/>
    <s v="Camry"/>
    <x v="1"/>
    <x v="1"/>
    <x v="21"/>
    <x v="284"/>
    <x v="281"/>
  </r>
  <r>
    <s v="July"/>
    <x v="0"/>
    <x v="1"/>
    <x v="1"/>
    <s v="Civic"/>
    <x v="1"/>
    <x v="0"/>
    <x v="47"/>
    <x v="285"/>
    <x v="282"/>
  </r>
  <r>
    <s v="July"/>
    <x v="0"/>
    <x v="1"/>
    <x v="1"/>
    <s v="Civic"/>
    <x v="1"/>
    <x v="0"/>
    <x v="32"/>
    <x v="286"/>
    <x v="283"/>
  </r>
  <r>
    <s v="July"/>
    <x v="0"/>
    <x v="1"/>
    <x v="1"/>
    <s v="Civic"/>
    <x v="2"/>
    <x v="0"/>
    <x v="16"/>
    <x v="287"/>
    <x v="284"/>
  </r>
  <r>
    <s v="July"/>
    <x v="1"/>
    <x v="0"/>
    <x v="2"/>
    <s v="Camry"/>
    <x v="7"/>
    <x v="0"/>
    <x v="24"/>
    <x v="288"/>
    <x v="285"/>
  </r>
  <r>
    <s v="July"/>
    <x v="1"/>
    <x v="1"/>
    <x v="0"/>
    <s v="Explorer"/>
    <x v="9"/>
    <x v="0"/>
    <x v="19"/>
    <x v="289"/>
    <x v="286"/>
  </r>
  <r>
    <s v="July"/>
    <x v="1"/>
    <x v="1"/>
    <x v="1"/>
    <s v="Civic"/>
    <x v="9"/>
    <x v="0"/>
    <x v="27"/>
    <x v="290"/>
    <x v="287"/>
  </r>
  <r>
    <s v="July"/>
    <x v="1"/>
    <x v="1"/>
    <x v="1"/>
    <s v="CR-V"/>
    <x v="9"/>
    <x v="0"/>
    <x v="50"/>
    <x v="291"/>
    <x v="288"/>
  </r>
  <r>
    <s v="July"/>
    <x v="1"/>
    <x v="1"/>
    <x v="1"/>
    <s v="Odyssey"/>
    <x v="8"/>
    <x v="0"/>
    <x v="5"/>
    <x v="292"/>
    <x v="289"/>
  </r>
  <r>
    <s v="July"/>
    <x v="2"/>
    <x v="0"/>
    <x v="0"/>
    <s v="Escape"/>
    <x v="2"/>
    <x v="0"/>
    <x v="42"/>
    <x v="293"/>
    <x v="290"/>
  </r>
  <r>
    <s v="July"/>
    <x v="2"/>
    <x v="0"/>
    <x v="1"/>
    <s v="Odyssey"/>
    <x v="8"/>
    <x v="0"/>
    <x v="33"/>
    <x v="294"/>
    <x v="291"/>
  </r>
  <r>
    <s v="July"/>
    <x v="2"/>
    <x v="0"/>
    <x v="2"/>
    <s v="Camry"/>
    <x v="14"/>
    <x v="0"/>
    <x v="0"/>
    <x v="295"/>
    <x v="292"/>
  </r>
  <r>
    <s v="August"/>
    <x v="0"/>
    <x v="0"/>
    <x v="1"/>
    <s v="CR-V"/>
    <x v="2"/>
    <x v="1"/>
    <x v="17"/>
    <x v="296"/>
    <x v="293"/>
  </r>
  <r>
    <s v="August"/>
    <x v="0"/>
    <x v="0"/>
    <x v="1"/>
    <s v="Odyssey"/>
    <x v="2"/>
    <x v="0"/>
    <x v="50"/>
    <x v="297"/>
    <x v="294"/>
  </r>
  <r>
    <s v="August"/>
    <x v="0"/>
    <x v="0"/>
    <x v="2"/>
    <s v="Avalon"/>
    <x v="3"/>
    <x v="0"/>
    <x v="21"/>
    <x v="298"/>
    <x v="295"/>
  </r>
  <r>
    <s v="August"/>
    <x v="0"/>
    <x v="0"/>
    <x v="2"/>
    <s v="Camry"/>
    <x v="0"/>
    <x v="0"/>
    <x v="20"/>
    <x v="299"/>
    <x v="296"/>
  </r>
  <r>
    <s v="August"/>
    <x v="0"/>
    <x v="1"/>
    <x v="1"/>
    <s v="Civic"/>
    <x v="1"/>
    <x v="1"/>
    <x v="24"/>
    <x v="300"/>
    <x v="297"/>
  </r>
  <r>
    <s v="August"/>
    <x v="0"/>
    <x v="1"/>
    <x v="1"/>
    <s v="CR-V"/>
    <x v="2"/>
    <x v="0"/>
    <x v="0"/>
    <x v="301"/>
    <x v="298"/>
  </r>
  <r>
    <s v="August"/>
    <x v="0"/>
    <x v="1"/>
    <x v="1"/>
    <s v="CR-V"/>
    <x v="3"/>
    <x v="0"/>
    <x v="38"/>
    <x v="302"/>
    <x v="299"/>
  </r>
  <r>
    <s v="August"/>
    <x v="0"/>
    <x v="1"/>
    <x v="1"/>
    <s v="Odyssey"/>
    <x v="0"/>
    <x v="1"/>
    <x v="2"/>
    <x v="303"/>
    <x v="300"/>
  </r>
  <r>
    <s v="August"/>
    <x v="0"/>
    <x v="1"/>
    <x v="1"/>
    <s v="Odyssey"/>
    <x v="1"/>
    <x v="0"/>
    <x v="33"/>
    <x v="304"/>
    <x v="301"/>
  </r>
  <r>
    <s v="August"/>
    <x v="0"/>
    <x v="1"/>
    <x v="1"/>
    <s v="Odyssey"/>
    <x v="2"/>
    <x v="1"/>
    <x v="42"/>
    <x v="305"/>
    <x v="302"/>
  </r>
  <r>
    <s v="August"/>
    <x v="0"/>
    <x v="1"/>
    <x v="1"/>
    <s v="Odyssey"/>
    <x v="2"/>
    <x v="0"/>
    <x v="30"/>
    <x v="306"/>
    <x v="303"/>
  </r>
  <r>
    <s v="August"/>
    <x v="1"/>
    <x v="0"/>
    <x v="0"/>
    <s v="Escape"/>
    <x v="5"/>
    <x v="0"/>
    <x v="39"/>
    <x v="307"/>
    <x v="304"/>
  </r>
  <r>
    <s v="August"/>
    <x v="1"/>
    <x v="0"/>
    <x v="0"/>
    <s v="Escape"/>
    <x v="9"/>
    <x v="1"/>
    <x v="7"/>
    <x v="308"/>
    <x v="305"/>
  </r>
  <r>
    <s v="August"/>
    <x v="1"/>
    <x v="0"/>
    <x v="0"/>
    <s v="Explorer"/>
    <x v="5"/>
    <x v="0"/>
    <x v="47"/>
    <x v="309"/>
    <x v="306"/>
  </r>
  <r>
    <s v="August"/>
    <x v="1"/>
    <x v="0"/>
    <x v="1"/>
    <s v="CR-V"/>
    <x v="9"/>
    <x v="0"/>
    <x v="4"/>
    <x v="310"/>
    <x v="307"/>
  </r>
  <r>
    <s v="August"/>
    <x v="1"/>
    <x v="0"/>
    <x v="2"/>
    <s v="Avalon"/>
    <x v="8"/>
    <x v="1"/>
    <x v="1"/>
    <x v="311"/>
    <x v="308"/>
  </r>
  <r>
    <s v="August"/>
    <x v="1"/>
    <x v="0"/>
    <x v="2"/>
    <s v="Camry"/>
    <x v="9"/>
    <x v="0"/>
    <x v="2"/>
    <x v="312"/>
    <x v="309"/>
  </r>
  <r>
    <s v="August"/>
    <x v="1"/>
    <x v="1"/>
    <x v="1"/>
    <s v="Civic"/>
    <x v="10"/>
    <x v="0"/>
    <x v="19"/>
    <x v="313"/>
    <x v="310"/>
  </r>
  <r>
    <s v="August"/>
    <x v="1"/>
    <x v="1"/>
    <x v="1"/>
    <s v="Civic"/>
    <x v="9"/>
    <x v="0"/>
    <x v="39"/>
    <x v="314"/>
    <x v="311"/>
  </r>
  <r>
    <s v="August"/>
    <x v="2"/>
    <x v="0"/>
    <x v="2"/>
    <s v="Camry"/>
    <x v="11"/>
    <x v="1"/>
    <x v="17"/>
    <x v="163"/>
    <x v="161"/>
  </r>
  <r>
    <s v="September"/>
    <x v="0"/>
    <x v="0"/>
    <x v="0"/>
    <s v="Explorer"/>
    <x v="3"/>
    <x v="1"/>
    <x v="7"/>
    <x v="315"/>
    <x v="312"/>
  </r>
  <r>
    <s v="September"/>
    <x v="0"/>
    <x v="0"/>
    <x v="1"/>
    <s v="Civic"/>
    <x v="3"/>
    <x v="0"/>
    <x v="23"/>
    <x v="316"/>
    <x v="313"/>
  </r>
  <r>
    <s v="September"/>
    <x v="0"/>
    <x v="0"/>
    <x v="1"/>
    <s v="Civic"/>
    <x v="1"/>
    <x v="0"/>
    <x v="31"/>
    <x v="317"/>
    <x v="314"/>
  </r>
  <r>
    <s v="September"/>
    <x v="0"/>
    <x v="0"/>
    <x v="2"/>
    <s v="Camry"/>
    <x v="0"/>
    <x v="0"/>
    <x v="29"/>
    <x v="318"/>
    <x v="315"/>
  </r>
  <r>
    <s v="September"/>
    <x v="0"/>
    <x v="0"/>
    <x v="2"/>
    <s v="Camry"/>
    <x v="3"/>
    <x v="0"/>
    <x v="40"/>
    <x v="319"/>
    <x v="316"/>
  </r>
  <r>
    <s v="September"/>
    <x v="0"/>
    <x v="1"/>
    <x v="0"/>
    <s v="Escape"/>
    <x v="0"/>
    <x v="0"/>
    <x v="34"/>
    <x v="320"/>
    <x v="317"/>
  </r>
  <r>
    <s v="September"/>
    <x v="0"/>
    <x v="1"/>
    <x v="1"/>
    <s v="Civic"/>
    <x v="4"/>
    <x v="0"/>
    <x v="4"/>
    <x v="321"/>
    <x v="318"/>
  </r>
  <r>
    <s v="September"/>
    <x v="0"/>
    <x v="1"/>
    <x v="1"/>
    <s v="CR-V"/>
    <x v="1"/>
    <x v="1"/>
    <x v="45"/>
    <x v="322"/>
    <x v="319"/>
  </r>
  <r>
    <s v="September"/>
    <x v="0"/>
    <x v="1"/>
    <x v="1"/>
    <s v="Odyssey"/>
    <x v="3"/>
    <x v="0"/>
    <x v="10"/>
    <x v="323"/>
    <x v="320"/>
  </r>
  <r>
    <s v="September"/>
    <x v="1"/>
    <x v="0"/>
    <x v="0"/>
    <s v="Escape"/>
    <x v="8"/>
    <x v="0"/>
    <x v="39"/>
    <x v="324"/>
    <x v="321"/>
  </r>
  <r>
    <s v="September"/>
    <x v="1"/>
    <x v="0"/>
    <x v="1"/>
    <s v="Civic"/>
    <x v="8"/>
    <x v="0"/>
    <x v="20"/>
    <x v="325"/>
    <x v="322"/>
  </r>
  <r>
    <s v="September"/>
    <x v="1"/>
    <x v="0"/>
    <x v="1"/>
    <s v="CR-V"/>
    <x v="10"/>
    <x v="0"/>
    <x v="44"/>
    <x v="326"/>
    <x v="323"/>
  </r>
  <r>
    <s v="September"/>
    <x v="1"/>
    <x v="0"/>
    <x v="1"/>
    <s v="Odyssey"/>
    <x v="10"/>
    <x v="1"/>
    <x v="4"/>
    <x v="327"/>
    <x v="324"/>
  </r>
  <r>
    <s v="September"/>
    <x v="1"/>
    <x v="0"/>
    <x v="2"/>
    <s v="Avalon"/>
    <x v="5"/>
    <x v="0"/>
    <x v="49"/>
    <x v="328"/>
    <x v="325"/>
  </r>
  <r>
    <s v="September"/>
    <x v="1"/>
    <x v="0"/>
    <x v="2"/>
    <s v="Camry"/>
    <x v="8"/>
    <x v="1"/>
    <x v="49"/>
    <x v="329"/>
    <x v="326"/>
  </r>
  <r>
    <s v="September"/>
    <x v="1"/>
    <x v="1"/>
    <x v="0"/>
    <s v="Explorer"/>
    <x v="5"/>
    <x v="0"/>
    <x v="25"/>
    <x v="330"/>
    <x v="327"/>
  </r>
  <r>
    <s v="September"/>
    <x v="1"/>
    <x v="1"/>
    <x v="1"/>
    <s v="CR-V"/>
    <x v="5"/>
    <x v="0"/>
    <x v="42"/>
    <x v="331"/>
    <x v="328"/>
  </r>
  <r>
    <s v="September"/>
    <x v="2"/>
    <x v="0"/>
    <x v="1"/>
    <s v="Odyssey"/>
    <x v="13"/>
    <x v="0"/>
    <x v="46"/>
    <x v="71"/>
    <x v="71"/>
  </r>
  <r>
    <s v="September"/>
    <x v="2"/>
    <x v="0"/>
    <x v="1"/>
    <s v="Odyssey"/>
    <x v="14"/>
    <x v="0"/>
    <x v="39"/>
    <x v="332"/>
    <x v="329"/>
  </r>
  <r>
    <s v="October"/>
    <x v="0"/>
    <x v="0"/>
    <x v="0"/>
    <s v="Escape"/>
    <x v="0"/>
    <x v="1"/>
    <x v="36"/>
    <x v="333"/>
    <x v="330"/>
  </r>
  <r>
    <s v="October"/>
    <x v="0"/>
    <x v="0"/>
    <x v="0"/>
    <s v="Explorer"/>
    <x v="0"/>
    <x v="1"/>
    <x v="19"/>
    <x v="334"/>
    <x v="331"/>
  </r>
  <r>
    <s v="October"/>
    <x v="0"/>
    <x v="0"/>
    <x v="1"/>
    <s v="Civic"/>
    <x v="0"/>
    <x v="0"/>
    <x v="52"/>
    <x v="335"/>
    <x v="332"/>
  </r>
  <r>
    <s v="October"/>
    <x v="0"/>
    <x v="0"/>
    <x v="1"/>
    <s v="CR-V"/>
    <x v="3"/>
    <x v="0"/>
    <x v="48"/>
    <x v="336"/>
    <x v="333"/>
  </r>
  <r>
    <s v="October"/>
    <x v="0"/>
    <x v="0"/>
    <x v="1"/>
    <s v="CR-V"/>
    <x v="0"/>
    <x v="0"/>
    <x v="1"/>
    <x v="337"/>
    <x v="334"/>
  </r>
  <r>
    <s v="October"/>
    <x v="0"/>
    <x v="0"/>
    <x v="1"/>
    <s v="Odyssey"/>
    <x v="2"/>
    <x v="1"/>
    <x v="10"/>
    <x v="338"/>
    <x v="335"/>
  </r>
  <r>
    <s v="October"/>
    <x v="0"/>
    <x v="0"/>
    <x v="2"/>
    <s v="Camry"/>
    <x v="0"/>
    <x v="0"/>
    <x v="24"/>
    <x v="339"/>
    <x v="336"/>
  </r>
  <r>
    <s v="October"/>
    <x v="0"/>
    <x v="0"/>
    <x v="2"/>
    <s v="Camry"/>
    <x v="1"/>
    <x v="0"/>
    <x v="19"/>
    <x v="340"/>
    <x v="337"/>
  </r>
  <r>
    <s v="October"/>
    <x v="0"/>
    <x v="1"/>
    <x v="0"/>
    <s v="Explorer"/>
    <x v="2"/>
    <x v="0"/>
    <x v="4"/>
    <x v="341"/>
    <x v="338"/>
  </r>
  <r>
    <s v="October"/>
    <x v="1"/>
    <x v="0"/>
    <x v="0"/>
    <s v="Escape"/>
    <x v="8"/>
    <x v="0"/>
    <x v="39"/>
    <x v="342"/>
    <x v="278"/>
  </r>
  <r>
    <s v="October"/>
    <x v="1"/>
    <x v="0"/>
    <x v="1"/>
    <s v="Civic"/>
    <x v="10"/>
    <x v="1"/>
    <x v="1"/>
    <x v="343"/>
    <x v="339"/>
  </r>
  <r>
    <s v="October"/>
    <x v="1"/>
    <x v="0"/>
    <x v="1"/>
    <s v="Civic"/>
    <x v="8"/>
    <x v="1"/>
    <x v="4"/>
    <x v="344"/>
    <x v="340"/>
  </r>
  <r>
    <s v="October"/>
    <x v="1"/>
    <x v="0"/>
    <x v="1"/>
    <s v="Odyssey"/>
    <x v="8"/>
    <x v="0"/>
    <x v="9"/>
    <x v="345"/>
    <x v="341"/>
  </r>
  <r>
    <s v="October"/>
    <x v="1"/>
    <x v="0"/>
    <x v="2"/>
    <s v="Avalon"/>
    <x v="10"/>
    <x v="1"/>
    <x v="42"/>
    <x v="346"/>
    <x v="342"/>
  </r>
  <r>
    <s v="October"/>
    <x v="1"/>
    <x v="0"/>
    <x v="2"/>
    <s v="Camry"/>
    <x v="5"/>
    <x v="1"/>
    <x v="22"/>
    <x v="347"/>
    <x v="343"/>
  </r>
  <r>
    <s v="October"/>
    <x v="1"/>
    <x v="1"/>
    <x v="1"/>
    <s v="Civic"/>
    <x v="8"/>
    <x v="1"/>
    <x v="15"/>
    <x v="348"/>
    <x v="344"/>
  </r>
  <r>
    <s v="October"/>
    <x v="1"/>
    <x v="1"/>
    <x v="1"/>
    <s v="Odyssey"/>
    <x v="5"/>
    <x v="1"/>
    <x v="31"/>
    <x v="349"/>
    <x v="345"/>
  </r>
  <r>
    <s v="October"/>
    <x v="2"/>
    <x v="0"/>
    <x v="1"/>
    <s v="CR-V"/>
    <x v="13"/>
    <x v="0"/>
    <x v="10"/>
    <x v="350"/>
    <x v="346"/>
  </r>
  <r>
    <s v="October"/>
    <x v="2"/>
    <x v="0"/>
    <x v="1"/>
    <s v="Odyssey"/>
    <x v="12"/>
    <x v="0"/>
    <x v="43"/>
    <x v="351"/>
    <x v="347"/>
  </r>
  <r>
    <s v="November"/>
    <x v="0"/>
    <x v="0"/>
    <x v="0"/>
    <s v="Explorer"/>
    <x v="1"/>
    <x v="0"/>
    <x v="45"/>
    <x v="352"/>
    <x v="348"/>
  </r>
  <r>
    <s v="November"/>
    <x v="0"/>
    <x v="0"/>
    <x v="1"/>
    <s v="Civic"/>
    <x v="1"/>
    <x v="0"/>
    <x v="19"/>
    <x v="353"/>
    <x v="349"/>
  </r>
  <r>
    <s v="November"/>
    <x v="0"/>
    <x v="0"/>
    <x v="1"/>
    <s v="Odyssey"/>
    <x v="2"/>
    <x v="0"/>
    <x v="38"/>
    <x v="354"/>
    <x v="350"/>
  </r>
  <r>
    <s v="November"/>
    <x v="0"/>
    <x v="0"/>
    <x v="2"/>
    <s v="Camry"/>
    <x v="1"/>
    <x v="1"/>
    <x v="43"/>
    <x v="355"/>
    <x v="351"/>
  </r>
  <r>
    <s v="November"/>
    <x v="0"/>
    <x v="0"/>
    <x v="2"/>
    <s v="Camry"/>
    <x v="2"/>
    <x v="0"/>
    <x v="25"/>
    <x v="356"/>
    <x v="352"/>
  </r>
  <r>
    <s v="November"/>
    <x v="0"/>
    <x v="0"/>
    <x v="2"/>
    <s v="Camry"/>
    <x v="1"/>
    <x v="0"/>
    <x v="43"/>
    <x v="357"/>
    <x v="353"/>
  </r>
  <r>
    <s v="November"/>
    <x v="0"/>
    <x v="1"/>
    <x v="0"/>
    <s v="Escape"/>
    <x v="4"/>
    <x v="0"/>
    <x v="47"/>
    <x v="358"/>
    <x v="354"/>
  </r>
  <r>
    <s v="November"/>
    <x v="0"/>
    <x v="1"/>
    <x v="1"/>
    <s v="Odyssey"/>
    <x v="3"/>
    <x v="0"/>
    <x v="24"/>
    <x v="359"/>
    <x v="355"/>
  </r>
  <r>
    <s v="November"/>
    <x v="1"/>
    <x v="0"/>
    <x v="0"/>
    <s v="Explorer"/>
    <x v="8"/>
    <x v="0"/>
    <x v="29"/>
    <x v="360"/>
    <x v="356"/>
  </r>
  <r>
    <s v="November"/>
    <x v="1"/>
    <x v="0"/>
    <x v="1"/>
    <s v="CR-V"/>
    <x v="6"/>
    <x v="0"/>
    <x v="7"/>
    <x v="361"/>
    <x v="357"/>
  </r>
  <r>
    <s v="November"/>
    <x v="1"/>
    <x v="0"/>
    <x v="1"/>
    <s v="CR-V"/>
    <x v="5"/>
    <x v="0"/>
    <x v="26"/>
    <x v="362"/>
    <x v="358"/>
  </r>
  <r>
    <s v="November"/>
    <x v="1"/>
    <x v="0"/>
    <x v="1"/>
    <s v="Odyssey"/>
    <x v="5"/>
    <x v="0"/>
    <x v="27"/>
    <x v="363"/>
    <x v="359"/>
  </r>
  <r>
    <s v="November"/>
    <x v="1"/>
    <x v="0"/>
    <x v="1"/>
    <s v="Odyssey"/>
    <x v="6"/>
    <x v="1"/>
    <x v="48"/>
    <x v="364"/>
    <x v="360"/>
  </r>
  <r>
    <s v="November"/>
    <x v="1"/>
    <x v="0"/>
    <x v="2"/>
    <s v="Avalon"/>
    <x v="6"/>
    <x v="0"/>
    <x v="6"/>
    <x v="365"/>
    <x v="361"/>
  </r>
  <r>
    <s v="November"/>
    <x v="1"/>
    <x v="1"/>
    <x v="1"/>
    <s v="Civic"/>
    <x v="8"/>
    <x v="1"/>
    <x v="0"/>
    <x v="366"/>
    <x v="362"/>
  </r>
  <r>
    <s v="November"/>
    <x v="2"/>
    <x v="0"/>
    <x v="1"/>
    <s v="Civic"/>
    <x v="2"/>
    <x v="1"/>
    <x v="12"/>
    <x v="367"/>
    <x v="363"/>
  </r>
  <r>
    <s v="November"/>
    <x v="2"/>
    <x v="0"/>
    <x v="1"/>
    <s v="Odyssey"/>
    <x v="11"/>
    <x v="0"/>
    <x v="47"/>
    <x v="368"/>
    <x v="364"/>
  </r>
  <r>
    <s v="November"/>
    <x v="2"/>
    <x v="1"/>
    <x v="0"/>
    <s v="Escape"/>
    <x v="12"/>
    <x v="1"/>
    <x v="8"/>
    <x v="369"/>
    <x v="365"/>
  </r>
  <r>
    <s v="November"/>
    <x v="2"/>
    <x v="1"/>
    <x v="1"/>
    <s v="Odyssey"/>
    <x v="12"/>
    <x v="0"/>
    <x v="37"/>
    <x v="370"/>
    <x v="366"/>
  </r>
  <r>
    <s v="December"/>
    <x v="0"/>
    <x v="0"/>
    <x v="1"/>
    <s v="Civic"/>
    <x v="2"/>
    <x v="1"/>
    <x v="51"/>
    <x v="371"/>
    <x v="367"/>
  </r>
  <r>
    <s v="December"/>
    <x v="0"/>
    <x v="0"/>
    <x v="1"/>
    <s v="CR-V"/>
    <x v="3"/>
    <x v="0"/>
    <x v="16"/>
    <x v="175"/>
    <x v="173"/>
  </r>
  <r>
    <s v="December"/>
    <x v="0"/>
    <x v="0"/>
    <x v="1"/>
    <s v="Odyssey"/>
    <x v="2"/>
    <x v="0"/>
    <x v="29"/>
    <x v="10"/>
    <x v="10"/>
  </r>
  <r>
    <s v="December"/>
    <x v="0"/>
    <x v="0"/>
    <x v="2"/>
    <s v="Camry"/>
    <x v="2"/>
    <x v="1"/>
    <x v="14"/>
    <x v="372"/>
    <x v="368"/>
  </r>
  <r>
    <s v="December"/>
    <x v="0"/>
    <x v="0"/>
    <x v="2"/>
    <s v="Camry"/>
    <x v="0"/>
    <x v="0"/>
    <x v="17"/>
    <x v="373"/>
    <x v="369"/>
  </r>
  <r>
    <s v="December"/>
    <x v="0"/>
    <x v="1"/>
    <x v="0"/>
    <s v="Explorer"/>
    <x v="3"/>
    <x v="0"/>
    <x v="12"/>
    <x v="374"/>
    <x v="370"/>
  </r>
  <r>
    <s v="December"/>
    <x v="0"/>
    <x v="1"/>
    <x v="1"/>
    <s v="Odyssey"/>
    <x v="3"/>
    <x v="0"/>
    <x v="34"/>
    <x v="375"/>
    <x v="371"/>
  </r>
  <r>
    <s v="December"/>
    <x v="1"/>
    <x v="0"/>
    <x v="0"/>
    <s v="Escape"/>
    <x v="9"/>
    <x v="1"/>
    <x v="14"/>
    <x v="376"/>
    <x v="372"/>
  </r>
  <r>
    <s v="December"/>
    <x v="1"/>
    <x v="0"/>
    <x v="0"/>
    <s v="Escape"/>
    <x v="6"/>
    <x v="1"/>
    <x v="17"/>
    <x v="377"/>
    <x v="373"/>
  </r>
  <r>
    <s v="December"/>
    <x v="1"/>
    <x v="0"/>
    <x v="1"/>
    <s v="Civic"/>
    <x v="8"/>
    <x v="0"/>
    <x v="11"/>
    <x v="378"/>
    <x v="374"/>
  </r>
  <r>
    <s v="December"/>
    <x v="1"/>
    <x v="0"/>
    <x v="1"/>
    <s v="Civic"/>
    <x v="8"/>
    <x v="1"/>
    <x v="25"/>
    <x v="379"/>
    <x v="375"/>
  </r>
  <r>
    <s v="December"/>
    <x v="1"/>
    <x v="0"/>
    <x v="1"/>
    <s v="Civic"/>
    <x v="5"/>
    <x v="1"/>
    <x v="40"/>
    <x v="380"/>
    <x v="376"/>
  </r>
  <r>
    <s v="December"/>
    <x v="1"/>
    <x v="0"/>
    <x v="1"/>
    <s v="CR-V"/>
    <x v="9"/>
    <x v="0"/>
    <x v="48"/>
    <x v="381"/>
    <x v="377"/>
  </r>
  <r>
    <s v="December"/>
    <x v="1"/>
    <x v="0"/>
    <x v="1"/>
    <s v="Odyssey"/>
    <x v="8"/>
    <x v="0"/>
    <x v="44"/>
    <x v="382"/>
    <x v="378"/>
  </r>
  <r>
    <s v="December"/>
    <x v="1"/>
    <x v="0"/>
    <x v="2"/>
    <s v="Avalon"/>
    <x v="6"/>
    <x v="0"/>
    <x v="5"/>
    <x v="383"/>
    <x v="379"/>
  </r>
  <r>
    <s v="December"/>
    <x v="1"/>
    <x v="0"/>
    <x v="2"/>
    <s v="Camry"/>
    <x v="8"/>
    <x v="0"/>
    <x v="24"/>
    <x v="384"/>
    <x v="380"/>
  </r>
  <r>
    <s v="December"/>
    <x v="1"/>
    <x v="1"/>
    <x v="1"/>
    <s v="CR-V"/>
    <x v="5"/>
    <x v="1"/>
    <x v="19"/>
    <x v="385"/>
    <x v="381"/>
  </r>
  <r>
    <s v="December"/>
    <x v="2"/>
    <x v="0"/>
    <x v="1"/>
    <s v="CR-V"/>
    <x v="11"/>
    <x v="0"/>
    <x v="34"/>
    <x v="386"/>
    <x v="382"/>
  </r>
  <r>
    <s v="December"/>
    <x v="2"/>
    <x v="0"/>
    <x v="1"/>
    <s v="CR-V"/>
    <x v="12"/>
    <x v="1"/>
    <x v="19"/>
    <x v="387"/>
    <x v="383"/>
  </r>
  <r>
    <s v="December"/>
    <x v="2"/>
    <x v="0"/>
    <x v="1"/>
    <s v="Odyssey"/>
    <x v="2"/>
    <x v="1"/>
    <x v="28"/>
    <x v="388"/>
    <x v="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F8B056-C1F3-8240-BA21-9EA4A4E94134}" name="PivotTable13" cacheId="2" applyNumberFormats="0" applyBorderFormats="0" applyFontFormats="0" applyPatternFormats="0" applyAlignmentFormats="0" applyWidthHeightFormats="1" dataCaption="Values" updatedVersion="8" minRefreshableVersion="3" itemPrintTitles="1" createdVersion="7" indent="0" showHeaders="0" outline="1" outlineData="1" multipleFieldFilters="0">
  <location ref="K43:P59" firstHeaderRow="0" firstDataRow="1" firstDataCol="1"/>
  <pivotFields count="13">
    <pivotField showAll="0"/>
    <pivotField showAll="0">
      <items count="4">
        <item sd="0" x="0"/>
        <item sd="0" x="1"/>
        <item sd="0" x="2"/>
        <item t="default"/>
      </items>
    </pivotField>
    <pivotField showAll="0">
      <items count="3">
        <item x="0"/>
        <item x="1"/>
        <item t="default"/>
      </items>
    </pivotField>
    <pivotField showAll="0"/>
    <pivotField showAll="0"/>
    <pivotField axis="axisRow" showAll="0">
      <items count="16">
        <item sd="0" x="8"/>
        <item sd="0" x="5"/>
        <item sd="0" x="0"/>
        <item sd="0" x="11"/>
        <item sd="0" x="1"/>
        <item sd="0" x="13"/>
        <item x="9"/>
        <item x="2"/>
        <item x="10"/>
        <item x="12"/>
        <item x="4"/>
        <item x="6"/>
        <item x="3"/>
        <item x="7"/>
        <item x="14"/>
        <item t="default"/>
      </items>
    </pivotField>
    <pivotField showAll="0">
      <items count="3">
        <item x="0"/>
        <item x="1"/>
        <item t="default"/>
      </items>
    </pivotField>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dataField="1" numFmtId="164" showAll="0">
      <items count="386">
        <item x="101"/>
        <item x="317"/>
        <item x="297"/>
        <item x="381"/>
        <item x="354"/>
        <item x="231"/>
        <item x="286"/>
        <item x="228"/>
        <item x="25"/>
        <item x="266"/>
        <item x="288"/>
        <item x="265"/>
        <item x="230"/>
        <item x="133"/>
        <item x="282"/>
        <item x="344"/>
        <item x="26"/>
        <item x="298"/>
        <item x="318"/>
        <item x="229"/>
        <item x="52"/>
        <item x="299"/>
        <item x="362"/>
        <item x="233"/>
        <item x="27"/>
        <item x="283"/>
        <item x="102"/>
        <item x="234"/>
        <item x="166"/>
        <item x="250"/>
        <item x="249"/>
        <item x="311"/>
        <item x="310"/>
        <item x="132"/>
        <item x="327"/>
        <item x="319"/>
        <item x="320"/>
        <item x="366"/>
        <item x="275"/>
        <item x="104"/>
        <item x="30"/>
        <item x="328"/>
        <item x="287"/>
        <item x="267"/>
        <item x="345"/>
        <item x="257"/>
        <item x="248"/>
        <item x="64"/>
        <item x="51"/>
        <item x="289"/>
        <item x="365"/>
        <item x="370"/>
        <item x="63"/>
        <item x="190"/>
        <item x="338"/>
        <item x="258"/>
        <item x="145"/>
        <item x="232"/>
        <item x="371"/>
        <item x="301"/>
        <item x="131"/>
        <item x="134"/>
        <item x="227"/>
        <item x="302"/>
        <item x="284"/>
        <item x="251"/>
        <item x="213"/>
        <item x="355"/>
        <item x="211"/>
        <item x="103"/>
        <item x="151"/>
        <item x="303"/>
        <item x="111"/>
        <item x="2"/>
        <item x="100"/>
        <item x="31"/>
        <item x="340"/>
        <item x="185"/>
        <item x="314"/>
        <item x="53"/>
        <item x="252"/>
        <item x="367"/>
        <item x="204"/>
        <item x="363"/>
        <item x="260"/>
        <item x="313"/>
        <item x="236"/>
        <item x="3"/>
        <item x="210"/>
        <item x="332"/>
        <item x="171"/>
        <item x="322"/>
        <item x="28"/>
        <item x="36"/>
        <item x="274"/>
        <item x="138"/>
        <item x="239"/>
        <item x="237"/>
        <item x="339"/>
        <item x="73"/>
        <item x="259"/>
        <item x="140"/>
        <item x="376"/>
        <item x="374"/>
        <item x="74"/>
        <item x="192"/>
        <item x="139"/>
        <item x="150"/>
        <item x="110"/>
        <item x="29"/>
        <item x="37"/>
        <item x="253"/>
        <item x="300"/>
        <item x="212"/>
        <item x="184"/>
        <item x="349"/>
        <item x="375"/>
        <item x="270"/>
        <item x="238"/>
        <item x="4"/>
        <item x="83"/>
        <item x="161"/>
        <item x="144"/>
        <item x="247"/>
        <item x="41"/>
        <item x="21"/>
        <item x="180"/>
        <item x="59"/>
        <item x="176"/>
        <item x="16"/>
        <item x="15"/>
        <item x="80"/>
        <item x="271"/>
        <item x="92"/>
        <item x="321"/>
        <item x="19"/>
        <item x="217"/>
        <item x="6"/>
        <item x="130"/>
        <item x="369"/>
        <item x="160"/>
        <item x="309"/>
        <item x="44"/>
        <item x="49"/>
        <item x="23"/>
        <item x="105"/>
        <item x="163"/>
        <item x="201"/>
        <item x="186"/>
        <item x="24"/>
        <item x="285"/>
        <item x="296"/>
        <item x="46"/>
        <item x="182"/>
        <item x="242"/>
        <item x="159"/>
        <item x="225"/>
        <item x="142"/>
        <item x="256"/>
        <item x="357"/>
        <item x="277"/>
        <item x="281"/>
        <item x="97"/>
        <item x="187"/>
        <item x="47"/>
        <item x="13"/>
        <item x="69"/>
        <item x="346"/>
        <item x="330"/>
        <item x="254"/>
        <item x="148"/>
        <item x="154"/>
        <item x="373"/>
        <item x="123"/>
        <item x="203"/>
        <item x="272"/>
        <item x="353"/>
        <item x="50"/>
        <item x="305"/>
        <item x="89"/>
        <item x="118"/>
        <item x="61"/>
        <item x="124"/>
        <item x="86"/>
        <item x="379"/>
        <item x="326"/>
        <item x="199"/>
        <item x="93"/>
        <item x="65"/>
        <item x="264"/>
        <item x="106"/>
        <item x="58"/>
        <item x="181"/>
        <item x="146"/>
        <item x="82"/>
        <item x="361"/>
        <item x="368"/>
        <item x="164"/>
        <item x="96"/>
        <item x="121"/>
        <item x="12"/>
        <item x="75"/>
        <item x="125"/>
        <item x="79"/>
        <item x="33"/>
        <item x="67"/>
        <item x="269"/>
        <item x="243"/>
        <item x="343"/>
        <item x="240"/>
        <item x="107"/>
        <item x="0"/>
        <item x="280"/>
        <item x="91"/>
        <item x="85"/>
        <item x="9"/>
        <item x="32"/>
        <item x="337"/>
        <item x="175"/>
        <item x="5"/>
        <item x="147"/>
        <item x="113"/>
        <item x="43"/>
        <item x="45"/>
        <item x="77"/>
        <item x="122"/>
        <item x="40"/>
        <item x="183"/>
        <item x="216"/>
        <item x="331"/>
        <item x="189"/>
        <item x="22"/>
        <item x="156"/>
        <item x="255"/>
        <item x="207"/>
        <item x="244"/>
        <item x="84"/>
        <item x="48"/>
        <item x="336"/>
        <item x="90"/>
        <item x="95"/>
        <item x="155"/>
        <item x="157"/>
        <item x="316"/>
        <item x="152"/>
        <item x="342"/>
        <item x="308"/>
        <item x="380"/>
        <item x="358"/>
        <item x="273"/>
        <item x="197"/>
        <item x="304"/>
        <item x="39"/>
        <item x="261"/>
        <item x="99"/>
        <item x="206"/>
        <item x="17"/>
        <item x="292"/>
        <item x="352"/>
        <item x="127"/>
        <item x="98"/>
        <item x="14"/>
        <item x="177"/>
        <item x="372"/>
        <item x="129"/>
        <item x="333"/>
        <item x="325"/>
        <item x="193"/>
        <item x="70"/>
        <item x="8"/>
        <item x="66"/>
        <item x="209"/>
        <item x="119"/>
        <item x="205"/>
        <item x="72"/>
        <item x="55"/>
        <item x="60"/>
        <item x="295"/>
        <item x="137"/>
        <item x="268"/>
        <item x="128"/>
        <item x="188"/>
        <item x="202"/>
        <item x="226"/>
        <item x="364"/>
        <item x="198"/>
        <item x="241"/>
        <item x="143"/>
        <item x="168"/>
        <item x="135"/>
        <item x="7"/>
        <item x="56"/>
        <item x="377"/>
        <item x="167"/>
        <item x="263"/>
        <item x="334"/>
        <item x="158"/>
        <item x="108"/>
        <item x="178"/>
        <item x="351"/>
        <item x="112"/>
        <item x="162"/>
        <item x="221"/>
        <item x="120"/>
        <item x="172"/>
        <item x="196"/>
        <item x="306"/>
        <item x="307"/>
        <item x="126"/>
        <item x="149"/>
        <item x="54"/>
        <item x="87"/>
        <item x="76"/>
        <item x="170"/>
        <item x="214"/>
        <item x="348"/>
        <item x="42"/>
        <item x="62"/>
        <item x="153"/>
        <item x="179"/>
        <item x="235"/>
        <item x="215"/>
        <item x="10"/>
        <item x="262"/>
        <item x="20"/>
        <item x="290"/>
        <item x="71"/>
        <item x="222"/>
        <item x="173"/>
        <item x="18"/>
        <item x="200"/>
        <item x="68"/>
        <item x="94"/>
        <item x="165"/>
        <item x="220"/>
        <item x="315"/>
        <item x="169"/>
        <item x="356"/>
        <item x="293"/>
        <item x="81"/>
        <item x="383"/>
        <item x="191"/>
        <item x="335"/>
        <item x="109"/>
        <item x="57"/>
        <item x="329"/>
        <item x="278"/>
        <item x="115"/>
        <item x="34"/>
        <item x="114"/>
        <item x="224"/>
        <item x="88"/>
        <item x="382"/>
        <item x="223"/>
        <item x="246"/>
        <item x="1"/>
        <item x="78"/>
        <item x="136"/>
        <item x="323"/>
        <item x="195"/>
        <item x="384"/>
        <item x="291"/>
        <item x="35"/>
        <item x="208"/>
        <item x="276"/>
        <item x="218"/>
        <item x="174"/>
        <item x="312"/>
        <item x="116"/>
        <item x="219"/>
        <item x="341"/>
        <item x="378"/>
        <item x="350"/>
        <item x="117"/>
        <item x="194"/>
        <item x="279"/>
        <item x="360"/>
        <item x="141"/>
        <item x="38"/>
        <item x="359"/>
        <item x="294"/>
        <item x="11"/>
        <item x="347"/>
        <item x="324"/>
        <item x="245"/>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5"/>
  </rowFields>
  <rowItems count="16">
    <i>
      <x/>
    </i>
    <i>
      <x v="1"/>
    </i>
    <i>
      <x v="2"/>
    </i>
    <i>
      <x v="3"/>
    </i>
    <i>
      <x v="4"/>
    </i>
    <i>
      <x v="5"/>
    </i>
    <i>
      <x v="6"/>
    </i>
    <i>
      <x v="7"/>
    </i>
    <i>
      <x v="8"/>
    </i>
    <i>
      <x v="9"/>
    </i>
    <i>
      <x v="10"/>
    </i>
    <i>
      <x v="11"/>
    </i>
    <i>
      <x v="12"/>
    </i>
    <i>
      <x v="13"/>
    </i>
    <i>
      <x v="14"/>
    </i>
    <i t="grand">
      <x/>
    </i>
  </rowItems>
  <colFields count="1">
    <field x="-2"/>
  </colFields>
  <colItems count="5">
    <i>
      <x/>
    </i>
    <i i="1">
      <x v="1"/>
    </i>
    <i i="2">
      <x v="2"/>
    </i>
    <i i="3">
      <x v="3"/>
    </i>
    <i i="4">
      <x v="4"/>
    </i>
  </colItems>
  <dataFields count="5">
    <dataField name="Total Sales " fld="8" baseField="0" baseItem="0"/>
    <dataField name="Total COGS" fld="9" baseField="0" baseItem="0"/>
    <dataField name="Total Gross Profit" fld="10" baseField="0" baseItem="0" numFmtId="164"/>
    <dataField name="Total Gross Margin" fld="11" baseField="0" baseItem="0" numFmtId="9"/>
    <dataField name="Bonus Amount " fld="12" baseField="0" baseItem="0" numFmtId="164"/>
  </dataFields>
  <formats count="11">
    <format dxfId="37">
      <pivotArea outline="0" collapsedLevelsAreSubtotals="1" fieldPosition="0"/>
    </format>
    <format dxfId="38">
      <pivotArea outline="0" collapsedLevelsAreSubtotals="1" fieldPosition="0">
        <references count="1">
          <reference field="4294967294" count="1" selected="0">
            <x v="3"/>
          </reference>
        </references>
      </pivotArea>
    </format>
    <format dxfId="39">
      <pivotArea dataOnly="0" labelOnly="1" outline="0" fieldPosition="0">
        <references count="1">
          <reference field="4294967294" count="1">
            <x v="2"/>
          </reference>
        </references>
      </pivotArea>
    </format>
    <format dxfId="40">
      <pivotArea dataOnly="0" labelOnly="1" outline="0" fieldPosition="0">
        <references count="1">
          <reference field="4294967294" count="1">
            <x v="3"/>
          </reference>
        </references>
      </pivotArea>
    </format>
    <format dxfId="41">
      <pivotArea field="5" type="button" dataOnly="0" labelOnly="1" outline="0" axis="axisRow" fieldPosition="0"/>
    </format>
    <format dxfId="42">
      <pivotArea dataOnly="0" labelOnly="1" outline="0" fieldPosition="0">
        <references count="1">
          <reference field="4294967294" count="5">
            <x v="0"/>
            <x v="1"/>
            <x v="2"/>
            <x v="3"/>
            <x v="4"/>
          </reference>
        </references>
      </pivotArea>
    </format>
    <format dxfId="4">
      <pivotArea type="all" dataOnly="0" outline="0" fieldPosition="0"/>
    </format>
    <format dxfId="3">
      <pivotArea outline="0" collapsedLevelsAreSubtotals="1"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1F58D1-0CB6-374E-9870-B3449BEBB4B3}" name="PivotTable12" cacheId="2" applyNumberFormats="0" applyBorderFormats="0" applyFontFormats="0" applyPatternFormats="0" applyAlignmentFormats="0" applyWidthHeightFormats="1" dataCaption="Values" updatedVersion="8" minRefreshableVersion="3" itemPrintTitles="1" createdVersion="7" indent="0" showHeaders="0" outline="1" outlineData="1" multipleFieldFilters="0">
  <location ref="G43:H75" firstHeaderRow="1" firstDataRow="1" firstDataCol="1"/>
  <pivotFields count="13">
    <pivotField showAll="0"/>
    <pivotField showAll="0">
      <items count="4">
        <item sd="0" x="0"/>
        <item sd="0" x="1"/>
        <item sd="0" x="2"/>
        <item t="default"/>
      </items>
    </pivotField>
    <pivotField axis="axisRow" showAll="0">
      <items count="3">
        <item x="0"/>
        <item x="1"/>
        <item t="default"/>
      </items>
    </pivotField>
    <pivotField showAll="0"/>
    <pivotField showAll="0"/>
    <pivotField axis="axisRow" showAll="0">
      <items count="16">
        <item sd="0" x="8"/>
        <item sd="0" x="5"/>
        <item sd="0" x="0"/>
        <item sd="0" x="11"/>
        <item sd="0" x="1"/>
        <item sd="0" x="13"/>
        <item x="9"/>
        <item x="2"/>
        <item x="10"/>
        <item x="12"/>
        <item x="4"/>
        <item x="6"/>
        <item x="3"/>
        <item x="7"/>
        <item x="14"/>
        <item t="default"/>
      </items>
    </pivotField>
    <pivotField showAll="0">
      <items count="3">
        <item x="0"/>
        <item x="1"/>
        <item t="default"/>
      </items>
    </pivotField>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s>
  <rowFields count="2">
    <field x="2"/>
    <field x="5"/>
  </rowFields>
  <rowItems count="32">
    <i>
      <x/>
    </i>
    <i r="1">
      <x/>
    </i>
    <i r="1">
      <x v="1"/>
    </i>
    <i r="1">
      <x v="2"/>
    </i>
    <i r="1">
      <x v="3"/>
    </i>
    <i r="1">
      <x v="4"/>
    </i>
    <i r="1">
      <x v="5"/>
    </i>
    <i r="1">
      <x v="6"/>
    </i>
    <i r="1">
      <x v="7"/>
    </i>
    <i r="1">
      <x v="8"/>
    </i>
    <i r="1">
      <x v="9"/>
    </i>
    <i r="1">
      <x v="10"/>
    </i>
    <i r="1">
      <x v="11"/>
    </i>
    <i r="1">
      <x v="12"/>
    </i>
    <i r="1">
      <x v="13"/>
    </i>
    <i r="1">
      <x v="14"/>
    </i>
    <i>
      <x v="1"/>
    </i>
    <i r="1">
      <x/>
    </i>
    <i r="1">
      <x v="1"/>
    </i>
    <i r="1">
      <x v="2"/>
    </i>
    <i r="1">
      <x v="3"/>
    </i>
    <i r="1">
      <x v="4"/>
    </i>
    <i r="1">
      <x v="6"/>
    </i>
    <i r="1">
      <x v="7"/>
    </i>
    <i r="1">
      <x v="8"/>
    </i>
    <i r="1">
      <x v="9"/>
    </i>
    <i r="1">
      <x v="10"/>
    </i>
    <i r="1">
      <x v="11"/>
    </i>
    <i r="1">
      <x v="12"/>
    </i>
    <i r="1">
      <x v="13"/>
    </i>
    <i r="1">
      <x v="14"/>
    </i>
    <i t="grand">
      <x/>
    </i>
  </rowItems>
  <colItems count="1">
    <i/>
  </colItems>
  <dataFields count="1">
    <dataField name="Total Sales Price $" fld="8" baseField="0" baseItem="0" numFmtId="164"/>
  </dataFields>
  <formats count="11">
    <format dxfId="43">
      <pivotArea outline="0" collapsedLevelsAreSubtotals="1" fieldPosition="0"/>
    </format>
    <format dxfId="44">
      <pivotArea dataOnly="0" labelOnly="1" outline="0" axis="axisValues" fieldPosition="0"/>
    </format>
    <format dxfId="45">
      <pivotArea field="2" type="button" dataOnly="0" labelOnly="1" outline="0" axis="axisRow" fieldPosition="0"/>
    </format>
    <format dxfId="46">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fieldPosition="0">
        <references count="2">
          <reference field="2" count="1" selected="0">
            <x v="0"/>
          </reference>
          <reference field="5" count="0"/>
        </references>
      </pivotArea>
    </format>
    <format dxfId="6">
      <pivotArea dataOnly="0" labelOnly="1" fieldPosition="0">
        <references count="2">
          <reference field="2" count="1" selected="0">
            <x v="1"/>
          </reference>
          <reference field="5" count="14">
            <x v="0"/>
            <x v="1"/>
            <x v="2"/>
            <x v="3"/>
            <x v="4"/>
            <x v="6"/>
            <x v="7"/>
            <x v="8"/>
            <x v="9"/>
            <x v="10"/>
            <x v="11"/>
            <x v="12"/>
            <x v="13"/>
            <x v="14"/>
          </reference>
        </references>
      </pivotArea>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51405-B9FF-3240-A304-BE59311917D4}" name="PivotTable11" cacheId="2" applyNumberFormats="0" applyBorderFormats="0" applyFontFormats="0" applyPatternFormats="0" applyAlignmentFormats="0" applyWidthHeightFormats="1" dataCaption="Values" updatedVersion="8" minRefreshableVersion="3" itemPrintTitles="1" createdVersion="7" indent="0" showHeaders="0" outline="1" outlineData="1" multipleFieldFilters="0">
  <location ref="B43:D66" firstHeaderRow="0" firstDataRow="1" firstDataCol="1"/>
  <pivotFields count="13">
    <pivotField showAll="0"/>
    <pivotField axis="axisRow" showAll="0">
      <items count="4">
        <item x="0"/>
        <item x="1"/>
        <item x="2"/>
        <item t="default"/>
      </items>
    </pivotField>
    <pivotField showAll="0"/>
    <pivotField showAll="0"/>
    <pivotField showAll="0"/>
    <pivotField axis="axisRow" showAll="0">
      <items count="16">
        <item x="8"/>
        <item x="5"/>
        <item x="0"/>
        <item x="11"/>
        <item x="1"/>
        <item x="13"/>
        <item x="9"/>
        <item x="2"/>
        <item x="10"/>
        <item x="12"/>
        <item x="4"/>
        <item x="6"/>
        <item x="3"/>
        <item x="7"/>
        <item x="14"/>
        <item t="default"/>
      </items>
    </pivotField>
    <pivotField dataField="1" showAll="0">
      <items count="3">
        <item x="0"/>
        <item x="1"/>
        <item t="default"/>
      </items>
    </pivotField>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s>
  <rowFields count="2">
    <field x="1"/>
    <field x="5"/>
  </rowFields>
  <rowItems count="23">
    <i>
      <x/>
    </i>
    <i r="1">
      <x v="2"/>
    </i>
    <i r="1">
      <x v="4"/>
    </i>
    <i r="1">
      <x v="7"/>
    </i>
    <i r="1">
      <x v="10"/>
    </i>
    <i r="1">
      <x v="12"/>
    </i>
    <i>
      <x v="1"/>
    </i>
    <i r="1">
      <x/>
    </i>
    <i r="1">
      <x v="1"/>
    </i>
    <i r="1">
      <x v="6"/>
    </i>
    <i r="1">
      <x v="8"/>
    </i>
    <i r="1">
      <x v="11"/>
    </i>
    <i r="1">
      <x v="13"/>
    </i>
    <i>
      <x v="2"/>
    </i>
    <i r="1">
      <x/>
    </i>
    <i r="1">
      <x v="1"/>
    </i>
    <i r="1">
      <x v="3"/>
    </i>
    <i r="1">
      <x v="5"/>
    </i>
    <i r="1">
      <x v="6"/>
    </i>
    <i r="1">
      <x v="7"/>
    </i>
    <i r="1">
      <x v="9"/>
    </i>
    <i r="1">
      <x v="14"/>
    </i>
    <i t="grand">
      <x/>
    </i>
  </rowItems>
  <colFields count="1">
    <field x="-2"/>
  </colFields>
  <colItems count="2">
    <i>
      <x/>
    </i>
    <i i="1">
      <x v="1"/>
    </i>
  </colItems>
  <dataFields count="2">
    <dataField name="Count of Buyer" fld="6" subtotal="count" baseField="0" baseItem="0"/>
    <dataField name="Total Sales Price $" fld="8" baseField="0" baseItem="0" numFmtId="164"/>
  </dataFields>
  <formats count="12">
    <format dxfId="47">
      <pivotArea outline="0" collapsedLevelsAreSubtotals="1" fieldPosition="0">
        <references count="1">
          <reference field="4294967294" count="1" selected="0">
            <x v="1"/>
          </reference>
        </references>
      </pivotArea>
    </format>
    <format dxfId="48">
      <pivotArea dataOnly="0" labelOnly="1" outline="0" fieldPosition="0">
        <references count="1">
          <reference field="4294967294" count="1">
            <x v="1"/>
          </reference>
        </references>
      </pivotArea>
    </format>
    <format dxfId="49">
      <pivotArea field="1" type="button" dataOnly="0" labelOnly="1" outline="0" axis="axisRow" fieldPosition="0"/>
    </format>
    <format dxfId="50">
      <pivotArea dataOnly="0" labelOnly="1" outline="0" fieldPosition="0">
        <references count="1">
          <reference field="4294967294" count="2">
            <x v="0"/>
            <x v="1"/>
          </reference>
        </references>
      </pivotArea>
    </format>
    <format dxfId="19">
      <pivotArea type="all" dataOnly="0" outline="0" fieldPosition="0"/>
    </format>
    <format dxfId="18">
      <pivotArea outline="0" collapsedLevelsAreSubtotals="1"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fieldPosition="0">
        <references count="2">
          <reference field="1" count="1" selected="0">
            <x v="0"/>
          </reference>
          <reference field="5" count="5">
            <x v="2"/>
            <x v="4"/>
            <x v="7"/>
            <x v="10"/>
            <x v="12"/>
          </reference>
        </references>
      </pivotArea>
    </format>
    <format dxfId="14">
      <pivotArea dataOnly="0" labelOnly="1" fieldPosition="0">
        <references count="2">
          <reference field="1" count="1" selected="0">
            <x v="1"/>
          </reference>
          <reference field="5" count="6">
            <x v="0"/>
            <x v="1"/>
            <x v="6"/>
            <x v="8"/>
            <x v="11"/>
            <x v="13"/>
          </reference>
        </references>
      </pivotArea>
    </format>
    <format dxfId="13">
      <pivotArea dataOnly="0" labelOnly="1" fieldPosition="0">
        <references count="2">
          <reference field="1" count="1" selected="0">
            <x v="2"/>
          </reference>
          <reference field="5" count="8">
            <x v="0"/>
            <x v="1"/>
            <x v="3"/>
            <x v="5"/>
            <x v="6"/>
            <x v="7"/>
            <x v="9"/>
            <x v="14"/>
          </reference>
        </references>
      </pivotArea>
    </format>
    <format dxfId="1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5F80F3-8136-CB4A-9348-981EE6C1677C}" name="PivotTable10"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N24:O25" firstHeaderRow="0" firstDataRow="1" firstDataCol="0"/>
  <pivotFields count="10">
    <pivotField showAll="0"/>
    <pivotField showAll="0"/>
    <pivotField showAll="0">
      <items count="3">
        <item x="0"/>
        <item x="1"/>
        <item t="default"/>
      </items>
    </pivotField>
    <pivotField showAll="0"/>
    <pivotField showAll="0"/>
    <pivotField showAll="0"/>
    <pivotField showAll="0"/>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s>
  <rowItems count="1">
    <i/>
  </rowItems>
  <colFields count="1">
    <field x="-2"/>
  </colFields>
  <colItems count="2">
    <i>
      <x/>
    </i>
    <i i="1">
      <x v="1"/>
    </i>
  </colItems>
  <dataFields count="2">
    <dataField name="Total Sales" fld="8" baseField="0" baseItem="0" numFmtId="4"/>
    <dataField name="Average Sales" fld="8" subtotal="average" baseField="0" baseItem="0" numFmtId="4"/>
  </dataFields>
  <formats count="6">
    <format dxfId="51">
      <pivotArea outline="0" collapsedLevelsAreSubtotals="1" fieldPosition="0">
        <references count="1">
          <reference field="4294967294" count="1" selected="0">
            <x v="1"/>
          </reference>
        </references>
      </pivotArea>
    </format>
    <format dxfId="52">
      <pivotArea outline="0" collapsedLevelsAreSubtotals="1" fieldPosition="0">
        <references count="1">
          <reference field="4294967294" count="1" selected="0">
            <x v="0"/>
          </reference>
        </references>
      </pivotArea>
    </format>
    <format dxfId="53">
      <pivotArea outline="0" collapsedLevelsAreSubtotals="1" fieldPosition="0"/>
    </format>
    <format dxfId="54">
      <pivotArea outline="0" collapsedLevelsAreSubtotals="1" fieldPosition="0"/>
    </format>
    <format dxfId="55">
      <pivotArea outline="0" collapsedLevelsAreSubtotals="1" fieldPosition="0"/>
    </format>
    <format dxfId="36">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DC2138-55A8-1142-8F4E-38907510230C}" name="PivotTable9" cacheId="2" applyNumberFormats="0" applyBorderFormats="0" applyFontFormats="0" applyPatternFormats="0" applyAlignmentFormats="0" applyWidthHeightFormats="1" dataCaption="Values" updatedVersion="8" minRefreshableVersion="3" itemPrintTitles="1" createdVersion="7" indent="0" showHeaders="0" outline="1" outlineData="1" multipleFieldFilters="0">
  <location ref="J24:K28" firstHeaderRow="1" firstDataRow="1" firstDataCol="1"/>
  <pivotFields count="13">
    <pivotField showAll="0"/>
    <pivotField showAll="0">
      <items count="4">
        <item sd="0" x="0"/>
        <item sd="0" x="1"/>
        <item sd="0" x="2"/>
        <item t="default"/>
      </items>
    </pivotField>
    <pivotField showAll="0">
      <items count="3">
        <item x="0"/>
        <item sd="0" x="1"/>
        <item t="default"/>
      </items>
    </pivotField>
    <pivotField axis="axisRow" showAll="0">
      <items count="4">
        <item x="0"/>
        <item x="1"/>
        <item x="2"/>
        <item t="default"/>
      </items>
    </pivotField>
    <pivotField showAll="0"/>
    <pivotField showAll="0">
      <items count="16">
        <item sd="0" x="8"/>
        <item sd="0" x="5"/>
        <item sd="0" x="0"/>
        <item sd="0" x="11"/>
        <item sd="0" x="1"/>
        <item sd="0" x="13"/>
        <item x="9"/>
        <item x="2"/>
        <item x="10"/>
        <item x="12"/>
        <item x="4"/>
        <item x="6"/>
        <item x="3"/>
        <item x="7"/>
        <item x="14"/>
        <item t="default"/>
      </items>
    </pivotField>
    <pivotField showAll="0">
      <items count="3">
        <item x="0"/>
        <item x="1"/>
        <item t="default"/>
      </items>
    </pivotField>
    <pivotField dataField="1" showAll="0">
      <items count="55">
        <item x="36"/>
        <item x="26"/>
        <item x="18"/>
        <item x="29"/>
        <item x="12"/>
        <item x="28"/>
        <item x="34"/>
        <item x="7"/>
        <item x="39"/>
        <item x="3"/>
        <item x="0"/>
        <item x="9"/>
        <item x="10"/>
        <item x="21"/>
        <item x="47"/>
        <item x="38"/>
        <item x="23"/>
        <item x="31"/>
        <item x="5"/>
        <item x="27"/>
        <item x="30"/>
        <item x="13"/>
        <item x="51"/>
        <item x="33"/>
        <item x="15"/>
        <item x="42"/>
        <item x="52"/>
        <item x="2"/>
        <item x="43"/>
        <item x="46"/>
        <item x="44"/>
        <item x="35"/>
        <item x="19"/>
        <item x="16"/>
        <item x="40"/>
        <item x="8"/>
        <item x="17"/>
        <item x="24"/>
        <item x="1"/>
        <item x="45"/>
        <item x="22"/>
        <item x="49"/>
        <item x="25"/>
        <item x="11"/>
        <item x="53"/>
        <item x="20"/>
        <item x="4"/>
        <item x="14"/>
        <item x="6"/>
        <item x="41"/>
        <item x="50"/>
        <item x="37"/>
        <item x="48"/>
        <item x="32"/>
        <item t="default"/>
      </items>
    </pivotField>
    <pivotField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Average Buyer's Age" fld="7" subtotal="average" baseField="0" baseItem="0" numFmtId="1"/>
  </dataFields>
  <formats count="9">
    <format dxfId="56">
      <pivotArea outline="0" collapsedLevelsAreSubtotals="1" fieldPosition="0"/>
    </format>
    <format dxfId="57">
      <pivotArea dataOnly="0" labelOnly="1" outline="0" axis="axisValues" fieldPosition="0"/>
    </format>
    <format dxfId="58">
      <pivotArea field="3" type="button" dataOnly="0" labelOnly="1" outline="0" axis="axisRow" fieldPosition="0"/>
    </format>
    <format dxfId="59">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fieldPosition="0">
        <references count="1">
          <reference field="3" count="0"/>
        </references>
      </pivotArea>
    </format>
    <format dxfId="32">
      <pivotArea dataOnly="0" labelOnly="1" grandRow="1" outline="0" fieldPosition="0"/>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F09D49-BCDE-D347-A356-CA28E5D662AF}" name="PivotTable7" cacheId="1" applyNumberFormats="0" applyBorderFormats="0" applyFontFormats="0" applyPatternFormats="0" applyAlignmentFormats="0" applyWidthHeightFormats="1" dataCaption="Values" updatedVersion="8" minRefreshableVersion="3" itemPrintTitles="1" createdVersion="7" indent="0" showHeaders="0" outline="1" outlineData="1" multipleFieldFilters="0">
  <location ref="B24:E36" firstHeaderRow="1" firstDataRow="2" firstDataCol="1"/>
  <pivotFields count="10">
    <pivotField showAll="0"/>
    <pivotField showAll="0">
      <items count="4">
        <item x="0"/>
        <item x="1"/>
        <item x="2"/>
        <item t="default"/>
      </items>
    </pivotField>
    <pivotField showAll="0">
      <items count="3">
        <item x="0"/>
        <item x="1"/>
        <item t="default"/>
      </items>
    </pivotField>
    <pivotField axis="axisRow" showAll="0">
      <items count="4">
        <item x="0"/>
        <item x="1"/>
        <item x="2"/>
        <item t="default"/>
      </items>
    </pivotField>
    <pivotField axis="axisRow" showAll="0">
      <items count="8">
        <item x="5"/>
        <item x="6"/>
        <item x="2"/>
        <item x="3"/>
        <item x="0"/>
        <item x="1"/>
        <item x="4"/>
        <item t="default"/>
      </items>
    </pivotField>
    <pivotField showAll="0">
      <items count="16">
        <item x="8"/>
        <item x="5"/>
        <item x="0"/>
        <item x="11"/>
        <item x="1"/>
        <item x="13"/>
        <item x="9"/>
        <item x="2"/>
        <item x="10"/>
        <item x="12"/>
        <item x="4"/>
        <item x="6"/>
        <item x="3"/>
        <item x="7"/>
        <item x="14"/>
        <item t="default"/>
      </items>
    </pivotField>
    <pivotField axis="axisCol" dataField="1" showAll="0">
      <items count="3">
        <item x="0"/>
        <item x="1"/>
        <item t="default"/>
      </items>
    </pivotField>
    <pivotField showAll="0"/>
    <pivotField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s>
  <rowFields count="2">
    <field x="3"/>
    <field x="4"/>
  </rowFields>
  <rowItems count="11">
    <i>
      <x/>
    </i>
    <i r="1">
      <x v="4"/>
    </i>
    <i r="1">
      <x v="5"/>
    </i>
    <i>
      <x v="1"/>
    </i>
    <i r="1">
      <x v="2"/>
    </i>
    <i r="1">
      <x v="3"/>
    </i>
    <i r="1">
      <x v="6"/>
    </i>
    <i>
      <x v="2"/>
    </i>
    <i r="1">
      <x/>
    </i>
    <i r="1">
      <x v="1"/>
    </i>
    <i t="grand">
      <x/>
    </i>
  </rowItems>
  <colFields count="1">
    <field x="6"/>
  </colFields>
  <colItems count="3">
    <i>
      <x/>
    </i>
    <i>
      <x v="1"/>
    </i>
    <i t="grand">
      <x/>
    </i>
  </colItems>
  <dataFields count="1">
    <dataField name="Count of Buyer" fld="6" subtotal="count" baseField="0" baseItem="0"/>
  </dataFields>
  <formats count="15">
    <format dxfId="60">
      <pivotArea field="3" type="button" dataOnly="0" labelOnly="1" outline="0" axis="axisRow" fieldPosition="0"/>
    </format>
    <format dxfId="61">
      <pivotArea dataOnly="0" labelOnly="1" fieldPosition="0">
        <references count="1">
          <reference field="6" count="0"/>
        </references>
      </pivotArea>
    </format>
    <format dxfId="62">
      <pivotArea dataOnly="0" labelOnly="1" grandCol="1" outline="0" fieldPosition="0"/>
    </format>
    <format dxfId="63">
      <pivotArea type="origin" dataOnly="0" labelOnly="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type="topRight" dataOnly="0" labelOnly="1" outline="0" fieldPosition="0"/>
    </format>
    <format dxfId="26">
      <pivotArea dataOnly="0" labelOnly="1" fieldPosition="0">
        <references count="1">
          <reference field="3" count="0"/>
        </references>
      </pivotArea>
    </format>
    <format dxfId="25">
      <pivotArea dataOnly="0" labelOnly="1" grandRow="1" outline="0" fieldPosition="0"/>
    </format>
    <format dxfId="24">
      <pivotArea dataOnly="0" labelOnly="1" fieldPosition="0">
        <references count="2">
          <reference field="3" count="1" selected="0">
            <x v="0"/>
          </reference>
          <reference field="4" count="2">
            <x v="4"/>
            <x v="5"/>
          </reference>
        </references>
      </pivotArea>
    </format>
    <format dxfId="23">
      <pivotArea dataOnly="0" labelOnly="1" fieldPosition="0">
        <references count="2">
          <reference field="3" count="1" selected="0">
            <x v="1"/>
          </reference>
          <reference field="4" count="3">
            <x v="2"/>
            <x v="3"/>
            <x v="6"/>
          </reference>
        </references>
      </pivotArea>
    </format>
    <format dxfId="22">
      <pivotArea dataOnly="0" labelOnly="1" fieldPosition="0">
        <references count="2">
          <reference field="3" count="1" selected="0">
            <x v="2"/>
          </reference>
          <reference field="4" count="2">
            <x v="0"/>
            <x v="1"/>
          </reference>
        </references>
      </pivotArea>
    </format>
    <format dxfId="21">
      <pivotArea dataOnly="0" labelOnly="1" fieldPosition="0">
        <references count="1">
          <reference field="6" count="0"/>
        </references>
      </pivotArea>
    </format>
    <format dxfId="2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626F6C-8EE2-DD43-A053-68883E6EF3AD}" name="PivotTable8" cacheId="1" applyNumberFormats="0" applyBorderFormats="0" applyFontFormats="0" applyPatternFormats="0" applyAlignmentFormats="0" applyWidthHeightFormats="1" dataCaption="Values" missingCaption="0" updatedVersion="8" minRefreshableVersion="3" itemPrintTitles="1" createdVersion="7" indent="0" showHeaders="0" outline="1" outlineData="1" multipleFieldFilters="0">
  <location ref="B5:O17" firstHeaderRow="1" firstDataRow="2" firstDataCol="1"/>
  <pivotFields count="10">
    <pivotField axis="axisCol" showAll="0">
      <items count="13">
        <item x="0"/>
        <item x="1"/>
        <item x="2"/>
        <item x="3"/>
        <item x="4"/>
        <item x="5"/>
        <item x="6"/>
        <item x="7"/>
        <item x="8"/>
        <item x="9"/>
        <item x="10"/>
        <item x="11"/>
        <item t="default"/>
      </items>
    </pivotField>
    <pivotField showAll="0"/>
    <pivotField showAll="0"/>
    <pivotField axis="axisRow" showAll="0">
      <items count="4">
        <item x="0"/>
        <item x="1"/>
        <item x="2"/>
        <item t="default"/>
      </items>
    </pivotField>
    <pivotField axis="axisRow" showAll="0">
      <items count="8">
        <item x="5"/>
        <item x="6"/>
        <item x="2"/>
        <item x="3"/>
        <item x="0"/>
        <item x="1"/>
        <item x="4"/>
        <item t="default"/>
      </items>
    </pivotField>
    <pivotField showAll="0"/>
    <pivotField showAll="0"/>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s>
  <rowFields count="2">
    <field x="3"/>
    <field x="4"/>
  </rowFields>
  <rowItems count="11">
    <i>
      <x/>
    </i>
    <i r="1">
      <x v="4"/>
    </i>
    <i r="1">
      <x v="5"/>
    </i>
    <i>
      <x v="1"/>
    </i>
    <i r="1">
      <x v="2"/>
    </i>
    <i r="1">
      <x v="3"/>
    </i>
    <i r="1">
      <x v="6"/>
    </i>
    <i>
      <x v="2"/>
    </i>
    <i r="1">
      <x/>
    </i>
    <i r="1">
      <x v="1"/>
    </i>
    <i t="grand">
      <x/>
    </i>
  </rowItems>
  <colFields count="1">
    <field x="0"/>
  </colFields>
  <colItems count="13">
    <i>
      <x/>
    </i>
    <i>
      <x v="1"/>
    </i>
    <i>
      <x v="2"/>
    </i>
    <i>
      <x v="3"/>
    </i>
    <i>
      <x v="4"/>
    </i>
    <i>
      <x v="5"/>
    </i>
    <i>
      <x v="6"/>
    </i>
    <i>
      <x v="7"/>
    </i>
    <i>
      <x v="8"/>
    </i>
    <i>
      <x v="9"/>
    </i>
    <i>
      <x v="10"/>
    </i>
    <i>
      <x v="11"/>
    </i>
    <i t="grand">
      <x/>
    </i>
  </colItems>
  <dataFields count="1">
    <dataField name="Sales by Month" fld="8" baseField="0" baseItem="0" numFmtId="5"/>
  </dataFields>
  <formats count="2">
    <format dxfId="64">
      <pivotArea outline="0" collapsedLevelsAreSubtotals="1" fieldPosition="0"/>
    </format>
    <format dxfId="6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11" xr10:uid="{8C971297-43E4-F14D-9655-4C867C863DA5}" sourceName="Store">
  <pivotTables>
    <pivotTable tabId="3" name="PivotTable7"/>
  </pivotTables>
  <data>
    <tabular pivotCacheId="201873765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111" xr10:uid="{BE91DC1E-4A6D-974F-BB72-0DE1D4EED056}" sourceName="Inventory">
  <pivotTables>
    <pivotTable tabId="3" name="PivotTable7"/>
  </pivotTables>
  <data>
    <tabular pivotCacheId="201873765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21" xr10:uid="{6EA2F439-F395-AE40-81FE-F166F57A55C8}" sourceName="Inventory">
  <pivotTables>
    <pivotTable tabId="3" name="PivotTable10"/>
  </pivotTables>
  <data>
    <tabular pivotCacheId="20187376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2" xr10:uid="{E68E5D0D-0D8D-3840-BC60-8144041513B6}" cache="Slicer_Store11" caption="Store" rowHeight="230716"/>
  <slicer name="Inventory 4" xr10:uid="{57809F84-DA1F-6942-972D-1C4872EA99B6}" cache="Slicer_Inventory111" caption="Inventory" rowHeight="230716"/>
  <slicer name="Inventory 5" xr10:uid="{BF7D107A-91EF-064A-B899-78D787C42EB2}" cache="Slicer_Inventory21" caption="Inventory"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BAE7-909B-7848-BBFE-49300D6A6669}">
  <dimension ref="A3:P75"/>
  <sheetViews>
    <sheetView showGridLines="0" tabSelected="1" workbookViewId="0">
      <selection activeCell="R35" sqref="R35"/>
    </sheetView>
  </sheetViews>
  <sheetFormatPr baseColWidth="10" defaultRowHeight="15" x14ac:dyDescent="0.2"/>
  <cols>
    <col min="2" max="2" width="12.83203125" customWidth="1"/>
    <col min="14" max="14" width="11.1640625" bestFit="1" customWidth="1"/>
    <col min="15" max="15" width="11.6640625" customWidth="1"/>
    <col min="16" max="16" width="13.1640625" customWidth="1"/>
  </cols>
  <sheetData>
    <row r="3" spans="2:15" ht="24" x14ac:dyDescent="0.3">
      <c r="B3" s="9" t="s">
        <v>70</v>
      </c>
      <c r="C3" s="9"/>
      <c r="D3" s="9"/>
      <c r="E3" s="9"/>
    </row>
    <row r="5" spans="2:15" x14ac:dyDescent="0.2">
      <c r="B5" s="10" t="s">
        <v>55</v>
      </c>
      <c r="C5" s="11"/>
      <c r="D5" s="11"/>
      <c r="E5" s="11"/>
      <c r="F5" s="11"/>
      <c r="G5" s="11"/>
      <c r="H5" s="11"/>
      <c r="I5" s="11"/>
      <c r="J5" s="11"/>
      <c r="K5" s="11"/>
      <c r="L5" s="11"/>
      <c r="M5" s="11"/>
      <c r="N5" s="11"/>
      <c r="O5" s="12"/>
    </row>
    <row r="6" spans="2:15" x14ac:dyDescent="0.2">
      <c r="B6" s="13"/>
      <c r="C6" s="14" t="s">
        <v>28</v>
      </c>
      <c r="D6" s="14" t="s">
        <v>16</v>
      </c>
      <c r="E6" s="14" t="s">
        <v>36</v>
      </c>
      <c r="F6" s="14" t="s">
        <v>43</v>
      </c>
      <c r="G6" s="14" t="s">
        <v>37</v>
      </c>
      <c r="H6" s="14" t="s">
        <v>39</v>
      </c>
      <c r="I6" s="14" t="s">
        <v>49</v>
      </c>
      <c r="J6" s="14" t="s">
        <v>24</v>
      </c>
      <c r="K6" s="14" t="s">
        <v>40</v>
      </c>
      <c r="L6" s="14" t="s">
        <v>46</v>
      </c>
      <c r="M6" s="14" t="s">
        <v>48</v>
      </c>
      <c r="N6" s="14" t="s">
        <v>9</v>
      </c>
      <c r="O6" s="15" t="s">
        <v>54</v>
      </c>
    </row>
    <row r="7" spans="2:15" x14ac:dyDescent="0.2">
      <c r="B7" s="16" t="s">
        <v>25</v>
      </c>
      <c r="C7" s="17">
        <v>263691</v>
      </c>
      <c r="D7" s="17">
        <v>517842</v>
      </c>
      <c r="E7" s="17">
        <v>255202</v>
      </c>
      <c r="F7" s="17">
        <v>111671</v>
      </c>
      <c r="G7" s="17">
        <v>134775</v>
      </c>
      <c r="H7" s="17">
        <v>96652</v>
      </c>
      <c r="I7" s="17">
        <v>70995</v>
      </c>
      <c r="J7" s="17">
        <v>81396</v>
      </c>
      <c r="K7" s="17">
        <v>86853</v>
      </c>
      <c r="L7" s="17">
        <v>100905</v>
      </c>
      <c r="M7" s="17">
        <v>89442</v>
      </c>
      <c r="N7" s="17">
        <v>72272</v>
      </c>
      <c r="O7" s="18">
        <v>1881696</v>
      </c>
    </row>
    <row r="8" spans="2:15" x14ac:dyDescent="0.2">
      <c r="B8" s="19" t="s">
        <v>45</v>
      </c>
      <c r="C8" s="17">
        <v>130008</v>
      </c>
      <c r="D8" s="17">
        <v>205507</v>
      </c>
      <c r="E8" s="17">
        <v>106266</v>
      </c>
      <c r="F8" s="17">
        <v>51561</v>
      </c>
      <c r="G8" s="17">
        <v>54809</v>
      </c>
      <c r="H8" s="17">
        <v>68687</v>
      </c>
      <c r="I8" s="17">
        <v>28206</v>
      </c>
      <c r="J8" s="17">
        <v>51701</v>
      </c>
      <c r="K8" s="17">
        <v>36852</v>
      </c>
      <c r="L8" s="17">
        <v>56952</v>
      </c>
      <c r="M8" s="17">
        <v>27902</v>
      </c>
      <c r="N8" s="17">
        <v>53596</v>
      </c>
      <c r="O8" s="18">
        <v>872047</v>
      </c>
    </row>
    <row r="9" spans="2:15" x14ac:dyDescent="0.2">
      <c r="B9" s="19" t="s">
        <v>26</v>
      </c>
      <c r="C9" s="17">
        <v>133683</v>
      </c>
      <c r="D9" s="17">
        <v>312335</v>
      </c>
      <c r="E9" s="17">
        <v>148936</v>
      </c>
      <c r="F9" s="17">
        <v>60110</v>
      </c>
      <c r="G9" s="17">
        <v>79966</v>
      </c>
      <c r="H9" s="17">
        <v>27965</v>
      </c>
      <c r="I9" s="17">
        <v>42789</v>
      </c>
      <c r="J9" s="17">
        <v>29695</v>
      </c>
      <c r="K9" s="17">
        <v>50001</v>
      </c>
      <c r="L9" s="17">
        <v>43953</v>
      </c>
      <c r="M9" s="17">
        <v>61540</v>
      </c>
      <c r="N9" s="17">
        <v>18676</v>
      </c>
      <c r="O9" s="18">
        <v>1009649</v>
      </c>
    </row>
    <row r="10" spans="2:15" x14ac:dyDescent="0.2">
      <c r="B10" s="16" t="s">
        <v>17</v>
      </c>
      <c r="C10" s="17">
        <v>542561</v>
      </c>
      <c r="D10" s="17">
        <v>717301</v>
      </c>
      <c r="E10" s="17">
        <v>225542</v>
      </c>
      <c r="F10" s="17">
        <v>216521</v>
      </c>
      <c r="G10" s="17">
        <v>950768</v>
      </c>
      <c r="H10" s="17">
        <v>183159</v>
      </c>
      <c r="I10" s="17">
        <v>211991</v>
      </c>
      <c r="J10" s="17">
        <v>240237</v>
      </c>
      <c r="K10" s="17">
        <v>244034</v>
      </c>
      <c r="L10" s="17">
        <v>269831</v>
      </c>
      <c r="M10" s="17">
        <v>270374</v>
      </c>
      <c r="N10" s="17">
        <v>319182</v>
      </c>
      <c r="O10" s="18">
        <v>4391501</v>
      </c>
    </row>
    <row r="11" spans="2:15" x14ac:dyDescent="0.2">
      <c r="B11" s="19" t="s">
        <v>18</v>
      </c>
      <c r="C11" s="17">
        <v>116341</v>
      </c>
      <c r="D11" s="17">
        <v>160132</v>
      </c>
      <c r="E11" s="17">
        <v>58213</v>
      </c>
      <c r="F11" s="17">
        <v>93850</v>
      </c>
      <c r="G11" s="17">
        <v>258088</v>
      </c>
      <c r="H11" s="17">
        <v>89325</v>
      </c>
      <c r="I11" s="17">
        <v>62333</v>
      </c>
      <c r="J11" s="17">
        <v>42256</v>
      </c>
      <c r="K11" s="17">
        <v>69240</v>
      </c>
      <c r="L11" s="17">
        <v>69425</v>
      </c>
      <c r="M11" s="17">
        <v>53112</v>
      </c>
      <c r="N11" s="17">
        <v>77735</v>
      </c>
      <c r="O11" s="18">
        <v>1150050</v>
      </c>
    </row>
    <row r="12" spans="2:15" x14ac:dyDescent="0.2">
      <c r="B12" s="19" t="s">
        <v>21</v>
      </c>
      <c r="C12" s="17">
        <v>204896</v>
      </c>
      <c r="D12" s="17">
        <v>290003</v>
      </c>
      <c r="E12" s="17">
        <v>84569</v>
      </c>
      <c r="F12" s="17">
        <v>29523</v>
      </c>
      <c r="G12" s="17">
        <v>328857</v>
      </c>
      <c r="H12" s="17">
        <v>63499</v>
      </c>
      <c r="I12" s="17">
        <v>37508</v>
      </c>
      <c r="J12" s="17">
        <v>82073</v>
      </c>
      <c r="K12" s="17">
        <v>60774</v>
      </c>
      <c r="L12" s="17">
        <v>83715</v>
      </c>
      <c r="M12" s="17">
        <v>53488</v>
      </c>
      <c r="N12" s="17">
        <v>126298</v>
      </c>
      <c r="O12" s="18">
        <v>1445203</v>
      </c>
    </row>
    <row r="13" spans="2:15" x14ac:dyDescent="0.2">
      <c r="B13" s="19" t="s">
        <v>34</v>
      </c>
      <c r="C13" s="17">
        <v>221324</v>
      </c>
      <c r="D13" s="17">
        <v>267166</v>
      </c>
      <c r="E13" s="17">
        <v>82760</v>
      </c>
      <c r="F13" s="17">
        <v>93148</v>
      </c>
      <c r="G13" s="17">
        <v>363823</v>
      </c>
      <c r="H13" s="17">
        <v>30335</v>
      </c>
      <c r="I13" s="17">
        <v>112150</v>
      </c>
      <c r="J13" s="17">
        <v>115908</v>
      </c>
      <c r="K13" s="17">
        <v>114020</v>
      </c>
      <c r="L13" s="17">
        <v>116691</v>
      </c>
      <c r="M13" s="17">
        <v>163774</v>
      </c>
      <c r="N13" s="17">
        <v>115149</v>
      </c>
      <c r="O13" s="18">
        <v>1796248</v>
      </c>
    </row>
    <row r="14" spans="2:15" x14ac:dyDescent="0.2">
      <c r="B14" s="16" t="s">
        <v>12</v>
      </c>
      <c r="C14" s="17">
        <v>829933</v>
      </c>
      <c r="D14" s="17">
        <v>996822</v>
      </c>
      <c r="E14" s="17">
        <v>512631</v>
      </c>
      <c r="F14" s="17">
        <v>326173</v>
      </c>
      <c r="G14" s="17">
        <v>146978</v>
      </c>
      <c r="H14" s="17">
        <v>106242</v>
      </c>
      <c r="I14" s="17">
        <v>106838</v>
      </c>
      <c r="J14" s="17">
        <v>127739</v>
      </c>
      <c r="K14" s="17">
        <v>111934</v>
      </c>
      <c r="L14" s="17">
        <v>106857</v>
      </c>
      <c r="M14" s="17">
        <v>106664</v>
      </c>
      <c r="N14" s="17">
        <v>104824</v>
      </c>
      <c r="O14" s="18">
        <v>3583635</v>
      </c>
    </row>
    <row r="15" spans="2:15" x14ac:dyDescent="0.2">
      <c r="B15" s="19" t="s">
        <v>29</v>
      </c>
      <c r="C15" s="17">
        <v>455651</v>
      </c>
      <c r="D15" s="17">
        <v>567554</v>
      </c>
      <c r="E15" s="17">
        <v>242249</v>
      </c>
      <c r="F15" s="17">
        <v>52666</v>
      </c>
      <c r="G15" s="17">
        <v>40415</v>
      </c>
      <c r="H15" s="17">
        <v>0</v>
      </c>
      <c r="I15" s="17">
        <v>29165</v>
      </c>
      <c r="J15" s="17">
        <v>53003</v>
      </c>
      <c r="K15" s="17">
        <v>28545</v>
      </c>
      <c r="L15" s="17">
        <v>26350</v>
      </c>
      <c r="M15" s="17">
        <v>25822</v>
      </c>
      <c r="N15" s="17">
        <v>24750</v>
      </c>
      <c r="O15" s="18">
        <v>1546170</v>
      </c>
    </row>
    <row r="16" spans="2:15" x14ac:dyDescent="0.2">
      <c r="B16" s="19" t="s">
        <v>13</v>
      </c>
      <c r="C16" s="17">
        <v>374282</v>
      </c>
      <c r="D16" s="17">
        <v>429268</v>
      </c>
      <c r="E16" s="17">
        <v>270382</v>
      </c>
      <c r="F16" s="17">
        <v>273507</v>
      </c>
      <c r="G16" s="17">
        <v>106563</v>
      </c>
      <c r="H16" s="17">
        <v>106242</v>
      </c>
      <c r="I16" s="17">
        <v>77673</v>
      </c>
      <c r="J16" s="17">
        <v>74736</v>
      </c>
      <c r="K16" s="17">
        <v>83389</v>
      </c>
      <c r="L16" s="17">
        <v>80507</v>
      </c>
      <c r="M16" s="17">
        <v>80842</v>
      </c>
      <c r="N16" s="17">
        <v>80074</v>
      </c>
      <c r="O16" s="18">
        <v>2037465</v>
      </c>
    </row>
    <row r="17" spans="1:15" x14ac:dyDescent="0.2">
      <c r="B17" s="20" t="s">
        <v>54</v>
      </c>
      <c r="C17" s="21">
        <v>1636185</v>
      </c>
      <c r="D17" s="21">
        <v>2231965</v>
      </c>
      <c r="E17" s="21">
        <v>993375</v>
      </c>
      <c r="F17" s="21">
        <v>654365</v>
      </c>
      <c r="G17" s="21">
        <v>1232521</v>
      </c>
      <c r="H17" s="21">
        <v>386053</v>
      </c>
      <c r="I17" s="21">
        <v>389824</v>
      </c>
      <c r="J17" s="21">
        <v>449372</v>
      </c>
      <c r="K17" s="21">
        <v>442821</v>
      </c>
      <c r="L17" s="21">
        <v>477593</v>
      </c>
      <c r="M17" s="21">
        <v>466480</v>
      </c>
      <c r="N17" s="21">
        <v>496278</v>
      </c>
      <c r="O17" s="22">
        <v>9856832</v>
      </c>
    </row>
    <row r="22" spans="1:15" ht="24" x14ac:dyDescent="0.3">
      <c r="A22" s="8"/>
      <c r="B22" s="7" t="s">
        <v>59</v>
      </c>
      <c r="C22" s="7"/>
      <c r="D22" s="7"/>
      <c r="E22" s="7"/>
      <c r="J22" s="7" t="s">
        <v>63</v>
      </c>
      <c r="K22" s="7"/>
      <c r="N22" s="7" t="s">
        <v>56</v>
      </c>
      <c r="O22" s="7"/>
    </row>
    <row r="24" spans="1:15" ht="32" x14ac:dyDescent="0.2">
      <c r="B24" s="28" t="s">
        <v>60</v>
      </c>
      <c r="C24" s="29"/>
      <c r="D24" s="11"/>
      <c r="E24" s="12"/>
      <c r="J24" s="10"/>
      <c r="K24" s="25" t="s">
        <v>71</v>
      </c>
      <c r="N24" s="10" t="s">
        <v>57</v>
      </c>
      <c r="O24" s="12" t="s">
        <v>58</v>
      </c>
    </row>
    <row r="25" spans="1:15" x14ac:dyDescent="0.2">
      <c r="B25" s="30"/>
      <c r="C25" s="31" t="s">
        <v>23</v>
      </c>
      <c r="D25" s="31" t="s">
        <v>15</v>
      </c>
      <c r="E25" s="32" t="s">
        <v>54</v>
      </c>
      <c r="J25" s="16" t="s">
        <v>25</v>
      </c>
      <c r="K25" s="26">
        <v>44.602739726027394</v>
      </c>
      <c r="N25" s="23">
        <v>9856832</v>
      </c>
      <c r="O25" s="24">
        <v>24890.989898989897</v>
      </c>
    </row>
    <row r="26" spans="1:15" x14ac:dyDescent="0.2">
      <c r="B26" s="16" t="s">
        <v>25</v>
      </c>
      <c r="C26" s="33">
        <v>49</v>
      </c>
      <c r="D26" s="33">
        <v>24</v>
      </c>
      <c r="E26" s="34">
        <v>73</v>
      </c>
      <c r="J26" s="16" t="s">
        <v>17</v>
      </c>
      <c r="K26" s="26">
        <v>48.100529100529101</v>
      </c>
    </row>
    <row r="27" spans="1:15" x14ac:dyDescent="0.2">
      <c r="B27" s="19" t="s">
        <v>45</v>
      </c>
      <c r="C27" s="33">
        <v>22</v>
      </c>
      <c r="D27" s="33">
        <v>14</v>
      </c>
      <c r="E27" s="34">
        <v>36</v>
      </c>
      <c r="J27" s="16" t="s">
        <v>12</v>
      </c>
      <c r="K27" s="26">
        <v>50.708955223880594</v>
      </c>
    </row>
    <row r="28" spans="1:15" x14ac:dyDescent="0.2">
      <c r="B28" s="19" t="s">
        <v>26</v>
      </c>
      <c r="C28" s="33">
        <v>27</v>
      </c>
      <c r="D28" s="33">
        <v>10</v>
      </c>
      <c r="E28" s="34">
        <v>37</v>
      </c>
      <c r="J28" s="20" t="s">
        <v>54</v>
      </c>
      <c r="K28" s="27">
        <v>48.338383838383841</v>
      </c>
    </row>
    <row r="29" spans="1:15" x14ac:dyDescent="0.2">
      <c r="B29" s="16" t="s">
        <v>17</v>
      </c>
      <c r="C29" s="33">
        <v>119</v>
      </c>
      <c r="D29" s="33">
        <v>70</v>
      </c>
      <c r="E29" s="34">
        <v>189</v>
      </c>
    </row>
    <row r="30" spans="1:15" x14ac:dyDescent="0.2">
      <c r="B30" s="19" t="s">
        <v>18</v>
      </c>
      <c r="C30" s="33">
        <v>37</v>
      </c>
      <c r="D30" s="33">
        <v>26</v>
      </c>
      <c r="E30" s="34">
        <v>63</v>
      </c>
    </row>
    <row r="31" spans="1:15" x14ac:dyDescent="0.2">
      <c r="B31" s="19" t="s">
        <v>21</v>
      </c>
      <c r="C31" s="33">
        <v>41</v>
      </c>
      <c r="D31" s="33">
        <v>19</v>
      </c>
      <c r="E31" s="34">
        <v>60</v>
      </c>
    </row>
    <row r="32" spans="1:15" x14ac:dyDescent="0.2">
      <c r="B32" s="19" t="s">
        <v>34</v>
      </c>
      <c r="C32" s="33">
        <v>41</v>
      </c>
      <c r="D32" s="33">
        <v>25</v>
      </c>
      <c r="E32" s="34">
        <v>66</v>
      </c>
    </row>
    <row r="33" spans="2:16" x14ac:dyDescent="0.2">
      <c r="B33" s="16" t="s">
        <v>12</v>
      </c>
      <c r="C33" s="33">
        <v>83</v>
      </c>
      <c r="D33" s="33">
        <v>51</v>
      </c>
      <c r="E33" s="34">
        <v>134</v>
      </c>
    </row>
    <row r="34" spans="2:16" x14ac:dyDescent="0.2">
      <c r="B34" s="19" t="s">
        <v>29</v>
      </c>
      <c r="C34" s="33">
        <v>31</v>
      </c>
      <c r="D34" s="33">
        <v>27</v>
      </c>
      <c r="E34" s="34">
        <v>58</v>
      </c>
    </row>
    <row r="35" spans="2:16" x14ac:dyDescent="0.2">
      <c r="B35" s="19" t="s">
        <v>13</v>
      </c>
      <c r="C35" s="33">
        <v>52</v>
      </c>
      <c r="D35" s="33">
        <v>24</v>
      </c>
      <c r="E35" s="34">
        <v>76</v>
      </c>
    </row>
    <row r="36" spans="2:16" x14ac:dyDescent="0.2">
      <c r="B36" s="20" t="s">
        <v>54</v>
      </c>
      <c r="C36" s="35">
        <v>251</v>
      </c>
      <c r="D36" s="35">
        <v>145</v>
      </c>
      <c r="E36" s="36">
        <v>396</v>
      </c>
    </row>
    <row r="37" spans="2:16" x14ac:dyDescent="0.2">
      <c r="B37" s="47"/>
      <c r="C37" s="33"/>
      <c r="D37" s="33"/>
      <c r="E37" s="33"/>
    </row>
    <row r="38" spans="2:16" x14ac:dyDescent="0.2">
      <c r="B38" s="47"/>
      <c r="C38" s="33"/>
      <c r="D38" s="33"/>
      <c r="E38" s="33"/>
    </row>
    <row r="39" spans="2:16" x14ac:dyDescent="0.2">
      <c r="B39" s="47"/>
      <c r="C39" s="33"/>
      <c r="D39" s="33"/>
      <c r="E39" s="33"/>
    </row>
    <row r="41" spans="2:16" ht="24" x14ac:dyDescent="0.3">
      <c r="B41" s="7" t="s">
        <v>61</v>
      </c>
      <c r="C41" s="7"/>
      <c r="D41" s="7"/>
      <c r="G41" s="7" t="s">
        <v>62</v>
      </c>
      <c r="H41" s="7"/>
      <c r="K41" s="7" t="s">
        <v>69</v>
      </c>
      <c r="L41" s="7"/>
      <c r="M41" s="7"/>
    </row>
    <row r="43" spans="2:16" ht="32" x14ac:dyDescent="0.2">
      <c r="B43" s="10"/>
      <c r="C43" s="37" t="s">
        <v>60</v>
      </c>
      <c r="D43" s="25" t="s">
        <v>72</v>
      </c>
      <c r="G43" s="10"/>
      <c r="H43" s="25" t="s">
        <v>72</v>
      </c>
      <c r="K43" s="10"/>
      <c r="L43" s="37" t="s">
        <v>66</v>
      </c>
      <c r="M43" s="40" t="s">
        <v>65</v>
      </c>
      <c r="N43" s="41" t="s">
        <v>64</v>
      </c>
      <c r="O43" s="41" t="s">
        <v>67</v>
      </c>
      <c r="P43" s="42" t="s">
        <v>68</v>
      </c>
    </row>
    <row r="44" spans="2:16" x14ac:dyDescent="0.2">
      <c r="B44" s="16" t="s">
        <v>10</v>
      </c>
      <c r="C44" s="33">
        <v>193</v>
      </c>
      <c r="D44" s="38">
        <v>4703265</v>
      </c>
      <c r="G44" s="16" t="s">
        <v>11</v>
      </c>
      <c r="H44" s="38">
        <v>8619718</v>
      </c>
      <c r="K44" s="16" t="s">
        <v>31</v>
      </c>
      <c r="L44" s="43">
        <v>1195368</v>
      </c>
      <c r="M44" s="43">
        <v>1095809</v>
      </c>
      <c r="N44" s="43">
        <v>99559</v>
      </c>
      <c r="O44" s="44">
        <v>8.3287322397788799E-2</v>
      </c>
      <c r="P44" s="38">
        <v>0</v>
      </c>
    </row>
    <row r="45" spans="2:16" x14ac:dyDescent="0.2">
      <c r="B45" s="19" t="s">
        <v>19</v>
      </c>
      <c r="C45" s="33">
        <v>28</v>
      </c>
      <c r="D45" s="38">
        <v>713619</v>
      </c>
      <c r="G45" s="19" t="s">
        <v>31</v>
      </c>
      <c r="H45" s="38">
        <v>1117904</v>
      </c>
      <c r="K45" s="16" t="s">
        <v>27</v>
      </c>
      <c r="L45" s="43">
        <v>873163</v>
      </c>
      <c r="M45" s="43">
        <v>786891</v>
      </c>
      <c r="N45" s="43">
        <v>86272</v>
      </c>
      <c r="O45" s="44">
        <v>9.880400337623102E-2</v>
      </c>
      <c r="P45" s="38">
        <v>0</v>
      </c>
    </row>
    <row r="46" spans="2:16" x14ac:dyDescent="0.2">
      <c r="B46" s="19" t="s">
        <v>30</v>
      </c>
      <c r="C46" s="33">
        <v>45</v>
      </c>
      <c r="D46" s="38">
        <v>1093389</v>
      </c>
      <c r="G46" s="19" t="s">
        <v>27</v>
      </c>
      <c r="H46" s="38">
        <v>769185</v>
      </c>
      <c r="K46" s="16" t="s">
        <v>19</v>
      </c>
      <c r="L46" s="43">
        <v>713619</v>
      </c>
      <c r="M46" s="43">
        <v>635928</v>
      </c>
      <c r="N46" s="43">
        <v>77691</v>
      </c>
      <c r="O46" s="44">
        <v>0.10886901834172016</v>
      </c>
      <c r="P46" s="38">
        <v>0</v>
      </c>
    </row>
    <row r="47" spans="2:16" x14ac:dyDescent="0.2">
      <c r="B47" s="19" t="s">
        <v>14</v>
      </c>
      <c r="C47" s="33">
        <v>48</v>
      </c>
      <c r="D47" s="38">
        <v>1162262</v>
      </c>
      <c r="G47" s="19" t="s">
        <v>19</v>
      </c>
      <c r="H47" s="38">
        <v>634623</v>
      </c>
      <c r="K47" s="16" t="s">
        <v>33</v>
      </c>
      <c r="L47" s="43">
        <v>264596</v>
      </c>
      <c r="M47" s="43">
        <v>226387</v>
      </c>
      <c r="N47" s="43">
        <v>38209</v>
      </c>
      <c r="O47" s="44">
        <v>0.14440505525404768</v>
      </c>
      <c r="P47" s="38">
        <v>0</v>
      </c>
    </row>
    <row r="48" spans="2:16" x14ac:dyDescent="0.2">
      <c r="B48" s="19" t="s">
        <v>42</v>
      </c>
      <c r="C48" s="33">
        <v>18</v>
      </c>
      <c r="D48" s="38">
        <v>418916</v>
      </c>
      <c r="G48" s="19" t="s">
        <v>33</v>
      </c>
      <c r="H48" s="38">
        <v>224436</v>
      </c>
      <c r="K48" s="16" t="s">
        <v>30</v>
      </c>
      <c r="L48" s="43">
        <v>1093389</v>
      </c>
      <c r="M48" s="43">
        <v>979512</v>
      </c>
      <c r="N48" s="43">
        <v>113877</v>
      </c>
      <c r="O48" s="44">
        <v>0.10415048989883746</v>
      </c>
      <c r="P48" s="38">
        <v>28469.25</v>
      </c>
    </row>
    <row r="49" spans="2:16" x14ac:dyDescent="0.2">
      <c r="B49" s="19" t="s">
        <v>35</v>
      </c>
      <c r="C49" s="33">
        <v>54</v>
      </c>
      <c r="D49" s="38">
        <v>1315079</v>
      </c>
      <c r="G49" s="19" t="s">
        <v>30</v>
      </c>
      <c r="H49" s="38">
        <v>937339</v>
      </c>
      <c r="K49" s="16" t="s">
        <v>47</v>
      </c>
      <c r="L49" s="43">
        <v>274731</v>
      </c>
      <c r="M49" s="43">
        <v>247823</v>
      </c>
      <c r="N49" s="43">
        <v>26908</v>
      </c>
      <c r="O49" s="44">
        <v>9.7943078866236433E-2</v>
      </c>
      <c r="P49" s="38">
        <v>0</v>
      </c>
    </row>
    <row r="50" spans="2:16" x14ac:dyDescent="0.2">
      <c r="B50" s="16" t="s">
        <v>20</v>
      </c>
      <c r="C50" s="33">
        <v>147</v>
      </c>
      <c r="D50" s="38">
        <v>3711035</v>
      </c>
      <c r="G50" s="19" t="s">
        <v>47</v>
      </c>
      <c r="H50" s="38">
        <v>274731</v>
      </c>
      <c r="K50" s="16" t="s">
        <v>22</v>
      </c>
      <c r="L50" s="43">
        <v>563342</v>
      </c>
      <c r="M50" s="43">
        <v>501963</v>
      </c>
      <c r="N50" s="43">
        <v>61379</v>
      </c>
      <c r="O50" s="44">
        <v>0.10895512850098164</v>
      </c>
      <c r="P50" s="38">
        <v>0</v>
      </c>
    </row>
    <row r="51" spans="2:16" x14ac:dyDescent="0.2">
      <c r="B51" s="19" t="s">
        <v>31</v>
      </c>
      <c r="C51" s="33">
        <v>42</v>
      </c>
      <c r="D51" s="38">
        <v>1049474</v>
      </c>
      <c r="G51" s="19" t="s">
        <v>22</v>
      </c>
      <c r="H51" s="38">
        <v>469068</v>
      </c>
      <c r="K51" s="16" t="s">
        <v>14</v>
      </c>
      <c r="L51" s="43">
        <v>1387549</v>
      </c>
      <c r="M51" s="43">
        <v>1246118</v>
      </c>
      <c r="N51" s="43">
        <v>141431</v>
      </c>
      <c r="O51" s="44">
        <v>0.10192865260974568</v>
      </c>
      <c r="P51" s="38">
        <v>35357.75</v>
      </c>
    </row>
    <row r="52" spans="2:16" x14ac:dyDescent="0.2">
      <c r="B52" s="19" t="s">
        <v>27</v>
      </c>
      <c r="C52" s="33">
        <v>33</v>
      </c>
      <c r="D52" s="38">
        <v>819515</v>
      </c>
      <c r="G52" s="19" t="s">
        <v>14</v>
      </c>
      <c r="H52" s="38">
        <v>1196727</v>
      </c>
      <c r="K52" s="16" t="s">
        <v>50</v>
      </c>
      <c r="L52" s="43">
        <v>304558</v>
      </c>
      <c r="M52" s="43">
        <v>275535</v>
      </c>
      <c r="N52" s="43">
        <v>29023</v>
      </c>
      <c r="O52" s="44">
        <v>9.5295477380334781E-2</v>
      </c>
      <c r="P52" s="38">
        <v>0</v>
      </c>
    </row>
    <row r="53" spans="2:16" x14ac:dyDescent="0.2">
      <c r="B53" s="19" t="s">
        <v>22</v>
      </c>
      <c r="C53" s="33">
        <v>22</v>
      </c>
      <c r="D53" s="38">
        <v>544838</v>
      </c>
      <c r="G53" s="19" t="s">
        <v>50</v>
      </c>
      <c r="H53" s="38">
        <v>252525</v>
      </c>
      <c r="K53" s="16" t="s">
        <v>51</v>
      </c>
      <c r="L53" s="43">
        <v>285596</v>
      </c>
      <c r="M53" s="43">
        <v>254070</v>
      </c>
      <c r="N53" s="43">
        <v>31526</v>
      </c>
      <c r="O53" s="44">
        <v>0.11038670009383884</v>
      </c>
      <c r="P53" s="38">
        <v>0</v>
      </c>
    </row>
    <row r="54" spans="2:16" x14ac:dyDescent="0.2">
      <c r="B54" s="19" t="s">
        <v>50</v>
      </c>
      <c r="C54" s="33">
        <v>12</v>
      </c>
      <c r="D54" s="38">
        <v>304558</v>
      </c>
      <c r="G54" s="19" t="s">
        <v>51</v>
      </c>
      <c r="H54" s="38">
        <v>233967</v>
      </c>
      <c r="K54" s="16" t="s">
        <v>42</v>
      </c>
      <c r="L54" s="43">
        <v>418916</v>
      </c>
      <c r="M54" s="43">
        <v>356049</v>
      </c>
      <c r="N54" s="43">
        <v>62867</v>
      </c>
      <c r="O54" s="44">
        <v>0.15007065855684673</v>
      </c>
      <c r="P54" s="38">
        <v>0</v>
      </c>
    </row>
    <row r="55" spans="2:16" x14ac:dyDescent="0.2">
      <c r="B55" s="19" t="s">
        <v>38</v>
      </c>
      <c r="C55" s="33">
        <v>22</v>
      </c>
      <c r="D55" s="38">
        <v>577710</v>
      </c>
      <c r="G55" s="19" t="s">
        <v>42</v>
      </c>
      <c r="H55" s="38">
        <v>313142</v>
      </c>
      <c r="K55" s="16" t="s">
        <v>38</v>
      </c>
      <c r="L55" s="43">
        <v>577710</v>
      </c>
      <c r="M55" s="43">
        <v>527958</v>
      </c>
      <c r="N55" s="43">
        <v>49752</v>
      </c>
      <c r="O55" s="44">
        <v>8.6119333229475001E-2</v>
      </c>
      <c r="P55" s="38">
        <v>0</v>
      </c>
    </row>
    <row r="56" spans="2:16" x14ac:dyDescent="0.2">
      <c r="B56" s="19" t="s">
        <v>44</v>
      </c>
      <c r="C56" s="33">
        <v>16</v>
      </c>
      <c r="D56" s="38">
        <v>414940</v>
      </c>
      <c r="G56" s="19" t="s">
        <v>38</v>
      </c>
      <c r="H56" s="38">
        <v>566257</v>
      </c>
      <c r="K56" s="16" t="s">
        <v>35</v>
      </c>
      <c r="L56" s="43">
        <v>1315079</v>
      </c>
      <c r="M56" s="43">
        <v>1185644</v>
      </c>
      <c r="N56" s="43">
        <v>129435</v>
      </c>
      <c r="O56" s="44">
        <v>9.8423744885288267E-2</v>
      </c>
      <c r="P56" s="38">
        <v>32358.75</v>
      </c>
    </row>
    <row r="57" spans="2:16" x14ac:dyDescent="0.2">
      <c r="B57" s="16" t="s">
        <v>32</v>
      </c>
      <c r="C57" s="33">
        <v>56</v>
      </c>
      <c r="D57" s="38">
        <v>1442532</v>
      </c>
      <c r="G57" s="19" t="s">
        <v>35</v>
      </c>
      <c r="H57" s="38">
        <v>1131944</v>
      </c>
      <c r="K57" s="16" t="s">
        <v>44</v>
      </c>
      <c r="L57" s="43">
        <v>414940</v>
      </c>
      <c r="M57" s="43">
        <v>366365</v>
      </c>
      <c r="N57" s="43">
        <v>48575</v>
      </c>
      <c r="O57" s="44">
        <v>0.11706511784836363</v>
      </c>
      <c r="P57" s="38">
        <v>0</v>
      </c>
    </row>
    <row r="58" spans="2:16" x14ac:dyDescent="0.2">
      <c r="B58" s="19" t="s">
        <v>31</v>
      </c>
      <c r="C58" s="33">
        <v>5</v>
      </c>
      <c r="D58" s="38">
        <v>145894</v>
      </c>
      <c r="G58" s="19" t="s">
        <v>44</v>
      </c>
      <c r="H58" s="38">
        <v>341178</v>
      </c>
      <c r="K58" s="16" t="s">
        <v>52</v>
      </c>
      <c r="L58" s="43">
        <v>174276</v>
      </c>
      <c r="M58" s="43">
        <v>154810</v>
      </c>
      <c r="N58" s="43">
        <v>19466</v>
      </c>
      <c r="O58" s="44">
        <v>0.11169638963483211</v>
      </c>
      <c r="P58" s="38">
        <v>0</v>
      </c>
    </row>
    <row r="59" spans="2:16" x14ac:dyDescent="0.2">
      <c r="B59" s="19" t="s">
        <v>27</v>
      </c>
      <c r="C59" s="33">
        <v>2</v>
      </c>
      <c r="D59" s="38">
        <v>53648</v>
      </c>
      <c r="G59" s="19" t="s">
        <v>52</v>
      </c>
      <c r="H59" s="38">
        <v>156692</v>
      </c>
      <c r="K59" s="20" t="s">
        <v>54</v>
      </c>
      <c r="L59" s="45">
        <v>9856832</v>
      </c>
      <c r="M59" s="45">
        <v>8840862</v>
      </c>
      <c r="N59" s="45">
        <v>1015970</v>
      </c>
      <c r="O59" s="46">
        <v>0.10307267081350276</v>
      </c>
      <c r="P59" s="39">
        <v>253992.5</v>
      </c>
    </row>
    <row r="60" spans="2:16" x14ac:dyDescent="0.2">
      <c r="B60" s="19" t="s">
        <v>33</v>
      </c>
      <c r="C60" s="33">
        <v>10</v>
      </c>
      <c r="D60" s="38">
        <v>264596</v>
      </c>
      <c r="G60" s="16" t="s">
        <v>41</v>
      </c>
      <c r="H60" s="38">
        <v>1237114</v>
      </c>
    </row>
    <row r="61" spans="2:16" x14ac:dyDescent="0.2">
      <c r="B61" s="19" t="s">
        <v>47</v>
      </c>
      <c r="C61" s="33">
        <v>11</v>
      </c>
      <c r="D61" s="38">
        <v>274731</v>
      </c>
      <c r="G61" s="19" t="s">
        <v>31</v>
      </c>
      <c r="H61" s="38">
        <v>77464</v>
      </c>
    </row>
    <row r="62" spans="2:16" x14ac:dyDescent="0.2">
      <c r="B62" s="19" t="s">
        <v>22</v>
      </c>
      <c r="C62" s="33">
        <v>1</v>
      </c>
      <c r="D62" s="38">
        <v>18504</v>
      </c>
      <c r="G62" s="19" t="s">
        <v>27</v>
      </c>
      <c r="H62" s="38">
        <v>103978</v>
      </c>
    </row>
    <row r="63" spans="2:16" x14ac:dyDescent="0.2">
      <c r="B63" s="19" t="s">
        <v>14</v>
      </c>
      <c r="C63" s="33">
        <v>9</v>
      </c>
      <c r="D63" s="38">
        <v>225287</v>
      </c>
      <c r="G63" s="19" t="s">
        <v>19</v>
      </c>
      <c r="H63" s="38">
        <v>78996</v>
      </c>
    </row>
    <row r="64" spans="2:16" x14ac:dyDescent="0.2">
      <c r="B64" s="19" t="s">
        <v>51</v>
      </c>
      <c r="C64" s="33">
        <v>11</v>
      </c>
      <c r="D64" s="38">
        <v>285596</v>
      </c>
      <c r="G64" s="19" t="s">
        <v>33</v>
      </c>
      <c r="H64" s="38">
        <v>40160</v>
      </c>
    </row>
    <row r="65" spans="2:8" x14ac:dyDescent="0.2">
      <c r="B65" s="19" t="s">
        <v>52</v>
      </c>
      <c r="C65" s="33">
        <v>7</v>
      </c>
      <c r="D65" s="38">
        <v>174276</v>
      </c>
      <c r="G65" s="19" t="s">
        <v>30</v>
      </c>
      <c r="H65" s="38">
        <v>156050</v>
      </c>
    </row>
    <row r="66" spans="2:8" x14ac:dyDescent="0.2">
      <c r="B66" s="20" t="s">
        <v>54</v>
      </c>
      <c r="C66" s="35">
        <v>396</v>
      </c>
      <c r="D66" s="39">
        <v>9856832</v>
      </c>
      <c r="G66" s="19" t="s">
        <v>22</v>
      </c>
      <c r="H66" s="38">
        <v>94274</v>
      </c>
    </row>
    <row r="67" spans="2:8" x14ac:dyDescent="0.2">
      <c r="G67" s="19" t="s">
        <v>14</v>
      </c>
      <c r="H67" s="38">
        <v>190822</v>
      </c>
    </row>
    <row r="68" spans="2:8" x14ac:dyDescent="0.2">
      <c r="G68" s="19" t="s">
        <v>50</v>
      </c>
      <c r="H68" s="38">
        <v>52033</v>
      </c>
    </row>
    <row r="69" spans="2:8" x14ac:dyDescent="0.2">
      <c r="G69" s="19" t="s">
        <v>51</v>
      </c>
      <c r="H69" s="38">
        <v>51629</v>
      </c>
    </row>
    <row r="70" spans="2:8" x14ac:dyDescent="0.2">
      <c r="G70" s="19" t="s">
        <v>42</v>
      </c>
      <c r="H70" s="38">
        <v>105774</v>
      </c>
    </row>
    <row r="71" spans="2:8" x14ac:dyDescent="0.2">
      <c r="G71" s="19" t="s">
        <v>38</v>
      </c>
      <c r="H71" s="38">
        <v>11453</v>
      </c>
    </row>
    <row r="72" spans="2:8" x14ac:dyDescent="0.2">
      <c r="G72" s="19" t="s">
        <v>35</v>
      </c>
      <c r="H72" s="38">
        <v>183135</v>
      </c>
    </row>
    <row r="73" spans="2:8" x14ac:dyDescent="0.2">
      <c r="G73" s="19" t="s">
        <v>44</v>
      </c>
      <c r="H73" s="38">
        <v>73762</v>
      </c>
    </row>
    <row r="74" spans="2:8" x14ac:dyDescent="0.2">
      <c r="G74" s="19" t="s">
        <v>52</v>
      </c>
      <c r="H74" s="38">
        <v>17584</v>
      </c>
    </row>
    <row r="75" spans="2:8" x14ac:dyDescent="0.2">
      <c r="G75" s="20" t="s">
        <v>54</v>
      </c>
      <c r="H75" s="39">
        <v>9856832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9"/>
  <sheetViews>
    <sheetView workbookViewId="0">
      <selection activeCell="P16" sqref="P16"/>
    </sheetView>
  </sheetViews>
  <sheetFormatPr baseColWidth="10" defaultColWidth="8.83203125" defaultRowHeight="15" x14ac:dyDescent="0.2"/>
  <cols>
    <col min="1" max="1" width="10.83203125" bestFit="1" customWidth="1"/>
    <col min="2" max="2" width="10.5" bestFit="1" customWidth="1"/>
    <col min="3" max="3" width="9.5" bestFit="1" customWidth="1"/>
    <col min="4" max="4" width="7" bestFit="1" customWidth="1"/>
    <col min="5" max="5" width="8.5" bestFit="1" customWidth="1"/>
    <col min="6" max="6" width="11.6640625" bestFit="1" customWidth="1"/>
    <col min="7" max="7" width="7.5" bestFit="1" customWidth="1"/>
    <col min="8" max="8" width="11.33203125" bestFit="1" customWidth="1"/>
    <col min="9" max="9" width="11.83203125" bestFit="1" customWidth="1"/>
  </cols>
  <sheetData>
    <row r="1" spans="1:13" x14ac:dyDescent="0.2">
      <c r="G1" s="5"/>
      <c r="H1" s="5"/>
      <c r="I1" s="5"/>
    </row>
    <row r="2" spans="1:13" x14ac:dyDescent="0.2">
      <c r="G2" s="6"/>
      <c r="H2" s="6"/>
      <c r="I2" s="6"/>
    </row>
    <row r="3" spans="1:13" x14ac:dyDescent="0.2">
      <c r="A3" s="1" t="s">
        <v>0</v>
      </c>
      <c r="B3" s="1" t="s">
        <v>1</v>
      </c>
      <c r="C3" s="1" t="s">
        <v>2</v>
      </c>
      <c r="D3" s="1" t="s">
        <v>3</v>
      </c>
      <c r="E3" s="1" t="s">
        <v>4</v>
      </c>
      <c r="F3" s="1" t="s">
        <v>5</v>
      </c>
      <c r="G3" s="1" t="s">
        <v>6</v>
      </c>
      <c r="H3" s="1" t="s">
        <v>7</v>
      </c>
      <c r="I3" s="2" t="s">
        <v>8</v>
      </c>
      <c r="J3" s="2" t="s">
        <v>53</v>
      </c>
    </row>
    <row r="4" spans="1:13" x14ac:dyDescent="0.2">
      <c r="A4" t="s">
        <v>28</v>
      </c>
      <c r="B4" t="s">
        <v>10</v>
      </c>
      <c r="C4" t="s">
        <v>11</v>
      </c>
      <c r="D4" t="s">
        <v>25</v>
      </c>
      <c r="E4" t="s">
        <v>45</v>
      </c>
      <c r="F4" t="s">
        <v>19</v>
      </c>
      <c r="G4" t="s">
        <v>23</v>
      </c>
      <c r="H4">
        <v>32</v>
      </c>
      <c r="I4" s="4">
        <v>27543</v>
      </c>
      <c r="J4" s="3">
        <v>24789</v>
      </c>
      <c r="K4" s="3"/>
      <c r="M4" s="3"/>
    </row>
    <row r="5" spans="1:13" x14ac:dyDescent="0.2">
      <c r="A5" t="s">
        <v>28</v>
      </c>
      <c r="B5" t="s">
        <v>10</v>
      </c>
      <c r="C5" t="s">
        <v>11</v>
      </c>
      <c r="D5" t="s">
        <v>25</v>
      </c>
      <c r="E5" t="s">
        <v>26</v>
      </c>
      <c r="F5" t="s">
        <v>30</v>
      </c>
      <c r="G5" t="s">
        <v>15</v>
      </c>
      <c r="H5">
        <v>60</v>
      </c>
      <c r="I5" s="4">
        <v>30238</v>
      </c>
      <c r="J5" s="3">
        <v>29028</v>
      </c>
      <c r="M5" s="3"/>
    </row>
    <row r="6" spans="1:13" x14ac:dyDescent="0.2">
      <c r="A6" t="s">
        <v>28</v>
      </c>
      <c r="B6" t="s">
        <v>10</v>
      </c>
      <c r="C6" t="s">
        <v>11</v>
      </c>
      <c r="D6" t="s">
        <v>17</v>
      </c>
      <c r="E6" t="s">
        <v>18</v>
      </c>
      <c r="F6" t="s">
        <v>14</v>
      </c>
      <c r="G6" t="s">
        <v>15</v>
      </c>
      <c r="H6">
        <v>49</v>
      </c>
      <c r="I6" s="3">
        <v>18127</v>
      </c>
      <c r="J6" s="3">
        <v>15952</v>
      </c>
      <c r="M6" s="3"/>
    </row>
    <row r="7" spans="1:13" x14ac:dyDescent="0.2">
      <c r="A7" t="s">
        <v>28</v>
      </c>
      <c r="B7" t="s">
        <v>10</v>
      </c>
      <c r="C7" t="s">
        <v>11</v>
      </c>
      <c r="D7" t="s">
        <v>17</v>
      </c>
      <c r="E7" t="s">
        <v>18</v>
      </c>
      <c r="F7" t="s">
        <v>14</v>
      </c>
      <c r="G7" t="s">
        <v>23</v>
      </c>
      <c r="H7">
        <v>31</v>
      </c>
      <c r="I7" s="3">
        <v>18862</v>
      </c>
      <c r="J7" s="3">
        <v>16976</v>
      </c>
      <c r="M7" s="3"/>
    </row>
    <row r="8" spans="1:13" x14ac:dyDescent="0.2">
      <c r="A8" t="s">
        <v>28</v>
      </c>
      <c r="B8" t="s">
        <v>10</v>
      </c>
      <c r="C8" t="s">
        <v>11</v>
      </c>
      <c r="D8" t="s">
        <v>17</v>
      </c>
      <c r="E8" t="s">
        <v>18</v>
      </c>
      <c r="F8" t="s">
        <v>35</v>
      </c>
      <c r="G8" t="s">
        <v>15</v>
      </c>
      <c r="H8">
        <v>68</v>
      </c>
      <c r="I8" s="3">
        <v>21984</v>
      </c>
      <c r="J8" s="3">
        <v>20885</v>
      </c>
      <c r="M8" s="3"/>
    </row>
    <row r="9" spans="1:13" x14ac:dyDescent="0.2">
      <c r="A9" t="s">
        <v>28</v>
      </c>
      <c r="B9" t="s">
        <v>10</v>
      </c>
      <c r="C9" t="s">
        <v>11</v>
      </c>
      <c r="D9" t="s">
        <v>17</v>
      </c>
      <c r="E9" t="s">
        <v>21</v>
      </c>
      <c r="F9" t="s">
        <v>19</v>
      </c>
      <c r="G9" t="s">
        <v>15</v>
      </c>
      <c r="H9">
        <v>40</v>
      </c>
      <c r="I9" s="3">
        <v>25629</v>
      </c>
      <c r="J9" s="3">
        <v>24860</v>
      </c>
      <c r="M9" s="3"/>
    </row>
    <row r="10" spans="1:13" x14ac:dyDescent="0.2">
      <c r="A10" t="s">
        <v>28</v>
      </c>
      <c r="B10" t="s">
        <v>10</v>
      </c>
      <c r="C10" t="s">
        <v>11</v>
      </c>
      <c r="D10" t="s">
        <v>17</v>
      </c>
      <c r="E10" t="s">
        <v>21</v>
      </c>
      <c r="F10" t="s">
        <v>35</v>
      </c>
      <c r="G10" t="s">
        <v>23</v>
      </c>
      <c r="H10">
        <v>70</v>
      </c>
      <c r="I10" s="3">
        <v>26273</v>
      </c>
      <c r="J10" s="3">
        <v>22332</v>
      </c>
      <c r="M10" s="3"/>
    </row>
    <row r="11" spans="1:13" x14ac:dyDescent="0.2">
      <c r="A11" t="s">
        <v>28</v>
      </c>
      <c r="B11" t="s">
        <v>10</v>
      </c>
      <c r="C11" t="s">
        <v>11</v>
      </c>
      <c r="D11" t="s">
        <v>17</v>
      </c>
      <c r="E11" t="s">
        <v>21</v>
      </c>
      <c r="F11" t="s">
        <v>14</v>
      </c>
      <c r="G11" t="s">
        <v>23</v>
      </c>
      <c r="H11">
        <v>29</v>
      </c>
      <c r="I11" s="3">
        <v>29507</v>
      </c>
      <c r="J11" s="3">
        <v>26556</v>
      </c>
      <c r="M11" s="3"/>
    </row>
    <row r="12" spans="1:13" x14ac:dyDescent="0.2">
      <c r="A12" t="s">
        <v>28</v>
      </c>
      <c r="B12" t="s">
        <v>10</v>
      </c>
      <c r="C12" t="s">
        <v>11</v>
      </c>
      <c r="D12" t="s">
        <v>17</v>
      </c>
      <c r="E12" t="s">
        <v>21</v>
      </c>
      <c r="F12" t="s">
        <v>30</v>
      </c>
      <c r="G12" t="s">
        <v>23</v>
      </c>
      <c r="H12">
        <v>57</v>
      </c>
      <c r="I12" s="3">
        <v>28254</v>
      </c>
      <c r="J12" s="3">
        <v>25994</v>
      </c>
      <c r="M12" s="3"/>
    </row>
    <row r="13" spans="1:13" x14ac:dyDescent="0.2">
      <c r="A13" t="s">
        <v>28</v>
      </c>
      <c r="B13" t="s">
        <v>10</v>
      </c>
      <c r="C13" t="s">
        <v>11</v>
      </c>
      <c r="D13" t="s">
        <v>17</v>
      </c>
      <c r="E13" t="s">
        <v>21</v>
      </c>
      <c r="F13" t="s">
        <v>30</v>
      </c>
      <c r="G13" t="s">
        <v>23</v>
      </c>
      <c r="H13">
        <v>33</v>
      </c>
      <c r="I13" s="3">
        <v>25345</v>
      </c>
      <c r="J13" s="3">
        <v>24838</v>
      </c>
      <c r="M13" s="3"/>
    </row>
    <row r="14" spans="1:13" x14ac:dyDescent="0.2">
      <c r="A14" t="s">
        <v>28</v>
      </c>
      <c r="B14" t="s">
        <v>10</v>
      </c>
      <c r="C14" t="s">
        <v>11</v>
      </c>
      <c r="D14" t="s">
        <v>17</v>
      </c>
      <c r="E14" t="s">
        <v>34</v>
      </c>
      <c r="F14" t="s">
        <v>35</v>
      </c>
      <c r="G14" t="s">
        <v>23</v>
      </c>
      <c r="H14">
        <v>34</v>
      </c>
      <c r="I14" s="3">
        <v>32094</v>
      </c>
      <c r="J14" s="3">
        <v>27601</v>
      </c>
      <c r="M14" s="3"/>
    </row>
    <row r="15" spans="1:13" x14ac:dyDescent="0.2">
      <c r="A15" t="s">
        <v>28</v>
      </c>
      <c r="B15" t="s">
        <v>10</v>
      </c>
      <c r="C15" t="s">
        <v>11</v>
      </c>
      <c r="D15" t="s">
        <v>17</v>
      </c>
      <c r="E15" t="s">
        <v>34</v>
      </c>
      <c r="F15" t="s">
        <v>19</v>
      </c>
      <c r="G15" t="s">
        <v>15</v>
      </c>
      <c r="H15">
        <v>65</v>
      </c>
      <c r="I15" s="3">
        <v>34662</v>
      </c>
      <c r="J15" s="3">
        <v>32929</v>
      </c>
      <c r="M15" s="3"/>
    </row>
    <row r="16" spans="1:13" x14ac:dyDescent="0.2">
      <c r="A16" t="s">
        <v>28</v>
      </c>
      <c r="B16" t="s">
        <v>10</v>
      </c>
      <c r="C16" t="s">
        <v>11</v>
      </c>
      <c r="D16" t="s">
        <v>12</v>
      </c>
      <c r="E16" t="s">
        <v>29</v>
      </c>
      <c r="F16" t="s">
        <v>30</v>
      </c>
      <c r="G16" t="s">
        <v>15</v>
      </c>
      <c r="H16">
        <v>70</v>
      </c>
      <c r="I16" s="3">
        <v>26853</v>
      </c>
      <c r="J16" s="3">
        <v>24436</v>
      </c>
      <c r="M16" s="3"/>
    </row>
    <row r="17" spans="1:13" x14ac:dyDescent="0.2">
      <c r="A17" t="s">
        <v>28</v>
      </c>
      <c r="B17" t="s">
        <v>10</v>
      </c>
      <c r="C17" t="s">
        <v>11</v>
      </c>
      <c r="D17" t="s">
        <v>12</v>
      </c>
      <c r="E17" t="s">
        <v>29</v>
      </c>
      <c r="F17" t="s">
        <v>35</v>
      </c>
      <c r="G17" t="s">
        <v>15</v>
      </c>
      <c r="H17">
        <v>26</v>
      </c>
      <c r="I17" s="3">
        <v>26832</v>
      </c>
      <c r="J17" s="3">
        <v>23344</v>
      </c>
      <c r="M17" s="3"/>
    </row>
    <row r="18" spans="1:13" x14ac:dyDescent="0.2">
      <c r="A18" t="s">
        <v>28</v>
      </c>
      <c r="B18" t="s">
        <v>10</v>
      </c>
      <c r="C18" t="s">
        <v>11</v>
      </c>
      <c r="D18" t="s">
        <v>12</v>
      </c>
      <c r="E18" t="s">
        <v>29</v>
      </c>
      <c r="F18" t="s">
        <v>35</v>
      </c>
      <c r="G18" t="s">
        <v>23</v>
      </c>
      <c r="H18">
        <v>43</v>
      </c>
      <c r="I18" s="3">
        <v>29691</v>
      </c>
      <c r="J18" s="3">
        <v>25831</v>
      </c>
      <c r="M18" s="3"/>
    </row>
    <row r="19" spans="1:13" x14ac:dyDescent="0.2">
      <c r="A19" t="s">
        <v>28</v>
      </c>
      <c r="B19" t="s">
        <v>10</v>
      </c>
      <c r="C19" t="s">
        <v>11</v>
      </c>
      <c r="D19" t="s">
        <v>12</v>
      </c>
      <c r="E19" t="s">
        <v>29</v>
      </c>
      <c r="F19" t="s">
        <v>42</v>
      </c>
      <c r="G19" t="s">
        <v>15</v>
      </c>
      <c r="H19">
        <v>69</v>
      </c>
      <c r="I19" s="3">
        <v>24802</v>
      </c>
      <c r="J19" s="3">
        <v>21826</v>
      </c>
      <c r="M19" s="3"/>
    </row>
    <row r="20" spans="1:13" x14ac:dyDescent="0.2">
      <c r="A20" t="s">
        <v>28</v>
      </c>
      <c r="B20" t="s">
        <v>10</v>
      </c>
      <c r="C20" t="s">
        <v>11</v>
      </c>
      <c r="D20" t="s">
        <v>12</v>
      </c>
      <c r="E20" t="s">
        <v>13</v>
      </c>
      <c r="F20" t="s">
        <v>19</v>
      </c>
      <c r="G20" t="s">
        <v>15</v>
      </c>
      <c r="H20">
        <v>46</v>
      </c>
      <c r="I20" s="3">
        <v>25524</v>
      </c>
      <c r="J20" s="3">
        <v>21695</v>
      </c>
      <c r="M20" s="3"/>
    </row>
    <row r="21" spans="1:13" x14ac:dyDescent="0.2">
      <c r="A21" t="s">
        <v>28</v>
      </c>
      <c r="B21" t="s">
        <v>10</v>
      </c>
      <c r="C21" t="s">
        <v>11</v>
      </c>
      <c r="D21" t="s">
        <v>12</v>
      </c>
      <c r="E21" t="s">
        <v>13</v>
      </c>
      <c r="F21" t="s">
        <v>30</v>
      </c>
      <c r="G21" t="s">
        <v>23</v>
      </c>
      <c r="H21">
        <v>55</v>
      </c>
      <c r="I21" s="3">
        <v>28565</v>
      </c>
      <c r="J21" s="3">
        <v>25709</v>
      </c>
      <c r="M21" s="3"/>
    </row>
    <row r="22" spans="1:13" x14ac:dyDescent="0.2">
      <c r="A22" t="s">
        <v>28</v>
      </c>
      <c r="B22" t="s">
        <v>10</v>
      </c>
      <c r="C22" t="s">
        <v>11</v>
      </c>
      <c r="D22" t="s">
        <v>12</v>
      </c>
      <c r="E22" t="s">
        <v>13</v>
      </c>
      <c r="F22" t="s">
        <v>30</v>
      </c>
      <c r="G22" t="s">
        <v>23</v>
      </c>
      <c r="H22">
        <v>68</v>
      </c>
      <c r="I22" s="3">
        <v>28917</v>
      </c>
      <c r="J22" s="3">
        <v>27760</v>
      </c>
      <c r="M22" s="3"/>
    </row>
    <row r="23" spans="1:13" x14ac:dyDescent="0.2">
      <c r="A23" t="s">
        <v>28</v>
      </c>
      <c r="B23" t="s">
        <v>10</v>
      </c>
      <c r="C23" t="s">
        <v>11</v>
      </c>
      <c r="D23" t="s">
        <v>12</v>
      </c>
      <c r="E23" t="s">
        <v>13</v>
      </c>
      <c r="F23" t="s">
        <v>42</v>
      </c>
      <c r="G23" t="s">
        <v>23</v>
      </c>
      <c r="H23">
        <v>60</v>
      </c>
      <c r="I23" s="3">
        <v>25660</v>
      </c>
      <c r="J23" s="3">
        <v>22324</v>
      </c>
      <c r="M23" s="3"/>
    </row>
    <row r="24" spans="1:13" x14ac:dyDescent="0.2">
      <c r="A24" t="s">
        <v>28</v>
      </c>
      <c r="B24" t="s">
        <v>10</v>
      </c>
      <c r="C24" t="s">
        <v>11</v>
      </c>
      <c r="D24" t="s">
        <v>12</v>
      </c>
      <c r="E24" t="s">
        <v>13</v>
      </c>
      <c r="F24" t="s">
        <v>30</v>
      </c>
      <c r="G24" t="s">
        <v>15</v>
      </c>
      <c r="H24">
        <v>58</v>
      </c>
      <c r="I24" s="3">
        <v>29072</v>
      </c>
      <c r="J24" s="3">
        <v>27618</v>
      </c>
      <c r="M24" s="3"/>
    </row>
    <row r="25" spans="1:13" x14ac:dyDescent="0.2">
      <c r="A25" t="s">
        <v>28</v>
      </c>
      <c r="B25" t="s">
        <v>10</v>
      </c>
      <c r="C25" t="s">
        <v>11</v>
      </c>
      <c r="D25" t="s">
        <v>12</v>
      </c>
      <c r="E25" t="s">
        <v>13</v>
      </c>
      <c r="F25" t="s">
        <v>14</v>
      </c>
      <c r="G25" t="s">
        <v>23</v>
      </c>
      <c r="H25">
        <v>24</v>
      </c>
      <c r="I25" s="3">
        <v>24215</v>
      </c>
      <c r="J25" s="3">
        <v>21309</v>
      </c>
      <c r="M25" s="3"/>
    </row>
    <row r="26" spans="1:13" x14ac:dyDescent="0.2">
      <c r="A26" t="s">
        <v>28</v>
      </c>
      <c r="B26" t="s">
        <v>10</v>
      </c>
      <c r="C26" t="s">
        <v>11</v>
      </c>
      <c r="D26" t="s">
        <v>12</v>
      </c>
      <c r="E26" t="s">
        <v>13</v>
      </c>
      <c r="F26" t="s">
        <v>35</v>
      </c>
      <c r="G26" t="s">
        <v>15</v>
      </c>
      <c r="H26">
        <v>54</v>
      </c>
      <c r="I26" s="3">
        <v>29156</v>
      </c>
      <c r="J26" s="3">
        <v>25074</v>
      </c>
      <c r="M26" s="3"/>
    </row>
    <row r="27" spans="1:13" x14ac:dyDescent="0.2">
      <c r="A27" t="s">
        <v>28</v>
      </c>
      <c r="B27" t="s">
        <v>10</v>
      </c>
      <c r="C27" t="s">
        <v>11</v>
      </c>
      <c r="D27" t="s">
        <v>12</v>
      </c>
      <c r="E27" t="s">
        <v>13</v>
      </c>
      <c r="F27" t="s">
        <v>19</v>
      </c>
      <c r="G27" t="s">
        <v>23</v>
      </c>
      <c r="H27">
        <v>67</v>
      </c>
      <c r="I27" s="3">
        <v>24350</v>
      </c>
      <c r="J27" s="3">
        <v>22646</v>
      </c>
      <c r="M27" s="3"/>
    </row>
    <row r="28" spans="1:13" x14ac:dyDescent="0.2">
      <c r="A28" t="s">
        <v>28</v>
      </c>
      <c r="B28" t="s">
        <v>10</v>
      </c>
      <c r="C28" t="s">
        <v>11</v>
      </c>
      <c r="D28" t="s">
        <v>12</v>
      </c>
      <c r="E28" t="s">
        <v>13</v>
      </c>
      <c r="F28" t="s">
        <v>35</v>
      </c>
      <c r="G28" t="s">
        <v>23</v>
      </c>
      <c r="H28">
        <v>54</v>
      </c>
      <c r="I28" s="3">
        <v>24255</v>
      </c>
      <c r="J28" s="3">
        <v>22800</v>
      </c>
      <c r="M28" s="3"/>
    </row>
    <row r="29" spans="1:13" x14ac:dyDescent="0.2">
      <c r="A29" t="s">
        <v>28</v>
      </c>
      <c r="B29" t="s">
        <v>10</v>
      </c>
      <c r="C29" t="s">
        <v>41</v>
      </c>
      <c r="D29" t="s">
        <v>25</v>
      </c>
      <c r="E29" t="s">
        <v>45</v>
      </c>
      <c r="F29" t="s">
        <v>30</v>
      </c>
      <c r="G29" t="s">
        <v>15</v>
      </c>
      <c r="H29">
        <v>55</v>
      </c>
      <c r="I29" s="4">
        <v>12442</v>
      </c>
      <c r="J29" s="3">
        <v>8709</v>
      </c>
      <c r="M29" s="3"/>
    </row>
    <row r="30" spans="1:13" x14ac:dyDescent="0.2">
      <c r="A30" t="s">
        <v>28</v>
      </c>
      <c r="B30" t="s">
        <v>10</v>
      </c>
      <c r="C30" t="s">
        <v>41</v>
      </c>
      <c r="D30" t="s">
        <v>25</v>
      </c>
      <c r="E30" t="s">
        <v>26</v>
      </c>
      <c r="F30" t="s">
        <v>42</v>
      </c>
      <c r="G30" t="s">
        <v>15</v>
      </c>
      <c r="H30">
        <v>35</v>
      </c>
      <c r="I30" s="4">
        <v>13084</v>
      </c>
      <c r="J30" s="3">
        <v>9813</v>
      </c>
      <c r="M30" s="3"/>
    </row>
    <row r="31" spans="1:13" x14ac:dyDescent="0.2">
      <c r="A31" t="s">
        <v>28</v>
      </c>
      <c r="B31" t="s">
        <v>10</v>
      </c>
      <c r="C31" t="s">
        <v>41</v>
      </c>
      <c r="D31" t="s">
        <v>17</v>
      </c>
      <c r="E31" t="s">
        <v>21</v>
      </c>
      <c r="F31" t="s">
        <v>35</v>
      </c>
      <c r="G31" t="s">
        <v>23</v>
      </c>
      <c r="H31">
        <v>62</v>
      </c>
      <c r="I31" s="4">
        <v>13477</v>
      </c>
      <c r="J31" s="3">
        <v>10916</v>
      </c>
      <c r="M31" s="3"/>
    </row>
    <row r="32" spans="1:13" x14ac:dyDescent="0.2">
      <c r="A32" t="s">
        <v>28</v>
      </c>
      <c r="B32" t="s">
        <v>10</v>
      </c>
      <c r="C32" t="s">
        <v>41</v>
      </c>
      <c r="D32" t="s">
        <v>17</v>
      </c>
      <c r="E32" t="s">
        <v>34</v>
      </c>
      <c r="F32" t="s">
        <v>14</v>
      </c>
      <c r="G32" t="s">
        <v>23</v>
      </c>
      <c r="H32">
        <v>38</v>
      </c>
      <c r="I32" s="3">
        <v>21974</v>
      </c>
      <c r="J32" s="3">
        <v>17579</v>
      </c>
      <c r="M32" s="3"/>
    </row>
    <row r="33" spans="1:13" x14ac:dyDescent="0.2">
      <c r="A33" t="s">
        <v>28</v>
      </c>
      <c r="B33" t="s">
        <v>10</v>
      </c>
      <c r="C33" t="s">
        <v>41</v>
      </c>
      <c r="D33" t="s">
        <v>17</v>
      </c>
      <c r="E33" t="s">
        <v>34</v>
      </c>
      <c r="F33" t="s">
        <v>30</v>
      </c>
      <c r="G33" t="s">
        <v>23</v>
      </c>
      <c r="H33">
        <v>59</v>
      </c>
      <c r="I33" s="3">
        <v>24939</v>
      </c>
      <c r="J33" s="3">
        <v>18954</v>
      </c>
      <c r="M33" s="3"/>
    </row>
    <row r="34" spans="1:13" x14ac:dyDescent="0.2">
      <c r="A34" t="s">
        <v>28</v>
      </c>
      <c r="B34" t="s">
        <v>10</v>
      </c>
      <c r="C34" t="s">
        <v>41</v>
      </c>
      <c r="D34" t="s">
        <v>17</v>
      </c>
      <c r="E34" t="s">
        <v>34</v>
      </c>
      <c r="F34" t="s">
        <v>35</v>
      </c>
      <c r="G34" t="s">
        <v>15</v>
      </c>
      <c r="H34">
        <v>57</v>
      </c>
      <c r="I34" s="3">
        <v>15752</v>
      </c>
      <c r="J34" s="3">
        <v>12602</v>
      </c>
      <c r="M34" s="3"/>
    </row>
    <row r="35" spans="1:13" x14ac:dyDescent="0.2">
      <c r="A35" t="s">
        <v>28</v>
      </c>
      <c r="B35" t="s">
        <v>10</v>
      </c>
      <c r="C35" t="s">
        <v>41</v>
      </c>
      <c r="D35" t="s">
        <v>17</v>
      </c>
      <c r="E35" t="s">
        <v>34</v>
      </c>
      <c r="F35" t="s">
        <v>35</v>
      </c>
      <c r="G35" t="s">
        <v>23</v>
      </c>
      <c r="H35">
        <v>64</v>
      </c>
      <c r="I35" s="3">
        <v>18978</v>
      </c>
      <c r="J35" s="3">
        <v>16131</v>
      </c>
      <c r="M35" s="3"/>
    </row>
    <row r="36" spans="1:13" x14ac:dyDescent="0.2">
      <c r="A36" t="s">
        <v>28</v>
      </c>
      <c r="B36" t="s">
        <v>20</v>
      </c>
      <c r="C36" t="s">
        <v>11</v>
      </c>
      <c r="D36" t="s">
        <v>25</v>
      </c>
      <c r="E36" t="s">
        <v>45</v>
      </c>
      <c r="F36" t="s">
        <v>27</v>
      </c>
      <c r="G36" t="s">
        <v>15</v>
      </c>
      <c r="H36">
        <v>29</v>
      </c>
      <c r="I36" s="4">
        <v>27909</v>
      </c>
      <c r="J36" s="3">
        <v>24839</v>
      </c>
      <c r="M36" s="3"/>
    </row>
    <row r="37" spans="1:13" x14ac:dyDescent="0.2">
      <c r="A37" t="s">
        <v>28</v>
      </c>
      <c r="B37" t="s">
        <v>20</v>
      </c>
      <c r="C37" t="s">
        <v>11</v>
      </c>
      <c r="D37" t="s">
        <v>25</v>
      </c>
      <c r="E37" t="s">
        <v>45</v>
      </c>
      <c r="F37" t="s">
        <v>38</v>
      </c>
      <c r="G37" t="s">
        <v>23</v>
      </c>
      <c r="H37">
        <v>65</v>
      </c>
      <c r="I37" s="4">
        <v>26422</v>
      </c>
      <c r="J37" s="3">
        <v>24572</v>
      </c>
      <c r="M37" s="3"/>
    </row>
    <row r="38" spans="1:13" x14ac:dyDescent="0.2">
      <c r="A38" t="s">
        <v>28</v>
      </c>
      <c r="B38" t="s">
        <v>20</v>
      </c>
      <c r="C38" t="s">
        <v>11</v>
      </c>
      <c r="D38" t="s">
        <v>25</v>
      </c>
      <c r="E38" t="s">
        <v>26</v>
      </c>
      <c r="F38" t="s">
        <v>27</v>
      </c>
      <c r="G38" t="s">
        <v>23</v>
      </c>
      <c r="H38">
        <v>40</v>
      </c>
      <c r="I38" s="4">
        <v>29336</v>
      </c>
      <c r="J38" s="3">
        <v>28456</v>
      </c>
      <c r="M38" s="3"/>
    </row>
    <row r="39" spans="1:13" x14ac:dyDescent="0.2">
      <c r="A39" t="s">
        <v>28</v>
      </c>
      <c r="B39" t="s">
        <v>20</v>
      </c>
      <c r="C39" t="s">
        <v>11</v>
      </c>
      <c r="D39" t="s">
        <v>25</v>
      </c>
      <c r="E39" t="s">
        <v>26</v>
      </c>
      <c r="F39" t="s">
        <v>44</v>
      </c>
      <c r="G39" t="s">
        <v>23</v>
      </c>
      <c r="H39">
        <v>46</v>
      </c>
      <c r="I39" s="4">
        <v>31181</v>
      </c>
      <c r="J39" s="3">
        <v>29622</v>
      </c>
      <c r="M39" s="3"/>
    </row>
    <row r="40" spans="1:13" x14ac:dyDescent="0.2">
      <c r="A40" t="s">
        <v>28</v>
      </c>
      <c r="B40" t="s">
        <v>20</v>
      </c>
      <c r="C40" t="s">
        <v>11</v>
      </c>
      <c r="D40" t="s">
        <v>17</v>
      </c>
      <c r="E40" t="s">
        <v>18</v>
      </c>
      <c r="F40" t="s">
        <v>27</v>
      </c>
      <c r="G40" t="s">
        <v>23</v>
      </c>
      <c r="H40">
        <v>43</v>
      </c>
      <c r="I40" s="3">
        <v>18796</v>
      </c>
      <c r="J40" s="3">
        <v>17668</v>
      </c>
      <c r="M40" s="3"/>
    </row>
    <row r="41" spans="1:13" x14ac:dyDescent="0.2">
      <c r="A41" t="s">
        <v>28</v>
      </c>
      <c r="B41" t="s">
        <v>20</v>
      </c>
      <c r="C41" t="s">
        <v>11</v>
      </c>
      <c r="D41" t="s">
        <v>17</v>
      </c>
      <c r="E41" t="s">
        <v>18</v>
      </c>
      <c r="F41" t="s">
        <v>31</v>
      </c>
      <c r="G41" t="s">
        <v>23</v>
      </c>
      <c r="H41">
        <v>23</v>
      </c>
      <c r="I41" s="3">
        <v>20988</v>
      </c>
      <c r="J41" s="3">
        <v>19309</v>
      </c>
      <c r="M41" s="3"/>
    </row>
    <row r="42" spans="1:13" x14ac:dyDescent="0.2">
      <c r="A42" t="s">
        <v>28</v>
      </c>
      <c r="B42" t="s">
        <v>20</v>
      </c>
      <c r="C42" t="s">
        <v>11</v>
      </c>
      <c r="D42" t="s">
        <v>17</v>
      </c>
      <c r="E42" t="s">
        <v>34</v>
      </c>
      <c r="F42" t="s">
        <v>31</v>
      </c>
      <c r="G42" t="s">
        <v>23</v>
      </c>
      <c r="H42">
        <v>49</v>
      </c>
      <c r="I42" s="3">
        <v>33310</v>
      </c>
      <c r="J42" s="3">
        <v>31645</v>
      </c>
      <c r="M42" s="3"/>
    </row>
    <row r="43" spans="1:13" x14ac:dyDescent="0.2">
      <c r="A43" t="s">
        <v>28</v>
      </c>
      <c r="B43" t="s">
        <v>20</v>
      </c>
      <c r="C43" t="s">
        <v>11</v>
      </c>
      <c r="D43" t="s">
        <v>12</v>
      </c>
      <c r="E43" t="s">
        <v>29</v>
      </c>
      <c r="F43" t="s">
        <v>22</v>
      </c>
      <c r="G43" t="s">
        <v>15</v>
      </c>
      <c r="H43">
        <v>55</v>
      </c>
      <c r="I43" s="3">
        <v>28799</v>
      </c>
      <c r="J43" s="3">
        <v>25631</v>
      </c>
      <c r="M43" s="3"/>
    </row>
    <row r="44" spans="1:13" x14ac:dyDescent="0.2">
      <c r="A44" t="s">
        <v>28</v>
      </c>
      <c r="B44" t="s">
        <v>20</v>
      </c>
      <c r="C44" t="s">
        <v>11</v>
      </c>
      <c r="D44" t="s">
        <v>12</v>
      </c>
      <c r="E44" t="s">
        <v>29</v>
      </c>
      <c r="F44" t="s">
        <v>27</v>
      </c>
      <c r="G44" t="s">
        <v>23</v>
      </c>
      <c r="H44">
        <v>57</v>
      </c>
      <c r="I44" s="3">
        <v>27186</v>
      </c>
      <c r="J44" s="3">
        <v>25011</v>
      </c>
      <c r="M44" s="3"/>
    </row>
    <row r="45" spans="1:13" x14ac:dyDescent="0.2">
      <c r="A45" t="s">
        <v>28</v>
      </c>
      <c r="B45" t="s">
        <v>20</v>
      </c>
      <c r="C45" t="s">
        <v>11</v>
      </c>
      <c r="D45" t="s">
        <v>12</v>
      </c>
      <c r="E45" t="s">
        <v>29</v>
      </c>
      <c r="F45" t="s">
        <v>38</v>
      </c>
      <c r="G45" t="s">
        <v>15</v>
      </c>
      <c r="H45">
        <v>41</v>
      </c>
      <c r="I45" s="3">
        <v>24377</v>
      </c>
      <c r="J45" s="3">
        <v>21208</v>
      </c>
      <c r="M45" s="3"/>
    </row>
    <row r="46" spans="1:13" x14ac:dyDescent="0.2">
      <c r="A46" t="s">
        <v>28</v>
      </c>
      <c r="B46" t="s">
        <v>20</v>
      </c>
      <c r="C46" t="s">
        <v>11</v>
      </c>
      <c r="D46" t="s">
        <v>12</v>
      </c>
      <c r="E46" t="s">
        <v>29</v>
      </c>
      <c r="F46" t="s">
        <v>22</v>
      </c>
      <c r="G46" t="s">
        <v>23</v>
      </c>
      <c r="H46">
        <v>27</v>
      </c>
      <c r="I46" s="3">
        <v>29375</v>
      </c>
      <c r="J46" s="3">
        <v>27319</v>
      </c>
      <c r="M46" s="3"/>
    </row>
    <row r="47" spans="1:13" x14ac:dyDescent="0.2">
      <c r="A47" t="s">
        <v>28</v>
      </c>
      <c r="B47" t="s">
        <v>20</v>
      </c>
      <c r="C47" t="s">
        <v>11</v>
      </c>
      <c r="D47" t="s">
        <v>12</v>
      </c>
      <c r="E47" t="s">
        <v>29</v>
      </c>
      <c r="F47" t="s">
        <v>31</v>
      </c>
      <c r="G47" t="s">
        <v>23</v>
      </c>
      <c r="H47">
        <v>25</v>
      </c>
      <c r="I47" s="3">
        <v>28350</v>
      </c>
      <c r="J47" s="3">
        <v>24948</v>
      </c>
      <c r="M47" s="3"/>
    </row>
    <row r="48" spans="1:13" x14ac:dyDescent="0.2">
      <c r="A48" t="s">
        <v>28</v>
      </c>
      <c r="B48" t="s">
        <v>20</v>
      </c>
      <c r="C48" t="s">
        <v>11</v>
      </c>
      <c r="D48" t="s">
        <v>12</v>
      </c>
      <c r="E48" t="s">
        <v>29</v>
      </c>
      <c r="F48" t="s">
        <v>31</v>
      </c>
      <c r="G48" t="s">
        <v>23</v>
      </c>
      <c r="H48">
        <v>62</v>
      </c>
      <c r="I48" s="3">
        <v>24841</v>
      </c>
      <c r="J48" s="3">
        <v>22605</v>
      </c>
      <c r="M48" s="3"/>
    </row>
    <row r="49" spans="1:13" x14ac:dyDescent="0.2">
      <c r="A49" t="s">
        <v>28</v>
      </c>
      <c r="B49" t="s">
        <v>20</v>
      </c>
      <c r="C49" t="s">
        <v>11</v>
      </c>
      <c r="D49" t="s">
        <v>12</v>
      </c>
      <c r="E49" t="s">
        <v>29</v>
      </c>
      <c r="F49" t="s">
        <v>38</v>
      </c>
      <c r="G49" t="s">
        <v>23</v>
      </c>
      <c r="H49">
        <v>42</v>
      </c>
      <c r="I49" s="3">
        <v>27727</v>
      </c>
      <c r="J49" s="3">
        <v>24954</v>
      </c>
      <c r="M49" s="3"/>
    </row>
    <row r="50" spans="1:13" x14ac:dyDescent="0.2">
      <c r="A50" t="s">
        <v>28</v>
      </c>
      <c r="B50" t="s">
        <v>20</v>
      </c>
      <c r="C50" t="s">
        <v>11</v>
      </c>
      <c r="D50" t="s">
        <v>12</v>
      </c>
      <c r="E50" t="s">
        <v>29</v>
      </c>
      <c r="F50" t="s">
        <v>44</v>
      </c>
      <c r="G50" t="s">
        <v>15</v>
      </c>
      <c r="H50">
        <v>39</v>
      </c>
      <c r="I50" s="3">
        <v>24597</v>
      </c>
      <c r="J50" s="3">
        <v>22875</v>
      </c>
      <c r="M50" s="3"/>
    </row>
    <row r="51" spans="1:13" x14ac:dyDescent="0.2">
      <c r="A51" t="s">
        <v>28</v>
      </c>
      <c r="B51" t="s">
        <v>20</v>
      </c>
      <c r="C51" t="s">
        <v>11</v>
      </c>
      <c r="D51" t="s">
        <v>12</v>
      </c>
      <c r="E51" t="s">
        <v>29</v>
      </c>
      <c r="F51" t="s">
        <v>27</v>
      </c>
      <c r="G51" t="s">
        <v>23</v>
      </c>
      <c r="H51">
        <v>38</v>
      </c>
      <c r="I51" s="3">
        <v>25077</v>
      </c>
      <c r="J51" s="3">
        <v>23322</v>
      </c>
      <c r="M51" s="3"/>
    </row>
    <row r="52" spans="1:13" x14ac:dyDescent="0.2">
      <c r="A52" t="s">
        <v>28</v>
      </c>
      <c r="B52" t="s">
        <v>20</v>
      </c>
      <c r="C52" t="s">
        <v>11</v>
      </c>
      <c r="D52" t="s">
        <v>12</v>
      </c>
      <c r="E52" t="s">
        <v>13</v>
      </c>
      <c r="F52" t="s">
        <v>38</v>
      </c>
      <c r="G52" t="s">
        <v>23</v>
      </c>
      <c r="H52">
        <v>64</v>
      </c>
      <c r="I52" s="3">
        <v>26659</v>
      </c>
      <c r="J52" s="3">
        <v>25326</v>
      </c>
      <c r="M52" s="3"/>
    </row>
    <row r="53" spans="1:13" x14ac:dyDescent="0.2">
      <c r="A53" t="s">
        <v>28</v>
      </c>
      <c r="B53" t="s">
        <v>20</v>
      </c>
      <c r="C53" t="s">
        <v>11</v>
      </c>
      <c r="D53" t="s">
        <v>12</v>
      </c>
      <c r="E53" t="s">
        <v>13</v>
      </c>
      <c r="F53" t="s">
        <v>22</v>
      </c>
      <c r="G53" t="s">
        <v>23</v>
      </c>
      <c r="H53">
        <v>68</v>
      </c>
      <c r="I53" s="3">
        <v>24318</v>
      </c>
      <c r="J53" s="3">
        <v>22616</v>
      </c>
      <c r="M53" s="3"/>
    </row>
    <row r="54" spans="1:13" x14ac:dyDescent="0.2">
      <c r="A54" t="s">
        <v>28</v>
      </c>
      <c r="B54" t="s">
        <v>20</v>
      </c>
      <c r="C54" t="s">
        <v>11</v>
      </c>
      <c r="D54" t="s">
        <v>12</v>
      </c>
      <c r="E54" t="s">
        <v>13</v>
      </c>
      <c r="F54" t="s">
        <v>22</v>
      </c>
      <c r="G54" t="s">
        <v>23</v>
      </c>
      <c r="H54">
        <v>75</v>
      </c>
      <c r="I54" s="3">
        <v>26702</v>
      </c>
      <c r="J54" s="3">
        <v>23765</v>
      </c>
      <c r="M54" s="3"/>
    </row>
    <row r="55" spans="1:13" x14ac:dyDescent="0.2">
      <c r="A55" t="s">
        <v>28</v>
      </c>
      <c r="B55" t="s">
        <v>20</v>
      </c>
      <c r="C55" t="s">
        <v>41</v>
      </c>
      <c r="D55" t="s">
        <v>25</v>
      </c>
      <c r="E55" t="s">
        <v>45</v>
      </c>
      <c r="F55" t="s">
        <v>50</v>
      </c>
      <c r="G55" t="s">
        <v>23</v>
      </c>
      <c r="H55">
        <v>43</v>
      </c>
      <c r="I55" s="4">
        <v>16932</v>
      </c>
      <c r="J55" s="3">
        <v>12868</v>
      </c>
      <c r="M55" s="3"/>
    </row>
    <row r="56" spans="1:13" x14ac:dyDescent="0.2">
      <c r="A56" t="s">
        <v>28</v>
      </c>
      <c r="B56" t="s">
        <v>20</v>
      </c>
      <c r="C56" t="s">
        <v>41</v>
      </c>
      <c r="D56" t="s">
        <v>17</v>
      </c>
      <c r="E56" t="s">
        <v>34</v>
      </c>
      <c r="F56" t="s">
        <v>44</v>
      </c>
      <c r="G56" t="s">
        <v>15</v>
      </c>
      <c r="H56">
        <v>34</v>
      </c>
      <c r="I56" s="3">
        <v>16443</v>
      </c>
      <c r="J56" s="3">
        <v>10852</v>
      </c>
      <c r="M56" s="3"/>
    </row>
    <row r="57" spans="1:13" x14ac:dyDescent="0.2">
      <c r="A57" t="s">
        <v>28</v>
      </c>
      <c r="B57" t="s">
        <v>20</v>
      </c>
      <c r="C57" t="s">
        <v>41</v>
      </c>
      <c r="D57" t="s">
        <v>17</v>
      </c>
      <c r="E57" t="s">
        <v>34</v>
      </c>
      <c r="F57" t="s">
        <v>27</v>
      </c>
      <c r="G57" t="s">
        <v>23</v>
      </c>
      <c r="H57">
        <v>45</v>
      </c>
      <c r="I57" s="3">
        <v>23172</v>
      </c>
      <c r="J57" s="3">
        <v>16220</v>
      </c>
      <c r="M57" s="3"/>
    </row>
    <row r="58" spans="1:13" x14ac:dyDescent="0.2">
      <c r="A58" t="s">
        <v>28</v>
      </c>
      <c r="B58" t="s">
        <v>32</v>
      </c>
      <c r="C58" t="s">
        <v>11</v>
      </c>
      <c r="D58" t="s">
        <v>25</v>
      </c>
      <c r="E58" t="s">
        <v>26</v>
      </c>
      <c r="F58" t="s">
        <v>33</v>
      </c>
      <c r="G58" t="s">
        <v>23</v>
      </c>
      <c r="H58">
        <v>40</v>
      </c>
      <c r="I58" s="4">
        <v>29844</v>
      </c>
      <c r="J58" s="3">
        <v>27158</v>
      </c>
      <c r="M58" s="3"/>
    </row>
    <row r="59" spans="1:13" x14ac:dyDescent="0.2">
      <c r="A59" t="s">
        <v>28</v>
      </c>
      <c r="B59" t="s">
        <v>32</v>
      </c>
      <c r="C59" t="s">
        <v>11</v>
      </c>
      <c r="D59" t="s">
        <v>17</v>
      </c>
      <c r="E59" t="s">
        <v>21</v>
      </c>
      <c r="F59" t="s">
        <v>14</v>
      </c>
      <c r="G59" t="s">
        <v>23</v>
      </c>
      <c r="H59">
        <v>38</v>
      </c>
      <c r="I59" s="3">
        <v>26867</v>
      </c>
      <c r="J59" s="3">
        <v>26061</v>
      </c>
      <c r="M59" s="3"/>
    </row>
    <row r="60" spans="1:13" x14ac:dyDescent="0.2">
      <c r="A60" t="s">
        <v>28</v>
      </c>
      <c r="B60" t="s">
        <v>32</v>
      </c>
      <c r="C60" t="s">
        <v>11</v>
      </c>
      <c r="D60" t="s">
        <v>17</v>
      </c>
      <c r="E60" t="s">
        <v>21</v>
      </c>
      <c r="F60" t="s">
        <v>51</v>
      </c>
      <c r="G60" t="s">
        <v>15</v>
      </c>
      <c r="H60">
        <v>28</v>
      </c>
      <c r="I60" s="3">
        <v>29544</v>
      </c>
      <c r="J60" s="3">
        <v>26590</v>
      </c>
      <c r="M60" s="3"/>
    </row>
    <row r="61" spans="1:13" x14ac:dyDescent="0.2">
      <c r="A61" t="s">
        <v>28</v>
      </c>
      <c r="B61" t="s">
        <v>32</v>
      </c>
      <c r="C61" t="s">
        <v>11</v>
      </c>
      <c r="D61" t="s">
        <v>12</v>
      </c>
      <c r="E61" t="s">
        <v>29</v>
      </c>
      <c r="F61" t="s">
        <v>47</v>
      </c>
      <c r="G61" t="s">
        <v>15</v>
      </c>
      <c r="H61">
        <v>53</v>
      </c>
      <c r="I61" s="3">
        <v>29199</v>
      </c>
      <c r="J61" s="3">
        <v>28323</v>
      </c>
      <c r="M61" s="3"/>
    </row>
    <row r="62" spans="1:13" x14ac:dyDescent="0.2">
      <c r="A62" t="s">
        <v>28</v>
      </c>
      <c r="B62" t="s">
        <v>32</v>
      </c>
      <c r="C62" t="s">
        <v>11</v>
      </c>
      <c r="D62" t="s">
        <v>12</v>
      </c>
      <c r="E62" t="s">
        <v>29</v>
      </c>
      <c r="F62" t="s">
        <v>51</v>
      </c>
      <c r="G62" t="s">
        <v>23</v>
      </c>
      <c r="H62">
        <v>22</v>
      </c>
      <c r="I62" s="3">
        <v>25940</v>
      </c>
      <c r="J62" s="3">
        <v>24124</v>
      </c>
      <c r="M62" s="3"/>
    </row>
    <row r="63" spans="1:13" x14ac:dyDescent="0.2">
      <c r="A63" t="s">
        <v>28</v>
      </c>
      <c r="B63" t="s">
        <v>32</v>
      </c>
      <c r="C63" t="s">
        <v>11</v>
      </c>
      <c r="D63" t="s">
        <v>12</v>
      </c>
      <c r="E63" t="s">
        <v>29</v>
      </c>
      <c r="F63" t="s">
        <v>14</v>
      </c>
      <c r="G63" t="s">
        <v>15</v>
      </c>
      <c r="H63">
        <v>73</v>
      </c>
      <c r="I63" s="3">
        <v>25130</v>
      </c>
      <c r="J63" s="3">
        <v>21612</v>
      </c>
      <c r="M63" s="3"/>
    </row>
    <row r="64" spans="1:13" x14ac:dyDescent="0.2">
      <c r="A64" t="s">
        <v>28</v>
      </c>
      <c r="B64" t="s">
        <v>32</v>
      </c>
      <c r="C64" t="s">
        <v>11</v>
      </c>
      <c r="D64" t="s">
        <v>12</v>
      </c>
      <c r="E64" t="s">
        <v>29</v>
      </c>
      <c r="F64" t="s">
        <v>31</v>
      </c>
      <c r="G64" t="s">
        <v>23</v>
      </c>
      <c r="H64">
        <v>65</v>
      </c>
      <c r="I64" s="3">
        <v>26875</v>
      </c>
      <c r="J64" s="3">
        <v>26069</v>
      </c>
      <c r="M64" s="3"/>
    </row>
    <row r="65" spans="1:13" x14ac:dyDescent="0.2">
      <c r="A65" t="s">
        <v>28</v>
      </c>
      <c r="B65" t="s">
        <v>32</v>
      </c>
      <c r="C65" t="s">
        <v>11</v>
      </c>
      <c r="D65" t="s">
        <v>12</v>
      </c>
      <c r="E65" t="s">
        <v>13</v>
      </c>
      <c r="F65" t="s">
        <v>47</v>
      </c>
      <c r="G65" t="s">
        <v>23</v>
      </c>
      <c r="H65">
        <v>32</v>
      </c>
      <c r="I65" s="3">
        <v>28105</v>
      </c>
      <c r="J65" s="3">
        <v>23889</v>
      </c>
      <c r="M65" s="3"/>
    </row>
    <row r="66" spans="1:13" x14ac:dyDescent="0.2">
      <c r="A66" t="s">
        <v>28</v>
      </c>
      <c r="B66" t="s">
        <v>32</v>
      </c>
      <c r="C66" t="s">
        <v>11</v>
      </c>
      <c r="D66" t="s">
        <v>12</v>
      </c>
      <c r="E66" t="s">
        <v>13</v>
      </c>
      <c r="F66" t="s">
        <v>14</v>
      </c>
      <c r="G66" t="s">
        <v>23</v>
      </c>
      <c r="H66">
        <v>62</v>
      </c>
      <c r="I66" s="3">
        <v>28784</v>
      </c>
      <c r="J66" s="3">
        <v>27345</v>
      </c>
      <c r="M66" s="3"/>
    </row>
    <row r="67" spans="1:13" x14ac:dyDescent="0.2">
      <c r="A67" t="s">
        <v>28</v>
      </c>
      <c r="B67" t="s">
        <v>32</v>
      </c>
      <c r="C67" t="s">
        <v>41</v>
      </c>
      <c r="D67" t="s">
        <v>25</v>
      </c>
      <c r="E67" t="s">
        <v>45</v>
      </c>
      <c r="F67" t="s">
        <v>51</v>
      </c>
      <c r="G67" t="s">
        <v>15</v>
      </c>
      <c r="H67">
        <v>49</v>
      </c>
      <c r="I67" s="4">
        <v>18760</v>
      </c>
      <c r="J67" s="3">
        <v>13132</v>
      </c>
      <c r="M67" s="3"/>
    </row>
    <row r="68" spans="1:13" x14ac:dyDescent="0.2">
      <c r="A68" t="s">
        <v>28</v>
      </c>
      <c r="B68" t="s">
        <v>32</v>
      </c>
      <c r="C68" t="s">
        <v>41</v>
      </c>
      <c r="D68" t="s">
        <v>17</v>
      </c>
      <c r="E68" t="s">
        <v>18</v>
      </c>
      <c r="F68" t="s">
        <v>52</v>
      </c>
      <c r="G68" t="s">
        <v>15</v>
      </c>
      <c r="H68">
        <v>26</v>
      </c>
      <c r="I68" s="4">
        <v>17584</v>
      </c>
      <c r="J68" s="3">
        <v>12836</v>
      </c>
      <c r="M68" s="3"/>
    </row>
    <row r="69" spans="1:13" x14ac:dyDescent="0.2">
      <c r="A69" t="s">
        <v>16</v>
      </c>
      <c r="B69" t="s">
        <v>10</v>
      </c>
      <c r="C69" t="s">
        <v>11</v>
      </c>
      <c r="D69" t="s">
        <v>25</v>
      </c>
      <c r="E69" t="s">
        <v>45</v>
      </c>
      <c r="F69" t="s">
        <v>35</v>
      </c>
      <c r="G69" t="s">
        <v>23</v>
      </c>
      <c r="H69">
        <v>35</v>
      </c>
      <c r="I69" s="4">
        <v>27034</v>
      </c>
      <c r="J69" s="3">
        <v>24060</v>
      </c>
      <c r="M69" s="3"/>
    </row>
    <row r="70" spans="1:13" x14ac:dyDescent="0.2">
      <c r="A70" t="s">
        <v>16</v>
      </c>
      <c r="B70" t="s">
        <v>10</v>
      </c>
      <c r="C70" t="s">
        <v>11</v>
      </c>
      <c r="D70" t="s">
        <v>25</v>
      </c>
      <c r="E70" t="s">
        <v>45</v>
      </c>
      <c r="F70" t="s">
        <v>35</v>
      </c>
      <c r="G70" t="s">
        <v>15</v>
      </c>
      <c r="H70">
        <v>33</v>
      </c>
      <c r="I70" s="4">
        <v>26827</v>
      </c>
      <c r="J70" s="3">
        <v>26022</v>
      </c>
      <c r="M70" s="3"/>
    </row>
    <row r="71" spans="1:13" x14ac:dyDescent="0.2">
      <c r="A71" t="s">
        <v>16</v>
      </c>
      <c r="B71" t="s">
        <v>10</v>
      </c>
      <c r="C71" t="s">
        <v>11</v>
      </c>
      <c r="D71" t="s">
        <v>25</v>
      </c>
      <c r="E71" t="s">
        <v>45</v>
      </c>
      <c r="F71" t="s">
        <v>35</v>
      </c>
      <c r="G71" t="s">
        <v>23</v>
      </c>
      <c r="H71">
        <v>37</v>
      </c>
      <c r="I71" s="4">
        <v>25363</v>
      </c>
      <c r="J71" s="3">
        <v>24602</v>
      </c>
      <c r="M71" s="3"/>
    </row>
    <row r="72" spans="1:13" x14ac:dyDescent="0.2">
      <c r="A72" t="s">
        <v>16</v>
      </c>
      <c r="B72" t="s">
        <v>10</v>
      </c>
      <c r="C72" t="s">
        <v>11</v>
      </c>
      <c r="D72" t="s">
        <v>25</v>
      </c>
      <c r="E72" t="s">
        <v>26</v>
      </c>
      <c r="F72" t="s">
        <v>14</v>
      </c>
      <c r="G72" t="s">
        <v>15</v>
      </c>
      <c r="H72">
        <v>35</v>
      </c>
      <c r="I72" s="4">
        <v>31000</v>
      </c>
      <c r="J72" s="3">
        <v>27900</v>
      </c>
      <c r="M72" s="3"/>
    </row>
    <row r="73" spans="1:13" x14ac:dyDescent="0.2">
      <c r="A73" t="s">
        <v>16</v>
      </c>
      <c r="B73" t="s">
        <v>10</v>
      </c>
      <c r="C73" t="s">
        <v>11</v>
      </c>
      <c r="D73" t="s">
        <v>25</v>
      </c>
      <c r="E73" t="s">
        <v>26</v>
      </c>
      <c r="F73" t="s">
        <v>14</v>
      </c>
      <c r="G73" t="s">
        <v>23</v>
      </c>
      <c r="H73">
        <v>30</v>
      </c>
      <c r="I73" s="4">
        <v>27189</v>
      </c>
      <c r="J73" s="3">
        <v>23383</v>
      </c>
      <c r="M73" s="3"/>
    </row>
    <row r="74" spans="1:13" x14ac:dyDescent="0.2">
      <c r="A74" t="s">
        <v>16</v>
      </c>
      <c r="B74" t="s">
        <v>10</v>
      </c>
      <c r="C74" t="s">
        <v>11</v>
      </c>
      <c r="D74" t="s">
        <v>25</v>
      </c>
      <c r="E74" t="s">
        <v>26</v>
      </c>
      <c r="F74" t="s">
        <v>35</v>
      </c>
      <c r="G74" t="s">
        <v>15</v>
      </c>
      <c r="H74">
        <v>62</v>
      </c>
      <c r="I74" s="4">
        <v>27949</v>
      </c>
      <c r="J74" s="3">
        <v>25993</v>
      </c>
      <c r="M74" s="3"/>
    </row>
    <row r="75" spans="1:13" x14ac:dyDescent="0.2">
      <c r="A75" t="s">
        <v>16</v>
      </c>
      <c r="B75" t="s">
        <v>10</v>
      </c>
      <c r="C75" t="s">
        <v>11</v>
      </c>
      <c r="D75" t="s">
        <v>25</v>
      </c>
      <c r="E75" t="s">
        <v>26</v>
      </c>
      <c r="F75" t="s">
        <v>14</v>
      </c>
      <c r="G75" t="s">
        <v>23</v>
      </c>
      <c r="H75">
        <v>38</v>
      </c>
      <c r="I75" s="4">
        <v>30472</v>
      </c>
      <c r="J75" s="3">
        <v>27730</v>
      </c>
      <c r="M75" s="3"/>
    </row>
    <row r="76" spans="1:13" x14ac:dyDescent="0.2">
      <c r="A76" t="s">
        <v>16</v>
      </c>
      <c r="B76" t="s">
        <v>10</v>
      </c>
      <c r="C76" t="s">
        <v>11</v>
      </c>
      <c r="D76" t="s">
        <v>25</v>
      </c>
      <c r="E76" t="s">
        <v>26</v>
      </c>
      <c r="F76" t="s">
        <v>14</v>
      </c>
      <c r="G76" t="s">
        <v>23</v>
      </c>
      <c r="H76">
        <v>28</v>
      </c>
      <c r="I76" s="4">
        <v>29278</v>
      </c>
      <c r="J76" s="3">
        <v>26057</v>
      </c>
      <c r="M76" s="3"/>
    </row>
    <row r="77" spans="1:13" x14ac:dyDescent="0.2">
      <c r="A77" t="s">
        <v>16</v>
      </c>
      <c r="B77" t="s">
        <v>10</v>
      </c>
      <c r="C77" t="s">
        <v>11</v>
      </c>
      <c r="D77" t="s">
        <v>17</v>
      </c>
      <c r="E77" t="s">
        <v>18</v>
      </c>
      <c r="F77" t="s">
        <v>19</v>
      </c>
      <c r="G77" t="s">
        <v>15</v>
      </c>
      <c r="H77">
        <v>32</v>
      </c>
      <c r="I77" s="3">
        <v>20122</v>
      </c>
      <c r="J77" s="3">
        <v>17909</v>
      </c>
      <c r="M77" s="3"/>
    </row>
    <row r="78" spans="1:13" x14ac:dyDescent="0.2">
      <c r="A78" t="s">
        <v>16</v>
      </c>
      <c r="B78" t="s">
        <v>10</v>
      </c>
      <c r="C78" t="s">
        <v>11</v>
      </c>
      <c r="D78" t="s">
        <v>17</v>
      </c>
      <c r="E78" t="s">
        <v>18</v>
      </c>
      <c r="F78" t="s">
        <v>30</v>
      </c>
      <c r="G78" t="s">
        <v>23</v>
      </c>
      <c r="H78">
        <v>56</v>
      </c>
      <c r="I78" s="3">
        <v>21106</v>
      </c>
      <c r="J78" s="3">
        <v>18362</v>
      </c>
      <c r="M78" s="3"/>
    </row>
    <row r="79" spans="1:13" x14ac:dyDescent="0.2">
      <c r="A79" t="s">
        <v>16</v>
      </c>
      <c r="B79" t="s">
        <v>10</v>
      </c>
      <c r="C79" t="s">
        <v>11</v>
      </c>
      <c r="D79" t="s">
        <v>17</v>
      </c>
      <c r="E79" t="s">
        <v>21</v>
      </c>
      <c r="F79" t="s">
        <v>42</v>
      </c>
      <c r="G79" t="s">
        <v>23</v>
      </c>
      <c r="H79">
        <v>71</v>
      </c>
      <c r="I79" s="3">
        <v>26318</v>
      </c>
      <c r="J79" s="3">
        <v>24476</v>
      </c>
      <c r="M79" s="3"/>
    </row>
    <row r="80" spans="1:13" x14ac:dyDescent="0.2">
      <c r="A80" t="s">
        <v>16</v>
      </c>
      <c r="B80" t="s">
        <v>10</v>
      </c>
      <c r="C80" t="s">
        <v>11</v>
      </c>
      <c r="D80" t="s">
        <v>17</v>
      </c>
      <c r="E80" t="s">
        <v>21</v>
      </c>
      <c r="F80" t="s">
        <v>14</v>
      </c>
      <c r="G80" t="s">
        <v>15</v>
      </c>
      <c r="H80">
        <v>71</v>
      </c>
      <c r="I80" s="3">
        <v>29911</v>
      </c>
      <c r="J80" s="3">
        <v>27219</v>
      </c>
      <c r="M80" s="3"/>
    </row>
    <row r="81" spans="1:13" x14ac:dyDescent="0.2">
      <c r="A81" t="s">
        <v>16</v>
      </c>
      <c r="B81" t="s">
        <v>10</v>
      </c>
      <c r="C81" t="s">
        <v>11</v>
      </c>
      <c r="D81" t="s">
        <v>17</v>
      </c>
      <c r="E81" t="s">
        <v>21</v>
      </c>
      <c r="F81" t="s">
        <v>35</v>
      </c>
      <c r="G81" t="s">
        <v>23</v>
      </c>
      <c r="H81">
        <v>64</v>
      </c>
      <c r="I81" s="3">
        <v>26848</v>
      </c>
      <c r="J81" s="3">
        <v>24969</v>
      </c>
      <c r="M81" s="3"/>
    </row>
    <row r="82" spans="1:13" x14ac:dyDescent="0.2">
      <c r="A82" t="s">
        <v>16</v>
      </c>
      <c r="B82" t="s">
        <v>10</v>
      </c>
      <c r="C82" t="s">
        <v>11</v>
      </c>
      <c r="D82" t="s">
        <v>17</v>
      </c>
      <c r="E82" t="s">
        <v>21</v>
      </c>
      <c r="F82" t="s">
        <v>19</v>
      </c>
      <c r="G82" t="s">
        <v>23</v>
      </c>
      <c r="H82">
        <v>22</v>
      </c>
      <c r="I82" s="3">
        <v>29685</v>
      </c>
      <c r="J82" s="3">
        <v>29091</v>
      </c>
      <c r="M82" s="3"/>
    </row>
    <row r="83" spans="1:13" x14ac:dyDescent="0.2">
      <c r="A83" t="s">
        <v>16</v>
      </c>
      <c r="B83" t="s">
        <v>10</v>
      </c>
      <c r="C83" t="s">
        <v>11</v>
      </c>
      <c r="D83" t="s">
        <v>17</v>
      </c>
      <c r="E83" t="s">
        <v>21</v>
      </c>
      <c r="F83" t="s">
        <v>35</v>
      </c>
      <c r="G83" t="s">
        <v>15</v>
      </c>
      <c r="H83">
        <v>65</v>
      </c>
      <c r="I83" s="3">
        <v>27521</v>
      </c>
      <c r="J83" s="3">
        <v>24494</v>
      </c>
      <c r="M83" s="3"/>
    </row>
    <row r="84" spans="1:13" x14ac:dyDescent="0.2">
      <c r="A84" t="s">
        <v>16</v>
      </c>
      <c r="B84" t="s">
        <v>10</v>
      </c>
      <c r="C84" t="s">
        <v>11</v>
      </c>
      <c r="D84" t="s">
        <v>17</v>
      </c>
      <c r="E84" t="s">
        <v>21</v>
      </c>
      <c r="F84" t="s">
        <v>14</v>
      </c>
      <c r="G84" t="s">
        <v>23</v>
      </c>
      <c r="H84">
        <v>68</v>
      </c>
      <c r="I84" s="3">
        <v>25168</v>
      </c>
      <c r="J84" s="3">
        <v>21896</v>
      </c>
      <c r="M84" s="3"/>
    </row>
    <row r="85" spans="1:13" x14ac:dyDescent="0.2">
      <c r="A85" t="s">
        <v>16</v>
      </c>
      <c r="B85" t="s">
        <v>10</v>
      </c>
      <c r="C85" t="s">
        <v>11</v>
      </c>
      <c r="D85" t="s">
        <v>17</v>
      </c>
      <c r="E85" t="s">
        <v>34</v>
      </c>
      <c r="F85" t="s">
        <v>35</v>
      </c>
      <c r="G85" t="s">
        <v>15</v>
      </c>
      <c r="H85">
        <v>47</v>
      </c>
      <c r="I85" s="3">
        <v>30589</v>
      </c>
      <c r="J85" s="3">
        <v>28142</v>
      </c>
      <c r="M85" s="3"/>
    </row>
    <row r="86" spans="1:13" x14ac:dyDescent="0.2">
      <c r="A86" t="s">
        <v>16</v>
      </c>
      <c r="B86" t="s">
        <v>10</v>
      </c>
      <c r="C86" t="s">
        <v>11</v>
      </c>
      <c r="D86" t="s">
        <v>12</v>
      </c>
      <c r="E86" t="s">
        <v>29</v>
      </c>
      <c r="F86" t="s">
        <v>30</v>
      </c>
      <c r="G86" t="s">
        <v>23</v>
      </c>
      <c r="H86">
        <v>75</v>
      </c>
      <c r="I86" s="3">
        <v>25247</v>
      </c>
      <c r="J86" s="3">
        <v>24237</v>
      </c>
      <c r="M86" s="3"/>
    </row>
    <row r="87" spans="1:13" x14ac:dyDescent="0.2">
      <c r="A87" t="s">
        <v>16</v>
      </c>
      <c r="B87" t="s">
        <v>10</v>
      </c>
      <c r="C87" t="s">
        <v>11</v>
      </c>
      <c r="D87" t="s">
        <v>12</v>
      </c>
      <c r="E87" t="s">
        <v>29</v>
      </c>
      <c r="F87" t="s">
        <v>14</v>
      </c>
      <c r="G87" t="s">
        <v>23</v>
      </c>
      <c r="H87">
        <v>22</v>
      </c>
      <c r="I87" s="3">
        <v>24136</v>
      </c>
      <c r="J87" s="3">
        <v>20998</v>
      </c>
      <c r="M87" s="3"/>
    </row>
    <row r="88" spans="1:13" x14ac:dyDescent="0.2">
      <c r="A88" t="s">
        <v>16</v>
      </c>
      <c r="B88" t="s">
        <v>10</v>
      </c>
      <c r="C88" t="s">
        <v>11</v>
      </c>
      <c r="D88" t="s">
        <v>12</v>
      </c>
      <c r="E88" t="s">
        <v>29</v>
      </c>
      <c r="F88" t="s">
        <v>14</v>
      </c>
      <c r="G88" t="s">
        <v>15</v>
      </c>
      <c r="H88">
        <v>50</v>
      </c>
      <c r="I88" s="3">
        <v>27760</v>
      </c>
      <c r="J88" s="3">
        <v>25262</v>
      </c>
      <c r="M88" s="3"/>
    </row>
    <row r="89" spans="1:13" x14ac:dyDescent="0.2">
      <c r="A89" t="s">
        <v>16</v>
      </c>
      <c r="B89" t="s">
        <v>10</v>
      </c>
      <c r="C89" t="s">
        <v>11</v>
      </c>
      <c r="D89" t="s">
        <v>12</v>
      </c>
      <c r="E89" t="s">
        <v>29</v>
      </c>
      <c r="F89" t="s">
        <v>14</v>
      </c>
      <c r="G89" t="s">
        <v>15</v>
      </c>
      <c r="H89">
        <v>53</v>
      </c>
      <c r="I89" s="3">
        <v>25580</v>
      </c>
      <c r="J89" s="3">
        <v>24813</v>
      </c>
      <c r="M89" s="3"/>
    </row>
    <row r="90" spans="1:13" x14ac:dyDescent="0.2">
      <c r="A90" t="s">
        <v>16</v>
      </c>
      <c r="B90" t="s">
        <v>10</v>
      </c>
      <c r="C90" t="s">
        <v>11</v>
      </c>
      <c r="D90" t="s">
        <v>12</v>
      </c>
      <c r="E90" t="s">
        <v>29</v>
      </c>
      <c r="F90" t="s">
        <v>14</v>
      </c>
      <c r="G90" t="s">
        <v>23</v>
      </c>
      <c r="H90">
        <v>59</v>
      </c>
      <c r="I90" s="3">
        <v>25769</v>
      </c>
      <c r="J90" s="3">
        <v>23965</v>
      </c>
      <c r="M90" s="3"/>
    </row>
    <row r="91" spans="1:13" x14ac:dyDescent="0.2">
      <c r="A91" t="s">
        <v>16</v>
      </c>
      <c r="B91" t="s">
        <v>10</v>
      </c>
      <c r="C91" t="s">
        <v>11</v>
      </c>
      <c r="D91" t="s">
        <v>12</v>
      </c>
      <c r="E91" t="s">
        <v>29</v>
      </c>
      <c r="F91" t="s">
        <v>30</v>
      </c>
      <c r="G91" t="s">
        <v>23</v>
      </c>
      <c r="H91">
        <v>52</v>
      </c>
      <c r="I91" s="3">
        <v>28593</v>
      </c>
      <c r="J91" s="3">
        <v>27163</v>
      </c>
      <c r="M91" s="3"/>
    </row>
    <row r="92" spans="1:13" x14ac:dyDescent="0.2">
      <c r="A92" t="s">
        <v>16</v>
      </c>
      <c r="B92" t="s">
        <v>10</v>
      </c>
      <c r="C92" t="s">
        <v>11</v>
      </c>
      <c r="D92" t="s">
        <v>12</v>
      </c>
      <c r="E92" t="s">
        <v>29</v>
      </c>
      <c r="F92" t="s">
        <v>30</v>
      </c>
      <c r="G92" t="s">
        <v>23</v>
      </c>
      <c r="H92">
        <v>45</v>
      </c>
      <c r="I92" s="3">
        <v>29906</v>
      </c>
      <c r="J92" s="3">
        <v>28710</v>
      </c>
      <c r="M92" s="3"/>
    </row>
    <row r="93" spans="1:13" x14ac:dyDescent="0.2">
      <c r="A93" t="s">
        <v>16</v>
      </c>
      <c r="B93" t="s">
        <v>10</v>
      </c>
      <c r="C93" t="s">
        <v>11</v>
      </c>
      <c r="D93" t="s">
        <v>12</v>
      </c>
      <c r="E93" t="s">
        <v>29</v>
      </c>
      <c r="F93" t="s">
        <v>30</v>
      </c>
      <c r="G93" t="s">
        <v>15</v>
      </c>
      <c r="H93">
        <v>53</v>
      </c>
      <c r="I93" s="3">
        <v>26210</v>
      </c>
      <c r="J93" s="3">
        <v>23851</v>
      </c>
      <c r="M93" s="3"/>
    </row>
    <row r="94" spans="1:13" x14ac:dyDescent="0.2">
      <c r="A94" t="s">
        <v>16</v>
      </c>
      <c r="B94" t="s">
        <v>10</v>
      </c>
      <c r="C94" t="s">
        <v>11</v>
      </c>
      <c r="D94" t="s">
        <v>12</v>
      </c>
      <c r="E94" t="s">
        <v>29</v>
      </c>
      <c r="F94" t="s">
        <v>35</v>
      </c>
      <c r="G94" t="s">
        <v>15</v>
      </c>
      <c r="H94">
        <v>31</v>
      </c>
      <c r="I94" s="3">
        <v>27894</v>
      </c>
      <c r="J94" s="3">
        <v>25384</v>
      </c>
      <c r="M94" s="3"/>
    </row>
    <row r="95" spans="1:13" x14ac:dyDescent="0.2">
      <c r="A95" t="s">
        <v>16</v>
      </c>
      <c r="B95" t="s">
        <v>10</v>
      </c>
      <c r="C95" t="s">
        <v>11</v>
      </c>
      <c r="D95" t="s">
        <v>12</v>
      </c>
      <c r="E95" t="s">
        <v>29</v>
      </c>
      <c r="F95" t="s">
        <v>14</v>
      </c>
      <c r="G95" t="s">
        <v>23</v>
      </c>
      <c r="H95">
        <v>59</v>
      </c>
      <c r="I95" s="3">
        <v>25826</v>
      </c>
      <c r="J95" s="3">
        <v>24793</v>
      </c>
      <c r="M95" s="3"/>
    </row>
    <row r="96" spans="1:13" x14ac:dyDescent="0.2">
      <c r="A96" t="s">
        <v>16</v>
      </c>
      <c r="B96" t="s">
        <v>10</v>
      </c>
      <c r="C96" t="s">
        <v>11</v>
      </c>
      <c r="D96" t="s">
        <v>12</v>
      </c>
      <c r="E96" t="s">
        <v>29</v>
      </c>
      <c r="F96" t="s">
        <v>35</v>
      </c>
      <c r="G96" t="s">
        <v>15</v>
      </c>
      <c r="H96">
        <v>61</v>
      </c>
      <c r="I96" s="3">
        <v>25304</v>
      </c>
      <c r="J96" s="3">
        <v>22014</v>
      </c>
      <c r="M96" s="3"/>
    </row>
    <row r="97" spans="1:13" x14ac:dyDescent="0.2">
      <c r="A97" t="s">
        <v>16</v>
      </c>
      <c r="B97" t="s">
        <v>10</v>
      </c>
      <c r="C97" t="s">
        <v>11</v>
      </c>
      <c r="D97" t="s">
        <v>12</v>
      </c>
      <c r="E97" t="s">
        <v>29</v>
      </c>
      <c r="F97" t="s">
        <v>30</v>
      </c>
      <c r="G97" t="s">
        <v>15</v>
      </c>
      <c r="H97">
        <v>45</v>
      </c>
      <c r="I97" s="3">
        <v>25858</v>
      </c>
      <c r="J97" s="3">
        <v>24048</v>
      </c>
      <c r="M97" s="3"/>
    </row>
    <row r="98" spans="1:13" x14ac:dyDescent="0.2">
      <c r="A98" t="s">
        <v>16</v>
      </c>
      <c r="B98" t="s">
        <v>10</v>
      </c>
      <c r="C98" t="s">
        <v>11</v>
      </c>
      <c r="D98" t="s">
        <v>12</v>
      </c>
      <c r="E98" t="s">
        <v>13</v>
      </c>
      <c r="F98" t="s">
        <v>35</v>
      </c>
      <c r="G98" t="s">
        <v>23</v>
      </c>
      <c r="H98">
        <v>73</v>
      </c>
      <c r="I98" s="3">
        <v>28477</v>
      </c>
      <c r="J98" s="3">
        <v>27907</v>
      </c>
      <c r="M98" s="3"/>
    </row>
    <row r="99" spans="1:13" x14ac:dyDescent="0.2">
      <c r="A99" t="s">
        <v>16</v>
      </c>
      <c r="B99" t="s">
        <v>10</v>
      </c>
      <c r="C99" t="s">
        <v>11</v>
      </c>
      <c r="D99" t="s">
        <v>12</v>
      </c>
      <c r="E99" t="s">
        <v>13</v>
      </c>
      <c r="F99" t="s">
        <v>30</v>
      </c>
      <c r="G99" t="s">
        <v>23</v>
      </c>
      <c r="H99">
        <v>56</v>
      </c>
      <c r="I99" s="3">
        <v>29206</v>
      </c>
      <c r="J99" s="3">
        <v>25409</v>
      </c>
      <c r="M99" s="3"/>
    </row>
    <row r="100" spans="1:13" x14ac:dyDescent="0.2">
      <c r="A100" t="s">
        <v>16</v>
      </c>
      <c r="B100" t="s">
        <v>10</v>
      </c>
      <c r="C100" t="s">
        <v>11</v>
      </c>
      <c r="D100" t="s">
        <v>12</v>
      </c>
      <c r="E100" t="s">
        <v>13</v>
      </c>
      <c r="F100" t="s">
        <v>35</v>
      </c>
      <c r="G100" t="s">
        <v>23</v>
      </c>
      <c r="H100">
        <v>60</v>
      </c>
      <c r="I100" s="3">
        <v>25967</v>
      </c>
      <c r="J100" s="3">
        <v>24409</v>
      </c>
      <c r="M100" s="3"/>
    </row>
    <row r="101" spans="1:13" x14ac:dyDescent="0.2">
      <c r="A101" t="s">
        <v>16</v>
      </c>
      <c r="B101" t="s">
        <v>10</v>
      </c>
      <c r="C101" t="s">
        <v>11</v>
      </c>
      <c r="D101" t="s">
        <v>12</v>
      </c>
      <c r="E101" t="s">
        <v>13</v>
      </c>
      <c r="F101" t="s">
        <v>35</v>
      </c>
      <c r="G101" t="s">
        <v>23</v>
      </c>
      <c r="H101">
        <v>53</v>
      </c>
      <c r="I101" s="3">
        <v>24540</v>
      </c>
      <c r="J101" s="3">
        <v>23313</v>
      </c>
      <c r="M101" s="3"/>
    </row>
    <row r="102" spans="1:13" x14ac:dyDescent="0.2">
      <c r="A102" t="s">
        <v>16</v>
      </c>
      <c r="B102" t="s">
        <v>10</v>
      </c>
      <c r="C102" t="s">
        <v>11</v>
      </c>
      <c r="D102" t="s">
        <v>12</v>
      </c>
      <c r="E102" t="s">
        <v>13</v>
      </c>
      <c r="F102" t="s">
        <v>30</v>
      </c>
      <c r="G102" t="s">
        <v>23</v>
      </c>
      <c r="H102">
        <v>61</v>
      </c>
      <c r="I102" s="3">
        <v>25629</v>
      </c>
      <c r="J102" s="3">
        <v>24860</v>
      </c>
      <c r="M102" s="3"/>
    </row>
    <row r="103" spans="1:13" x14ac:dyDescent="0.2">
      <c r="A103" t="s">
        <v>16</v>
      </c>
      <c r="B103" t="s">
        <v>10</v>
      </c>
      <c r="C103" t="s">
        <v>11</v>
      </c>
      <c r="D103" t="s">
        <v>12</v>
      </c>
      <c r="E103" t="s">
        <v>13</v>
      </c>
      <c r="F103" t="s">
        <v>42</v>
      </c>
      <c r="G103" t="s">
        <v>23</v>
      </c>
      <c r="H103">
        <v>50</v>
      </c>
      <c r="I103" s="3">
        <v>28671</v>
      </c>
      <c r="J103" s="3">
        <v>25804</v>
      </c>
      <c r="M103" s="3"/>
    </row>
    <row r="104" spans="1:13" x14ac:dyDescent="0.2">
      <c r="A104" t="s">
        <v>16</v>
      </c>
      <c r="B104" t="s">
        <v>10</v>
      </c>
      <c r="C104" t="s">
        <v>11</v>
      </c>
      <c r="D104" t="s">
        <v>12</v>
      </c>
      <c r="E104" t="s">
        <v>13</v>
      </c>
      <c r="F104" t="s">
        <v>35</v>
      </c>
      <c r="G104" t="s">
        <v>23</v>
      </c>
      <c r="H104">
        <v>57</v>
      </c>
      <c r="I104" s="3">
        <v>27910</v>
      </c>
      <c r="J104" s="3">
        <v>25677</v>
      </c>
      <c r="M104" s="3"/>
    </row>
    <row r="105" spans="1:13" x14ac:dyDescent="0.2">
      <c r="A105" t="s">
        <v>16</v>
      </c>
      <c r="B105" t="s">
        <v>10</v>
      </c>
      <c r="C105" t="s">
        <v>41</v>
      </c>
      <c r="D105" t="s">
        <v>17</v>
      </c>
      <c r="E105" t="s">
        <v>18</v>
      </c>
      <c r="F105" t="s">
        <v>14</v>
      </c>
      <c r="G105" t="s">
        <v>15</v>
      </c>
      <c r="H105">
        <v>51</v>
      </c>
      <c r="I105" s="4">
        <v>19826</v>
      </c>
      <c r="J105" s="3">
        <v>16059</v>
      </c>
      <c r="M105" s="3"/>
    </row>
    <row r="106" spans="1:13" x14ac:dyDescent="0.2">
      <c r="A106" t="s">
        <v>16</v>
      </c>
      <c r="B106" t="s">
        <v>10</v>
      </c>
      <c r="C106" t="s">
        <v>41</v>
      </c>
      <c r="D106" t="s">
        <v>17</v>
      </c>
      <c r="E106" t="s">
        <v>21</v>
      </c>
      <c r="F106" t="s">
        <v>30</v>
      </c>
      <c r="G106" t="s">
        <v>23</v>
      </c>
      <c r="H106">
        <v>25</v>
      </c>
      <c r="I106" s="4">
        <v>10507</v>
      </c>
      <c r="J106" s="3">
        <v>7040</v>
      </c>
      <c r="M106" s="3"/>
    </row>
    <row r="107" spans="1:13" x14ac:dyDescent="0.2">
      <c r="A107" t="s">
        <v>16</v>
      </c>
      <c r="B107" t="s">
        <v>10</v>
      </c>
      <c r="C107" t="s">
        <v>41</v>
      </c>
      <c r="D107" t="s">
        <v>17</v>
      </c>
      <c r="E107" t="s">
        <v>21</v>
      </c>
      <c r="F107" t="s">
        <v>14</v>
      </c>
      <c r="G107" t="s">
        <v>23</v>
      </c>
      <c r="H107">
        <v>62</v>
      </c>
      <c r="I107" s="4">
        <v>16973</v>
      </c>
      <c r="J107" s="3">
        <v>11032</v>
      </c>
      <c r="M107" s="3"/>
    </row>
    <row r="108" spans="1:13" x14ac:dyDescent="0.2">
      <c r="A108" t="s">
        <v>16</v>
      </c>
      <c r="B108" t="s">
        <v>10</v>
      </c>
      <c r="C108" t="s">
        <v>41</v>
      </c>
      <c r="D108" t="s">
        <v>17</v>
      </c>
      <c r="E108" t="s">
        <v>34</v>
      </c>
      <c r="F108" t="s">
        <v>42</v>
      </c>
      <c r="G108" t="s">
        <v>23</v>
      </c>
      <c r="H108">
        <v>52</v>
      </c>
      <c r="I108" s="3">
        <v>22583</v>
      </c>
      <c r="J108" s="3">
        <v>15808</v>
      </c>
      <c r="M108" s="3"/>
    </row>
    <row r="109" spans="1:13" x14ac:dyDescent="0.2">
      <c r="A109" t="s">
        <v>16</v>
      </c>
      <c r="B109" t="s">
        <v>10</v>
      </c>
      <c r="C109" t="s">
        <v>41</v>
      </c>
      <c r="D109" t="s">
        <v>17</v>
      </c>
      <c r="E109" t="s">
        <v>34</v>
      </c>
      <c r="F109" t="s">
        <v>42</v>
      </c>
      <c r="G109" t="s">
        <v>23</v>
      </c>
      <c r="H109">
        <v>28</v>
      </c>
      <c r="I109" s="3">
        <v>18193</v>
      </c>
      <c r="J109" s="3">
        <v>12553</v>
      </c>
      <c r="M109" s="3"/>
    </row>
    <row r="110" spans="1:13" x14ac:dyDescent="0.2">
      <c r="A110" t="s">
        <v>16</v>
      </c>
      <c r="B110" t="s">
        <v>20</v>
      </c>
      <c r="C110" t="s">
        <v>11</v>
      </c>
      <c r="D110" t="s">
        <v>25</v>
      </c>
      <c r="E110" t="s">
        <v>45</v>
      </c>
      <c r="F110" t="s">
        <v>31</v>
      </c>
      <c r="G110" t="s">
        <v>23</v>
      </c>
      <c r="H110">
        <v>24</v>
      </c>
      <c r="I110" s="4">
        <v>26009</v>
      </c>
      <c r="J110" s="3">
        <v>24969</v>
      </c>
      <c r="M110" s="3"/>
    </row>
    <row r="111" spans="1:13" x14ac:dyDescent="0.2">
      <c r="A111" t="s">
        <v>16</v>
      </c>
      <c r="B111" t="s">
        <v>20</v>
      </c>
      <c r="C111" t="s">
        <v>11</v>
      </c>
      <c r="D111" t="s">
        <v>25</v>
      </c>
      <c r="E111" t="s">
        <v>45</v>
      </c>
      <c r="F111" t="s">
        <v>38</v>
      </c>
      <c r="G111" t="s">
        <v>23</v>
      </c>
      <c r="H111">
        <v>62</v>
      </c>
      <c r="I111" s="4">
        <v>25457</v>
      </c>
      <c r="J111" s="3">
        <v>22657</v>
      </c>
      <c r="M111" s="3"/>
    </row>
    <row r="112" spans="1:13" x14ac:dyDescent="0.2">
      <c r="A112" t="s">
        <v>16</v>
      </c>
      <c r="B112" t="s">
        <v>20</v>
      </c>
      <c r="C112" t="s">
        <v>11</v>
      </c>
      <c r="D112" t="s">
        <v>25</v>
      </c>
      <c r="E112" t="s">
        <v>45</v>
      </c>
      <c r="F112" t="s">
        <v>50</v>
      </c>
      <c r="G112" t="s">
        <v>23</v>
      </c>
      <c r="H112">
        <v>75</v>
      </c>
      <c r="I112" s="4">
        <v>27705</v>
      </c>
      <c r="J112" s="3">
        <v>24103</v>
      </c>
      <c r="M112" s="3"/>
    </row>
    <row r="113" spans="1:13" x14ac:dyDescent="0.2">
      <c r="A113" t="s">
        <v>16</v>
      </c>
      <c r="B113" t="s">
        <v>20</v>
      </c>
      <c r="C113" t="s">
        <v>11</v>
      </c>
      <c r="D113" t="s">
        <v>25</v>
      </c>
      <c r="E113" t="s">
        <v>26</v>
      </c>
      <c r="F113" t="s">
        <v>31</v>
      </c>
      <c r="G113" t="s">
        <v>23</v>
      </c>
      <c r="H113">
        <v>41</v>
      </c>
      <c r="I113" s="4">
        <v>28132</v>
      </c>
      <c r="J113" s="3">
        <v>24756</v>
      </c>
      <c r="M113" s="3"/>
    </row>
    <row r="114" spans="1:13" x14ac:dyDescent="0.2">
      <c r="A114" t="s">
        <v>16</v>
      </c>
      <c r="B114" t="s">
        <v>20</v>
      </c>
      <c r="C114" t="s">
        <v>11</v>
      </c>
      <c r="D114" t="s">
        <v>25</v>
      </c>
      <c r="E114" t="s">
        <v>26</v>
      </c>
      <c r="F114" t="s">
        <v>38</v>
      </c>
      <c r="G114" t="s">
        <v>23</v>
      </c>
      <c r="H114">
        <v>67</v>
      </c>
      <c r="I114" s="4">
        <v>29436</v>
      </c>
      <c r="J114" s="3">
        <v>26787</v>
      </c>
      <c r="M114" s="3"/>
    </row>
    <row r="115" spans="1:13" x14ac:dyDescent="0.2">
      <c r="A115" t="s">
        <v>16</v>
      </c>
      <c r="B115" t="s">
        <v>20</v>
      </c>
      <c r="C115" t="s">
        <v>11</v>
      </c>
      <c r="D115" t="s">
        <v>25</v>
      </c>
      <c r="E115" t="s">
        <v>26</v>
      </c>
      <c r="F115" t="s">
        <v>22</v>
      </c>
      <c r="G115" t="s">
        <v>23</v>
      </c>
      <c r="H115">
        <v>30</v>
      </c>
      <c r="I115" s="4">
        <v>29781</v>
      </c>
      <c r="J115" s="3">
        <v>28292</v>
      </c>
      <c r="M115" s="3"/>
    </row>
    <row r="116" spans="1:13" x14ac:dyDescent="0.2">
      <c r="A116" t="s">
        <v>16</v>
      </c>
      <c r="B116" t="s">
        <v>20</v>
      </c>
      <c r="C116" t="s">
        <v>11</v>
      </c>
      <c r="D116" t="s">
        <v>17</v>
      </c>
      <c r="E116" t="s">
        <v>18</v>
      </c>
      <c r="F116" t="s">
        <v>27</v>
      </c>
      <c r="G116" t="s">
        <v>23</v>
      </c>
      <c r="H116">
        <v>29</v>
      </c>
      <c r="I116" s="3">
        <v>19630</v>
      </c>
      <c r="J116" s="3">
        <v>18845</v>
      </c>
      <c r="M116" s="3"/>
    </row>
    <row r="117" spans="1:13" x14ac:dyDescent="0.2">
      <c r="A117" t="s">
        <v>16</v>
      </c>
      <c r="B117" t="s">
        <v>20</v>
      </c>
      <c r="C117" t="s">
        <v>11</v>
      </c>
      <c r="D117" t="s">
        <v>17</v>
      </c>
      <c r="E117" t="s">
        <v>18</v>
      </c>
      <c r="F117" t="s">
        <v>38</v>
      </c>
      <c r="G117" t="s">
        <v>23</v>
      </c>
      <c r="H117">
        <v>54</v>
      </c>
      <c r="I117" s="3">
        <v>17703</v>
      </c>
      <c r="J117" s="3">
        <v>15933</v>
      </c>
      <c r="M117" s="3"/>
    </row>
    <row r="118" spans="1:13" x14ac:dyDescent="0.2">
      <c r="A118" t="s">
        <v>16</v>
      </c>
      <c r="B118" t="s">
        <v>20</v>
      </c>
      <c r="C118" t="s">
        <v>11</v>
      </c>
      <c r="D118" t="s">
        <v>17</v>
      </c>
      <c r="E118" t="s">
        <v>21</v>
      </c>
      <c r="F118" t="s">
        <v>31</v>
      </c>
      <c r="G118" t="s">
        <v>23</v>
      </c>
      <c r="H118">
        <v>25</v>
      </c>
      <c r="I118" s="3">
        <v>28874</v>
      </c>
      <c r="J118" s="3">
        <v>26853</v>
      </c>
      <c r="M118" s="3"/>
    </row>
    <row r="119" spans="1:13" x14ac:dyDescent="0.2">
      <c r="A119" t="s">
        <v>16</v>
      </c>
      <c r="B119" t="s">
        <v>20</v>
      </c>
      <c r="C119" t="s">
        <v>11</v>
      </c>
      <c r="D119" t="s">
        <v>17</v>
      </c>
      <c r="E119" t="s">
        <v>21</v>
      </c>
      <c r="F119" t="s">
        <v>27</v>
      </c>
      <c r="G119" t="s">
        <v>15</v>
      </c>
      <c r="H119">
        <v>53</v>
      </c>
      <c r="I119" s="3">
        <v>26789</v>
      </c>
      <c r="J119" s="3">
        <v>24914</v>
      </c>
      <c r="M119" s="3"/>
    </row>
    <row r="120" spans="1:13" x14ac:dyDescent="0.2">
      <c r="A120" t="s">
        <v>16</v>
      </c>
      <c r="B120" t="s">
        <v>20</v>
      </c>
      <c r="C120" t="s">
        <v>11</v>
      </c>
      <c r="D120" t="s">
        <v>17</v>
      </c>
      <c r="E120" t="s">
        <v>21</v>
      </c>
      <c r="F120" t="s">
        <v>31</v>
      </c>
      <c r="G120" t="s">
        <v>15</v>
      </c>
      <c r="H120">
        <v>36</v>
      </c>
      <c r="I120" s="3">
        <v>29956</v>
      </c>
      <c r="J120" s="3">
        <v>28458</v>
      </c>
      <c r="M120" s="3"/>
    </row>
    <row r="121" spans="1:13" x14ac:dyDescent="0.2">
      <c r="A121" t="s">
        <v>16</v>
      </c>
      <c r="B121" t="s">
        <v>20</v>
      </c>
      <c r="C121" t="s">
        <v>11</v>
      </c>
      <c r="D121" t="s">
        <v>17</v>
      </c>
      <c r="E121" t="s">
        <v>34</v>
      </c>
      <c r="F121" t="s">
        <v>44</v>
      </c>
      <c r="G121" t="s">
        <v>23</v>
      </c>
      <c r="H121">
        <v>60</v>
      </c>
      <c r="I121" s="3">
        <v>32673</v>
      </c>
      <c r="J121" s="3">
        <v>28426</v>
      </c>
      <c r="M121" s="3"/>
    </row>
    <row r="122" spans="1:13" x14ac:dyDescent="0.2">
      <c r="A122" t="s">
        <v>16</v>
      </c>
      <c r="B122" t="s">
        <v>20</v>
      </c>
      <c r="C122" t="s">
        <v>11</v>
      </c>
      <c r="D122" t="s">
        <v>17</v>
      </c>
      <c r="E122" t="s">
        <v>34</v>
      </c>
      <c r="F122" t="s">
        <v>22</v>
      </c>
      <c r="G122" t="s">
        <v>15</v>
      </c>
      <c r="H122">
        <v>51</v>
      </c>
      <c r="I122" s="3">
        <v>31515</v>
      </c>
      <c r="J122" s="3">
        <v>30570</v>
      </c>
      <c r="M122" s="3"/>
    </row>
    <row r="123" spans="1:13" x14ac:dyDescent="0.2">
      <c r="A123" t="s">
        <v>16</v>
      </c>
      <c r="B123" t="s">
        <v>20</v>
      </c>
      <c r="C123" t="s">
        <v>11</v>
      </c>
      <c r="D123" t="s">
        <v>17</v>
      </c>
      <c r="E123" t="s">
        <v>34</v>
      </c>
      <c r="F123" t="s">
        <v>50</v>
      </c>
      <c r="G123" t="s">
        <v>23</v>
      </c>
      <c r="H123">
        <v>74</v>
      </c>
      <c r="I123" s="3">
        <v>34647</v>
      </c>
      <c r="J123" s="3">
        <v>31182</v>
      </c>
      <c r="M123" s="3"/>
    </row>
    <row r="124" spans="1:13" x14ac:dyDescent="0.2">
      <c r="A124" t="s">
        <v>16</v>
      </c>
      <c r="B124" t="s">
        <v>20</v>
      </c>
      <c r="C124" t="s">
        <v>11</v>
      </c>
      <c r="D124" t="s">
        <v>12</v>
      </c>
      <c r="E124" t="s">
        <v>29</v>
      </c>
      <c r="F124" t="s">
        <v>50</v>
      </c>
      <c r="G124" t="s">
        <v>23</v>
      </c>
      <c r="H124">
        <v>49</v>
      </c>
      <c r="I124" s="3">
        <v>27754</v>
      </c>
      <c r="J124" s="3">
        <v>23868</v>
      </c>
      <c r="M124" s="3"/>
    </row>
    <row r="125" spans="1:13" x14ac:dyDescent="0.2">
      <c r="A125" t="s">
        <v>16</v>
      </c>
      <c r="B125" t="s">
        <v>20</v>
      </c>
      <c r="C125" t="s">
        <v>11</v>
      </c>
      <c r="D125" t="s">
        <v>12</v>
      </c>
      <c r="E125" t="s">
        <v>29</v>
      </c>
      <c r="F125" t="s">
        <v>44</v>
      </c>
      <c r="G125" t="s">
        <v>15</v>
      </c>
      <c r="H125">
        <v>50</v>
      </c>
      <c r="I125" s="3">
        <v>28614</v>
      </c>
      <c r="J125" s="3">
        <v>26039</v>
      </c>
      <c r="M125" s="3"/>
    </row>
    <row r="126" spans="1:13" x14ac:dyDescent="0.2">
      <c r="A126" t="s">
        <v>16</v>
      </c>
      <c r="B126" t="s">
        <v>20</v>
      </c>
      <c r="C126" t="s">
        <v>11</v>
      </c>
      <c r="D126" t="s">
        <v>12</v>
      </c>
      <c r="E126" t="s">
        <v>29</v>
      </c>
      <c r="F126" t="s">
        <v>31</v>
      </c>
      <c r="G126" t="s">
        <v>23</v>
      </c>
      <c r="H126">
        <v>54</v>
      </c>
      <c r="I126" s="3">
        <v>29900</v>
      </c>
      <c r="J126" s="3">
        <v>26910</v>
      </c>
      <c r="M126" s="3"/>
    </row>
    <row r="127" spans="1:13" x14ac:dyDescent="0.2">
      <c r="A127" t="s">
        <v>16</v>
      </c>
      <c r="B127" t="s">
        <v>20</v>
      </c>
      <c r="C127" t="s">
        <v>11</v>
      </c>
      <c r="D127" t="s">
        <v>12</v>
      </c>
      <c r="E127" t="s">
        <v>29</v>
      </c>
      <c r="F127" t="s">
        <v>27</v>
      </c>
      <c r="G127" t="s">
        <v>15</v>
      </c>
      <c r="H127">
        <v>56</v>
      </c>
      <c r="I127" s="3">
        <v>28403</v>
      </c>
      <c r="J127" s="3">
        <v>24427</v>
      </c>
      <c r="M127" s="3"/>
    </row>
    <row r="128" spans="1:13" x14ac:dyDescent="0.2">
      <c r="A128" t="s">
        <v>16</v>
      </c>
      <c r="B128" t="s">
        <v>20</v>
      </c>
      <c r="C128" t="s">
        <v>11</v>
      </c>
      <c r="D128" t="s">
        <v>12</v>
      </c>
      <c r="E128" t="s">
        <v>29</v>
      </c>
      <c r="F128" t="s">
        <v>27</v>
      </c>
      <c r="G128" t="s">
        <v>15</v>
      </c>
      <c r="H128">
        <v>24</v>
      </c>
      <c r="I128" s="3">
        <v>27175</v>
      </c>
      <c r="J128" s="3">
        <v>25001</v>
      </c>
      <c r="M128" s="3"/>
    </row>
    <row r="129" spans="1:13" x14ac:dyDescent="0.2">
      <c r="A129" t="s">
        <v>16</v>
      </c>
      <c r="B129" t="s">
        <v>20</v>
      </c>
      <c r="C129" t="s">
        <v>11</v>
      </c>
      <c r="D129" t="s">
        <v>12</v>
      </c>
      <c r="E129" t="s">
        <v>29</v>
      </c>
      <c r="F129" t="s">
        <v>50</v>
      </c>
      <c r="G129" t="s">
        <v>23</v>
      </c>
      <c r="H129">
        <v>43</v>
      </c>
      <c r="I129" s="3">
        <v>24173</v>
      </c>
      <c r="J129" s="3">
        <v>23690</v>
      </c>
      <c r="M129" s="3"/>
    </row>
    <row r="130" spans="1:13" x14ac:dyDescent="0.2">
      <c r="A130" t="s">
        <v>16</v>
      </c>
      <c r="B130" t="s">
        <v>20</v>
      </c>
      <c r="C130" t="s">
        <v>11</v>
      </c>
      <c r="D130" t="s">
        <v>12</v>
      </c>
      <c r="E130" t="s">
        <v>13</v>
      </c>
      <c r="F130" t="s">
        <v>31</v>
      </c>
      <c r="G130" t="s">
        <v>15</v>
      </c>
      <c r="H130">
        <v>68</v>
      </c>
      <c r="I130" s="3">
        <v>24653</v>
      </c>
      <c r="J130" s="3">
        <v>23913</v>
      </c>
      <c r="M130" s="3"/>
    </row>
    <row r="131" spans="1:13" x14ac:dyDescent="0.2">
      <c r="A131" t="s">
        <v>16</v>
      </c>
      <c r="B131" t="s">
        <v>20</v>
      </c>
      <c r="C131" t="s">
        <v>11</v>
      </c>
      <c r="D131" t="s">
        <v>12</v>
      </c>
      <c r="E131" t="s">
        <v>13</v>
      </c>
      <c r="F131" t="s">
        <v>38</v>
      </c>
      <c r="G131" t="s">
        <v>15</v>
      </c>
      <c r="H131">
        <v>35</v>
      </c>
      <c r="I131" s="3">
        <v>26324</v>
      </c>
      <c r="J131" s="3">
        <v>24481</v>
      </c>
      <c r="M131" s="3"/>
    </row>
    <row r="132" spans="1:13" x14ac:dyDescent="0.2">
      <c r="A132" t="s">
        <v>16</v>
      </c>
      <c r="B132" t="s">
        <v>20</v>
      </c>
      <c r="C132" t="s">
        <v>11</v>
      </c>
      <c r="D132" t="s">
        <v>12</v>
      </c>
      <c r="E132" t="s">
        <v>13</v>
      </c>
      <c r="F132" t="s">
        <v>22</v>
      </c>
      <c r="G132" t="s">
        <v>15</v>
      </c>
      <c r="H132">
        <v>24</v>
      </c>
      <c r="I132" s="3">
        <v>26422</v>
      </c>
      <c r="J132" s="3">
        <v>24572</v>
      </c>
      <c r="M132" s="3"/>
    </row>
    <row r="133" spans="1:13" x14ac:dyDescent="0.2">
      <c r="A133" t="s">
        <v>16</v>
      </c>
      <c r="B133" t="s">
        <v>20</v>
      </c>
      <c r="C133" t="s">
        <v>11</v>
      </c>
      <c r="D133" t="s">
        <v>12</v>
      </c>
      <c r="E133" t="s">
        <v>13</v>
      </c>
      <c r="F133" t="s">
        <v>27</v>
      </c>
      <c r="G133" t="s">
        <v>15</v>
      </c>
      <c r="H133">
        <v>43</v>
      </c>
      <c r="I133" s="3">
        <v>28170</v>
      </c>
      <c r="J133" s="3">
        <v>27043</v>
      </c>
      <c r="M133" s="3"/>
    </row>
    <row r="134" spans="1:13" x14ac:dyDescent="0.2">
      <c r="A134" t="s">
        <v>16</v>
      </c>
      <c r="B134" t="s">
        <v>20</v>
      </c>
      <c r="C134" t="s">
        <v>11</v>
      </c>
      <c r="D134" t="s">
        <v>12</v>
      </c>
      <c r="E134" t="s">
        <v>13</v>
      </c>
      <c r="F134" t="s">
        <v>27</v>
      </c>
      <c r="G134" t="s">
        <v>15</v>
      </c>
      <c r="H134">
        <v>63</v>
      </c>
      <c r="I134" s="3">
        <v>28018</v>
      </c>
      <c r="J134" s="3">
        <v>25777</v>
      </c>
      <c r="M134" s="3"/>
    </row>
    <row r="135" spans="1:13" x14ac:dyDescent="0.2">
      <c r="A135" t="s">
        <v>16</v>
      </c>
      <c r="B135" t="s">
        <v>20</v>
      </c>
      <c r="C135" t="s">
        <v>11</v>
      </c>
      <c r="D135" t="s">
        <v>12</v>
      </c>
      <c r="E135" t="s">
        <v>13</v>
      </c>
      <c r="F135" t="s">
        <v>38</v>
      </c>
      <c r="G135" t="s">
        <v>23</v>
      </c>
      <c r="H135">
        <v>50</v>
      </c>
      <c r="I135" s="3">
        <v>27341</v>
      </c>
      <c r="J135" s="3">
        <v>26247</v>
      </c>
      <c r="M135" s="3"/>
    </row>
    <row r="136" spans="1:13" x14ac:dyDescent="0.2">
      <c r="A136" t="s">
        <v>16</v>
      </c>
      <c r="B136" t="s">
        <v>20</v>
      </c>
      <c r="C136" t="s">
        <v>11</v>
      </c>
      <c r="D136" t="s">
        <v>12</v>
      </c>
      <c r="E136" t="s">
        <v>13</v>
      </c>
      <c r="F136" t="s">
        <v>31</v>
      </c>
      <c r="G136" t="s">
        <v>15</v>
      </c>
      <c r="H136">
        <v>60</v>
      </c>
      <c r="I136" s="3">
        <v>27573</v>
      </c>
      <c r="J136" s="3">
        <v>25919</v>
      </c>
      <c r="M136" s="3"/>
    </row>
    <row r="137" spans="1:13" x14ac:dyDescent="0.2">
      <c r="A137" t="s">
        <v>16</v>
      </c>
      <c r="B137" t="s">
        <v>20</v>
      </c>
      <c r="C137" t="s">
        <v>11</v>
      </c>
      <c r="D137" t="s">
        <v>12</v>
      </c>
      <c r="E137" t="s">
        <v>13</v>
      </c>
      <c r="F137" t="s">
        <v>38</v>
      </c>
      <c r="G137" t="s">
        <v>23</v>
      </c>
      <c r="H137">
        <v>61</v>
      </c>
      <c r="I137" s="3">
        <v>26304</v>
      </c>
      <c r="J137" s="3">
        <v>22358</v>
      </c>
      <c r="M137" s="3"/>
    </row>
    <row r="138" spans="1:13" x14ac:dyDescent="0.2">
      <c r="A138" t="s">
        <v>16</v>
      </c>
      <c r="B138" t="s">
        <v>20</v>
      </c>
      <c r="C138" t="s">
        <v>41</v>
      </c>
      <c r="D138" t="s">
        <v>25</v>
      </c>
      <c r="E138" t="s">
        <v>45</v>
      </c>
      <c r="F138" t="s">
        <v>22</v>
      </c>
      <c r="G138" t="s">
        <v>15</v>
      </c>
      <c r="H138">
        <v>60</v>
      </c>
      <c r="I138" s="4">
        <v>17951</v>
      </c>
      <c r="J138" s="3">
        <v>14720</v>
      </c>
      <c r="M138" s="3"/>
    </row>
    <row r="139" spans="1:13" x14ac:dyDescent="0.2">
      <c r="A139" t="s">
        <v>16</v>
      </c>
      <c r="B139" t="s">
        <v>20</v>
      </c>
      <c r="C139" t="s">
        <v>41</v>
      </c>
      <c r="D139" t="s">
        <v>25</v>
      </c>
      <c r="E139" t="s">
        <v>26</v>
      </c>
      <c r="F139" t="s">
        <v>44</v>
      </c>
      <c r="G139" t="s">
        <v>23</v>
      </c>
      <c r="H139">
        <v>72</v>
      </c>
      <c r="I139" s="4">
        <v>18425</v>
      </c>
      <c r="J139" s="3">
        <v>11976</v>
      </c>
      <c r="M139" s="3"/>
    </row>
    <row r="140" spans="1:13" x14ac:dyDescent="0.2">
      <c r="A140" t="s">
        <v>16</v>
      </c>
      <c r="B140" t="s">
        <v>20</v>
      </c>
      <c r="C140" t="s">
        <v>41</v>
      </c>
      <c r="D140" t="s">
        <v>17</v>
      </c>
      <c r="E140" t="s">
        <v>21</v>
      </c>
      <c r="F140" t="s">
        <v>38</v>
      </c>
      <c r="G140" t="s">
        <v>23</v>
      </c>
      <c r="H140">
        <v>30</v>
      </c>
      <c r="I140" s="4">
        <v>11453</v>
      </c>
      <c r="J140" s="3">
        <v>9506</v>
      </c>
      <c r="M140" s="3"/>
    </row>
    <row r="141" spans="1:13" x14ac:dyDescent="0.2">
      <c r="A141" t="s">
        <v>16</v>
      </c>
      <c r="B141" t="s">
        <v>20</v>
      </c>
      <c r="C141" t="s">
        <v>41</v>
      </c>
      <c r="D141" t="s">
        <v>17</v>
      </c>
      <c r="E141" t="s">
        <v>34</v>
      </c>
      <c r="F141" t="s">
        <v>31</v>
      </c>
      <c r="G141" t="s">
        <v>15</v>
      </c>
      <c r="H141">
        <v>23</v>
      </c>
      <c r="I141" s="3">
        <v>19114</v>
      </c>
      <c r="J141" s="3">
        <v>15100</v>
      </c>
      <c r="M141" s="3"/>
    </row>
    <row r="142" spans="1:13" x14ac:dyDescent="0.2">
      <c r="A142" t="s">
        <v>16</v>
      </c>
      <c r="B142" t="s">
        <v>20</v>
      </c>
      <c r="C142" t="s">
        <v>41</v>
      </c>
      <c r="D142" t="s">
        <v>17</v>
      </c>
      <c r="E142" t="s">
        <v>34</v>
      </c>
      <c r="F142" t="s">
        <v>44</v>
      </c>
      <c r="G142" t="s">
        <v>15</v>
      </c>
      <c r="H142">
        <v>43</v>
      </c>
      <c r="I142" s="3">
        <v>22252</v>
      </c>
      <c r="J142" s="3">
        <v>17579</v>
      </c>
      <c r="M142" s="3"/>
    </row>
    <row r="143" spans="1:13" x14ac:dyDescent="0.2">
      <c r="A143" t="s">
        <v>16</v>
      </c>
      <c r="B143" t="s">
        <v>32</v>
      </c>
      <c r="C143" t="s">
        <v>11</v>
      </c>
      <c r="D143" t="s">
        <v>25</v>
      </c>
      <c r="E143" t="s">
        <v>45</v>
      </c>
      <c r="F143" t="s">
        <v>52</v>
      </c>
      <c r="G143" t="s">
        <v>23</v>
      </c>
      <c r="H143">
        <v>60</v>
      </c>
      <c r="I143" s="4">
        <v>29161</v>
      </c>
      <c r="J143" s="3">
        <v>26537</v>
      </c>
      <c r="M143" s="3"/>
    </row>
    <row r="144" spans="1:13" x14ac:dyDescent="0.2">
      <c r="A144" t="s">
        <v>16</v>
      </c>
      <c r="B144" t="s">
        <v>32</v>
      </c>
      <c r="C144" t="s">
        <v>11</v>
      </c>
      <c r="D144" t="s">
        <v>25</v>
      </c>
      <c r="E144" t="s">
        <v>26</v>
      </c>
      <c r="F144" t="s">
        <v>31</v>
      </c>
      <c r="G144" t="s">
        <v>23</v>
      </c>
      <c r="H144">
        <v>68</v>
      </c>
      <c r="I144" s="4">
        <v>31305</v>
      </c>
      <c r="J144" s="3">
        <v>29114</v>
      </c>
      <c r="M144" s="3"/>
    </row>
    <row r="145" spans="1:13" x14ac:dyDescent="0.2">
      <c r="A145" t="s">
        <v>16</v>
      </c>
      <c r="B145" t="s">
        <v>32</v>
      </c>
      <c r="C145" t="s">
        <v>11</v>
      </c>
      <c r="D145" t="s">
        <v>25</v>
      </c>
      <c r="E145" t="s">
        <v>26</v>
      </c>
      <c r="F145" t="s">
        <v>51</v>
      </c>
      <c r="G145" t="s">
        <v>23</v>
      </c>
      <c r="H145">
        <v>36</v>
      </c>
      <c r="I145" s="4">
        <v>29368</v>
      </c>
      <c r="J145" s="3">
        <v>26138</v>
      </c>
      <c r="M145" s="3"/>
    </row>
    <row r="146" spans="1:13" x14ac:dyDescent="0.2">
      <c r="A146" t="s">
        <v>16</v>
      </c>
      <c r="B146" t="s">
        <v>32</v>
      </c>
      <c r="C146" t="s">
        <v>11</v>
      </c>
      <c r="D146" t="s">
        <v>17</v>
      </c>
      <c r="E146" t="s">
        <v>18</v>
      </c>
      <c r="F146" t="s">
        <v>52</v>
      </c>
      <c r="G146" t="s">
        <v>15</v>
      </c>
      <c r="H146">
        <v>44</v>
      </c>
      <c r="I146" s="3">
        <v>19643</v>
      </c>
      <c r="J146" s="3">
        <v>17679</v>
      </c>
      <c r="M146" s="3"/>
    </row>
    <row r="147" spans="1:13" x14ac:dyDescent="0.2">
      <c r="A147" t="s">
        <v>16</v>
      </c>
      <c r="B147" t="s">
        <v>32</v>
      </c>
      <c r="C147" t="s">
        <v>11</v>
      </c>
      <c r="D147" t="s">
        <v>17</v>
      </c>
      <c r="E147" t="s">
        <v>18</v>
      </c>
      <c r="F147" t="s">
        <v>14</v>
      </c>
      <c r="G147" t="s">
        <v>15</v>
      </c>
      <c r="H147">
        <v>68</v>
      </c>
      <c r="I147" s="3">
        <v>21835</v>
      </c>
      <c r="J147" s="3">
        <v>18778</v>
      </c>
      <c r="M147" s="3"/>
    </row>
    <row r="148" spans="1:13" x14ac:dyDescent="0.2">
      <c r="A148" t="s">
        <v>16</v>
      </c>
      <c r="B148" t="s">
        <v>32</v>
      </c>
      <c r="C148" t="s">
        <v>11</v>
      </c>
      <c r="D148" t="s">
        <v>17</v>
      </c>
      <c r="E148" t="s">
        <v>18</v>
      </c>
      <c r="F148" t="s">
        <v>47</v>
      </c>
      <c r="G148" t="s">
        <v>15</v>
      </c>
      <c r="H148">
        <v>59</v>
      </c>
      <c r="I148" s="3">
        <v>20267</v>
      </c>
      <c r="J148" s="3">
        <v>18038</v>
      </c>
      <c r="M148" s="3"/>
    </row>
    <row r="149" spans="1:13" x14ac:dyDescent="0.2">
      <c r="A149" t="s">
        <v>16</v>
      </c>
      <c r="B149" t="s">
        <v>32</v>
      </c>
      <c r="C149" t="s">
        <v>11</v>
      </c>
      <c r="D149" t="s">
        <v>17</v>
      </c>
      <c r="E149" t="s">
        <v>34</v>
      </c>
      <c r="F149" t="s">
        <v>33</v>
      </c>
      <c r="G149" t="s">
        <v>23</v>
      </c>
      <c r="H149">
        <v>68</v>
      </c>
      <c r="I149" s="3">
        <v>34739</v>
      </c>
      <c r="J149" s="3">
        <v>31612</v>
      </c>
      <c r="M149" s="3"/>
    </row>
    <row r="150" spans="1:13" x14ac:dyDescent="0.2">
      <c r="A150" t="s">
        <v>16</v>
      </c>
      <c r="B150" t="s">
        <v>32</v>
      </c>
      <c r="C150" t="s">
        <v>11</v>
      </c>
      <c r="D150" t="s">
        <v>12</v>
      </c>
      <c r="E150" t="s">
        <v>29</v>
      </c>
      <c r="F150" t="s">
        <v>31</v>
      </c>
      <c r="G150" t="s">
        <v>15</v>
      </c>
      <c r="H150">
        <v>55</v>
      </c>
      <c r="I150" s="3">
        <v>27909</v>
      </c>
      <c r="J150" s="3">
        <v>24839</v>
      </c>
      <c r="M150" s="3"/>
    </row>
    <row r="151" spans="1:13" x14ac:dyDescent="0.2">
      <c r="A151" t="s">
        <v>16</v>
      </c>
      <c r="B151" t="s">
        <v>32</v>
      </c>
      <c r="C151" t="s">
        <v>11</v>
      </c>
      <c r="D151" t="s">
        <v>12</v>
      </c>
      <c r="E151" t="s">
        <v>29</v>
      </c>
      <c r="F151" t="s">
        <v>47</v>
      </c>
      <c r="G151" t="s">
        <v>23</v>
      </c>
      <c r="H151">
        <v>71</v>
      </c>
      <c r="I151" s="3">
        <v>25823</v>
      </c>
      <c r="J151" s="3">
        <v>22982</v>
      </c>
      <c r="M151" s="3"/>
    </row>
    <row r="152" spans="1:13" x14ac:dyDescent="0.2">
      <c r="A152" t="s">
        <v>16</v>
      </c>
      <c r="B152" t="s">
        <v>32</v>
      </c>
      <c r="C152" t="s">
        <v>11</v>
      </c>
      <c r="D152" t="s">
        <v>12</v>
      </c>
      <c r="E152" t="s">
        <v>29</v>
      </c>
      <c r="F152" t="s">
        <v>47</v>
      </c>
      <c r="G152" t="s">
        <v>23</v>
      </c>
      <c r="H152">
        <v>56</v>
      </c>
      <c r="I152" s="3">
        <v>29720</v>
      </c>
      <c r="J152" s="3">
        <v>26451</v>
      </c>
      <c r="M152" s="3"/>
    </row>
    <row r="153" spans="1:13" x14ac:dyDescent="0.2">
      <c r="A153" t="s">
        <v>16</v>
      </c>
      <c r="B153" t="s">
        <v>32</v>
      </c>
      <c r="C153" t="s">
        <v>11</v>
      </c>
      <c r="D153" t="s">
        <v>12</v>
      </c>
      <c r="E153" t="s">
        <v>13</v>
      </c>
      <c r="F153" t="s">
        <v>47</v>
      </c>
      <c r="G153" t="s">
        <v>23</v>
      </c>
      <c r="H153">
        <v>27</v>
      </c>
      <c r="I153" s="3">
        <v>24063</v>
      </c>
      <c r="J153" s="3">
        <v>21175</v>
      </c>
      <c r="M153" s="3"/>
    </row>
    <row r="154" spans="1:13" x14ac:dyDescent="0.2">
      <c r="A154" t="s">
        <v>16</v>
      </c>
      <c r="B154" t="s">
        <v>32</v>
      </c>
      <c r="C154" t="s">
        <v>41</v>
      </c>
      <c r="D154" t="s">
        <v>17</v>
      </c>
      <c r="E154" t="s">
        <v>34</v>
      </c>
      <c r="F154" t="s">
        <v>33</v>
      </c>
      <c r="G154" t="s">
        <v>15</v>
      </c>
      <c r="H154">
        <v>23</v>
      </c>
      <c r="I154" s="3">
        <v>20861</v>
      </c>
      <c r="J154" s="3">
        <v>13560</v>
      </c>
      <c r="M154" s="3"/>
    </row>
    <row r="155" spans="1:13" x14ac:dyDescent="0.2">
      <c r="A155" t="s">
        <v>36</v>
      </c>
      <c r="B155" t="s">
        <v>10</v>
      </c>
      <c r="C155" t="s">
        <v>11</v>
      </c>
      <c r="D155" t="s">
        <v>25</v>
      </c>
      <c r="E155" t="s">
        <v>45</v>
      </c>
      <c r="F155" t="s">
        <v>14</v>
      </c>
      <c r="G155" t="s">
        <v>23</v>
      </c>
      <c r="H155">
        <v>34</v>
      </c>
      <c r="I155" s="4">
        <v>26336</v>
      </c>
      <c r="J155" s="3">
        <v>24229</v>
      </c>
      <c r="M155" s="3"/>
    </row>
    <row r="156" spans="1:13" x14ac:dyDescent="0.2">
      <c r="A156" t="s">
        <v>36</v>
      </c>
      <c r="B156" t="s">
        <v>10</v>
      </c>
      <c r="C156" t="s">
        <v>11</v>
      </c>
      <c r="D156" t="s">
        <v>25</v>
      </c>
      <c r="E156" t="s">
        <v>45</v>
      </c>
      <c r="F156" t="s">
        <v>35</v>
      </c>
      <c r="G156" t="s">
        <v>15</v>
      </c>
      <c r="H156">
        <v>37</v>
      </c>
      <c r="I156" s="4">
        <v>25938</v>
      </c>
      <c r="J156" s="3">
        <v>24900</v>
      </c>
      <c r="M156" s="3"/>
    </row>
    <row r="157" spans="1:13" x14ac:dyDescent="0.2">
      <c r="A157" t="s">
        <v>36</v>
      </c>
      <c r="B157" t="s">
        <v>10</v>
      </c>
      <c r="C157" t="s">
        <v>11</v>
      </c>
      <c r="D157" t="s">
        <v>25</v>
      </c>
      <c r="E157" t="s">
        <v>45</v>
      </c>
      <c r="F157" t="s">
        <v>42</v>
      </c>
      <c r="G157" t="s">
        <v>23</v>
      </c>
      <c r="H157">
        <v>54</v>
      </c>
      <c r="I157" s="4">
        <v>25962</v>
      </c>
      <c r="J157" s="3">
        <v>23625</v>
      </c>
      <c r="M157" s="3"/>
    </row>
    <row r="158" spans="1:13" x14ac:dyDescent="0.2">
      <c r="A158" t="s">
        <v>36</v>
      </c>
      <c r="B158" t="s">
        <v>10</v>
      </c>
      <c r="C158" t="s">
        <v>11</v>
      </c>
      <c r="D158" t="s">
        <v>25</v>
      </c>
      <c r="E158" t="s">
        <v>26</v>
      </c>
      <c r="F158" t="s">
        <v>30</v>
      </c>
      <c r="G158" t="s">
        <v>15</v>
      </c>
      <c r="H158">
        <v>57</v>
      </c>
      <c r="I158" s="4">
        <v>29190</v>
      </c>
      <c r="J158" s="3">
        <v>27147</v>
      </c>
      <c r="M158" s="3"/>
    </row>
    <row r="159" spans="1:13" x14ac:dyDescent="0.2">
      <c r="A159" t="s">
        <v>36</v>
      </c>
      <c r="B159" t="s">
        <v>10</v>
      </c>
      <c r="C159" t="s">
        <v>11</v>
      </c>
      <c r="D159" t="s">
        <v>17</v>
      </c>
      <c r="E159" t="s">
        <v>18</v>
      </c>
      <c r="F159" t="s">
        <v>35</v>
      </c>
      <c r="G159" t="s">
        <v>15</v>
      </c>
      <c r="H159">
        <v>33</v>
      </c>
      <c r="I159" s="3">
        <v>20482</v>
      </c>
      <c r="J159" s="3">
        <v>18843</v>
      </c>
      <c r="M159" s="3"/>
    </row>
    <row r="160" spans="1:13" x14ac:dyDescent="0.2">
      <c r="A160" t="s">
        <v>36</v>
      </c>
      <c r="B160" t="s">
        <v>10</v>
      </c>
      <c r="C160" t="s">
        <v>11</v>
      </c>
      <c r="D160" t="s">
        <v>17</v>
      </c>
      <c r="E160" t="s">
        <v>18</v>
      </c>
      <c r="F160" t="s">
        <v>14</v>
      </c>
      <c r="G160" t="s">
        <v>15</v>
      </c>
      <c r="H160">
        <v>35</v>
      </c>
      <c r="I160" s="3">
        <v>17428</v>
      </c>
      <c r="J160" s="3">
        <v>15859</v>
      </c>
      <c r="M160" s="3"/>
    </row>
    <row r="161" spans="1:13" x14ac:dyDescent="0.2">
      <c r="A161" t="s">
        <v>36</v>
      </c>
      <c r="B161" t="s">
        <v>10</v>
      </c>
      <c r="C161" t="s">
        <v>11</v>
      </c>
      <c r="D161" t="s">
        <v>17</v>
      </c>
      <c r="E161" t="s">
        <v>21</v>
      </c>
      <c r="F161" t="s">
        <v>14</v>
      </c>
      <c r="G161" t="s">
        <v>23</v>
      </c>
      <c r="H161">
        <v>34</v>
      </c>
      <c r="I161" s="3">
        <v>26900</v>
      </c>
      <c r="J161" s="3">
        <v>25555</v>
      </c>
      <c r="M161" s="3"/>
    </row>
    <row r="162" spans="1:13" x14ac:dyDescent="0.2">
      <c r="A162" t="s">
        <v>36</v>
      </c>
      <c r="B162" t="s">
        <v>10</v>
      </c>
      <c r="C162" t="s">
        <v>11</v>
      </c>
      <c r="D162" t="s">
        <v>17</v>
      </c>
      <c r="E162" t="s">
        <v>34</v>
      </c>
      <c r="F162" t="s">
        <v>30</v>
      </c>
      <c r="G162" t="s">
        <v>23</v>
      </c>
      <c r="H162">
        <v>28</v>
      </c>
      <c r="I162" s="3">
        <v>30740</v>
      </c>
      <c r="J162" s="3">
        <v>27359</v>
      </c>
      <c r="M162" s="3"/>
    </row>
    <row r="163" spans="1:13" x14ac:dyDescent="0.2">
      <c r="A163" t="s">
        <v>36</v>
      </c>
      <c r="B163" t="s">
        <v>10</v>
      </c>
      <c r="C163" t="s">
        <v>11</v>
      </c>
      <c r="D163" t="s">
        <v>12</v>
      </c>
      <c r="E163" t="s">
        <v>29</v>
      </c>
      <c r="F163" t="s">
        <v>14</v>
      </c>
      <c r="G163" t="s">
        <v>23</v>
      </c>
      <c r="H163">
        <v>48</v>
      </c>
      <c r="I163" s="3">
        <v>24919</v>
      </c>
      <c r="J163" s="3">
        <v>23673</v>
      </c>
      <c r="M163" s="3"/>
    </row>
    <row r="164" spans="1:13" x14ac:dyDescent="0.2">
      <c r="A164" t="s">
        <v>36</v>
      </c>
      <c r="B164" t="s">
        <v>10</v>
      </c>
      <c r="C164" t="s">
        <v>11</v>
      </c>
      <c r="D164" t="s">
        <v>12</v>
      </c>
      <c r="E164" t="s">
        <v>29</v>
      </c>
      <c r="F164" t="s">
        <v>35</v>
      </c>
      <c r="G164" t="s">
        <v>15</v>
      </c>
      <c r="H164">
        <v>55</v>
      </c>
      <c r="I164" s="3">
        <v>25933</v>
      </c>
      <c r="J164" s="3">
        <v>25414</v>
      </c>
      <c r="M164" s="3"/>
    </row>
    <row r="165" spans="1:13" x14ac:dyDescent="0.2">
      <c r="A165" t="s">
        <v>36</v>
      </c>
      <c r="B165" t="s">
        <v>10</v>
      </c>
      <c r="C165" t="s">
        <v>11</v>
      </c>
      <c r="D165" t="s">
        <v>12</v>
      </c>
      <c r="E165" t="s">
        <v>29</v>
      </c>
      <c r="F165" t="s">
        <v>35</v>
      </c>
      <c r="G165" t="s">
        <v>23</v>
      </c>
      <c r="H165">
        <v>55</v>
      </c>
      <c r="I165" s="3">
        <v>27013</v>
      </c>
      <c r="J165" s="3">
        <v>25122</v>
      </c>
      <c r="M165" s="3"/>
    </row>
    <row r="166" spans="1:13" x14ac:dyDescent="0.2">
      <c r="A166" t="s">
        <v>36</v>
      </c>
      <c r="B166" t="s">
        <v>10</v>
      </c>
      <c r="C166" t="s">
        <v>11</v>
      </c>
      <c r="D166" t="s">
        <v>12</v>
      </c>
      <c r="E166" t="s">
        <v>29</v>
      </c>
      <c r="F166" t="s">
        <v>30</v>
      </c>
      <c r="G166" t="s">
        <v>23</v>
      </c>
      <c r="H166">
        <v>68</v>
      </c>
      <c r="I166" s="3">
        <v>29686</v>
      </c>
      <c r="J166" s="3">
        <v>25530</v>
      </c>
      <c r="M166" s="3"/>
    </row>
    <row r="167" spans="1:13" x14ac:dyDescent="0.2">
      <c r="A167" t="s">
        <v>36</v>
      </c>
      <c r="B167" t="s">
        <v>10</v>
      </c>
      <c r="C167" t="s">
        <v>11</v>
      </c>
      <c r="D167" t="s">
        <v>12</v>
      </c>
      <c r="E167" t="s">
        <v>13</v>
      </c>
      <c r="F167" t="s">
        <v>19</v>
      </c>
      <c r="G167" t="s">
        <v>15</v>
      </c>
      <c r="H167">
        <v>39</v>
      </c>
      <c r="I167" s="3">
        <v>29425</v>
      </c>
      <c r="J167" s="3">
        <v>26777</v>
      </c>
      <c r="M167" s="3"/>
    </row>
    <row r="168" spans="1:13" x14ac:dyDescent="0.2">
      <c r="A168" t="s">
        <v>36</v>
      </c>
      <c r="B168" t="s">
        <v>10</v>
      </c>
      <c r="C168" t="s">
        <v>11</v>
      </c>
      <c r="D168" t="s">
        <v>12</v>
      </c>
      <c r="E168" t="s">
        <v>13</v>
      </c>
      <c r="F168" t="s">
        <v>35</v>
      </c>
      <c r="G168" t="s">
        <v>23</v>
      </c>
      <c r="H168">
        <v>42</v>
      </c>
      <c r="I168" s="3">
        <v>27002</v>
      </c>
      <c r="J168" s="3">
        <v>22952</v>
      </c>
      <c r="M168" s="3"/>
    </row>
    <row r="169" spans="1:13" x14ac:dyDescent="0.2">
      <c r="A169" t="s">
        <v>36</v>
      </c>
      <c r="B169" t="s">
        <v>10</v>
      </c>
      <c r="C169" t="s">
        <v>11</v>
      </c>
      <c r="D169" t="s">
        <v>12</v>
      </c>
      <c r="E169" t="s">
        <v>13</v>
      </c>
      <c r="F169" t="s">
        <v>42</v>
      </c>
      <c r="G169" t="s">
        <v>23</v>
      </c>
      <c r="H169">
        <v>54</v>
      </c>
      <c r="I169" s="3">
        <v>25523</v>
      </c>
      <c r="J169" s="3">
        <v>22460</v>
      </c>
      <c r="M169" s="3"/>
    </row>
    <row r="170" spans="1:13" x14ac:dyDescent="0.2">
      <c r="A170" t="s">
        <v>36</v>
      </c>
      <c r="B170" t="s">
        <v>10</v>
      </c>
      <c r="C170" t="s">
        <v>11</v>
      </c>
      <c r="D170" t="s">
        <v>12</v>
      </c>
      <c r="E170" t="s">
        <v>13</v>
      </c>
      <c r="F170" t="s">
        <v>42</v>
      </c>
      <c r="G170" t="s">
        <v>15</v>
      </c>
      <c r="H170">
        <v>28</v>
      </c>
      <c r="I170" s="3">
        <v>24462</v>
      </c>
      <c r="J170" s="3">
        <v>21037</v>
      </c>
      <c r="M170" s="3"/>
    </row>
    <row r="171" spans="1:13" x14ac:dyDescent="0.2">
      <c r="A171" t="s">
        <v>36</v>
      </c>
      <c r="B171" t="s">
        <v>10</v>
      </c>
      <c r="C171" t="s">
        <v>11</v>
      </c>
      <c r="D171" t="s">
        <v>12</v>
      </c>
      <c r="E171" t="s">
        <v>13</v>
      </c>
      <c r="F171" t="s">
        <v>30</v>
      </c>
      <c r="G171" t="s">
        <v>23</v>
      </c>
      <c r="H171">
        <v>62</v>
      </c>
      <c r="I171" s="3">
        <v>29845</v>
      </c>
      <c r="J171" s="3">
        <v>26861</v>
      </c>
      <c r="M171" s="3"/>
    </row>
    <row r="172" spans="1:13" x14ac:dyDescent="0.2">
      <c r="A172" t="s">
        <v>36</v>
      </c>
      <c r="B172" t="s">
        <v>10</v>
      </c>
      <c r="C172" t="s">
        <v>11</v>
      </c>
      <c r="D172" t="s">
        <v>12</v>
      </c>
      <c r="E172" t="s">
        <v>13</v>
      </c>
      <c r="F172" t="s">
        <v>30</v>
      </c>
      <c r="G172" t="s">
        <v>23</v>
      </c>
      <c r="H172">
        <v>55</v>
      </c>
      <c r="I172" s="3">
        <v>25796</v>
      </c>
      <c r="J172" s="3">
        <v>22700</v>
      </c>
      <c r="M172" s="3"/>
    </row>
    <row r="173" spans="1:13" x14ac:dyDescent="0.2">
      <c r="A173" t="s">
        <v>36</v>
      </c>
      <c r="B173" t="s">
        <v>10</v>
      </c>
      <c r="C173" t="s">
        <v>11</v>
      </c>
      <c r="D173" t="s">
        <v>12</v>
      </c>
      <c r="E173" t="s">
        <v>13</v>
      </c>
      <c r="F173" t="s">
        <v>35</v>
      </c>
      <c r="G173" t="s">
        <v>15</v>
      </c>
      <c r="H173">
        <v>67</v>
      </c>
      <c r="I173" s="3">
        <v>26472</v>
      </c>
      <c r="J173" s="3">
        <v>24354</v>
      </c>
      <c r="M173" s="3"/>
    </row>
    <row r="174" spans="1:13" x14ac:dyDescent="0.2">
      <c r="A174" t="s">
        <v>36</v>
      </c>
      <c r="B174" t="s">
        <v>10</v>
      </c>
      <c r="C174" t="s">
        <v>11</v>
      </c>
      <c r="D174" t="s">
        <v>12</v>
      </c>
      <c r="E174" t="s">
        <v>13</v>
      </c>
      <c r="F174" t="s">
        <v>30</v>
      </c>
      <c r="G174" t="s">
        <v>15</v>
      </c>
      <c r="H174">
        <v>39</v>
      </c>
      <c r="I174" s="3">
        <v>29103</v>
      </c>
      <c r="J174" s="3">
        <v>27939</v>
      </c>
      <c r="M174" s="3"/>
    </row>
    <row r="175" spans="1:13" x14ac:dyDescent="0.2">
      <c r="A175" t="s">
        <v>36</v>
      </c>
      <c r="B175" t="s">
        <v>10</v>
      </c>
      <c r="C175" t="s">
        <v>41</v>
      </c>
      <c r="D175" t="s">
        <v>17</v>
      </c>
      <c r="E175" t="s">
        <v>34</v>
      </c>
      <c r="F175" t="s">
        <v>14</v>
      </c>
      <c r="G175" t="s">
        <v>15</v>
      </c>
      <c r="H175">
        <v>55</v>
      </c>
      <c r="I175" s="3">
        <v>17321</v>
      </c>
      <c r="J175" s="3">
        <v>11432</v>
      </c>
      <c r="M175" s="3"/>
    </row>
    <row r="176" spans="1:13" x14ac:dyDescent="0.2">
      <c r="A176" t="s">
        <v>36</v>
      </c>
      <c r="B176" t="s">
        <v>20</v>
      </c>
      <c r="C176" t="s">
        <v>11</v>
      </c>
      <c r="D176" t="s">
        <v>25</v>
      </c>
      <c r="E176" t="s">
        <v>45</v>
      </c>
      <c r="F176" t="s">
        <v>50</v>
      </c>
      <c r="G176" t="s">
        <v>23</v>
      </c>
      <c r="H176">
        <v>42</v>
      </c>
      <c r="I176" s="4">
        <v>28030</v>
      </c>
      <c r="J176" s="3">
        <v>26629</v>
      </c>
      <c r="M176" s="3"/>
    </row>
    <row r="177" spans="1:13" x14ac:dyDescent="0.2">
      <c r="A177" t="s">
        <v>36</v>
      </c>
      <c r="B177" t="s">
        <v>20</v>
      </c>
      <c r="C177" t="s">
        <v>11</v>
      </c>
      <c r="D177" t="s">
        <v>25</v>
      </c>
      <c r="E177" t="s">
        <v>26</v>
      </c>
      <c r="F177" t="s">
        <v>38</v>
      </c>
      <c r="G177" t="s">
        <v>23</v>
      </c>
      <c r="H177">
        <v>35</v>
      </c>
      <c r="I177" s="4">
        <v>28225</v>
      </c>
      <c r="J177" s="3">
        <v>26532</v>
      </c>
      <c r="M177" s="3"/>
    </row>
    <row r="178" spans="1:13" x14ac:dyDescent="0.2">
      <c r="A178" t="s">
        <v>36</v>
      </c>
      <c r="B178" t="s">
        <v>20</v>
      </c>
      <c r="C178" t="s">
        <v>11</v>
      </c>
      <c r="D178" t="s">
        <v>25</v>
      </c>
      <c r="E178" t="s">
        <v>26</v>
      </c>
      <c r="F178" t="s">
        <v>31</v>
      </c>
      <c r="G178" t="s">
        <v>23</v>
      </c>
      <c r="H178">
        <v>73</v>
      </c>
      <c r="I178" s="4">
        <v>31862</v>
      </c>
      <c r="J178" s="3">
        <v>28039</v>
      </c>
      <c r="M178" s="3"/>
    </row>
    <row r="179" spans="1:13" x14ac:dyDescent="0.2">
      <c r="A179" t="s">
        <v>36</v>
      </c>
      <c r="B179" t="s">
        <v>20</v>
      </c>
      <c r="C179" t="s">
        <v>11</v>
      </c>
      <c r="D179" t="s">
        <v>25</v>
      </c>
      <c r="E179" t="s">
        <v>26</v>
      </c>
      <c r="F179" t="s">
        <v>44</v>
      </c>
      <c r="G179" t="s">
        <v>15</v>
      </c>
      <c r="H179">
        <v>44</v>
      </c>
      <c r="I179" s="4">
        <v>28081</v>
      </c>
      <c r="J179" s="3">
        <v>27239</v>
      </c>
      <c r="M179" s="3"/>
    </row>
    <row r="180" spans="1:13" x14ac:dyDescent="0.2">
      <c r="A180" t="s">
        <v>36</v>
      </c>
      <c r="B180" t="s">
        <v>20</v>
      </c>
      <c r="C180" t="s">
        <v>11</v>
      </c>
      <c r="D180" t="s">
        <v>17</v>
      </c>
      <c r="E180" t="s">
        <v>18</v>
      </c>
      <c r="F180" t="s">
        <v>44</v>
      </c>
      <c r="G180" t="s">
        <v>23</v>
      </c>
      <c r="H180">
        <v>35</v>
      </c>
      <c r="I180" s="3">
        <v>20303</v>
      </c>
      <c r="J180" s="3">
        <v>17461</v>
      </c>
      <c r="M180" s="3"/>
    </row>
    <row r="181" spans="1:13" x14ac:dyDescent="0.2">
      <c r="A181" t="s">
        <v>36</v>
      </c>
      <c r="B181" t="s">
        <v>20</v>
      </c>
      <c r="C181" t="s">
        <v>11</v>
      </c>
      <c r="D181" t="s">
        <v>17</v>
      </c>
      <c r="E181" t="s">
        <v>21</v>
      </c>
      <c r="F181" t="s">
        <v>27</v>
      </c>
      <c r="G181" t="s">
        <v>23</v>
      </c>
      <c r="H181">
        <v>71</v>
      </c>
      <c r="I181" s="3">
        <v>29343</v>
      </c>
      <c r="J181" s="3">
        <v>26996</v>
      </c>
      <c r="M181" s="3"/>
    </row>
    <row r="182" spans="1:13" x14ac:dyDescent="0.2">
      <c r="A182" t="s">
        <v>36</v>
      </c>
      <c r="B182" t="s">
        <v>20</v>
      </c>
      <c r="C182" t="s">
        <v>11</v>
      </c>
      <c r="D182" t="s">
        <v>17</v>
      </c>
      <c r="E182" t="s">
        <v>21</v>
      </c>
      <c r="F182" t="s">
        <v>27</v>
      </c>
      <c r="G182" t="s">
        <v>15</v>
      </c>
      <c r="H182">
        <v>56</v>
      </c>
      <c r="I182" s="3">
        <v>28326</v>
      </c>
      <c r="J182" s="3">
        <v>27759</v>
      </c>
      <c r="M182" s="3"/>
    </row>
    <row r="183" spans="1:13" x14ac:dyDescent="0.2">
      <c r="A183" t="s">
        <v>36</v>
      </c>
      <c r="B183" t="s">
        <v>20</v>
      </c>
      <c r="C183" t="s">
        <v>11</v>
      </c>
      <c r="D183" t="s">
        <v>17</v>
      </c>
      <c r="E183" t="s">
        <v>34</v>
      </c>
      <c r="F183" t="s">
        <v>38</v>
      </c>
      <c r="G183" t="s">
        <v>23</v>
      </c>
      <c r="H183">
        <v>57</v>
      </c>
      <c r="I183" s="3">
        <v>34699</v>
      </c>
      <c r="J183" s="3">
        <v>29841</v>
      </c>
      <c r="M183" s="3"/>
    </row>
    <row r="184" spans="1:13" x14ac:dyDescent="0.2">
      <c r="A184" t="s">
        <v>36</v>
      </c>
      <c r="B184" t="s">
        <v>20</v>
      </c>
      <c r="C184" t="s">
        <v>11</v>
      </c>
      <c r="D184" t="s">
        <v>12</v>
      </c>
      <c r="E184" t="s">
        <v>29</v>
      </c>
      <c r="F184" t="s">
        <v>31</v>
      </c>
      <c r="G184" t="s">
        <v>15</v>
      </c>
      <c r="H184">
        <v>39</v>
      </c>
      <c r="I184" s="3">
        <v>26823</v>
      </c>
      <c r="J184" s="3">
        <v>24409</v>
      </c>
      <c r="M184" s="3"/>
    </row>
    <row r="185" spans="1:13" x14ac:dyDescent="0.2">
      <c r="A185" t="s">
        <v>36</v>
      </c>
      <c r="B185" t="s">
        <v>20</v>
      </c>
      <c r="C185" t="s">
        <v>11</v>
      </c>
      <c r="D185" t="s">
        <v>12</v>
      </c>
      <c r="E185" t="s">
        <v>29</v>
      </c>
      <c r="F185" t="s">
        <v>27</v>
      </c>
      <c r="G185" t="s">
        <v>15</v>
      </c>
      <c r="H185">
        <v>29</v>
      </c>
      <c r="I185" s="3">
        <v>28574</v>
      </c>
      <c r="J185" s="3">
        <v>24859</v>
      </c>
      <c r="M185" s="3"/>
    </row>
    <row r="186" spans="1:13" x14ac:dyDescent="0.2">
      <c r="A186" t="s">
        <v>36</v>
      </c>
      <c r="B186" t="s">
        <v>20</v>
      </c>
      <c r="C186" t="s">
        <v>11</v>
      </c>
      <c r="D186" t="s">
        <v>12</v>
      </c>
      <c r="E186" t="s">
        <v>29</v>
      </c>
      <c r="F186" t="s">
        <v>31</v>
      </c>
      <c r="G186" t="s">
        <v>15</v>
      </c>
      <c r="H186">
        <v>33</v>
      </c>
      <c r="I186" s="3">
        <v>24051</v>
      </c>
      <c r="J186" s="3">
        <v>21646</v>
      </c>
      <c r="M186" s="3"/>
    </row>
    <row r="187" spans="1:13" x14ac:dyDescent="0.2">
      <c r="A187" t="s">
        <v>36</v>
      </c>
      <c r="B187" t="s">
        <v>20</v>
      </c>
      <c r="C187" t="s">
        <v>11</v>
      </c>
      <c r="D187" t="s">
        <v>12</v>
      </c>
      <c r="E187" t="s">
        <v>29</v>
      </c>
      <c r="F187" t="s">
        <v>31</v>
      </c>
      <c r="G187" t="s">
        <v>15</v>
      </c>
      <c r="H187">
        <v>43</v>
      </c>
      <c r="I187" s="3">
        <v>26713</v>
      </c>
      <c r="J187" s="3">
        <v>25912</v>
      </c>
      <c r="M187" s="3"/>
    </row>
    <row r="188" spans="1:13" x14ac:dyDescent="0.2">
      <c r="A188" t="s">
        <v>36</v>
      </c>
      <c r="B188" t="s">
        <v>32</v>
      </c>
      <c r="C188" t="s">
        <v>11</v>
      </c>
      <c r="D188" t="s">
        <v>25</v>
      </c>
      <c r="E188" t="s">
        <v>26</v>
      </c>
      <c r="F188" t="s">
        <v>51</v>
      </c>
      <c r="G188" t="s">
        <v>23</v>
      </c>
      <c r="H188">
        <v>30</v>
      </c>
      <c r="I188" s="4">
        <v>31578</v>
      </c>
      <c r="J188" s="3">
        <v>26841</v>
      </c>
      <c r="M188" s="3"/>
    </row>
    <row r="189" spans="1:13" x14ac:dyDescent="0.2">
      <c r="A189" t="s">
        <v>36</v>
      </c>
      <c r="B189" t="s">
        <v>32</v>
      </c>
      <c r="C189" t="s">
        <v>11</v>
      </c>
      <c r="D189" t="s">
        <v>12</v>
      </c>
      <c r="E189" t="s">
        <v>29</v>
      </c>
      <c r="F189" t="s">
        <v>51</v>
      </c>
      <c r="G189" t="s">
        <v>15</v>
      </c>
      <c r="H189">
        <v>44</v>
      </c>
      <c r="I189" s="3">
        <v>28537</v>
      </c>
      <c r="J189" s="3">
        <v>27396</v>
      </c>
      <c r="M189" s="3"/>
    </row>
    <row r="190" spans="1:13" x14ac:dyDescent="0.2">
      <c r="A190" t="s">
        <v>36</v>
      </c>
      <c r="B190" t="s">
        <v>32</v>
      </c>
      <c r="C190" t="s">
        <v>11</v>
      </c>
      <c r="D190" t="s">
        <v>12</v>
      </c>
      <c r="E190" t="s">
        <v>13</v>
      </c>
      <c r="F190" t="s">
        <v>47</v>
      </c>
      <c r="G190" t="s">
        <v>23</v>
      </c>
      <c r="H190">
        <v>32</v>
      </c>
      <c r="I190" s="3">
        <v>24643</v>
      </c>
      <c r="J190" s="3">
        <v>21439</v>
      </c>
      <c r="M190" s="3"/>
    </row>
    <row r="191" spans="1:13" x14ac:dyDescent="0.2">
      <c r="A191" t="s">
        <v>36</v>
      </c>
      <c r="B191" t="s">
        <v>32</v>
      </c>
      <c r="C191" t="s">
        <v>11</v>
      </c>
      <c r="D191" t="s">
        <v>12</v>
      </c>
      <c r="E191" t="s">
        <v>13</v>
      </c>
      <c r="F191" t="s">
        <v>52</v>
      </c>
      <c r="G191" t="s">
        <v>15</v>
      </c>
      <c r="H191">
        <v>74</v>
      </c>
      <c r="I191" s="3">
        <v>28111</v>
      </c>
      <c r="J191" s="3">
        <v>24175</v>
      </c>
      <c r="M191" s="3"/>
    </row>
    <row r="192" spans="1:13" x14ac:dyDescent="0.2">
      <c r="A192" t="s">
        <v>43</v>
      </c>
      <c r="B192" t="s">
        <v>10</v>
      </c>
      <c r="C192" t="s">
        <v>11</v>
      </c>
      <c r="D192" t="s">
        <v>25</v>
      </c>
      <c r="E192" t="s">
        <v>45</v>
      </c>
      <c r="F192" t="s">
        <v>35</v>
      </c>
      <c r="G192" t="s">
        <v>23</v>
      </c>
      <c r="H192">
        <v>49</v>
      </c>
      <c r="I192" s="4">
        <v>26343</v>
      </c>
      <c r="J192" s="3">
        <v>22918</v>
      </c>
      <c r="M192" s="3"/>
    </row>
    <row r="193" spans="1:13" x14ac:dyDescent="0.2">
      <c r="A193" t="s">
        <v>43</v>
      </c>
      <c r="B193" t="s">
        <v>10</v>
      </c>
      <c r="C193" t="s">
        <v>11</v>
      </c>
      <c r="D193" t="s">
        <v>25</v>
      </c>
      <c r="E193" t="s">
        <v>26</v>
      </c>
      <c r="F193" t="s">
        <v>30</v>
      </c>
      <c r="G193" t="s">
        <v>23</v>
      </c>
      <c r="H193">
        <v>71</v>
      </c>
      <c r="I193" s="4">
        <v>29476</v>
      </c>
      <c r="J193" s="3">
        <v>25055</v>
      </c>
      <c r="M193" s="3"/>
    </row>
    <row r="194" spans="1:13" x14ac:dyDescent="0.2">
      <c r="A194" t="s">
        <v>43</v>
      </c>
      <c r="B194" t="s">
        <v>10</v>
      </c>
      <c r="C194" t="s">
        <v>11</v>
      </c>
      <c r="D194" t="s">
        <v>17</v>
      </c>
      <c r="E194" t="s">
        <v>18</v>
      </c>
      <c r="F194" t="s">
        <v>35</v>
      </c>
      <c r="G194" t="s">
        <v>23</v>
      </c>
      <c r="H194">
        <v>52</v>
      </c>
      <c r="I194" s="3">
        <v>20856</v>
      </c>
      <c r="J194" s="3">
        <v>19813</v>
      </c>
      <c r="M194" s="3"/>
    </row>
    <row r="195" spans="1:13" x14ac:dyDescent="0.2">
      <c r="A195" t="s">
        <v>43</v>
      </c>
      <c r="B195" t="s">
        <v>10</v>
      </c>
      <c r="C195" t="s">
        <v>11</v>
      </c>
      <c r="D195" t="s">
        <v>17</v>
      </c>
      <c r="E195" t="s">
        <v>18</v>
      </c>
      <c r="F195" t="s">
        <v>35</v>
      </c>
      <c r="G195" t="s">
        <v>23</v>
      </c>
      <c r="H195">
        <v>65</v>
      </c>
      <c r="I195" s="3">
        <v>18798</v>
      </c>
      <c r="J195" s="3">
        <v>16166</v>
      </c>
      <c r="M195" s="3"/>
    </row>
    <row r="196" spans="1:13" x14ac:dyDescent="0.2">
      <c r="A196" t="s">
        <v>43</v>
      </c>
      <c r="B196" t="s">
        <v>10</v>
      </c>
      <c r="C196" t="s">
        <v>11</v>
      </c>
      <c r="D196" t="s">
        <v>12</v>
      </c>
      <c r="E196" t="s">
        <v>29</v>
      </c>
      <c r="F196" t="s">
        <v>19</v>
      </c>
      <c r="G196" t="s">
        <v>23</v>
      </c>
      <c r="H196">
        <v>67</v>
      </c>
      <c r="I196" s="3">
        <v>26464</v>
      </c>
      <c r="J196" s="3">
        <v>22759</v>
      </c>
      <c r="M196" s="3"/>
    </row>
    <row r="197" spans="1:13" x14ac:dyDescent="0.2">
      <c r="A197" t="s">
        <v>43</v>
      </c>
      <c r="B197" t="s">
        <v>10</v>
      </c>
      <c r="C197" t="s">
        <v>11</v>
      </c>
      <c r="D197" t="s">
        <v>12</v>
      </c>
      <c r="E197" t="s">
        <v>13</v>
      </c>
      <c r="F197" t="s">
        <v>35</v>
      </c>
      <c r="G197" t="s">
        <v>15</v>
      </c>
      <c r="H197">
        <v>52</v>
      </c>
      <c r="I197" s="3">
        <v>25626</v>
      </c>
      <c r="J197" s="3">
        <v>23320</v>
      </c>
      <c r="M197" s="3"/>
    </row>
    <row r="198" spans="1:13" x14ac:dyDescent="0.2">
      <c r="A198" t="s">
        <v>43</v>
      </c>
      <c r="B198" t="s">
        <v>10</v>
      </c>
      <c r="C198" t="s">
        <v>11</v>
      </c>
      <c r="D198" t="s">
        <v>12</v>
      </c>
      <c r="E198" t="s">
        <v>13</v>
      </c>
      <c r="F198" t="s">
        <v>19</v>
      </c>
      <c r="G198" t="s">
        <v>23</v>
      </c>
      <c r="H198">
        <v>57</v>
      </c>
      <c r="I198" s="3">
        <v>29539</v>
      </c>
      <c r="J198" s="3">
        <v>26290</v>
      </c>
      <c r="M198" s="3"/>
    </row>
    <row r="199" spans="1:13" x14ac:dyDescent="0.2">
      <c r="A199" t="s">
        <v>43</v>
      </c>
      <c r="B199" t="s">
        <v>10</v>
      </c>
      <c r="C199" t="s">
        <v>11</v>
      </c>
      <c r="D199" t="s">
        <v>12</v>
      </c>
      <c r="E199" t="s">
        <v>13</v>
      </c>
      <c r="F199" t="s">
        <v>14</v>
      </c>
      <c r="G199" t="s">
        <v>23</v>
      </c>
      <c r="H199">
        <v>44</v>
      </c>
      <c r="I199" s="3">
        <v>26960</v>
      </c>
      <c r="J199" s="3">
        <v>25073</v>
      </c>
      <c r="M199" s="3"/>
    </row>
    <row r="200" spans="1:13" x14ac:dyDescent="0.2">
      <c r="A200" t="s">
        <v>43</v>
      </c>
      <c r="B200" t="s">
        <v>10</v>
      </c>
      <c r="C200" t="s">
        <v>41</v>
      </c>
      <c r="D200" t="s">
        <v>17</v>
      </c>
      <c r="E200" t="s">
        <v>18</v>
      </c>
      <c r="F200" t="s">
        <v>30</v>
      </c>
      <c r="G200" t="s">
        <v>15</v>
      </c>
      <c r="H200">
        <v>47</v>
      </c>
      <c r="I200" s="4">
        <v>16267</v>
      </c>
      <c r="J200" s="3">
        <v>13176</v>
      </c>
      <c r="M200" s="3"/>
    </row>
    <row r="201" spans="1:13" x14ac:dyDescent="0.2">
      <c r="A201" t="s">
        <v>43</v>
      </c>
      <c r="B201" t="s">
        <v>20</v>
      </c>
      <c r="C201" t="s">
        <v>11</v>
      </c>
      <c r="D201" t="s">
        <v>25</v>
      </c>
      <c r="E201" t="s">
        <v>26</v>
      </c>
      <c r="F201" t="s">
        <v>44</v>
      </c>
      <c r="G201" t="s">
        <v>15</v>
      </c>
      <c r="H201">
        <v>22</v>
      </c>
      <c r="I201" s="4">
        <v>30634</v>
      </c>
      <c r="J201" s="3">
        <v>28183</v>
      </c>
      <c r="M201" s="3"/>
    </row>
    <row r="202" spans="1:13" x14ac:dyDescent="0.2">
      <c r="A202" t="s">
        <v>43</v>
      </c>
      <c r="B202" t="s">
        <v>20</v>
      </c>
      <c r="C202" t="s">
        <v>11</v>
      </c>
      <c r="D202" t="s">
        <v>17</v>
      </c>
      <c r="E202" t="s">
        <v>18</v>
      </c>
      <c r="F202" t="s">
        <v>27</v>
      </c>
      <c r="G202" t="s">
        <v>15</v>
      </c>
      <c r="H202">
        <v>53</v>
      </c>
      <c r="I202" s="3">
        <v>20533</v>
      </c>
      <c r="J202" s="3">
        <v>18685</v>
      </c>
      <c r="M202" s="3"/>
    </row>
    <row r="203" spans="1:13" x14ac:dyDescent="0.2">
      <c r="A203" t="s">
        <v>43</v>
      </c>
      <c r="B203" t="s">
        <v>20</v>
      </c>
      <c r="C203" t="s">
        <v>11</v>
      </c>
      <c r="D203" t="s">
        <v>17</v>
      </c>
      <c r="E203" t="s">
        <v>21</v>
      </c>
      <c r="F203" t="s">
        <v>31</v>
      </c>
      <c r="G203" t="s">
        <v>15</v>
      </c>
      <c r="H203">
        <v>31</v>
      </c>
      <c r="I203" s="3">
        <v>29523</v>
      </c>
      <c r="J203" s="3">
        <v>25980</v>
      </c>
      <c r="M203" s="3"/>
    </row>
    <row r="204" spans="1:13" x14ac:dyDescent="0.2">
      <c r="A204" t="s">
        <v>43</v>
      </c>
      <c r="B204" t="s">
        <v>20</v>
      </c>
      <c r="C204" t="s">
        <v>11</v>
      </c>
      <c r="D204" t="s">
        <v>17</v>
      </c>
      <c r="E204" t="s">
        <v>34</v>
      </c>
      <c r="F204" t="s">
        <v>38</v>
      </c>
      <c r="G204" t="s">
        <v>23</v>
      </c>
      <c r="H204">
        <v>62</v>
      </c>
      <c r="I204" s="3">
        <v>32241</v>
      </c>
      <c r="J204" s="3">
        <v>31274</v>
      </c>
      <c r="M204" s="3"/>
    </row>
    <row r="205" spans="1:13" x14ac:dyDescent="0.2">
      <c r="A205" t="s">
        <v>43</v>
      </c>
      <c r="B205" t="s">
        <v>20</v>
      </c>
      <c r="C205" t="s">
        <v>11</v>
      </c>
      <c r="D205" t="s">
        <v>17</v>
      </c>
      <c r="E205" t="s">
        <v>34</v>
      </c>
      <c r="F205" t="s">
        <v>27</v>
      </c>
      <c r="G205" t="s">
        <v>15</v>
      </c>
      <c r="H205">
        <v>72</v>
      </c>
      <c r="I205" s="3">
        <v>30269</v>
      </c>
      <c r="J205" s="3">
        <v>29361</v>
      </c>
      <c r="M205" s="3"/>
    </row>
    <row r="206" spans="1:13" x14ac:dyDescent="0.2">
      <c r="A206" t="s">
        <v>43</v>
      </c>
      <c r="B206" t="s">
        <v>20</v>
      </c>
      <c r="C206" t="s">
        <v>11</v>
      </c>
      <c r="D206" t="s">
        <v>12</v>
      </c>
      <c r="E206" t="s">
        <v>13</v>
      </c>
      <c r="F206" t="s">
        <v>44</v>
      </c>
      <c r="G206" t="s">
        <v>23</v>
      </c>
      <c r="H206">
        <v>27</v>
      </c>
      <c r="I206" s="3">
        <v>28728</v>
      </c>
      <c r="J206" s="3">
        <v>27004</v>
      </c>
      <c r="M206" s="3"/>
    </row>
    <row r="207" spans="1:13" x14ac:dyDescent="0.2">
      <c r="A207" t="s">
        <v>43</v>
      </c>
      <c r="B207" t="s">
        <v>20</v>
      </c>
      <c r="C207" t="s">
        <v>11</v>
      </c>
      <c r="D207" t="s">
        <v>12</v>
      </c>
      <c r="E207" t="s">
        <v>13</v>
      </c>
      <c r="F207" t="s">
        <v>31</v>
      </c>
      <c r="G207" t="s">
        <v>15</v>
      </c>
      <c r="H207">
        <v>35</v>
      </c>
      <c r="I207" s="3">
        <v>27535</v>
      </c>
      <c r="J207" s="3">
        <v>25608</v>
      </c>
      <c r="M207" s="3"/>
    </row>
    <row r="208" spans="1:13" x14ac:dyDescent="0.2">
      <c r="A208" t="s">
        <v>43</v>
      </c>
      <c r="B208" t="s">
        <v>20</v>
      </c>
      <c r="C208" t="s">
        <v>11</v>
      </c>
      <c r="D208" t="s">
        <v>12</v>
      </c>
      <c r="E208" t="s">
        <v>13</v>
      </c>
      <c r="F208" t="s">
        <v>44</v>
      </c>
      <c r="G208" t="s">
        <v>15</v>
      </c>
      <c r="H208">
        <v>56</v>
      </c>
      <c r="I208" s="3">
        <v>27470</v>
      </c>
      <c r="J208" s="3">
        <v>26371</v>
      </c>
      <c r="M208" s="3"/>
    </row>
    <row r="209" spans="1:13" x14ac:dyDescent="0.2">
      <c r="A209" t="s">
        <v>43</v>
      </c>
      <c r="B209" t="s">
        <v>20</v>
      </c>
      <c r="C209" t="s">
        <v>11</v>
      </c>
      <c r="D209" t="s">
        <v>12</v>
      </c>
      <c r="E209" t="s">
        <v>13</v>
      </c>
      <c r="F209" t="s">
        <v>22</v>
      </c>
      <c r="G209" t="s">
        <v>23</v>
      </c>
      <c r="H209">
        <v>23</v>
      </c>
      <c r="I209" s="3">
        <v>25018</v>
      </c>
      <c r="J209" s="3">
        <v>24017</v>
      </c>
      <c r="M209" s="3"/>
    </row>
    <row r="210" spans="1:13" x14ac:dyDescent="0.2">
      <c r="A210" t="s">
        <v>43</v>
      </c>
      <c r="B210" t="s">
        <v>20</v>
      </c>
      <c r="C210" t="s">
        <v>11</v>
      </c>
      <c r="D210" t="s">
        <v>12</v>
      </c>
      <c r="E210" t="s">
        <v>13</v>
      </c>
      <c r="F210" t="s">
        <v>38</v>
      </c>
      <c r="G210" t="s">
        <v>23</v>
      </c>
      <c r="H210">
        <v>23</v>
      </c>
      <c r="I210" s="3">
        <v>29630</v>
      </c>
      <c r="J210" s="3">
        <v>27852</v>
      </c>
      <c r="M210" s="3"/>
    </row>
    <row r="211" spans="1:13" x14ac:dyDescent="0.2">
      <c r="A211" t="s">
        <v>43</v>
      </c>
      <c r="B211" t="s">
        <v>20</v>
      </c>
      <c r="C211" t="s">
        <v>11</v>
      </c>
      <c r="D211" t="s">
        <v>12</v>
      </c>
      <c r="E211" t="s">
        <v>13</v>
      </c>
      <c r="F211" t="s">
        <v>31</v>
      </c>
      <c r="G211" t="s">
        <v>23</v>
      </c>
      <c r="H211">
        <v>37</v>
      </c>
      <c r="I211" s="3">
        <v>25001</v>
      </c>
      <c r="J211" s="3">
        <v>22751</v>
      </c>
      <c r="M211" s="3"/>
    </row>
    <row r="212" spans="1:13" x14ac:dyDescent="0.2">
      <c r="A212" t="s">
        <v>43</v>
      </c>
      <c r="B212" t="s">
        <v>20</v>
      </c>
      <c r="C212" t="s">
        <v>11</v>
      </c>
      <c r="D212" t="s">
        <v>12</v>
      </c>
      <c r="E212" t="s">
        <v>13</v>
      </c>
      <c r="F212" t="s">
        <v>27</v>
      </c>
      <c r="G212" t="s">
        <v>23</v>
      </c>
      <c r="H212">
        <v>60</v>
      </c>
      <c r="I212" s="3">
        <v>28000</v>
      </c>
      <c r="J212" s="3">
        <v>26320</v>
      </c>
      <c r="M212" s="3"/>
    </row>
    <row r="213" spans="1:13" x14ac:dyDescent="0.2">
      <c r="A213" t="s">
        <v>43</v>
      </c>
      <c r="B213" t="s">
        <v>32</v>
      </c>
      <c r="C213" t="s">
        <v>11</v>
      </c>
      <c r="D213" t="s">
        <v>25</v>
      </c>
      <c r="E213" t="s">
        <v>45</v>
      </c>
      <c r="F213" t="s">
        <v>27</v>
      </c>
      <c r="G213" t="s">
        <v>15</v>
      </c>
      <c r="H213">
        <v>30</v>
      </c>
      <c r="I213" s="4">
        <v>25218</v>
      </c>
      <c r="J213" s="3">
        <v>23705</v>
      </c>
      <c r="M213" s="3"/>
    </row>
    <row r="214" spans="1:13" x14ac:dyDescent="0.2">
      <c r="A214" t="s">
        <v>43</v>
      </c>
      <c r="B214" t="s">
        <v>32</v>
      </c>
      <c r="C214" t="s">
        <v>11</v>
      </c>
      <c r="D214" t="s">
        <v>17</v>
      </c>
      <c r="E214" t="s">
        <v>18</v>
      </c>
      <c r="F214" t="s">
        <v>47</v>
      </c>
      <c r="G214" t="s">
        <v>23</v>
      </c>
      <c r="H214">
        <v>38</v>
      </c>
      <c r="I214" s="3">
        <v>17396</v>
      </c>
      <c r="J214" s="3">
        <v>16700</v>
      </c>
      <c r="M214" s="3"/>
    </row>
    <row r="215" spans="1:13" x14ac:dyDescent="0.2">
      <c r="A215" t="s">
        <v>43</v>
      </c>
      <c r="B215" t="s">
        <v>32</v>
      </c>
      <c r="C215" t="s">
        <v>11</v>
      </c>
      <c r="D215" t="s">
        <v>17</v>
      </c>
      <c r="E215" t="s">
        <v>34</v>
      </c>
      <c r="F215" t="s">
        <v>33</v>
      </c>
      <c r="G215" t="s">
        <v>23</v>
      </c>
      <c r="H215">
        <v>43</v>
      </c>
      <c r="I215" s="3">
        <v>30638</v>
      </c>
      <c r="J215" s="3">
        <v>26042</v>
      </c>
      <c r="M215" s="3"/>
    </row>
    <row r="216" spans="1:13" x14ac:dyDescent="0.2">
      <c r="A216" t="s">
        <v>43</v>
      </c>
      <c r="B216" t="s">
        <v>32</v>
      </c>
      <c r="C216" t="s">
        <v>11</v>
      </c>
      <c r="D216" t="s">
        <v>12</v>
      </c>
      <c r="E216" t="s">
        <v>29</v>
      </c>
      <c r="F216" t="s">
        <v>14</v>
      </c>
      <c r="G216" t="s">
        <v>15</v>
      </c>
      <c r="H216">
        <v>73</v>
      </c>
      <c r="I216" s="3">
        <v>26202</v>
      </c>
      <c r="J216" s="3">
        <v>25678</v>
      </c>
      <c r="M216" s="3"/>
    </row>
    <row r="217" spans="1:13" x14ac:dyDescent="0.2">
      <c r="A217" t="s">
        <v>37</v>
      </c>
      <c r="B217" t="s">
        <v>10</v>
      </c>
      <c r="C217" t="s">
        <v>11</v>
      </c>
      <c r="D217" t="s">
        <v>25</v>
      </c>
      <c r="E217" t="s">
        <v>45</v>
      </c>
      <c r="F217" t="s">
        <v>19</v>
      </c>
      <c r="G217" t="s">
        <v>15</v>
      </c>
      <c r="H217">
        <v>51</v>
      </c>
      <c r="I217" s="4">
        <v>26228</v>
      </c>
      <c r="J217" s="3">
        <v>25179</v>
      </c>
      <c r="M217" s="3"/>
    </row>
    <row r="218" spans="1:13" x14ac:dyDescent="0.2">
      <c r="A218" t="s">
        <v>37</v>
      </c>
      <c r="B218" t="s">
        <v>10</v>
      </c>
      <c r="C218" t="s">
        <v>11</v>
      </c>
      <c r="D218" t="s">
        <v>25</v>
      </c>
      <c r="E218" t="s">
        <v>26</v>
      </c>
      <c r="F218" t="s">
        <v>30</v>
      </c>
      <c r="G218" t="s">
        <v>23</v>
      </c>
      <c r="H218">
        <v>40</v>
      </c>
      <c r="I218" s="4">
        <v>31917</v>
      </c>
      <c r="J218" s="3">
        <v>29683</v>
      </c>
      <c r="M218" s="3"/>
    </row>
    <row r="219" spans="1:13" x14ac:dyDescent="0.2">
      <c r="A219" t="s">
        <v>37</v>
      </c>
      <c r="B219" t="s">
        <v>10</v>
      </c>
      <c r="C219" t="s">
        <v>11</v>
      </c>
      <c r="D219" t="s">
        <v>25</v>
      </c>
      <c r="E219" t="s">
        <v>26</v>
      </c>
      <c r="F219" t="s">
        <v>30</v>
      </c>
      <c r="G219" t="s">
        <v>23</v>
      </c>
      <c r="H219">
        <v>53</v>
      </c>
      <c r="I219" s="4">
        <v>29589</v>
      </c>
      <c r="J219" s="3">
        <v>26038</v>
      </c>
      <c r="M219" s="3"/>
    </row>
    <row r="220" spans="1:13" x14ac:dyDescent="0.2">
      <c r="A220" t="s">
        <v>37</v>
      </c>
      <c r="B220" t="s">
        <v>10</v>
      </c>
      <c r="C220" t="s">
        <v>11</v>
      </c>
      <c r="D220" t="s">
        <v>17</v>
      </c>
      <c r="E220" t="s">
        <v>18</v>
      </c>
      <c r="F220" t="s">
        <v>14</v>
      </c>
      <c r="G220" t="s">
        <v>23</v>
      </c>
      <c r="H220">
        <v>29</v>
      </c>
      <c r="I220" s="3">
        <v>18404</v>
      </c>
      <c r="J220" s="3">
        <v>17116</v>
      </c>
      <c r="M220" s="3"/>
    </row>
    <row r="221" spans="1:13" x14ac:dyDescent="0.2">
      <c r="A221" t="s">
        <v>37</v>
      </c>
      <c r="B221" t="s">
        <v>10</v>
      </c>
      <c r="C221" t="s">
        <v>11</v>
      </c>
      <c r="D221" t="s">
        <v>17</v>
      </c>
      <c r="E221" t="s">
        <v>18</v>
      </c>
      <c r="F221" t="s">
        <v>14</v>
      </c>
      <c r="G221" t="s">
        <v>23</v>
      </c>
      <c r="H221">
        <v>57</v>
      </c>
      <c r="I221" s="3">
        <v>17448</v>
      </c>
      <c r="J221" s="3">
        <v>15703</v>
      </c>
      <c r="M221" s="3"/>
    </row>
    <row r="222" spans="1:13" x14ac:dyDescent="0.2">
      <c r="A222" t="s">
        <v>37</v>
      </c>
      <c r="B222" t="s">
        <v>10</v>
      </c>
      <c r="C222" t="s">
        <v>11</v>
      </c>
      <c r="D222" t="s">
        <v>17</v>
      </c>
      <c r="E222" t="s">
        <v>18</v>
      </c>
      <c r="F222" t="s">
        <v>14</v>
      </c>
      <c r="G222" t="s">
        <v>23</v>
      </c>
      <c r="H222">
        <v>52</v>
      </c>
      <c r="I222" s="3">
        <v>21407</v>
      </c>
      <c r="J222" s="3">
        <v>19694</v>
      </c>
      <c r="M222" s="3"/>
    </row>
    <row r="223" spans="1:13" x14ac:dyDescent="0.2">
      <c r="A223" t="s">
        <v>37</v>
      </c>
      <c r="B223" t="s">
        <v>10</v>
      </c>
      <c r="C223" t="s">
        <v>11</v>
      </c>
      <c r="D223" t="s">
        <v>17</v>
      </c>
      <c r="E223" t="s">
        <v>18</v>
      </c>
      <c r="F223" t="s">
        <v>35</v>
      </c>
      <c r="G223" t="s">
        <v>15</v>
      </c>
      <c r="H223">
        <v>61</v>
      </c>
      <c r="I223" s="3">
        <v>18126</v>
      </c>
      <c r="J223" s="3">
        <v>15588</v>
      </c>
      <c r="M223" s="3"/>
    </row>
    <row r="224" spans="1:13" x14ac:dyDescent="0.2">
      <c r="A224" t="s">
        <v>37</v>
      </c>
      <c r="B224" t="s">
        <v>10</v>
      </c>
      <c r="C224" t="s">
        <v>11</v>
      </c>
      <c r="D224" t="s">
        <v>17</v>
      </c>
      <c r="E224" t="s">
        <v>21</v>
      </c>
      <c r="F224" t="s">
        <v>19</v>
      </c>
      <c r="G224" t="s">
        <v>15</v>
      </c>
      <c r="H224">
        <v>34</v>
      </c>
      <c r="I224" s="3">
        <v>29619</v>
      </c>
      <c r="J224" s="3">
        <v>27249</v>
      </c>
      <c r="M224" s="3"/>
    </row>
    <row r="225" spans="1:13" x14ac:dyDescent="0.2">
      <c r="A225" t="s">
        <v>37</v>
      </c>
      <c r="B225" t="s">
        <v>10</v>
      </c>
      <c r="C225" t="s">
        <v>11</v>
      </c>
      <c r="D225" t="s">
        <v>17</v>
      </c>
      <c r="E225" t="s">
        <v>21</v>
      </c>
      <c r="F225" t="s">
        <v>19</v>
      </c>
      <c r="G225" t="s">
        <v>23</v>
      </c>
      <c r="H225">
        <v>62</v>
      </c>
      <c r="I225" s="3">
        <v>29962</v>
      </c>
      <c r="J225" s="3">
        <v>27565</v>
      </c>
      <c r="M225" s="3"/>
    </row>
    <row r="226" spans="1:13" x14ac:dyDescent="0.2">
      <c r="A226" t="s">
        <v>37</v>
      </c>
      <c r="B226" t="s">
        <v>10</v>
      </c>
      <c r="C226" t="s">
        <v>11</v>
      </c>
      <c r="D226" t="s">
        <v>17</v>
      </c>
      <c r="E226" t="s">
        <v>21</v>
      </c>
      <c r="F226" t="s">
        <v>35</v>
      </c>
      <c r="G226" t="s">
        <v>23</v>
      </c>
      <c r="H226">
        <v>75</v>
      </c>
      <c r="I226" s="3">
        <v>27545</v>
      </c>
      <c r="J226" s="3">
        <v>25066</v>
      </c>
      <c r="M226" s="3"/>
    </row>
    <row r="227" spans="1:13" x14ac:dyDescent="0.2">
      <c r="A227" t="s">
        <v>37</v>
      </c>
      <c r="B227" t="s">
        <v>10</v>
      </c>
      <c r="C227" t="s">
        <v>11</v>
      </c>
      <c r="D227" t="s">
        <v>17</v>
      </c>
      <c r="E227" t="s">
        <v>21</v>
      </c>
      <c r="F227" t="s">
        <v>14</v>
      </c>
      <c r="G227" t="s">
        <v>23</v>
      </c>
      <c r="H227">
        <v>39</v>
      </c>
      <c r="I227" s="3">
        <v>25668</v>
      </c>
      <c r="J227" s="3">
        <v>22331</v>
      </c>
      <c r="M227" s="3"/>
    </row>
    <row r="228" spans="1:13" x14ac:dyDescent="0.2">
      <c r="A228" t="s">
        <v>37</v>
      </c>
      <c r="B228" t="s">
        <v>10</v>
      </c>
      <c r="C228" t="s">
        <v>11</v>
      </c>
      <c r="D228" t="s">
        <v>17</v>
      </c>
      <c r="E228" t="s">
        <v>34</v>
      </c>
      <c r="F228" t="s">
        <v>42</v>
      </c>
      <c r="G228" t="s">
        <v>15</v>
      </c>
      <c r="H228">
        <v>28</v>
      </c>
      <c r="I228" s="3">
        <v>33102</v>
      </c>
      <c r="J228" s="3">
        <v>29792</v>
      </c>
      <c r="M228" s="3"/>
    </row>
    <row r="229" spans="1:13" x14ac:dyDescent="0.2">
      <c r="A229" t="s">
        <v>37</v>
      </c>
      <c r="B229" t="s">
        <v>10</v>
      </c>
      <c r="C229" t="s">
        <v>11</v>
      </c>
      <c r="D229" t="s">
        <v>17</v>
      </c>
      <c r="E229" t="s">
        <v>34</v>
      </c>
      <c r="F229" t="s">
        <v>42</v>
      </c>
      <c r="G229" t="s">
        <v>15</v>
      </c>
      <c r="H229">
        <v>75</v>
      </c>
      <c r="I229" s="3">
        <v>34891</v>
      </c>
      <c r="J229" s="3">
        <v>30704</v>
      </c>
      <c r="M229" s="3"/>
    </row>
    <row r="230" spans="1:13" x14ac:dyDescent="0.2">
      <c r="A230" t="s">
        <v>37</v>
      </c>
      <c r="B230" t="s">
        <v>10</v>
      </c>
      <c r="C230" t="s">
        <v>11</v>
      </c>
      <c r="D230" t="s">
        <v>17</v>
      </c>
      <c r="E230" t="s">
        <v>34</v>
      </c>
      <c r="F230" t="s">
        <v>42</v>
      </c>
      <c r="G230" t="s">
        <v>23</v>
      </c>
      <c r="H230">
        <v>73</v>
      </c>
      <c r="I230" s="3">
        <v>31810</v>
      </c>
      <c r="J230" s="3">
        <v>27993</v>
      </c>
      <c r="M230" s="3"/>
    </row>
    <row r="231" spans="1:13" x14ac:dyDescent="0.2">
      <c r="A231" t="s">
        <v>37</v>
      </c>
      <c r="B231" t="s">
        <v>10</v>
      </c>
      <c r="C231" t="s">
        <v>11</v>
      </c>
      <c r="D231" t="s">
        <v>17</v>
      </c>
      <c r="E231" t="s">
        <v>34</v>
      </c>
      <c r="F231" t="s">
        <v>19</v>
      </c>
      <c r="G231" t="s">
        <v>15</v>
      </c>
      <c r="H231">
        <v>59</v>
      </c>
      <c r="I231" s="3">
        <v>31279</v>
      </c>
      <c r="J231" s="3">
        <v>26900</v>
      </c>
      <c r="M231" s="3"/>
    </row>
    <row r="232" spans="1:13" x14ac:dyDescent="0.2">
      <c r="A232" t="s">
        <v>37</v>
      </c>
      <c r="B232" t="s">
        <v>10</v>
      </c>
      <c r="C232" t="s">
        <v>11</v>
      </c>
      <c r="D232" t="s">
        <v>17</v>
      </c>
      <c r="E232" t="s">
        <v>34</v>
      </c>
      <c r="F232" t="s">
        <v>14</v>
      </c>
      <c r="G232" t="s">
        <v>15</v>
      </c>
      <c r="H232">
        <v>29</v>
      </c>
      <c r="I232" s="3">
        <v>30816</v>
      </c>
      <c r="J232" s="3">
        <v>27734</v>
      </c>
      <c r="M232" s="3"/>
    </row>
    <row r="233" spans="1:13" x14ac:dyDescent="0.2">
      <c r="A233" t="s">
        <v>37</v>
      </c>
      <c r="B233" t="s">
        <v>10</v>
      </c>
      <c r="C233" t="s">
        <v>11</v>
      </c>
      <c r="D233" t="s">
        <v>17</v>
      </c>
      <c r="E233" t="s">
        <v>34</v>
      </c>
      <c r="F233" t="s">
        <v>42</v>
      </c>
      <c r="G233" t="s">
        <v>23</v>
      </c>
      <c r="H233">
        <v>43</v>
      </c>
      <c r="I233" s="3">
        <v>31941</v>
      </c>
      <c r="J233" s="3">
        <v>28747</v>
      </c>
      <c r="M233" s="3"/>
    </row>
    <row r="234" spans="1:13" x14ac:dyDescent="0.2">
      <c r="A234" t="s">
        <v>37</v>
      </c>
      <c r="B234" t="s">
        <v>10</v>
      </c>
      <c r="C234" t="s">
        <v>11</v>
      </c>
      <c r="D234" t="s">
        <v>17</v>
      </c>
      <c r="E234" t="s">
        <v>34</v>
      </c>
      <c r="F234" t="s">
        <v>14</v>
      </c>
      <c r="G234" t="s">
        <v>23</v>
      </c>
      <c r="H234">
        <v>41</v>
      </c>
      <c r="I234" s="3">
        <v>30418</v>
      </c>
      <c r="J234" s="3">
        <v>28593</v>
      </c>
      <c r="M234" s="3"/>
    </row>
    <row r="235" spans="1:13" x14ac:dyDescent="0.2">
      <c r="A235" t="s">
        <v>37</v>
      </c>
      <c r="B235" t="s">
        <v>10</v>
      </c>
      <c r="C235" t="s">
        <v>11</v>
      </c>
      <c r="D235" t="s">
        <v>12</v>
      </c>
      <c r="E235" t="s">
        <v>29</v>
      </c>
      <c r="F235" t="s">
        <v>14</v>
      </c>
      <c r="G235" t="s">
        <v>23</v>
      </c>
      <c r="H235">
        <v>27</v>
      </c>
      <c r="I235" s="3">
        <v>27003</v>
      </c>
      <c r="J235" s="3">
        <v>22953</v>
      </c>
      <c r="M235" s="3"/>
    </row>
    <row r="236" spans="1:13" x14ac:dyDescent="0.2">
      <c r="A236" t="s">
        <v>37</v>
      </c>
      <c r="B236" t="s">
        <v>10</v>
      </c>
      <c r="C236" t="s">
        <v>11</v>
      </c>
      <c r="D236" t="s">
        <v>12</v>
      </c>
      <c r="E236" t="s">
        <v>13</v>
      </c>
      <c r="F236" t="s">
        <v>14</v>
      </c>
      <c r="G236" t="s">
        <v>23</v>
      </c>
      <c r="H236">
        <v>24</v>
      </c>
      <c r="I236" s="3">
        <v>28036</v>
      </c>
      <c r="J236" s="3">
        <v>26354</v>
      </c>
      <c r="M236" s="3"/>
    </row>
    <row r="237" spans="1:13" x14ac:dyDescent="0.2">
      <c r="A237" t="s">
        <v>37</v>
      </c>
      <c r="B237" t="s">
        <v>10</v>
      </c>
      <c r="C237" t="s">
        <v>41</v>
      </c>
      <c r="D237" t="s">
        <v>25</v>
      </c>
      <c r="E237" t="s">
        <v>26</v>
      </c>
      <c r="F237" t="s">
        <v>35</v>
      </c>
      <c r="G237" t="s">
        <v>23</v>
      </c>
      <c r="H237">
        <v>48</v>
      </c>
      <c r="I237" s="4">
        <v>18460</v>
      </c>
      <c r="J237" s="3">
        <v>15322</v>
      </c>
      <c r="M237" s="3"/>
    </row>
    <row r="238" spans="1:13" x14ac:dyDescent="0.2">
      <c r="A238" t="s">
        <v>37</v>
      </c>
      <c r="B238" t="s">
        <v>10</v>
      </c>
      <c r="C238" t="s">
        <v>41</v>
      </c>
      <c r="D238" t="s">
        <v>17</v>
      </c>
      <c r="E238" t="s">
        <v>18</v>
      </c>
      <c r="F238" t="s">
        <v>30</v>
      </c>
      <c r="G238" t="s">
        <v>23</v>
      </c>
      <c r="H238">
        <v>42</v>
      </c>
      <c r="I238" s="4">
        <v>10717</v>
      </c>
      <c r="J238" s="3">
        <v>8466</v>
      </c>
      <c r="M238" s="3"/>
    </row>
    <row r="239" spans="1:13" x14ac:dyDescent="0.2">
      <c r="A239" t="s">
        <v>37</v>
      </c>
      <c r="B239" t="s">
        <v>10</v>
      </c>
      <c r="C239" t="s">
        <v>41</v>
      </c>
      <c r="D239" t="s">
        <v>17</v>
      </c>
      <c r="E239" t="s">
        <v>21</v>
      </c>
      <c r="F239" t="s">
        <v>19</v>
      </c>
      <c r="G239" t="s">
        <v>23</v>
      </c>
      <c r="H239">
        <v>39</v>
      </c>
      <c r="I239" s="4">
        <v>13576</v>
      </c>
      <c r="J239" s="3">
        <v>10318</v>
      </c>
      <c r="M239" s="3"/>
    </row>
    <row r="240" spans="1:13" x14ac:dyDescent="0.2">
      <c r="A240" t="s">
        <v>37</v>
      </c>
      <c r="B240" t="s">
        <v>10</v>
      </c>
      <c r="C240" t="s">
        <v>41</v>
      </c>
      <c r="D240" t="s">
        <v>17</v>
      </c>
      <c r="E240" t="s">
        <v>21</v>
      </c>
      <c r="F240" t="s">
        <v>35</v>
      </c>
      <c r="G240" t="s">
        <v>23</v>
      </c>
      <c r="H240">
        <v>44</v>
      </c>
      <c r="I240" s="4">
        <v>13756</v>
      </c>
      <c r="J240" s="3">
        <v>9354</v>
      </c>
      <c r="M240" s="3"/>
    </row>
    <row r="241" spans="1:13" x14ac:dyDescent="0.2">
      <c r="A241" t="s">
        <v>37</v>
      </c>
      <c r="B241" t="s">
        <v>10</v>
      </c>
      <c r="C241" t="s">
        <v>41</v>
      </c>
      <c r="D241" t="s">
        <v>17</v>
      </c>
      <c r="E241" t="s">
        <v>21</v>
      </c>
      <c r="F241" t="s">
        <v>42</v>
      </c>
      <c r="G241" t="s">
        <v>23</v>
      </c>
      <c r="H241">
        <v>57</v>
      </c>
      <c r="I241" s="4">
        <v>10413</v>
      </c>
      <c r="J241" s="3">
        <v>8122</v>
      </c>
      <c r="M241" s="3"/>
    </row>
    <row r="242" spans="1:13" x14ac:dyDescent="0.2">
      <c r="A242" t="s">
        <v>37</v>
      </c>
      <c r="B242" t="s">
        <v>10</v>
      </c>
      <c r="C242" t="s">
        <v>41</v>
      </c>
      <c r="D242" t="s">
        <v>17</v>
      </c>
      <c r="E242" t="s">
        <v>21</v>
      </c>
      <c r="F242" t="s">
        <v>35</v>
      </c>
      <c r="G242" t="s">
        <v>15</v>
      </c>
      <c r="H242">
        <v>28</v>
      </c>
      <c r="I242" s="4">
        <v>19125</v>
      </c>
      <c r="J242" s="3">
        <v>13961</v>
      </c>
      <c r="M242" s="3"/>
    </row>
    <row r="243" spans="1:13" x14ac:dyDescent="0.2">
      <c r="A243" t="s">
        <v>37</v>
      </c>
      <c r="B243" t="s">
        <v>10</v>
      </c>
      <c r="C243" t="s">
        <v>41</v>
      </c>
      <c r="D243" t="s">
        <v>17</v>
      </c>
      <c r="E243" t="s">
        <v>34</v>
      </c>
      <c r="F243" t="s">
        <v>19</v>
      </c>
      <c r="G243" t="s">
        <v>23</v>
      </c>
      <c r="H243">
        <v>57</v>
      </c>
      <c r="I243" s="3">
        <v>15582</v>
      </c>
      <c r="J243" s="3">
        <v>10907</v>
      </c>
      <c r="M243" s="3"/>
    </row>
    <row r="244" spans="1:13" x14ac:dyDescent="0.2">
      <c r="A244" t="s">
        <v>37</v>
      </c>
      <c r="B244" t="s">
        <v>10</v>
      </c>
      <c r="C244" t="s">
        <v>41</v>
      </c>
      <c r="D244" t="s">
        <v>12</v>
      </c>
      <c r="E244" t="s">
        <v>29</v>
      </c>
      <c r="F244" t="s">
        <v>19</v>
      </c>
      <c r="G244" t="s">
        <v>23</v>
      </c>
      <c r="H244">
        <v>75</v>
      </c>
      <c r="I244" s="3">
        <v>13412</v>
      </c>
      <c r="J244" s="3">
        <v>11132</v>
      </c>
      <c r="M244" s="3"/>
    </row>
    <row r="245" spans="1:13" x14ac:dyDescent="0.2">
      <c r="A245" t="s">
        <v>37</v>
      </c>
      <c r="B245" t="s">
        <v>20</v>
      </c>
      <c r="C245" t="s">
        <v>11</v>
      </c>
      <c r="D245" t="s">
        <v>25</v>
      </c>
      <c r="E245" t="s">
        <v>45</v>
      </c>
      <c r="F245" t="s">
        <v>22</v>
      </c>
      <c r="G245" t="s">
        <v>23</v>
      </c>
      <c r="H245">
        <v>25</v>
      </c>
      <c r="I245" s="4">
        <v>28581</v>
      </c>
      <c r="J245" s="3">
        <v>27438</v>
      </c>
      <c r="M245" s="3"/>
    </row>
    <row r="246" spans="1:13" x14ac:dyDescent="0.2">
      <c r="A246" t="s">
        <v>37</v>
      </c>
      <c r="B246" t="s">
        <v>20</v>
      </c>
      <c r="C246" t="s">
        <v>11</v>
      </c>
      <c r="D246" t="s">
        <v>17</v>
      </c>
      <c r="E246" t="s">
        <v>18</v>
      </c>
      <c r="F246" t="s">
        <v>31</v>
      </c>
      <c r="G246" t="s">
        <v>15</v>
      </c>
      <c r="H246">
        <v>51</v>
      </c>
      <c r="I246" s="3">
        <v>18954</v>
      </c>
      <c r="J246" s="3">
        <v>16869</v>
      </c>
      <c r="M246" s="3"/>
    </row>
    <row r="247" spans="1:13" x14ac:dyDescent="0.2">
      <c r="A247" t="s">
        <v>37</v>
      </c>
      <c r="B247" t="s">
        <v>20</v>
      </c>
      <c r="C247" t="s">
        <v>11</v>
      </c>
      <c r="D247" t="s">
        <v>17</v>
      </c>
      <c r="E247" t="s">
        <v>18</v>
      </c>
      <c r="F247" t="s">
        <v>27</v>
      </c>
      <c r="G247" t="s">
        <v>23</v>
      </c>
      <c r="H247">
        <v>51</v>
      </c>
      <c r="I247" s="3">
        <v>20312</v>
      </c>
      <c r="J247" s="3">
        <v>17875</v>
      </c>
      <c r="M247" s="3"/>
    </row>
    <row r="248" spans="1:13" x14ac:dyDescent="0.2">
      <c r="A248" t="s">
        <v>37</v>
      </c>
      <c r="B248" t="s">
        <v>20</v>
      </c>
      <c r="C248" t="s">
        <v>11</v>
      </c>
      <c r="D248" t="s">
        <v>17</v>
      </c>
      <c r="E248" t="s">
        <v>18</v>
      </c>
      <c r="F248" t="s">
        <v>31</v>
      </c>
      <c r="G248" t="s">
        <v>23</v>
      </c>
      <c r="H248">
        <v>61</v>
      </c>
      <c r="I248" s="3">
        <v>21244</v>
      </c>
      <c r="J248" s="3">
        <v>20819</v>
      </c>
      <c r="M248" s="3"/>
    </row>
    <row r="249" spans="1:13" x14ac:dyDescent="0.2">
      <c r="A249" t="s">
        <v>37</v>
      </c>
      <c r="B249" t="s">
        <v>20</v>
      </c>
      <c r="C249" t="s">
        <v>11</v>
      </c>
      <c r="D249" t="s">
        <v>17</v>
      </c>
      <c r="E249" t="s">
        <v>18</v>
      </c>
      <c r="F249" t="s">
        <v>22</v>
      </c>
      <c r="G249" t="s">
        <v>15</v>
      </c>
      <c r="H249">
        <v>44</v>
      </c>
      <c r="I249" s="3">
        <v>20671</v>
      </c>
      <c r="J249" s="3">
        <v>17777</v>
      </c>
      <c r="M249" s="3"/>
    </row>
    <row r="250" spans="1:13" x14ac:dyDescent="0.2">
      <c r="A250" t="s">
        <v>37</v>
      </c>
      <c r="B250" t="s">
        <v>20</v>
      </c>
      <c r="C250" t="s">
        <v>11</v>
      </c>
      <c r="D250" t="s">
        <v>17</v>
      </c>
      <c r="E250" t="s">
        <v>21</v>
      </c>
      <c r="F250" t="s">
        <v>31</v>
      </c>
      <c r="G250" t="s">
        <v>23</v>
      </c>
      <c r="H250">
        <v>39</v>
      </c>
      <c r="I250" s="3">
        <v>26315</v>
      </c>
      <c r="J250" s="3">
        <v>24736</v>
      </c>
      <c r="M250" s="3"/>
    </row>
    <row r="251" spans="1:13" x14ac:dyDescent="0.2">
      <c r="A251" t="s">
        <v>37</v>
      </c>
      <c r="B251" t="s">
        <v>20</v>
      </c>
      <c r="C251" t="s">
        <v>11</v>
      </c>
      <c r="D251" t="s">
        <v>17</v>
      </c>
      <c r="E251" t="s">
        <v>21</v>
      </c>
      <c r="F251" t="s">
        <v>31</v>
      </c>
      <c r="G251" t="s">
        <v>15</v>
      </c>
      <c r="H251">
        <v>46</v>
      </c>
      <c r="I251" s="3">
        <v>29305</v>
      </c>
      <c r="J251" s="3">
        <v>26375</v>
      </c>
      <c r="M251" s="3"/>
    </row>
    <row r="252" spans="1:13" x14ac:dyDescent="0.2">
      <c r="A252" t="s">
        <v>37</v>
      </c>
      <c r="B252" t="s">
        <v>20</v>
      </c>
      <c r="C252" t="s">
        <v>11</v>
      </c>
      <c r="D252" t="s">
        <v>17</v>
      </c>
      <c r="E252" t="s">
        <v>21</v>
      </c>
      <c r="F252" t="s">
        <v>27</v>
      </c>
      <c r="G252" t="s">
        <v>15</v>
      </c>
      <c r="H252">
        <v>44</v>
      </c>
      <c r="I252" s="3">
        <v>25465</v>
      </c>
      <c r="J252" s="3">
        <v>22919</v>
      </c>
      <c r="M252" s="3"/>
    </row>
    <row r="253" spans="1:13" x14ac:dyDescent="0.2">
      <c r="A253" t="s">
        <v>37</v>
      </c>
      <c r="B253" t="s">
        <v>20</v>
      </c>
      <c r="C253" t="s">
        <v>11</v>
      </c>
      <c r="D253" t="s">
        <v>17</v>
      </c>
      <c r="E253" t="s">
        <v>21</v>
      </c>
      <c r="F253" t="s">
        <v>27</v>
      </c>
      <c r="G253" t="s">
        <v>23</v>
      </c>
      <c r="H253">
        <v>73</v>
      </c>
      <c r="I253" s="3">
        <v>27064</v>
      </c>
      <c r="J253" s="3">
        <v>24628</v>
      </c>
      <c r="M253" s="3"/>
    </row>
    <row r="254" spans="1:13" x14ac:dyDescent="0.2">
      <c r="A254" t="s">
        <v>37</v>
      </c>
      <c r="B254" t="s">
        <v>20</v>
      </c>
      <c r="C254" t="s">
        <v>11</v>
      </c>
      <c r="D254" t="s">
        <v>17</v>
      </c>
      <c r="E254" t="s">
        <v>21</v>
      </c>
      <c r="F254" t="s">
        <v>31</v>
      </c>
      <c r="G254" t="s">
        <v>23</v>
      </c>
      <c r="H254">
        <v>42</v>
      </c>
      <c r="I254" s="3">
        <v>26016</v>
      </c>
      <c r="J254" s="3">
        <v>25236</v>
      </c>
      <c r="M254" s="3"/>
    </row>
    <row r="255" spans="1:13" x14ac:dyDescent="0.2">
      <c r="A255" t="s">
        <v>37</v>
      </c>
      <c r="B255" t="s">
        <v>20</v>
      </c>
      <c r="C255" t="s">
        <v>11</v>
      </c>
      <c r="D255" t="s">
        <v>17</v>
      </c>
      <c r="E255" t="s">
        <v>34</v>
      </c>
      <c r="F255" t="s">
        <v>44</v>
      </c>
      <c r="G255" t="s">
        <v>23</v>
      </c>
      <c r="H255">
        <v>56</v>
      </c>
      <c r="I255" s="3">
        <v>34693</v>
      </c>
      <c r="J255" s="3">
        <v>33652</v>
      </c>
      <c r="M255" s="3"/>
    </row>
    <row r="256" spans="1:13" x14ac:dyDescent="0.2">
      <c r="A256" t="s">
        <v>37</v>
      </c>
      <c r="B256" t="s">
        <v>20</v>
      </c>
      <c r="C256" t="s">
        <v>11</v>
      </c>
      <c r="D256" t="s">
        <v>17</v>
      </c>
      <c r="E256" t="s">
        <v>34</v>
      </c>
      <c r="F256" t="s">
        <v>22</v>
      </c>
      <c r="G256" t="s">
        <v>15</v>
      </c>
      <c r="H256">
        <v>36</v>
      </c>
      <c r="I256" s="3">
        <v>34022</v>
      </c>
      <c r="J256" s="3">
        <v>28919</v>
      </c>
      <c r="M256" s="3"/>
    </row>
    <row r="257" spans="1:13" x14ac:dyDescent="0.2">
      <c r="A257" t="s">
        <v>37</v>
      </c>
      <c r="B257" t="s">
        <v>20</v>
      </c>
      <c r="C257" t="s">
        <v>11</v>
      </c>
      <c r="D257" t="s">
        <v>12</v>
      </c>
      <c r="E257" t="s">
        <v>13</v>
      </c>
      <c r="F257" t="s">
        <v>31</v>
      </c>
      <c r="G257" t="s">
        <v>15</v>
      </c>
      <c r="H257">
        <v>54</v>
      </c>
      <c r="I257" s="3">
        <v>24635</v>
      </c>
      <c r="J257" s="3">
        <v>21186</v>
      </c>
      <c r="M257" s="3"/>
    </row>
    <row r="258" spans="1:13" x14ac:dyDescent="0.2">
      <c r="A258" t="s">
        <v>37</v>
      </c>
      <c r="B258" t="s">
        <v>20</v>
      </c>
      <c r="C258" t="s">
        <v>41</v>
      </c>
      <c r="D258" t="s">
        <v>17</v>
      </c>
      <c r="E258" t="s">
        <v>18</v>
      </c>
      <c r="F258" t="s">
        <v>27</v>
      </c>
      <c r="G258" t="s">
        <v>15</v>
      </c>
      <c r="H258">
        <v>32</v>
      </c>
      <c r="I258" s="4">
        <v>16847</v>
      </c>
      <c r="J258" s="3">
        <v>12804</v>
      </c>
      <c r="M258" s="3"/>
    </row>
    <row r="259" spans="1:13" x14ac:dyDescent="0.2">
      <c r="A259" t="s">
        <v>37</v>
      </c>
      <c r="B259" t="s">
        <v>20</v>
      </c>
      <c r="C259" t="s">
        <v>41</v>
      </c>
      <c r="D259" t="s">
        <v>17</v>
      </c>
      <c r="E259" t="s">
        <v>18</v>
      </c>
      <c r="F259" t="s">
        <v>44</v>
      </c>
      <c r="G259" t="s">
        <v>23</v>
      </c>
      <c r="H259">
        <v>49</v>
      </c>
      <c r="I259" s="4">
        <v>16642</v>
      </c>
      <c r="J259" s="3">
        <v>11649</v>
      </c>
      <c r="M259" s="3"/>
    </row>
    <row r="260" spans="1:13" x14ac:dyDescent="0.2">
      <c r="A260" t="s">
        <v>37</v>
      </c>
      <c r="B260" t="s">
        <v>20</v>
      </c>
      <c r="C260" t="s">
        <v>41</v>
      </c>
      <c r="D260" t="s">
        <v>17</v>
      </c>
      <c r="E260" t="s">
        <v>34</v>
      </c>
      <c r="F260" t="s">
        <v>31</v>
      </c>
      <c r="G260" t="s">
        <v>15</v>
      </c>
      <c r="H260">
        <v>72</v>
      </c>
      <c r="I260" s="3">
        <v>17880</v>
      </c>
      <c r="J260" s="3">
        <v>11622</v>
      </c>
      <c r="M260" s="3"/>
    </row>
    <row r="261" spans="1:13" x14ac:dyDescent="0.2">
      <c r="A261" t="s">
        <v>37</v>
      </c>
      <c r="B261" t="s">
        <v>20</v>
      </c>
      <c r="C261" t="s">
        <v>41</v>
      </c>
      <c r="D261" t="s">
        <v>17</v>
      </c>
      <c r="E261" t="s">
        <v>34</v>
      </c>
      <c r="F261" t="s">
        <v>50</v>
      </c>
      <c r="G261" t="s">
        <v>23</v>
      </c>
      <c r="H261">
        <v>28</v>
      </c>
      <c r="I261" s="3">
        <v>19468</v>
      </c>
      <c r="J261" s="3">
        <v>15574</v>
      </c>
      <c r="M261" s="3"/>
    </row>
    <row r="262" spans="1:13" x14ac:dyDescent="0.2">
      <c r="A262" t="s">
        <v>37</v>
      </c>
      <c r="B262" t="s">
        <v>32</v>
      </c>
      <c r="C262" t="s">
        <v>11</v>
      </c>
      <c r="D262" t="s">
        <v>17</v>
      </c>
      <c r="E262" t="s">
        <v>18</v>
      </c>
      <c r="F262" t="s">
        <v>33</v>
      </c>
      <c r="G262" t="s">
        <v>23</v>
      </c>
      <c r="H262">
        <v>44</v>
      </c>
      <c r="I262" s="3">
        <v>18908</v>
      </c>
      <c r="J262" s="3">
        <v>16261</v>
      </c>
      <c r="M262" s="3"/>
    </row>
    <row r="263" spans="1:13" x14ac:dyDescent="0.2">
      <c r="A263" t="s">
        <v>37</v>
      </c>
      <c r="B263" t="s">
        <v>32</v>
      </c>
      <c r="C263" t="s">
        <v>11</v>
      </c>
      <c r="D263" t="s">
        <v>17</v>
      </c>
      <c r="E263" t="s">
        <v>18</v>
      </c>
      <c r="F263" t="s">
        <v>52</v>
      </c>
      <c r="G263" t="s">
        <v>23</v>
      </c>
      <c r="H263">
        <v>56</v>
      </c>
      <c r="I263" s="3">
        <v>19904</v>
      </c>
      <c r="J263" s="3">
        <v>19506</v>
      </c>
      <c r="M263" s="3"/>
    </row>
    <row r="264" spans="1:13" x14ac:dyDescent="0.2">
      <c r="A264" t="s">
        <v>37</v>
      </c>
      <c r="B264" t="s">
        <v>32</v>
      </c>
      <c r="C264" t="s">
        <v>11</v>
      </c>
      <c r="D264" t="s">
        <v>17</v>
      </c>
      <c r="E264" t="s">
        <v>21</v>
      </c>
      <c r="F264" t="s">
        <v>51</v>
      </c>
      <c r="G264" t="s">
        <v>23</v>
      </c>
      <c r="H264">
        <v>71</v>
      </c>
      <c r="I264" s="3">
        <v>25028</v>
      </c>
      <c r="J264" s="3">
        <v>23526</v>
      </c>
      <c r="M264" s="3"/>
    </row>
    <row r="265" spans="1:13" x14ac:dyDescent="0.2">
      <c r="A265" t="s">
        <v>37</v>
      </c>
      <c r="B265" t="s">
        <v>32</v>
      </c>
      <c r="C265" t="s">
        <v>11</v>
      </c>
      <c r="D265" t="s">
        <v>12</v>
      </c>
      <c r="E265" t="s">
        <v>13</v>
      </c>
      <c r="F265" t="s">
        <v>31</v>
      </c>
      <c r="G265" t="s">
        <v>23</v>
      </c>
      <c r="H265">
        <v>22</v>
      </c>
      <c r="I265" s="3">
        <v>27668</v>
      </c>
      <c r="J265" s="3">
        <v>25178</v>
      </c>
      <c r="M265" s="3"/>
    </row>
    <row r="266" spans="1:13" x14ac:dyDescent="0.2">
      <c r="A266" t="s">
        <v>37</v>
      </c>
      <c r="B266" t="s">
        <v>32</v>
      </c>
      <c r="C266" t="s">
        <v>11</v>
      </c>
      <c r="D266" t="s">
        <v>12</v>
      </c>
      <c r="E266" t="s">
        <v>13</v>
      </c>
      <c r="F266" t="s">
        <v>33</v>
      </c>
      <c r="G266" t="s">
        <v>23</v>
      </c>
      <c r="H266">
        <v>63</v>
      </c>
      <c r="I266" s="3">
        <v>26224</v>
      </c>
      <c r="J266" s="3">
        <v>23077</v>
      </c>
      <c r="M266" s="3"/>
    </row>
    <row r="267" spans="1:13" x14ac:dyDescent="0.2">
      <c r="A267" t="s">
        <v>37</v>
      </c>
      <c r="B267" t="s">
        <v>32</v>
      </c>
      <c r="C267" t="s">
        <v>41</v>
      </c>
      <c r="D267" t="s">
        <v>17</v>
      </c>
      <c r="E267" t="s">
        <v>18</v>
      </c>
      <c r="F267" t="s">
        <v>22</v>
      </c>
      <c r="G267" t="s">
        <v>15</v>
      </c>
      <c r="H267">
        <v>25</v>
      </c>
      <c r="I267" s="4">
        <v>18504</v>
      </c>
      <c r="J267" s="3">
        <v>12768</v>
      </c>
      <c r="M267" s="3"/>
    </row>
    <row r="268" spans="1:13" x14ac:dyDescent="0.2">
      <c r="A268" t="s">
        <v>37</v>
      </c>
      <c r="B268" t="s">
        <v>32</v>
      </c>
      <c r="C268" t="s">
        <v>41</v>
      </c>
      <c r="D268" t="s">
        <v>17</v>
      </c>
      <c r="E268" t="s">
        <v>34</v>
      </c>
      <c r="F268" t="s">
        <v>14</v>
      </c>
      <c r="G268" t="s">
        <v>15</v>
      </c>
      <c r="H268">
        <v>70</v>
      </c>
      <c r="I268" s="3">
        <v>17921</v>
      </c>
      <c r="J268" s="3">
        <v>13441</v>
      </c>
      <c r="M268" s="3"/>
    </row>
    <row r="269" spans="1:13" x14ac:dyDescent="0.2">
      <c r="A269" t="s">
        <v>39</v>
      </c>
      <c r="B269" t="s">
        <v>10</v>
      </c>
      <c r="C269" t="s">
        <v>11</v>
      </c>
      <c r="D269" t="s">
        <v>17</v>
      </c>
      <c r="E269" t="s">
        <v>18</v>
      </c>
      <c r="F269" t="s">
        <v>14</v>
      </c>
      <c r="G269" t="s">
        <v>23</v>
      </c>
      <c r="H269">
        <v>25</v>
      </c>
      <c r="I269" s="3">
        <v>19799</v>
      </c>
      <c r="J269" s="3">
        <v>18017</v>
      </c>
      <c r="M269" s="3"/>
    </row>
    <row r="270" spans="1:13" x14ac:dyDescent="0.2">
      <c r="A270" t="s">
        <v>39</v>
      </c>
      <c r="B270" t="s">
        <v>10</v>
      </c>
      <c r="C270" t="s">
        <v>11</v>
      </c>
      <c r="D270" t="s">
        <v>17</v>
      </c>
      <c r="E270" t="s">
        <v>18</v>
      </c>
      <c r="F270" t="s">
        <v>35</v>
      </c>
      <c r="G270" t="s">
        <v>23</v>
      </c>
      <c r="H270">
        <v>50</v>
      </c>
      <c r="I270" s="3">
        <v>17085</v>
      </c>
      <c r="J270" s="3">
        <v>16743</v>
      </c>
      <c r="M270" s="3"/>
    </row>
    <row r="271" spans="1:13" x14ac:dyDescent="0.2">
      <c r="A271" t="s">
        <v>39</v>
      </c>
      <c r="B271" t="s">
        <v>10</v>
      </c>
      <c r="C271" t="s">
        <v>11</v>
      </c>
      <c r="D271" t="s">
        <v>17</v>
      </c>
      <c r="E271" t="s">
        <v>21</v>
      </c>
      <c r="F271" t="s">
        <v>30</v>
      </c>
      <c r="G271" t="s">
        <v>15</v>
      </c>
      <c r="H271">
        <v>25</v>
      </c>
      <c r="I271" s="3">
        <v>28518</v>
      </c>
      <c r="J271" s="3">
        <v>25666</v>
      </c>
      <c r="M271" s="3"/>
    </row>
    <row r="272" spans="1:13" x14ac:dyDescent="0.2">
      <c r="A272" t="s">
        <v>39</v>
      </c>
      <c r="B272" t="s">
        <v>10</v>
      </c>
      <c r="C272" t="s">
        <v>11</v>
      </c>
      <c r="D272" t="s">
        <v>17</v>
      </c>
      <c r="E272" t="s">
        <v>34</v>
      </c>
      <c r="F272" t="s">
        <v>35</v>
      </c>
      <c r="G272" t="s">
        <v>15</v>
      </c>
      <c r="H272">
        <v>47</v>
      </c>
      <c r="I272" s="3">
        <v>30335</v>
      </c>
      <c r="J272" s="3">
        <v>27605</v>
      </c>
      <c r="M272" s="3"/>
    </row>
    <row r="273" spans="1:13" x14ac:dyDescent="0.2">
      <c r="A273" t="s">
        <v>39</v>
      </c>
      <c r="B273" t="s">
        <v>10</v>
      </c>
      <c r="C273" t="s">
        <v>11</v>
      </c>
      <c r="D273" t="s">
        <v>12</v>
      </c>
      <c r="E273" t="s">
        <v>13</v>
      </c>
      <c r="F273" t="s">
        <v>30</v>
      </c>
      <c r="G273" t="s">
        <v>23</v>
      </c>
      <c r="H273">
        <v>59</v>
      </c>
      <c r="I273" s="3">
        <v>29299</v>
      </c>
      <c r="J273" s="3">
        <v>26662</v>
      </c>
      <c r="M273" s="3"/>
    </row>
    <row r="274" spans="1:13" x14ac:dyDescent="0.2">
      <c r="A274" t="s">
        <v>39</v>
      </c>
      <c r="B274" t="s">
        <v>10</v>
      </c>
      <c r="C274" t="s">
        <v>11</v>
      </c>
      <c r="D274" t="s">
        <v>12</v>
      </c>
      <c r="E274" t="s">
        <v>13</v>
      </c>
      <c r="F274" t="s">
        <v>35</v>
      </c>
      <c r="G274" t="s">
        <v>23</v>
      </c>
      <c r="H274">
        <v>62</v>
      </c>
      <c r="I274" s="3">
        <v>25634</v>
      </c>
      <c r="J274" s="3">
        <v>24096</v>
      </c>
      <c r="M274" s="3"/>
    </row>
    <row r="275" spans="1:13" x14ac:dyDescent="0.2">
      <c r="A275" t="s">
        <v>39</v>
      </c>
      <c r="B275" t="s">
        <v>10</v>
      </c>
      <c r="C275" t="s">
        <v>41</v>
      </c>
      <c r="D275" t="s">
        <v>25</v>
      </c>
      <c r="E275" t="s">
        <v>45</v>
      </c>
      <c r="F275" t="s">
        <v>14</v>
      </c>
      <c r="G275" t="s">
        <v>23</v>
      </c>
      <c r="H275">
        <v>58</v>
      </c>
      <c r="I275" s="4">
        <v>11145</v>
      </c>
      <c r="J275" s="3">
        <v>9027</v>
      </c>
      <c r="M275" s="3"/>
    </row>
    <row r="276" spans="1:13" x14ac:dyDescent="0.2">
      <c r="A276" t="s">
        <v>39</v>
      </c>
      <c r="B276" t="s">
        <v>10</v>
      </c>
      <c r="C276" t="s">
        <v>41</v>
      </c>
      <c r="D276" t="s">
        <v>17</v>
      </c>
      <c r="E276" t="s">
        <v>18</v>
      </c>
      <c r="F276" t="s">
        <v>30</v>
      </c>
      <c r="G276" t="s">
        <v>23</v>
      </c>
      <c r="H276">
        <v>57</v>
      </c>
      <c r="I276" s="4">
        <v>10690</v>
      </c>
      <c r="J276" s="3">
        <v>8766</v>
      </c>
      <c r="M276" s="3"/>
    </row>
    <row r="277" spans="1:13" x14ac:dyDescent="0.2">
      <c r="A277" t="s">
        <v>39</v>
      </c>
      <c r="B277" t="s">
        <v>10</v>
      </c>
      <c r="C277" t="s">
        <v>41</v>
      </c>
      <c r="D277" t="s">
        <v>17</v>
      </c>
      <c r="E277" t="s">
        <v>21</v>
      </c>
      <c r="F277" t="s">
        <v>42</v>
      </c>
      <c r="G277" t="s">
        <v>23</v>
      </c>
      <c r="H277">
        <v>23</v>
      </c>
      <c r="I277" s="4">
        <v>15682</v>
      </c>
      <c r="J277" s="3">
        <v>12702</v>
      </c>
      <c r="M277" s="3"/>
    </row>
    <row r="278" spans="1:13" x14ac:dyDescent="0.2">
      <c r="A278" t="s">
        <v>39</v>
      </c>
      <c r="B278" t="s">
        <v>20</v>
      </c>
      <c r="C278" t="s">
        <v>11</v>
      </c>
      <c r="D278" t="s">
        <v>25</v>
      </c>
      <c r="E278" t="s">
        <v>45</v>
      </c>
      <c r="F278" t="s">
        <v>22</v>
      </c>
      <c r="G278" t="s">
        <v>23</v>
      </c>
      <c r="H278">
        <v>23</v>
      </c>
      <c r="I278" s="4">
        <v>29112</v>
      </c>
      <c r="J278" s="3">
        <v>26201</v>
      </c>
      <c r="M278" s="3"/>
    </row>
    <row r="279" spans="1:13" x14ac:dyDescent="0.2">
      <c r="A279" t="s">
        <v>39</v>
      </c>
      <c r="B279" t="s">
        <v>20</v>
      </c>
      <c r="C279" t="s">
        <v>11</v>
      </c>
      <c r="D279" t="s">
        <v>25</v>
      </c>
      <c r="E279" t="s">
        <v>26</v>
      </c>
      <c r="F279" t="s">
        <v>44</v>
      </c>
      <c r="G279" t="s">
        <v>15</v>
      </c>
      <c r="H279">
        <v>66</v>
      </c>
      <c r="I279" s="4">
        <v>27965</v>
      </c>
      <c r="J279" s="3">
        <v>24609</v>
      </c>
      <c r="M279" s="3"/>
    </row>
    <row r="280" spans="1:13" x14ac:dyDescent="0.2">
      <c r="A280" t="s">
        <v>39</v>
      </c>
      <c r="B280" t="s">
        <v>20</v>
      </c>
      <c r="C280" t="s">
        <v>11</v>
      </c>
      <c r="D280" t="s">
        <v>17</v>
      </c>
      <c r="E280" t="s">
        <v>18</v>
      </c>
      <c r="F280" t="s">
        <v>38</v>
      </c>
      <c r="G280" t="s">
        <v>23</v>
      </c>
      <c r="H280">
        <v>38</v>
      </c>
      <c r="I280" s="3">
        <v>21892</v>
      </c>
      <c r="J280" s="3">
        <v>19922</v>
      </c>
      <c r="M280" s="3"/>
    </row>
    <row r="281" spans="1:13" x14ac:dyDescent="0.2">
      <c r="A281" t="s">
        <v>39</v>
      </c>
      <c r="B281" t="s">
        <v>20</v>
      </c>
      <c r="C281" t="s">
        <v>11</v>
      </c>
      <c r="D281" t="s">
        <v>12</v>
      </c>
      <c r="E281" t="s">
        <v>13</v>
      </c>
      <c r="F281" t="s">
        <v>38</v>
      </c>
      <c r="G281" t="s">
        <v>23</v>
      </c>
      <c r="H281">
        <v>63</v>
      </c>
      <c r="I281" s="3">
        <v>25227</v>
      </c>
      <c r="J281" s="3">
        <v>21947</v>
      </c>
      <c r="M281" s="3"/>
    </row>
    <row r="282" spans="1:13" x14ac:dyDescent="0.2">
      <c r="A282" t="s">
        <v>39</v>
      </c>
      <c r="B282" t="s">
        <v>20</v>
      </c>
      <c r="C282" t="s">
        <v>11</v>
      </c>
      <c r="D282" t="s">
        <v>12</v>
      </c>
      <c r="E282" t="s">
        <v>13</v>
      </c>
      <c r="F282" t="s">
        <v>31</v>
      </c>
      <c r="G282" t="s">
        <v>23</v>
      </c>
      <c r="H282">
        <v>31</v>
      </c>
      <c r="I282" s="3">
        <v>26082</v>
      </c>
      <c r="J282" s="3">
        <v>23735</v>
      </c>
      <c r="M282" s="3"/>
    </row>
    <row r="283" spans="1:13" x14ac:dyDescent="0.2">
      <c r="A283" t="s">
        <v>39</v>
      </c>
      <c r="B283" t="s">
        <v>32</v>
      </c>
      <c r="C283" t="s">
        <v>11</v>
      </c>
      <c r="D283" t="s">
        <v>25</v>
      </c>
      <c r="E283" t="s">
        <v>45</v>
      </c>
      <c r="F283" t="s">
        <v>27</v>
      </c>
      <c r="G283" t="s">
        <v>15</v>
      </c>
      <c r="H283">
        <v>42</v>
      </c>
      <c r="I283" s="4">
        <v>28430</v>
      </c>
      <c r="J283" s="3">
        <v>25587</v>
      </c>
      <c r="M283" s="3"/>
    </row>
    <row r="284" spans="1:13" x14ac:dyDescent="0.2">
      <c r="A284" t="s">
        <v>39</v>
      </c>
      <c r="B284" t="s">
        <v>32</v>
      </c>
      <c r="C284" t="s">
        <v>11</v>
      </c>
      <c r="D284" t="s">
        <v>17</v>
      </c>
      <c r="E284" t="s">
        <v>18</v>
      </c>
      <c r="F284" t="s">
        <v>47</v>
      </c>
      <c r="G284" t="s">
        <v>23</v>
      </c>
      <c r="H284">
        <v>37</v>
      </c>
      <c r="I284" s="3">
        <v>19859</v>
      </c>
      <c r="J284" s="3">
        <v>17675</v>
      </c>
      <c r="M284" s="3"/>
    </row>
    <row r="285" spans="1:13" x14ac:dyDescent="0.2">
      <c r="A285" t="s">
        <v>39</v>
      </c>
      <c r="B285" t="s">
        <v>32</v>
      </c>
      <c r="C285" t="s">
        <v>41</v>
      </c>
      <c r="D285" t="s">
        <v>17</v>
      </c>
      <c r="E285" t="s">
        <v>21</v>
      </c>
      <c r="F285" t="s">
        <v>33</v>
      </c>
      <c r="G285" t="s">
        <v>15</v>
      </c>
      <c r="H285">
        <v>75</v>
      </c>
      <c r="I285" s="4">
        <v>19299</v>
      </c>
      <c r="J285" s="3">
        <v>12544</v>
      </c>
      <c r="M285" s="3"/>
    </row>
    <row r="286" spans="1:13" x14ac:dyDescent="0.2">
      <c r="A286" t="s">
        <v>49</v>
      </c>
      <c r="B286" t="s">
        <v>10</v>
      </c>
      <c r="C286" t="s">
        <v>11</v>
      </c>
      <c r="D286" t="s">
        <v>25</v>
      </c>
      <c r="E286" t="s">
        <v>26</v>
      </c>
      <c r="F286" t="s">
        <v>35</v>
      </c>
      <c r="G286" t="s">
        <v>23</v>
      </c>
      <c r="H286">
        <v>32</v>
      </c>
      <c r="I286" s="4">
        <v>31635</v>
      </c>
      <c r="J286" s="3">
        <v>29737</v>
      </c>
      <c r="M286" s="3"/>
    </row>
    <row r="287" spans="1:13" x14ac:dyDescent="0.2">
      <c r="A287" t="s">
        <v>49</v>
      </c>
      <c r="B287" t="s">
        <v>10</v>
      </c>
      <c r="C287" t="s">
        <v>11</v>
      </c>
      <c r="D287" t="s">
        <v>17</v>
      </c>
      <c r="E287" t="s">
        <v>21</v>
      </c>
      <c r="F287" t="s">
        <v>14</v>
      </c>
      <c r="G287" t="s">
        <v>15</v>
      </c>
      <c r="H287">
        <v>66</v>
      </c>
      <c r="I287" s="3">
        <v>25397</v>
      </c>
      <c r="J287" s="3">
        <v>23111</v>
      </c>
      <c r="M287" s="3"/>
    </row>
    <row r="288" spans="1:13" x14ac:dyDescent="0.2">
      <c r="A288" t="s">
        <v>49</v>
      </c>
      <c r="B288" t="s">
        <v>10</v>
      </c>
      <c r="C288" t="s">
        <v>11</v>
      </c>
      <c r="D288" t="s">
        <v>17</v>
      </c>
      <c r="E288" t="s">
        <v>34</v>
      </c>
      <c r="F288" t="s">
        <v>19</v>
      </c>
      <c r="G288" t="s">
        <v>23</v>
      </c>
      <c r="H288">
        <v>54</v>
      </c>
      <c r="I288" s="3">
        <v>30552</v>
      </c>
      <c r="J288" s="3">
        <v>28413</v>
      </c>
      <c r="M288" s="3"/>
    </row>
    <row r="289" spans="1:13" x14ac:dyDescent="0.2">
      <c r="A289" t="s">
        <v>49</v>
      </c>
      <c r="B289" t="s">
        <v>10</v>
      </c>
      <c r="C289" t="s">
        <v>11</v>
      </c>
      <c r="D289" t="s">
        <v>17</v>
      </c>
      <c r="E289" t="s">
        <v>34</v>
      </c>
      <c r="F289" t="s">
        <v>35</v>
      </c>
      <c r="G289" t="s">
        <v>23</v>
      </c>
      <c r="H289">
        <v>49</v>
      </c>
      <c r="I289" s="3">
        <v>33325</v>
      </c>
      <c r="J289" s="3">
        <v>31326</v>
      </c>
      <c r="M289" s="3"/>
    </row>
    <row r="290" spans="1:13" x14ac:dyDescent="0.2">
      <c r="A290" t="s">
        <v>49</v>
      </c>
      <c r="B290" t="s">
        <v>10</v>
      </c>
      <c r="C290" t="s">
        <v>11</v>
      </c>
      <c r="D290" t="s">
        <v>12</v>
      </c>
      <c r="E290" t="s">
        <v>29</v>
      </c>
      <c r="F290" t="s">
        <v>30</v>
      </c>
      <c r="G290" t="s">
        <v>23</v>
      </c>
      <c r="H290">
        <v>73</v>
      </c>
      <c r="I290" s="3">
        <v>29165</v>
      </c>
      <c r="J290" s="3">
        <v>24790</v>
      </c>
      <c r="M290" s="3"/>
    </row>
    <row r="291" spans="1:13" x14ac:dyDescent="0.2">
      <c r="A291" t="s">
        <v>49</v>
      </c>
      <c r="B291" t="s">
        <v>10</v>
      </c>
      <c r="C291" t="s">
        <v>11</v>
      </c>
      <c r="D291" t="s">
        <v>12</v>
      </c>
      <c r="E291" t="s">
        <v>13</v>
      </c>
      <c r="F291" t="s">
        <v>30</v>
      </c>
      <c r="G291" t="s">
        <v>15</v>
      </c>
      <c r="H291">
        <v>35</v>
      </c>
      <c r="I291" s="3">
        <v>24897</v>
      </c>
      <c r="J291" s="3">
        <v>23154</v>
      </c>
      <c r="M291" s="3"/>
    </row>
    <row r="292" spans="1:13" x14ac:dyDescent="0.2">
      <c r="A292" t="s">
        <v>49</v>
      </c>
      <c r="B292" t="s">
        <v>10</v>
      </c>
      <c r="C292" t="s">
        <v>41</v>
      </c>
      <c r="D292" t="s">
        <v>17</v>
      </c>
      <c r="E292" t="s">
        <v>18</v>
      </c>
      <c r="F292" t="s">
        <v>30</v>
      </c>
      <c r="G292" t="s">
        <v>23</v>
      </c>
      <c r="H292">
        <v>36</v>
      </c>
      <c r="I292" s="4">
        <v>11483</v>
      </c>
      <c r="J292" s="3">
        <v>9531</v>
      </c>
      <c r="M292" s="3"/>
    </row>
    <row r="293" spans="1:13" x14ac:dyDescent="0.2">
      <c r="A293" t="s">
        <v>49</v>
      </c>
      <c r="B293" t="s">
        <v>10</v>
      </c>
      <c r="C293" t="s">
        <v>41</v>
      </c>
      <c r="D293" t="s">
        <v>17</v>
      </c>
      <c r="E293" t="s">
        <v>18</v>
      </c>
      <c r="F293" t="s">
        <v>30</v>
      </c>
      <c r="G293" t="s">
        <v>23</v>
      </c>
      <c r="H293">
        <v>75</v>
      </c>
      <c r="I293" s="4">
        <v>13552</v>
      </c>
      <c r="J293" s="3">
        <v>10977</v>
      </c>
      <c r="M293" s="3"/>
    </row>
    <row r="294" spans="1:13" x14ac:dyDescent="0.2">
      <c r="A294" t="s">
        <v>49</v>
      </c>
      <c r="B294" t="s">
        <v>10</v>
      </c>
      <c r="C294" t="s">
        <v>41</v>
      </c>
      <c r="D294" t="s">
        <v>17</v>
      </c>
      <c r="E294" t="s">
        <v>18</v>
      </c>
      <c r="F294" t="s">
        <v>14</v>
      </c>
      <c r="G294" t="s">
        <v>23</v>
      </c>
      <c r="H294">
        <v>55</v>
      </c>
      <c r="I294" s="4">
        <v>18684</v>
      </c>
      <c r="J294" s="3">
        <v>15508</v>
      </c>
      <c r="M294" s="3"/>
    </row>
    <row r="295" spans="1:13" x14ac:dyDescent="0.2">
      <c r="A295" t="s">
        <v>49</v>
      </c>
      <c r="B295" t="s">
        <v>20</v>
      </c>
      <c r="C295" t="s">
        <v>11</v>
      </c>
      <c r="D295" t="s">
        <v>12</v>
      </c>
      <c r="E295" t="s">
        <v>13</v>
      </c>
      <c r="F295" t="s">
        <v>44</v>
      </c>
      <c r="G295" t="s">
        <v>23</v>
      </c>
      <c r="H295">
        <v>59</v>
      </c>
      <c r="I295" s="3">
        <v>26239</v>
      </c>
      <c r="J295" s="3">
        <v>22828</v>
      </c>
      <c r="M295" s="3"/>
    </row>
    <row r="296" spans="1:13" x14ac:dyDescent="0.2">
      <c r="A296" t="s">
        <v>49</v>
      </c>
      <c r="B296" t="s">
        <v>20</v>
      </c>
      <c r="C296" t="s">
        <v>41</v>
      </c>
      <c r="D296" t="s">
        <v>25</v>
      </c>
      <c r="E296" t="s">
        <v>26</v>
      </c>
      <c r="F296" t="s">
        <v>22</v>
      </c>
      <c r="G296" t="s">
        <v>23</v>
      </c>
      <c r="H296">
        <v>54</v>
      </c>
      <c r="I296" s="4">
        <v>11154</v>
      </c>
      <c r="J296" s="3">
        <v>8142</v>
      </c>
      <c r="M296" s="3"/>
    </row>
    <row r="297" spans="1:13" x14ac:dyDescent="0.2">
      <c r="A297" t="s">
        <v>49</v>
      </c>
      <c r="B297" t="s">
        <v>20</v>
      </c>
      <c r="C297" t="s">
        <v>41</v>
      </c>
      <c r="D297" t="s">
        <v>17</v>
      </c>
      <c r="E297" t="s">
        <v>18</v>
      </c>
      <c r="F297" t="s">
        <v>22</v>
      </c>
      <c r="G297" t="s">
        <v>23</v>
      </c>
      <c r="H297">
        <v>41</v>
      </c>
      <c r="I297" s="4">
        <v>18614</v>
      </c>
      <c r="J297" s="3">
        <v>12658</v>
      </c>
      <c r="M297" s="3"/>
    </row>
    <row r="298" spans="1:13" x14ac:dyDescent="0.2">
      <c r="A298" t="s">
        <v>49</v>
      </c>
      <c r="B298" t="s">
        <v>20</v>
      </c>
      <c r="C298" t="s">
        <v>41</v>
      </c>
      <c r="D298" t="s">
        <v>17</v>
      </c>
      <c r="E298" t="s">
        <v>21</v>
      </c>
      <c r="F298" t="s">
        <v>22</v>
      </c>
      <c r="G298" t="s">
        <v>23</v>
      </c>
      <c r="H298">
        <v>72</v>
      </c>
      <c r="I298" s="4">
        <v>12111</v>
      </c>
      <c r="J298" s="3">
        <v>8841</v>
      </c>
      <c r="M298" s="3"/>
    </row>
    <row r="299" spans="1:13" x14ac:dyDescent="0.2">
      <c r="A299" t="s">
        <v>49</v>
      </c>
      <c r="B299" t="s">
        <v>20</v>
      </c>
      <c r="C299" t="s">
        <v>41</v>
      </c>
      <c r="D299" t="s">
        <v>17</v>
      </c>
      <c r="E299" t="s">
        <v>34</v>
      </c>
      <c r="F299" t="s">
        <v>31</v>
      </c>
      <c r="G299" t="s">
        <v>23</v>
      </c>
      <c r="H299">
        <v>40</v>
      </c>
      <c r="I299" s="3">
        <v>16136</v>
      </c>
      <c r="J299" s="3">
        <v>12909</v>
      </c>
      <c r="M299" s="3"/>
    </row>
    <row r="300" spans="1:13" x14ac:dyDescent="0.2">
      <c r="A300" t="s">
        <v>49</v>
      </c>
      <c r="B300" t="s">
        <v>32</v>
      </c>
      <c r="C300" t="s">
        <v>11</v>
      </c>
      <c r="D300" t="s">
        <v>25</v>
      </c>
      <c r="E300" t="s">
        <v>45</v>
      </c>
      <c r="F300" t="s">
        <v>14</v>
      </c>
      <c r="G300" t="s">
        <v>23</v>
      </c>
      <c r="H300">
        <v>47</v>
      </c>
      <c r="I300" s="4">
        <v>28206</v>
      </c>
      <c r="J300" s="3">
        <v>27642</v>
      </c>
      <c r="M300" s="3"/>
    </row>
    <row r="301" spans="1:13" x14ac:dyDescent="0.2">
      <c r="A301" t="s">
        <v>49</v>
      </c>
      <c r="B301" t="s">
        <v>32</v>
      </c>
      <c r="C301" t="s">
        <v>11</v>
      </c>
      <c r="D301" t="s">
        <v>17</v>
      </c>
      <c r="E301" t="s">
        <v>34</v>
      </c>
      <c r="F301" t="s">
        <v>31</v>
      </c>
      <c r="G301" t="s">
        <v>23</v>
      </c>
      <c r="H301">
        <v>45</v>
      </c>
      <c r="I301" s="3">
        <v>32137</v>
      </c>
      <c r="J301" s="3">
        <v>29566</v>
      </c>
      <c r="M301" s="3"/>
    </row>
    <row r="302" spans="1:13" x14ac:dyDescent="0.2">
      <c r="A302" t="s">
        <v>49</v>
      </c>
      <c r="B302" t="s">
        <v>32</v>
      </c>
      <c r="C302" t="s">
        <v>11</v>
      </c>
      <c r="D302" t="s">
        <v>12</v>
      </c>
      <c r="E302" t="s">
        <v>13</v>
      </c>
      <c r="F302" t="s">
        <v>52</v>
      </c>
      <c r="G302" t="s">
        <v>23</v>
      </c>
      <c r="H302">
        <v>32</v>
      </c>
      <c r="I302" s="3">
        <v>26537</v>
      </c>
      <c r="J302" s="3">
        <v>25741</v>
      </c>
      <c r="M302" s="3"/>
    </row>
    <row r="303" spans="1:13" x14ac:dyDescent="0.2">
      <c r="A303" t="s">
        <v>24</v>
      </c>
      <c r="B303" t="s">
        <v>10</v>
      </c>
      <c r="C303" t="s">
        <v>11</v>
      </c>
      <c r="D303" t="s">
        <v>17</v>
      </c>
      <c r="E303" t="s">
        <v>21</v>
      </c>
      <c r="F303" t="s">
        <v>14</v>
      </c>
      <c r="G303" t="s">
        <v>15</v>
      </c>
      <c r="H303">
        <v>58</v>
      </c>
      <c r="I303" s="3">
        <v>29239</v>
      </c>
      <c r="J303" s="3">
        <v>28069</v>
      </c>
      <c r="M303" s="3"/>
    </row>
    <row r="304" spans="1:13" x14ac:dyDescent="0.2">
      <c r="A304" t="s">
        <v>24</v>
      </c>
      <c r="B304" t="s">
        <v>10</v>
      </c>
      <c r="C304" t="s">
        <v>11</v>
      </c>
      <c r="D304" t="s">
        <v>17</v>
      </c>
      <c r="E304" t="s">
        <v>34</v>
      </c>
      <c r="F304" t="s">
        <v>14</v>
      </c>
      <c r="G304" t="s">
        <v>23</v>
      </c>
      <c r="H304">
        <v>72</v>
      </c>
      <c r="I304" s="3">
        <v>32846</v>
      </c>
      <c r="J304" s="3">
        <v>31861</v>
      </c>
      <c r="M304" s="3"/>
    </row>
    <row r="305" spans="1:13" x14ac:dyDescent="0.2">
      <c r="A305" t="s">
        <v>24</v>
      </c>
      <c r="B305" t="s">
        <v>10</v>
      </c>
      <c r="C305" t="s">
        <v>11</v>
      </c>
      <c r="D305" t="s">
        <v>12</v>
      </c>
      <c r="E305" t="s">
        <v>29</v>
      </c>
      <c r="F305" t="s">
        <v>35</v>
      </c>
      <c r="G305" t="s">
        <v>23</v>
      </c>
      <c r="H305">
        <v>35</v>
      </c>
      <c r="I305" s="3">
        <v>26915</v>
      </c>
      <c r="J305" s="3">
        <v>26108</v>
      </c>
      <c r="M305" s="3"/>
    </row>
    <row r="306" spans="1:13" x14ac:dyDescent="0.2">
      <c r="A306" t="s">
        <v>24</v>
      </c>
      <c r="B306" t="s">
        <v>10</v>
      </c>
      <c r="C306" t="s">
        <v>11</v>
      </c>
      <c r="D306" t="s">
        <v>12</v>
      </c>
      <c r="E306" t="s">
        <v>13</v>
      </c>
      <c r="F306" t="s">
        <v>19</v>
      </c>
      <c r="G306" t="s">
        <v>23</v>
      </c>
      <c r="H306">
        <v>67</v>
      </c>
      <c r="I306" s="3">
        <v>24296</v>
      </c>
      <c r="J306" s="3">
        <v>22838</v>
      </c>
      <c r="M306" s="3"/>
    </row>
    <row r="307" spans="1:13" x14ac:dyDescent="0.2">
      <c r="A307" t="s">
        <v>24</v>
      </c>
      <c r="B307" t="s">
        <v>10</v>
      </c>
      <c r="C307" t="s">
        <v>41</v>
      </c>
      <c r="D307" t="s">
        <v>17</v>
      </c>
      <c r="E307" t="s">
        <v>18</v>
      </c>
      <c r="F307" t="s">
        <v>30</v>
      </c>
      <c r="G307" t="s">
        <v>15</v>
      </c>
      <c r="H307">
        <v>59</v>
      </c>
      <c r="I307" s="4">
        <v>10683</v>
      </c>
      <c r="J307" s="3">
        <v>7692</v>
      </c>
      <c r="M307" s="3"/>
    </row>
    <row r="308" spans="1:13" x14ac:dyDescent="0.2">
      <c r="A308" t="s">
        <v>24</v>
      </c>
      <c r="B308" t="s">
        <v>10</v>
      </c>
      <c r="C308" t="s">
        <v>41</v>
      </c>
      <c r="D308" t="s">
        <v>17</v>
      </c>
      <c r="E308" t="s">
        <v>21</v>
      </c>
      <c r="F308" t="s">
        <v>14</v>
      </c>
      <c r="G308" t="s">
        <v>23</v>
      </c>
      <c r="H308">
        <v>32</v>
      </c>
      <c r="I308" s="4">
        <v>12170</v>
      </c>
      <c r="J308" s="3">
        <v>10223</v>
      </c>
      <c r="M308" s="3"/>
    </row>
    <row r="309" spans="1:13" x14ac:dyDescent="0.2">
      <c r="A309" t="s">
        <v>24</v>
      </c>
      <c r="B309" t="s">
        <v>10</v>
      </c>
      <c r="C309" t="s">
        <v>41</v>
      </c>
      <c r="D309" t="s">
        <v>17</v>
      </c>
      <c r="E309" t="s">
        <v>21</v>
      </c>
      <c r="F309" t="s">
        <v>35</v>
      </c>
      <c r="G309" t="s">
        <v>23</v>
      </c>
      <c r="H309">
        <v>37</v>
      </c>
      <c r="I309" s="4">
        <v>12800</v>
      </c>
      <c r="J309" s="3">
        <v>10880</v>
      </c>
      <c r="M309" s="3"/>
    </row>
    <row r="310" spans="1:13" x14ac:dyDescent="0.2">
      <c r="A310" t="s">
        <v>24</v>
      </c>
      <c r="B310" t="s">
        <v>10</v>
      </c>
      <c r="C310" t="s">
        <v>41</v>
      </c>
      <c r="D310" t="s">
        <v>17</v>
      </c>
      <c r="E310" t="s">
        <v>34</v>
      </c>
      <c r="F310" t="s">
        <v>19</v>
      </c>
      <c r="G310" t="s">
        <v>15</v>
      </c>
      <c r="H310">
        <v>49</v>
      </c>
      <c r="I310" s="3">
        <v>24873</v>
      </c>
      <c r="J310" s="3">
        <v>19650</v>
      </c>
      <c r="M310" s="3"/>
    </row>
    <row r="311" spans="1:13" x14ac:dyDescent="0.2">
      <c r="A311" t="s">
        <v>24</v>
      </c>
      <c r="B311" t="s">
        <v>10</v>
      </c>
      <c r="C311" t="s">
        <v>41</v>
      </c>
      <c r="D311" t="s">
        <v>17</v>
      </c>
      <c r="E311" t="s">
        <v>34</v>
      </c>
      <c r="F311" t="s">
        <v>30</v>
      </c>
      <c r="G311" t="s">
        <v>23</v>
      </c>
      <c r="H311">
        <v>45</v>
      </c>
      <c r="I311" s="3">
        <v>20082</v>
      </c>
      <c r="J311" s="3">
        <v>14660</v>
      </c>
      <c r="M311" s="3"/>
    </row>
    <row r="312" spans="1:13" x14ac:dyDescent="0.2">
      <c r="A312" t="s">
        <v>24</v>
      </c>
      <c r="B312" t="s">
        <v>10</v>
      </c>
      <c r="C312" t="s">
        <v>41</v>
      </c>
      <c r="D312" t="s">
        <v>17</v>
      </c>
      <c r="E312" t="s">
        <v>34</v>
      </c>
      <c r="F312" t="s">
        <v>14</v>
      </c>
      <c r="G312" t="s">
        <v>15</v>
      </c>
      <c r="H312">
        <v>47</v>
      </c>
      <c r="I312" s="3">
        <v>18953</v>
      </c>
      <c r="J312" s="3">
        <v>15352</v>
      </c>
      <c r="M312" s="3"/>
    </row>
    <row r="313" spans="1:13" x14ac:dyDescent="0.2">
      <c r="A313" t="s">
        <v>24</v>
      </c>
      <c r="B313" t="s">
        <v>10</v>
      </c>
      <c r="C313" t="s">
        <v>41</v>
      </c>
      <c r="D313" t="s">
        <v>17</v>
      </c>
      <c r="E313" t="s">
        <v>34</v>
      </c>
      <c r="F313" t="s">
        <v>14</v>
      </c>
      <c r="G313" t="s">
        <v>23</v>
      </c>
      <c r="H313">
        <v>42</v>
      </c>
      <c r="I313" s="3">
        <v>19154</v>
      </c>
      <c r="J313" s="3">
        <v>15898</v>
      </c>
      <c r="M313" s="3"/>
    </row>
    <row r="314" spans="1:13" x14ac:dyDescent="0.2">
      <c r="A314" t="s">
        <v>24</v>
      </c>
      <c r="B314" t="s">
        <v>20</v>
      </c>
      <c r="C314" t="s">
        <v>11</v>
      </c>
      <c r="D314" t="s">
        <v>25</v>
      </c>
      <c r="E314" t="s">
        <v>45</v>
      </c>
      <c r="F314" t="s">
        <v>27</v>
      </c>
      <c r="G314" t="s">
        <v>23</v>
      </c>
      <c r="H314">
        <v>30</v>
      </c>
      <c r="I314" s="4">
        <v>26680</v>
      </c>
      <c r="J314" s="3">
        <v>25613</v>
      </c>
      <c r="M314" s="3"/>
    </row>
    <row r="315" spans="1:13" x14ac:dyDescent="0.2">
      <c r="A315" t="s">
        <v>24</v>
      </c>
      <c r="B315" t="s">
        <v>20</v>
      </c>
      <c r="C315" t="s">
        <v>11</v>
      </c>
      <c r="D315" t="s">
        <v>25</v>
      </c>
      <c r="E315" t="s">
        <v>45</v>
      </c>
      <c r="F315" t="s">
        <v>22</v>
      </c>
      <c r="G315" t="s">
        <v>15</v>
      </c>
      <c r="H315">
        <v>29</v>
      </c>
      <c r="I315" s="4">
        <v>25021</v>
      </c>
      <c r="J315" s="3">
        <v>23770</v>
      </c>
      <c r="M315" s="3"/>
    </row>
    <row r="316" spans="1:13" x14ac:dyDescent="0.2">
      <c r="A316" t="s">
        <v>24</v>
      </c>
      <c r="B316" t="s">
        <v>20</v>
      </c>
      <c r="C316" t="s">
        <v>11</v>
      </c>
      <c r="D316" t="s">
        <v>25</v>
      </c>
      <c r="E316" t="s">
        <v>26</v>
      </c>
      <c r="F316" t="s">
        <v>27</v>
      </c>
      <c r="G316" t="s">
        <v>23</v>
      </c>
      <c r="H316">
        <v>36</v>
      </c>
      <c r="I316" s="4">
        <v>29695</v>
      </c>
      <c r="J316" s="3">
        <v>27022</v>
      </c>
      <c r="M316" s="3"/>
    </row>
    <row r="317" spans="1:13" x14ac:dyDescent="0.2">
      <c r="A317" t="s">
        <v>24</v>
      </c>
      <c r="B317" t="s">
        <v>20</v>
      </c>
      <c r="C317" t="s">
        <v>11</v>
      </c>
      <c r="D317" t="s">
        <v>17</v>
      </c>
      <c r="E317" t="s">
        <v>21</v>
      </c>
      <c r="F317" t="s">
        <v>22</v>
      </c>
      <c r="G317" t="s">
        <v>23</v>
      </c>
      <c r="H317">
        <v>68</v>
      </c>
      <c r="I317" s="3">
        <v>27864</v>
      </c>
      <c r="J317" s="3">
        <v>27028</v>
      </c>
      <c r="M317" s="3"/>
    </row>
    <row r="318" spans="1:13" x14ac:dyDescent="0.2">
      <c r="A318" t="s">
        <v>24</v>
      </c>
      <c r="B318" t="s">
        <v>20</v>
      </c>
      <c r="C318" t="s">
        <v>11</v>
      </c>
      <c r="D318" t="s">
        <v>12</v>
      </c>
      <c r="E318" t="s">
        <v>29</v>
      </c>
      <c r="F318" t="s">
        <v>31</v>
      </c>
      <c r="G318" t="s">
        <v>15</v>
      </c>
      <c r="H318">
        <v>60</v>
      </c>
      <c r="I318" s="3">
        <v>26088</v>
      </c>
      <c r="J318" s="3">
        <v>25566</v>
      </c>
      <c r="M318" s="3"/>
    </row>
    <row r="319" spans="1:13" x14ac:dyDescent="0.2">
      <c r="A319" t="s">
        <v>24</v>
      </c>
      <c r="B319" t="s">
        <v>20</v>
      </c>
      <c r="C319" t="s">
        <v>11</v>
      </c>
      <c r="D319" t="s">
        <v>12</v>
      </c>
      <c r="E319" t="s">
        <v>13</v>
      </c>
      <c r="F319" t="s">
        <v>22</v>
      </c>
      <c r="G319" t="s">
        <v>23</v>
      </c>
      <c r="H319">
        <v>49</v>
      </c>
      <c r="I319" s="3">
        <v>25978</v>
      </c>
      <c r="J319" s="3">
        <v>22601</v>
      </c>
      <c r="M319" s="3"/>
    </row>
    <row r="320" spans="1:13" x14ac:dyDescent="0.2">
      <c r="A320" t="s">
        <v>24</v>
      </c>
      <c r="B320" t="s">
        <v>20</v>
      </c>
      <c r="C320" t="s">
        <v>41</v>
      </c>
      <c r="D320" t="s">
        <v>17</v>
      </c>
      <c r="E320" t="s">
        <v>18</v>
      </c>
      <c r="F320" t="s">
        <v>50</v>
      </c>
      <c r="G320" t="s">
        <v>23</v>
      </c>
      <c r="H320">
        <v>54</v>
      </c>
      <c r="I320" s="4">
        <v>15633</v>
      </c>
      <c r="J320" s="3">
        <v>11881</v>
      </c>
      <c r="M320" s="3"/>
    </row>
    <row r="321" spans="1:13" x14ac:dyDescent="0.2">
      <c r="A321" t="s">
        <v>24</v>
      </c>
      <c r="B321" t="s">
        <v>20</v>
      </c>
      <c r="C321" t="s">
        <v>41</v>
      </c>
      <c r="D321" t="s">
        <v>17</v>
      </c>
      <c r="E321" t="s">
        <v>18</v>
      </c>
      <c r="F321" t="s">
        <v>22</v>
      </c>
      <c r="G321" t="s">
        <v>23</v>
      </c>
      <c r="H321">
        <v>30</v>
      </c>
      <c r="I321" s="4">
        <v>15940</v>
      </c>
      <c r="J321" s="3">
        <v>11796</v>
      </c>
      <c r="M321" s="3"/>
    </row>
    <row r="322" spans="1:13" x14ac:dyDescent="0.2">
      <c r="A322" t="s">
        <v>24</v>
      </c>
      <c r="B322" t="s">
        <v>32</v>
      </c>
      <c r="C322" t="s">
        <v>11</v>
      </c>
      <c r="D322" t="s">
        <v>12</v>
      </c>
      <c r="E322" t="s">
        <v>13</v>
      </c>
      <c r="F322" t="s">
        <v>33</v>
      </c>
      <c r="G322" t="s">
        <v>15</v>
      </c>
      <c r="H322">
        <v>58</v>
      </c>
      <c r="I322" s="3">
        <v>24462</v>
      </c>
      <c r="J322" s="3">
        <v>21037</v>
      </c>
      <c r="M322" s="3"/>
    </row>
    <row r="323" spans="1:13" x14ac:dyDescent="0.2">
      <c r="A323" t="s">
        <v>40</v>
      </c>
      <c r="B323" t="s">
        <v>10</v>
      </c>
      <c r="C323" t="s">
        <v>11</v>
      </c>
      <c r="D323" t="s">
        <v>25</v>
      </c>
      <c r="E323" t="s">
        <v>26</v>
      </c>
      <c r="F323" t="s">
        <v>35</v>
      </c>
      <c r="G323" t="s">
        <v>15</v>
      </c>
      <c r="H323">
        <v>29</v>
      </c>
      <c r="I323" s="4">
        <v>31779</v>
      </c>
      <c r="J323" s="3">
        <v>30508</v>
      </c>
      <c r="M323" s="3"/>
    </row>
    <row r="324" spans="1:13" x14ac:dyDescent="0.2">
      <c r="A324" t="s">
        <v>40</v>
      </c>
      <c r="B324" t="s">
        <v>10</v>
      </c>
      <c r="C324" t="s">
        <v>11</v>
      </c>
      <c r="D324" t="s">
        <v>17</v>
      </c>
      <c r="E324" t="s">
        <v>18</v>
      </c>
      <c r="F324" t="s">
        <v>35</v>
      </c>
      <c r="G324" t="s">
        <v>23</v>
      </c>
      <c r="H324">
        <v>38</v>
      </c>
      <c r="I324" s="3">
        <v>17327</v>
      </c>
      <c r="J324" s="3">
        <v>16807</v>
      </c>
      <c r="M324" s="3"/>
    </row>
    <row r="325" spans="1:13" x14ac:dyDescent="0.2">
      <c r="A325" t="s">
        <v>40</v>
      </c>
      <c r="B325" t="s">
        <v>10</v>
      </c>
      <c r="C325" t="s">
        <v>11</v>
      </c>
      <c r="D325" t="s">
        <v>17</v>
      </c>
      <c r="E325" t="s">
        <v>18</v>
      </c>
      <c r="F325" t="s">
        <v>30</v>
      </c>
      <c r="G325" t="s">
        <v>23</v>
      </c>
      <c r="H325">
        <v>39</v>
      </c>
      <c r="I325" s="3">
        <v>18016</v>
      </c>
      <c r="J325" s="3">
        <v>16214</v>
      </c>
      <c r="M325" s="3"/>
    </row>
    <row r="326" spans="1:13" x14ac:dyDescent="0.2">
      <c r="A326" t="s">
        <v>40</v>
      </c>
      <c r="B326" t="s">
        <v>10</v>
      </c>
      <c r="C326" t="s">
        <v>11</v>
      </c>
      <c r="D326" t="s">
        <v>12</v>
      </c>
      <c r="E326" t="s">
        <v>13</v>
      </c>
      <c r="F326" t="s">
        <v>19</v>
      </c>
      <c r="G326" t="s">
        <v>23</v>
      </c>
      <c r="H326">
        <v>25</v>
      </c>
      <c r="I326" s="3">
        <v>29802</v>
      </c>
      <c r="J326" s="3">
        <v>28014</v>
      </c>
      <c r="M326" s="3"/>
    </row>
    <row r="327" spans="1:13" x14ac:dyDescent="0.2">
      <c r="A327" t="s">
        <v>40</v>
      </c>
      <c r="B327" t="s">
        <v>10</v>
      </c>
      <c r="C327" t="s">
        <v>11</v>
      </c>
      <c r="D327" t="s">
        <v>12</v>
      </c>
      <c r="E327" t="s">
        <v>13</v>
      </c>
      <c r="F327" t="s">
        <v>35</v>
      </c>
      <c r="G327" t="s">
        <v>23</v>
      </c>
      <c r="H327">
        <v>56</v>
      </c>
      <c r="I327" s="3">
        <v>27768</v>
      </c>
      <c r="J327" s="3">
        <v>25547</v>
      </c>
      <c r="M327" s="3"/>
    </row>
    <row r="328" spans="1:13" x14ac:dyDescent="0.2">
      <c r="A328" t="s">
        <v>40</v>
      </c>
      <c r="B328" t="s">
        <v>10</v>
      </c>
      <c r="C328" t="s">
        <v>41</v>
      </c>
      <c r="D328" t="s">
        <v>25</v>
      </c>
      <c r="E328" t="s">
        <v>45</v>
      </c>
      <c r="F328" t="s">
        <v>19</v>
      </c>
      <c r="G328" t="s">
        <v>23</v>
      </c>
      <c r="H328">
        <v>28</v>
      </c>
      <c r="I328" s="4">
        <v>11553</v>
      </c>
      <c r="J328" s="3">
        <v>7509</v>
      </c>
      <c r="M328" s="3"/>
    </row>
    <row r="329" spans="1:13" x14ac:dyDescent="0.2">
      <c r="A329" t="s">
        <v>40</v>
      </c>
      <c r="B329" t="s">
        <v>10</v>
      </c>
      <c r="C329" t="s">
        <v>41</v>
      </c>
      <c r="D329" t="s">
        <v>17</v>
      </c>
      <c r="E329" t="s">
        <v>18</v>
      </c>
      <c r="F329" t="s">
        <v>42</v>
      </c>
      <c r="G329" t="s">
        <v>23</v>
      </c>
      <c r="H329">
        <v>68</v>
      </c>
      <c r="I329" s="4">
        <v>15630</v>
      </c>
      <c r="J329" s="3">
        <v>10316</v>
      </c>
      <c r="M329" s="3"/>
    </row>
    <row r="330" spans="1:13" x14ac:dyDescent="0.2">
      <c r="A330" t="s">
        <v>40</v>
      </c>
      <c r="B330" t="s">
        <v>10</v>
      </c>
      <c r="C330" t="s">
        <v>41</v>
      </c>
      <c r="D330" t="s">
        <v>17</v>
      </c>
      <c r="E330" t="s">
        <v>21</v>
      </c>
      <c r="F330" t="s">
        <v>30</v>
      </c>
      <c r="G330" t="s">
        <v>15</v>
      </c>
      <c r="H330">
        <v>61</v>
      </c>
      <c r="I330" s="4">
        <v>14688</v>
      </c>
      <c r="J330" s="3">
        <v>12191</v>
      </c>
      <c r="M330" s="3"/>
    </row>
    <row r="331" spans="1:13" x14ac:dyDescent="0.2">
      <c r="A331" t="s">
        <v>40</v>
      </c>
      <c r="B331" t="s">
        <v>10</v>
      </c>
      <c r="C331" t="s">
        <v>41</v>
      </c>
      <c r="D331" t="s">
        <v>17</v>
      </c>
      <c r="E331" t="s">
        <v>34</v>
      </c>
      <c r="F331" t="s">
        <v>35</v>
      </c>
      <c r="G331" t="s">
        <v>23</v>
      </c>
      <c r="H331">
        <v>34</v>
      </c>
      <c r="I331" s="3">
        <v>15302</v>
      </c>
      <c r="J331" s="3">
        <v>12242</v>
      </c>
      <c r="M331" s="3"/>
    </row>
    <row r="332" spans="1:13" x14ac:dyDescent="0.2">
      <c r="A332" t="s">
        <v>40</v>
      </c>
      <c r="B332" t="s">
        <v>20</v>
      </c>
      <c r="C332" t="s">
        <v>11</v>
      </c>
      <c r="D332" t="s">
        <v>25</v>
      </c>
      <c r="E332" t="s">
        <v>45</v>
      </c>
      <c r="F332" t="s">
        <v>31</v>
      </c>
      <c r="G332" t="s">
        <v>23</v>
      </c>
      <c r="H332">
        <v>30</v>
      </c>
      <c r="I332" s="4">
        <v>25299</v>
      </c>
      <c r="J332" s="3">
        <v>22263</v>
      </c>
      <c r="M332" s="3"/>
    </row>
    <row r="333" spans="1:13" x14ac:dyDescent="0.2">
      <c r="A333" t="s">
        <v>40</v>
      </c>
      <c r="B333" t="s">
        <v>20</v>
      </c>
      <c r="C333" t="s">
        <v>11</v>
      </c>
      <c r="D333" t="s">
        <v>17</v>
      </c>
      <c r="E333" t="s">
        <v>18</v>
      </c>
      <c r="F333" t="s">
        <v>31</v>
      </c>
      <c r="G333" t="s">
        <v>23</v>
      </c>
      <c r="H333">
        <v>67</v>
      </c>
      <c r="I333" s="3">
        <v>18267</v>
      </c>
      <c r="J333" s="3">
        <v>17536</v>
      </c>
      <c r="M333" s="3"/>
    </row>
    <row r="334" spans="1:13" x14ac:dyDescent="0.2">
      <c r="A334" t="s">
        <v>40</v>
      </c>
      <c r="B334" t="s">
        <v>20</v>
      </c>
      <c r="C334" t="s">
        <v>11</v>
      </c>
      <c r="D334" t="s">
        <v>17</v>
      </c>
      <c r="E334" t="s">
        <v>21</v>
      </c>
      <c r="F334" t="s">
        <v>50</v>
      </c>
      <c r="G334" t="s">
        <v>23</v>
      </c>
      <c r="H334">
        <v>52</v>
      </c>
      <c r="I334" s="3">
        <v>29716</v>
      </c>
      <c r="J334" s="3">
        <v>29122</v>
      </c>
      <c r="M334" s="3"/>
    </row>
    <row r="335" spans="1:13" x14ac:dyDescent="0.2">
      <c r="A335" t="s">
        <v>40</v>
      </c>
      <c r="B335" t="s">
        <v>20</v>
      </c>
      <c r="C335" t="s">
        <v>11</v>
      </c>
      <c r="D335" t="s">
        <v>17</v>
      </c>
      <c r="E335" t="s">
        <v>34</v>
      </c>
      <c r="F335" t="s">
        <v>50</v>
      </c>
      <c r="G335" t="s">
        <v>15</v>
      </c>
      <c r="H335">
        <v>68</v>
      </c>
      <c r="I335" s="3">
        <v>34910</v>
      </c>
      <c r="J335" s="3">
        <v>33165</v>
      </c>
      <c r="M335" s="3"/>
    </row>
    <row r="336" spans="1:13" x14ac:dyDescent="0.2">
      <c r="A336" t="s">
        <v>40</v>
      </c>
      <c r="B336" t="s">
        <v>20</v>
      </c>
      <c r="C336" t="s">
        <v>11</v>
      </c>
      <c r="D336" t="s">
        <v>12</v>
      </c>
      <c r="E336" t="s">
        <v>29</v>
      </c>
      <c r="F336" t="s">
        <v>27</v>
      </c>
      <c r="G336" t="s">
        <v>23</v>
      </c>
      <c r="H336">
        <v>63</v>
      </c>
      <c r="I336" s="3">
        <v>28545</v>
      </c>
      <c r="J336" s="3">
        <v>25976</v>
      </c>
      <c r="M336" s="3"/>
    </row>
    <row r="337" spans="1:13" x14ac:dyDescent="0.2">
      <c r="A337" t="s">
        <v>40</v>
      </c>
      <c r="B337" t="s">
        <v>20</v>
      </c>
      <c r="C337" t="s">
        <v>11</v>
      </c>
      <c r="D337" t="s">
        <v>12</v>
      </c>
      <c r="E337" t="s">
        <v>13</v>
      </c>
      <c r="F337" t="s">
        <v>31</v>
      </c>
      <c r="G337" t="s">
        <v>15</v>
      </c>
      <c r="H337">
        <v>63</v>
      </c>
      <c r="I337" s="3">
        <v>25819</v>
      </c>
      <c r="J337" s="3">
        <v>24012</v>
      </c>
      <c r="M337" s="3"/>
    </row>
    <row r="338" spans="1:13" x14ac:dyDescent="0.2">
      <c r="A338" t="s">
        <v>40</v>
      </c>
      <c r="B338" t="s">
        <v>20</v>
      </c>
      <c r="C338" t="s">
        <v>41</v>
      </c>
      <c r="D338" t="s">
        <v>25</v>
      </c>
      <c r="E338" t="s">
        <v>26</v>
      </c>
      <c r="F338" t="s">
        <v>27</v>
      </c>
      <c r="G338" t="s">
        <v>23</v>
      </c>
      <c r="H338">
        <v>64</v>
      </c>
      <c r="I338" s="4">
        <v>18222</v>
      </c>
      <c r="J338" s="3">
        <v>12027</v>
      </c>
      <c r="M338" s="3"/>
    </row>
    <row r="339" spans="1:13" x14ac:dyDescent="0.2">
      <c r="A339" t="s">
        <v>40</v>
      </c>
      <c r="B339" t="s">
        <v>20</v>
      </c>
      <c r="C339" t="s">
        <v>41</v>
      </c>
      <c r="D339" t="s">
        <v>17</v>
      </c>
      <c r="E339" t="s">
        <v>21</v>
      </c>
      <c r="F339" t="s">
        <v>27</v>
      </c>
      <c r="G339" t="s">
        <v>23</v>
      </c>
      <c r="H339">
        <v>47</v>
      </c>
      <c r="I339" s="4">
        <v>16370</v>
      </c>
      <c r="J339" s="3">
        <v>12605</v>
      </c>
      <c r="M339" s="3"/>
    </row>
    <row r="340" spans="1:13" x14ac:dyDescent="0.2">
      <c r="A340" t="s">
        <v>40</v>
      </c>
      <c r="B340" t="s">
        <v>32</v>
      </c>
      <c r="C340" t="s">
        <v>11</v>
      </c>
      <c r="D340" t="s">
        <v>17</v>
      </c>
      <c r="E340" t="s">
        <v>34</v>
      </c>
      <c r="F340" t="s">
        <v>47</v>
      </c>
      <c r="G340" t="s">
        <v>23</v>
      </c>
      <c r="H340">
        <v>51</v>
      </c>
      <c r="I340" s="3">
        <v>30472</v>
      </c>
      <c r="J340" s="3">
        <v>27730</v>
      </c>
      <c r="M340" s="3"/>
    </row>
    <row r="341" spans="1:13" x14ac:dyDescent="0.2">
      <c r="A341" t="s">
        <v>40</v>
      </c>
      <c r="B341" t="s">
        <v>32</v>
      </c>
      <c r="C341" t="s">
        <v>11</v>
      </c>
      <c r="D341" t="s">
        <v>17</v>
      </c>
      <c r="E341" t="s">
        <v>34</v>
      </c>
      <c r="F341" t="s">
        <v>52</v>
      </c>
      <c r="G341" t="s">
        <v>23</v>
      </c>
      <c r="H341">
        <v>30</v>
      </c>
      <c r="I341" s="3">
        <v>33336</v>
      </c>
      <c r="J341" s="3">
        <v>28336</v>
      </c>
      <c r="M341" s="3"/>
    </row>
    <row r="342" spans="1:13" x14ac:dyDescent="0.2">
      <c r="A342" t="s">
        <v>46</v>
      </c>
      <c r="B342" t="s">
        <v>10</v>
      </c>
      <c r="C342" t="s">
        <v>11</v>
      </c>
      <c r="D342" t="s">
        <v>25</v>
      </c>
      <c r="E342" t="s">
        <v>45</v>
      </c>
      <c r="F342" t="s">
        <v>19</v>
      </c>
      <c r="G342" t="s">
        <v>15</v>
      </c>
      <c r="H342">
        <v>22</v>
      </c>
      <c r="I342" s="4">
        <v>27660</v>
      </c>
      <c r="J342" s="3">
        <v>23511</v>
      </c>
      <c r="M342" s="3"/>
    </row>
    <row r="343" spans="1:13" x14ac:dyDescent="0.2">
      <c r="A343" t="s">
        <v>46</v>
      </c>
      <c r="B343" t="s">
        <v>10</v>
      </c>
      <c r="C343" t="s">
        <v>11</v>
      </c>
      <c r="D343" t="s">
        <v>25</v>
      </c>
      <c r="E343" t="s">
        <v>26</v>
      </c>
      <c r="F343" t="s">
        <v>19</v>
      </c>
      <c r="G343" t="s">
        <v>15</v>
      </c>
      <c r="H343">
        <v>54</v>
      </c>
      <c r="I343" s="4">
        <v>27252</v>
      </c>
      <c r="J343" s="3">
        <v>25072</v>
      </c>
      <c r="M343" s="3"/>
    </row>
    <row r="344" spans="1:13" x14ac:dyDescent="0.2">
      <c r="A344" t="s">
        <v>46</v>
      </c>
      <c r="B344" t="s">
        <v>10</v>
      </c>
      <c r="C344" t="s">
        <v>11</v>
      </c>
      <c r="D344" t="s">
        <v>17</v>
      </c>
      <c r="E344" t="s">
        <v>18</v>
      </c>
      <c r="F344" t="s">
        <v>19</v>
      </c>
      <c r="G344" t="s">
        <v>23</v>
      </c>
      <c r="H344">
        <v>48</v>
      </c>
      <c r="I344" s="3">
        <v>19801</v>
      </c>
      <c r="J344" s="3">
        <v>17425</v>
      </c>
      <c r="M344" s="3"/>
    </row>
    <row r="345" spans="1:13" x14ac:dyDescent="0.2">
      <c r="A345" t="s">
        <v>46</v>
      </c>
      <c r="B345" t="s">
        <v>10</v>
      </c>
      <c r="C345" t="s">
        <v>11</v>
      </c>
      <c r="D345" t="s">
        <v>17</v>
      </c>
      <c r="E345" t="s">
        <v>21</v>
      </c>
      <c r="F345" t="s">
        <v>35</v>
      </c>
      <c r="G345" t="s">
        <v>23</v>
      </c>
      <c r="H345">
        <v>74</v>
      </c>
      <c r="I345" s="3">
        <v>29173</v>
      </c>
      <c r="J345" s="3">
        <v>25964</v>
      </c>
      <c r="M345" s="3"/>
    </row>
    <row r="346" spans="1:13" x14ac:dyDescent="0.2">
      <c r="A346" t="s">
        <v>46</v>
      </c>
      <c r="B346" t="s">
        <v>10</v>
      </c>
      <c r="C346" t="s">
        <v>11</v>
      </c>
      <c r="D346" t="s">
        <v>17</v>
      </c>
      <c r="E346" t="s">
        <v>21</v>
      </c>
      <c r="F346" t="s">
        <v>19</v>
      </c>
      <c r="G346" t="s">
        <v>23</v>
      </c>
      <c r="H346">
        <v>60</v>
      </c>
      <c r="I346" s="3">
        <v>29358</v>
      </c>
      <c r="J346" s="3">
        <v>26716</v>
      </c>
      <c r="M346" s="3"/>
    </row>
    <row r="347" spans="1:13" x14ac:dyDescent="0.2">
      <c r="A347" t="s">
        <v>46</v>
      </c>
      <c r="B347" t="s">
        <v>10</v>
      </c>
      <c r="C347" t="s">
        <v>11</v>
      </c>
      <c r="D347" t="s">
        <v>17</v>
      </c>
      <c r="E347" t="s">
        <v>34</v>
      </c>
      <c r="F347" t="s">
        <v>14</v>
      </c>
      <c r="G347" t="s">
        <v>15</v>
      </c>
      <c r="H347">
        <v>34</v>
      </c>
      <c r="I347" s="3">
        <v>30307</v>
      </c>
      <c r="J347" s="3">
        <v>28186</v>
      </c>
      <c r="M347" s="3"/>
    </row>
    <row r="348" spans="1:13" x14ac:dyDescent="0.2">
      <c r="A348" t="s">
        <v>46</v>
      </c>
      <c r="B348" t="s">
        <v>10</v>
      </c>
      <c r="C348" t="s">
        <v>11</v>
      </c>
      <c r="D348" t="s">
        <v>12</v>
      </c>
      <c r="E348" t="s">
        <v>13</v>
      </c>
      <c r="F348" t="s">
        <v>19</v>
      </c>
      <c r="G348" t="s">
        <v>23</v>
      </c>
      <c r="H348">
        <v>59</v>
      </c>
      <c r="I348" s="3">
        <v>29486</v>
      </c>
      <c r="J348" s="3">
        <v>25358</v>
      </c>
      <c r="M348" s="3"/>
    </row>
    <row r="349" spans="1:13" x14ac:dyDescent="0.2">
      <c r="A349" t="s">
        <v>46</v>
      </c>
      <c r="B349" t="s">
        <v>10</v>
      </c>
      <c r="C349" t="s">
        <v>11</v>
      </c>
      <c r="D349" t="s">
        <v>12</v>
      </c>
      <c r="E349" t="s">
        <v>13</v>
      </c>
      <c r="F349" t="s">
        <v>30</v>
      </c>
      <c r="G349" t="s">
        <v>23</v>
      </c>
      <c r="H349">
        <v>54</v>
      </c>
      <c r="I349" s="3">
        <v>25885</v>
      </c>
      <c r="J349" s="3">
        <v>24850</v>
      </c>
      <c r="M349" s="3"/>
    </row>
    <row r="350" spans="1:13" x14ac:dyDescent="0.2">
      <c r="A350" t="s">
        <v>46</v>
      </c>
      <c r="B350" t="s">
        <v>10</v>
      </c>
      <c r="C350" t="s">
        <v>41</v>
      </c>
      <c r="D350" t="s">
        <v>25</v>
      </c>
      <c r="E350" t="s">
        <v>26</v>
      </c>
      <c r="F350" t="s">
        <v>14</v>
      </c>
      <c r="G350" t="s">
        <v>23</v>
      </c>
      <c r="H350">
        <v>68</v>
      </c>
      <c r="I350" s="4">
        <v>16701</v>
      </c>
      <c r="J350" s="3">
        <v>13194</v>
      </c>
      <c r="M350" s="3"/>
    </row>
    <row r="351" spans="1:13" x14ac:dyDescent="0.2">
      <c r="A351" t="s">
        <v>46</v>
      </c>
      <c r="B351" t="s">
        <v>20</v>
      </c>
      <c r="C351" t="s">
        <v>11</v>
      </c>
      <c r="D351" t="s">
        <v>25</v>
      </c>
      <c r="E351" t="s">
        <v>45</v>
      </c>
      <c r="F351" t="s">
        <v>31</v>
      </c>
      <c r="G351" t="s">
        <v>23</v>
      </c>
      <c r="H351">
        <v>30</v>
      </c>
      <c r="I351" s="4">
        <v>29292</v>
      </c>
      <c r="J351" s="3">
        <v>28413</v>
      </c>
      <c r="M351" s="3"/>
    </row>
    <row r="352" spans="1:13" x14ac:dyDescent="0.2">
      <c r="A352" t="s">
        <v>46</v>
      </c>
      <c r="B352" t="s">
        <v>20</v>
      </c>
      <c r="C352" t="s">
        <v>11</v>
      </c>
      <c r="D352" t="s">
        <v>17</v>
      </c>
      <c r="E352" t="s">
        <v>18</v>
      </c>
      <c r="F352" t="s">
        <v>50</v>
      </c>
      <c r="G352" t="s">
        <v>15</v>
      </c>
      <c r="H352">
        <v>60</v>
      </c>
      <c r="I352" s="3">
        <v>19240</v>
      </c>
      <c r="J352" s="3">
        <v>17893</v>
      </c>
      <c r="M352" s="3"/>
    </row>
    <row r="353" spans="1:13" x14ac:dyDescent="0.2">
      <c r="A353" t="s">
        <v>46</v>
      </c>
      <c r="B353" t="s">
        <v>20</v>
      </c>
      <c r="C353" t="s">
        <v>11</v>
      </c>
      <c r="D353" t="s">
        <v>17</v>
      </c>
      <c r="E353" t="s">
        <v>18</v>
      </c>
      <c r="F353" t="s">
        <v>31</v>
      </c>
      <c r="G353" t="s">
        <v>15</v>
      </c>
      <c r="H353">
        <v>68</v>
      </c>
      <c r="I353" s="3">
        <v>19003</v>
      </c>
      <c r="J353" s="3">
        <v>16153</v>
      </c>
      <c r="M353" s="3"/>
    </row>
    <row r="354" spans="1:13" x14ac:dyDescent="0.2">
      <c r="A354" t="s">
        <v>46</v>
      </c>
      <c r="B354" t="s">
        <v>20</v>
      </c>
      <c r="C354" t="s">
        <v>11</v>
      </c>
      <c r="D354" t="s">
        <v>17</v>
      </c>
      <c r="E354" t="s">
        <v>34</v>
      </c>
      <c r="F354" t="s">
        <v>31</v>
      </c>
      <c r="G354" t="s">
        <v>23</v>
      </c>
      <c r="H354">
        <v>33</v>
      </c>
      <c r="I354" s="3">
        <v>33077</v>
      </c>
      <c r="J354" s="3">
        <v>30762</v>
      </c>
      <c r="M354" s="3"/>
    </row>
    <row r="355" spans="1:13" x14ac:dyDescent="0.2">
      <c r="A355" t="s">
        <v>46</v>
      </c>
      <c r="B355" t="s">
        <v>20</v>
      </c>
      <c r="C355" t="s">
        <v>11</v>
      </c>
      <c r="D355" t="s">
        <v>12</v>
      </c>
      <c r="E355" t="s">
        <v>29</v>
      </c>
      <c r="F355" t="s">
        <v>50</v>
      </c>
      <c r="G355" t="s">
        <v>15</v>
      </c>
      <c r="H355">
        <v>47</v>
      </c>
      <c r="I355" s="3">
        <v>26350</v>
      </c>
      <c r="J355" s="3">
        <v>25560</v>
      </c>
      <c r="M355" s="3"/>
    </row>
    <row r="356" spans="1:13" x14ac:dyDescent="0.2">
      <c r="A356" t="s">
        <v>46</v>
      </c>
      <c r="B356" t="s">
        <v>20</v>
      </c>
      <c r="C356" t="s">
        <v>11</v>
      </c>
      <c r="D356" t="s">
        <v>12</v>
      </c>
      <c r="E356" t="s">
        <v>13</v>
      </c>
      <c r="F356" t="s">
        <v>27</v>
      </c>
      <c r="G356" t="s">
        <v>15</v>
      </c>
      <c r="H356">
        <v>62</v>
      </c>
      <c r="I356" s="3">
        <v>25136</v>
      </c>
      <c r="J356" s="3">
        <v>24633</v>
      </c>
      <c r="M356" s="3"/>
    </row>
    <row r="357" spans="1:13" x14ac:dyDescent="0.2">
      <c r="A357" t="s">
        <v>46</v>
      </c>
      <c r="B357" t="s">
        <v>20</v>
      </c>
      <c r="C357" t="s">
        <v>41</v>
      </c>
      <c r="D357" t="s">
        <v>17</v>
      </c>
      <c r="E357" t="s">
        <v>18</v>
      </c>
      <c r="F357" t="s">
        <v>31</v>
      </c>
      <c r="G357" t="s">
        <v>15</v>
      </c>
      <c r="H357">
        <v>46</v>
      </c>
      <c r="I357" s="4">
        <v>11381</v>
      </c>
      <c r="J357" s="3">
        <v>9674</v>
      </c>
      <c r="M357" s="3"/>
    </row>
    <row r="358" spans="1:13" x14ac:dyDescent="0.2">
      <c r="A358" t="s">
        <v>46</v>
      </c>
      <c r="B358" t="s">
        <v>20</v>
      </c>
      <c r="C358" t="s">
        <v>41</v>
      </c>
      <c r="D358" t="s">
        <v>17</v>
      </c>
      <c r="E358" t="s">
        <v>34</v>
      </c>
      <c r="F358" t="s">
        <v>27</v>
      </c>
      <c r="G358" t="s">
        <v>15</v>
      </c>
      <c r="H358">
        <v>39</v>
      </c>
      <c r="I358" s="3">
        <v>18997</v>
      </c>
      <c r="J358" s="3">
        <v>12728</v>
      </c>
      <c r="M358" s="3"/>
    </row>
    <row r="359" spans="1:13" x14ac:dyDescent="0.2">
      <c r="A359" t="s">
        <v>46</v>
      </c>
      <c r="B359" t="s">
        <v>32</v>
      </c>
      <c r="C359" t="s">
        <v>11</v>
      </c>
      <c r="D359" t="s">
        <v>17</v>
      </c>
      <c r="E359" t="s">
        <v>21</v>
      </c>
      <c r="F359" t="s">
        <v>47</v>
      </c>
      <c r="G359" t="s">
        <v>23</v>
      </c>
      <c r="H359">
        <v>34</v>
      </c>
      <c r="I359" s="3">
        <v>25184</v>
      </c>
      <c r="J359" s="3">
        <v>23421</v>
      </c>
      <c r="M359" s="3"/>
    </row>
    <row r="360" spans="1:13" x14ac:dyDescent="0.2">
      <c r="A360" t="s">
        <v>46</v>
      </c>
      <c r="B360" t="s">
        <v>32</v>
      </c>
      <c r="C360" t="s">
        <v>11</v>
      </c>
      <c r="D360" t="s">
        <v>17</v>
      </c>
      <c r="E360" t="s">
        <v>34</v>
      </c>
      <c r="F360" t="s">
        <v>51</v>
      </c>
      <c r="G360" t="s">
        <v>23</v>
      </c>
      <c r="H360">
        <v>50</v>
      </c>
      <c r="I360" s="3">
        <v>34310</v>
      </c>
      <c r="J360" s="3">
        <v>32938</v>
      </c>
      <c r="M360" s="3"/>
    </row>
    <row r="361" spans="1:13" x14ac:dyDescent="0.2">
      <c r="A361" t="s">
        <v>48</v>
      </c>
      <c r="B361" t="s">
        <v>10</v>
      </c>
      <c r="C361" t="s">
        <v>11</v>
      </c>
      <c r="D361" t="s">
        <v>25</v>
      </c>
      <c r="E361" t="s">
        <v>26</v>
      </c>
      <c r="F361" t="s">
        <v>30</v>
      </c>
      <c r="G361" t="s">
        <v>23</v>
      </c>
      <c r="H361">
        <v>61</v>
      </c>
      <c r="I361" s="4">
        <v>31710</v>
      </c>
      <c r="J361" s="3">
        <v>27271</v>
      </c>
      <c r="M361" s="3"/>
    </row>
    <row r="362" spans="1:13" x14ac:dyDescent="0.2">
      <c r="A362" t="s">
        <v>48</v>
      </c>
      <c r="B362" t="s">
        <v>10</v>
      </c>
      <c r="C362" t="s">
        <v>11</v>
      </c>
      <c r="D362" t="s">
        <v>17</v>
      </c>
      <c r="E362" t="s">
        <v>18</v>
      </c>
      <c r="F362" t="s">
        <v>30</v>
      </c>
      <c r="G362" t="s">
        <v>23</v>
      </c>
      <c r="H362">
        <v>54</v>
      </c>
      <c r="I362" s="3">
        <v>21786</v>
      </c>
      <c r="J362" s="3">
        <v>19825</v>
      </c>
      <c r="M362" s="3"/>
    </row>
    <row r="363" spans="1:13" x14ac:dyDescent="0.2">
      <c r="A363" t="s">
        <v>48</v>
      </c>
      <c r="B363" t="s">
        <v>10</v>
      </c>
      <c r="C363" t="s">
        <v>11</v>
      </c>
      <c r="D363" t="s">
        <v>17</v>
      </c>
      <c r="E363" t="s">
        <v>34</v>
      </c>
      <c r="F363" t="s">
        <v>14</v>
      </c>
      <c r="G363" t="s">
        <v>23</v>
      </c>
      <c r="H363">
        <v>37</v>
      </c>
      <c r="I363" s="3">
        <v>32557</v>
      </c>
      <c r="J363" s="3">
        <v>30929</v>
      </c>
      <c r="M363" s="3"/>
    </row>
    <row r="364" spans="1:13" x14ac:dyDescent="0.2">
      <c r="A364" t="s">
        <v>48</v>
      </c>
      <c r="B364" t="s">
        <v>10</v>
      </c>
      <c r="C364" t="s">
        <v>11</v>
      </c>
      <c r="D364" t="s">
        <v>12</v>
      </c>
      <c r="E364" t="s">
        <v>13</v>
      </c>
      <c r="F364" t="s">
        <v>30</v>
      </c>
      <c r="G364" t="s">
        <v>15</v>
      </c>
      <c r="H364">
        <v>50</v>
      </c>
      <c r="I364" s="3">
        <v>29497</v>
      </c>
      <c r="J364" s="3">
        <v>26842</v>
      </c>
      <c r="M364" s="3"/>
    </row>
    <row r="365" spans="1:13" x14ac:dyDescent="0.2">
      <c r="A365" t="s">
        <v>48</v>
      </c>
      <c r="B365" t="s">
        <v>10</v>
      </c>
      <c r="C365" t="s">
        <v>11</v>
      </c>
      <c r="D365" t="s">
        <v>12</v>
      </c>
      <c r="E365" t="s">
        <v>13</v>
      </c>
      <c r="F365" t="s">
        <v>14</v>
      </c>
      <c r="G365" t="s">
        <v>23</v>
      </c>
      <c r="H365">
        <v>64</v>
      </c>
      <c r="I365" s="3">
        <v>27120</v>
      </c>
      <c r="J365" s="3">
        <v>25764</v>
      </c>
      <c r="M365" s="3"/>
    </row>
    <row r="366" spans="1:13" x14ac:dyDescent="0.2">
      <c r="A366" t="s">
        <v>48</v>
      </c>
      <c r="B366" t="s">
        <v>10</v>
      </c>
      <c r="C366" t="s">
        <v>11</v>
      </c>
      <c r="D366" t="s">
        <v>12</v>
      </c>
      <c r="E366" t="s">
        <v>13</v>
      </c>
      <c r="F366" t="s">
        <v>30</v>
      </c>
      <c r="G366" t="s">
        <v>23</v>
      </c>
      <c r="H366">
        <v>50</v>
      </c>
      <c r="I366" s="3">
        <v>24225</v>
      </c>
      <c r="J366" s="3">
        <v>23741</v>
      </c>
      <c r="M366" s="3"/>
    </row>
    <row r="367" spans="1:13" x14ac:dyDescent="0.2">
      <c r="A367" t="s">
        <v>48</v>
      </c>
      <c r="B367" t="s">
        <v>10</v>
      </c>
      <c r="C367" t="s">
        <v>41</v>
      </c>
      <c r="D367" t="s">
        <v>25</v>
      </c>
      <c r="E367" t="s">
        <v>45</v>
      </c>
      <c r="F367" t="s">
        <v>42</v>
      </c>
      <c r="G367" t="s">
        <v>23</v>
      </c>
      <c r="H367">
        <v>36</v>
      </c>
      <c r="I367" s="4">
        <v>10189</v>
      </c>
      <c r="J367" s="3">
        <v>7947</v>
      </c>
      <c r="M367" s="3"/>
    </row>
    <row r="368" spans="1:13" x14ac:dyDescent="0.2">
      <c r="A368" t="s">
        <v>48</v>
      </c>
      <c r="B368" t="s">
        <v>10</v>
      </c>
      <c r="C368" t="s">
        <v>41</v>
      </c>
      <c r="D368" t="s">
        <v>17</v>
      </c>
      <c r="E368" t="s">
        <v>34</v>
      </c>
      <c r="F368" t="s">
        <v>35</v>
      </c>
      <c r="G368" t="s">
        <v>23</v>
      </c>
      <c r="H368">
        <v>59</v>
      </c>
      <c r="I368" s="3">
        <v>18861</v>
      </c>
      <c r="J368" s="3">
        <v>15655</v>
      </c>
      <c r="M368" s="3"/>
    </row>
    <row r="369" spans="1:13" x14ac:dyDescent="0.2">
      <c r="A369" t="s">
        <v>48</v>
      </c>
      <c r="B369" t="s">
        <v>20</v>
      </c>
      <c r="C369" t="s">
        <v>11</v>
      </c>
      <c r="D369" t="s">
        <v>25</v>
      </c>
      <c r="E369" t="s">
        <v>26</v>
      </c>
      <c r="F369" t="s">
        <v>31</v>
      </c>
      <c r="G369" t="s">
        <v>23</v>
      </c>
      <c r="H369">
        <v>25</v>
      </c>
      <c r="I369" s="4">
        <v>29830</v>
      </c>
      <c r="J369" s="3">
        <v>28040</v>
      </c>
      <c r="M369" s="3"/>
    </row>
    <row r="370" spans="1:13" x14ac:dyDescent="0.2">
      <c r="A370" t="s">
        <v>48</v>
      </c>
      <c r="B370" t="s">
        <v>20</v>
      </c>
      <c r="C370" t="s">
        <v>11</v>
      </c>
      <c r="D370" t="s">
        <v>17</v>
      </c>
      <c r="E370" t="s">
        <v>21</v>
      </c>
      <c r="F370" t="s">
        <v>38</v>
      </c>
      <c r="G370" t="s">
        <v>23</v>
      </c>
      <c r="H370">
        <v>29</v>
      </c>
      <c r="I370" s="3">
        <v>26556</v>
      </c>
      <c r="J370" s="3">
        <v>23104</v>
      </c>
      <c r="M370" s="3"/>
    </row>
    <row r="371" spans="1:13" x14ac:dyDescent="0.2">
      <c r="A371" t="s">
        <v>48</v>
      </c>
      <c r="B371" t="s">
        <v>20</v>
      </c>
      <c r="C371" t="s">
        <v>11</v>
      </c>
      <c r="D371" t="s">
        <v>17</v>
      </c>
      <c r="E371" t="s">
        <v>21</v>
      </c>
      <c r="F371" t="s">
        <v>27</v>
      </c>
      <c r="G371" t="s">
        <v>23</v>
      </c>
      <c r="H371">
        <v>23</v>
      </c>
      <c r="I371" s="3">
        <v>26932</v>
      </c>
      <c r="J371" s="3">
        <v>25585</v>
      </c>
      <c r="M371" s="3"/>
    </row>
    <row r="372" spans="1:13" x14ac:dyDescent="0.2">
      <c r="A372" t="s">
        <v>48</v>
      </c>
      <c r="B372" t="s">
        <v>20</v>
      </c>
      <c r="C372" t="s">
        <v>11</v>
      </c>
      <c r="D372" t="s">
        <v>17</v>
      </c>
      <c r="E372" t="s">
        <v>34</v>
      </c>
      <c r="F372" t="s">
        <v>27</v>
      </c>
      <c r="G372" t="s">
        <v>23</v>
      </c>
      <c r="H372">
        <v>41</v>
      </c>
      <c r="I372" s="3">
        <v>33761</v>
      </c>
      <c r="J372" s="3">
        <v>31735</v>
      </c>
      <c r="M372" s="3"/>
    </row>
    <row r="373" spans="1:13" x14ac:dyDescent="0.2">
      <c r="A373" t="s">
        <v>48</v>
      </c>
      <c r="B373" t="s">
        <v>20</v>
      </c>
      <c r="C373" t="s">
        <v>11</v>
      </c>
      <c r="D373" t="s">
        <v>17</v>
      </c>
      <c r="E373" t="s">
        <v>34</v>
      </c>
      <c r="F373" t="s">
        <v>38</v>
      </c>
      <c r="G373" t="s">
        <v>15</v>
      </c>
      <c r="H373">
        <v>74</v>
      </c>
      <c r="I373" s="3">
        <v>33146</v>
      </c>
      <c r="J373" s="3">
        <v>31489</v>
      </c>
      <c r="M373" s="3"/>
    </row>
    <row r="374" spans="1:13" x14ac:dyDescent="0.2">
      <c r="A374" t="s">
        <v>48</v>
      </c>
      <c r="B374" t="s">
        <v>20</v>
      </c>
      <c r="C374" t="s">
        <v>11</v>
      </c>
      <c r="D374" t="s">
        <v>12</v>
      </c>
      <c r="E374" t="s">
        <v>29</v>
      </c>
      <c r="F374" t="s">
        <v>38</v>
      </c>
      <c r="G374" t="s">
        <v>23</v>
      </c>
      <c r="H374">
        <v>70</v>
      </c>
      <c r="I374" s="3">
        <v>25822</v>
      </c>
      <c r="J374" s="3">
        <v>24273</v>
      </c>
      <c r="M374" s="3"/>
    </row>
    <row r="375" spans="1:13" x14ac:dyDescent="0.2">
      <c r="A375" t="s">
        <v>48</v>
      </c>
      <c r="B375" t="s">
        <v>20</v>
      </c>
      <c r="C375" t="s">
        <v>41</v>
      </c>
      <c r="D375" t="s">
        <v>17</v>
      </c>
      <c r="E375" t="s">
        <v>18</v>
      </c>
      <c r="F375" t="s">
        <v>31</v>
      </c>
      <c r="G375" t="s">
        <v>15</v>
      </c>
      <c r="H375">
        <v>32</v>
      </c>
      <c r="I375" s="4">
        <v>12953</v>
      </c>
      <c r="J375" s="3">
        <v>10881</v>
      </c>
      <c r="M375" s="3"/>
    </row>
    <row r="376" spans="1:13" x14ac:dyDescent="0.2">
      <c r="A376" t="s">
        <v>48</v>
      </c>
      <c r="B376" t="s">
        <v>32</v>
      </c>
      <c r="C376" t="s">
        <v>11</v>
      </c>
      <c r="D376" t="s">
        <v>17</v>
      </c>
      <c r="E376" t="s">
        <v>18</v>
      </c>
      <c r="F376" t="s">
        <v>14</v>
      </c>
      <c r="G376" t="s">
        <v>15</v>
      </c>
      <c r="H376">
        <v>26</v>
      </c>
      <c r="I376" s="3">
        <v>18373</v>
      </c>
      <c r="J376" s="3">
        <v>16719</v>
      </c>
      <c r="M376" s="3"/>
    </row>
    <row r="377" spans="1:13" x14ac:dyDescent="0.2">
      <c r="A377" t="s">
        <v>48</v>
      </c>
      <c r="B377" t="s">
        <v>32</v>
      </c>
      <c r="C377" t="s">
        <v>11</v>
      </c>
      <c r="D377" t="s">
        <v>17</v>
      </c>
      <c r="E377" t="s">
        <v>34</v>
      </c>
      <c r="F377" t="s">
        <v>33</v>
      </c>
      <c r="G377" t="s">
        <v>23</v>
      </c>
      <c r="H377">
        <v>36</v>
      </c>
      <c r="I377" s="3">
        <v>30293</v>
      </c>
      <c r="J377" s="3">
        <v>26355</v>
      </c>
      <c r="M377" s="3"/>
    </row>
    <row r="378" spans="1:13" x14ac:dyDescent="0.2">
      <c r="A378" t="s">
        <v>48</v>
      </c>
      <c r="B378" t="s">
        <v>32</v>
      </c>
      <c r="C378" t="s">
        <v>41</v>
      </c>
      <c r="D378" t="s">
        <v>25</v>
      </c>
      <c r="E378" t="s">
        <v>45</v>
      </c>
      <c r="F378" t="s">
        <v>51</v>
      </c>
      <c r="G378" t="s">
        <v>15</v>
      </c>
      <c r="H378">
        <v>57</v>
      </c>
      <c r="I378" s="4">
        <v>17713</v>
      </c>
      <c r="J378" s="3">
        <v>12930</v>
      </c>
      <c r="M378" s="3"/>
    </row>
    <row r="379" spans="1:13" x14ac:dyDescent="0.2">
      <c r="A379" t="s">
        <v>48</v>
      </c>
      <c r="B379" t="s">
        <v>32</v>
      </c>
      <c r="C379" t="s">
        <v>41</v>
      </c>
      <c r="D379" t="s">
        <v>17</v>
      </c>
      <c r="E379" t="s">
        <v>34</v>
      </c>
      <c r="F379" t="s">
        <v>51</v>
      </c>
      <c r="G379" t="s">
        <v>23</v>
      </c>
      <c r="H379">
        <v>73</v>
      </c>
      <c r="I379" s="3">
        <v>15156</v>
      </c>
      <c r="J379" s="3">
        <v>12276</v>
      </c>
      <c r="M379" s="3"/>
    </row>
    <row r="380" spans="1:13" x14ac:dyDescent="0.2">
      <c r="A380" t="s">
        <v>9</v>
      </c>
      <c r="B380" t="s">
        <v>10</v>
      </c>
      <c r="C380" t="s">
        <v>11</v>
      </c>
      <c r="D380" t="s">
        <v>17</v>
      </c>
      <c r="E380" t="s">
        <v>18</v>
      </c>
      <c r="F380" t="s">
        <v>14</v>
      </c>
      <c r="G380" t="s">
        <v>15</v>
      </c>
      <c r="H380">
        <v>44</v>
      </c>
      <c r="I380" s="3">
        <v>18419</v>
      </c>
      <c r="J380" s="3">
        <v>16577</v>
      </c>
      <c r="M380" s="3"/>
    </row>
    <row r="381" spans="1:13" x14ac:dyDescent="0.2">
      <c r="A381" t="s">
        <v>9</v>
      </c>
      <c r="B381" t="s">
        <v>10</v>
      </c>
      <c r="C381" t="s">
        <v>11</v>
      </c>
      <c r="D381" t="s">
        <v>17</v>
      </c>
      <c r="E381" t="s">
        <v>21</v>
      </c>
      <c r="F381" t="s">
        <v>35</v>
      </c>
      <c r="G381" t="s">
        <v>23</v>
      </c>
      <c r="H381">
        <v>55</v>
      </c>
      <c r="I381" s="3">
        <v>28326</v>
      </c>
      <c r="J381" s="3">
        <v>27759</v>
      </c>
      <c r="M381" s="3"/>
    </row>
    <row r="382" spans="1:13" x14ac:dyDescent="0.2">
      <c r="A382" t="s">
        <v>9</v>
      </c>
      <c r="B382" t="s">
        <v>10</v>
      </c>
      <c r="C382" t="s">
        <v>11</v>
      </c>
      <c r="D382" t="s">
        <v>17</v>
      </c>
      <c r="E382" t="s">
        <v>34</v>
      </c>
      <c r="F382" t="s">
        <v>14</v>
      </c>
      <c r="G382" t="s">
        <v>23</v>
      </c>
      <c r="H382">
        <v>25</v>
      </c>
      <c r="I382" s="3">
        <v>32094</v>
      </c>
      <c r="J382" s="3">
        <v>27601</v>
      </c>
      <c r="M382" s="3"/>
    </row>
    <row r="383" spans="1:13" x14ac:dyDescent="0.2">
      <c r="A383" t="s">
        <v>9</v>
      </c>
      <c r="B383" t="s">
        <v>10</v>
      </c>
      <c r="C383" t="s">
        <v>11</v>
      </c>
      <c r="D383" t="s">
        <v>12</v>
      </c>
      <c r="E383" t="s">
        <v>13</v>
      </c>
      <c r="F383" t="s">
        <v>14</v>
      </c>
      <c r="G383" t="s">
        <v>15</v>
      </c>
      <c r="H383">
        <v>69</v>
      </c>
      <c r="I383" s="3">
        <v>27040</v>
      </c>
      <c r="J383" s="3">
        <v>24336</v>
      </c>
      <c r="M383" s="3"/>
    </row>
    <row r="384" spans="1:13" x14ac:dyDescent="0.2">
      <c r="A384" t="s">
        <v>9</v>
      </c>
      <c r="B384" t="s">
        <v>10</v>
      </c>
      <c r="C384" t="s">
        <v>11</v>
      </c>
      <c r="D384" t="s">
        <v>12</v>
      </c>
      <c r="E384" t="s">
        <v>13</v>
      </c>
      <c r="F384" t="s">
        <v>19</v>
      </c>
      <c r="G384" t="s">
        <v>23</v>
      </c>
      <c r="H384">
        <v>58</v>
      </c>
      <c r="I384" s="3">
        <v>26385</v>
      </c>
      <c r="J384" s="3">
        <v>22427</v>
      </c>
      <c r="M384" s="3"/>
    </row>
    <row r="385" spans="1:13" x14ac:dyDescent="0.2">
      <c r="A385" t="s">
        <v>9</v>
      </c>
      <c r="B385" t="s">
        <v>10</v>
      </c>
      <c r="C385" t="s">
        <v>41</v>
      </c>
      <c r="D385" t="s">
        <v>25</v>
      </c>
      <c r="E385" t="s">
        <v>26</v>
      </c>
      <c r="F385" t="s">
        <v>35</v>
      </c>
      <c r="G385" t="s">
        <v>23</v>
      </c>
      <c r="H385">
        <v>26</v>
      </c>
      <c r="I385" s="4">
        <v>18676</v>
      </c>
      <c r="J385" s="3">
        <v>13073</v>
      </c>
      <c r="M385" s="3"/>
    </row>
    <row r="386" spans="1:13" x14ac:dyDescent="0.2">
      <c r="A386" t="s">
        <v>9</v>
      </c>
      <c r="B386" t="s">
        <v>10</v>
      </c>
      <c r="C386" t="s">
        <v>41</v>
      </c>
      <c r="D386" t="s">
        <v>17</v>
      </c>
      <c r="E386" t="s">
        <v>34</v>
      </c>
      <c r="F386" t="s">
        <v>35</v>
      </c>
      <c r="G386" t="s">
        <v>23</v>
      </c>
      <c r="H386">
        <v>28</v>
      </c>
      <c r="I386" s="3">
        <v>17948</v>
      </c>
      <c r="J386" s="3">
        <v>13999</v>
      </c>
      <c r="M386" s="3"/>
    </row>
    <row r="387" spans="1:13" x14ac:dyDescent="0.2">
      <c r="A387" t="s">
        <v>9</v>
      </c>
      <c r="B387" t="s">
        <v>20</v>
      </c>
      <c r="C387" t="s">
        <v>11</v>
      </c>
      <c r="D387" t="s">
        <v>25</v>
      </c>
      <c r="E387" t="s">
        <v>45</v>
      </c>
      <c r="F387" t="s">
        <v>22</v>
      </c>
      <c r="G387" t="s">
        <v>15</v>
      </c>
      <c r="H387">
        <v>69</v>
      </c>
      <c r="I387" s="4">
        <v>27277</v>
      </c>
      <c r="J387" s="3">
        <v>25913</v>
      </c>
      <c r="M387" s="3"/>
    </row>
    <row r="388" spans="1:13" x14ac:dyDescent="0.2">
      <c r="A388" t="s">
        <v>9</v>
      </c>
      <c r="B388" t="s">
        <v>20</v>
      </c>
      <c r="C388" t="s">
        <v>11</v>
      </c>
      <c r="D388" t="s">
        <v>25</v>
      </c>
      <c r="E388" t="s">
        <v>45</v>
      </c>
      <c r="F388" t="s">
        <v>38</v>
      </c>
      <c r="G388" t="s">
        <v>15</v>
      </c>
      <c r="H388">
        <v>58</v>
      </c>
      <c r="I388" s="4">
        <v>26319</v>
      </c>
      <c r="J388" s="3">
        <v>23687</v>
      </c>
      <c r="M388" s="3"/>
    </row>
    <row r="389" spans="1:13" x14ac:dyDescent="0.2">
      <c r="A389" t="s">
        <v>9</v>
      </c>
      <c r="B389" t="s">
        <v>20</v>
      </c>
      <c r="C389" t="s">
        <v>11</v>
      </c>
      <c r="D389" t="s">
        <v>17</v>
      </c>
      <c r="E389" t="s">
        <v>18</v>
      </c>
      <c r="F389" t="s">
        <v>31</v>
      </c>
      <c r="G389" t="s">
        <v>23</v>
      </c>
      <c r="H389">
        <v>65</v>
      </c>
      <c r="I389" s="3">
        <v>18672</v>
      </c>
      <c r="J389" s="3">
        <v>18299</v>
      </c>
      <c r="M389" s="3"/>
    </row>
    <row r="390" spans="1:13" x14ac:dyDescent="0.2">
      <c r="A390" t="s">
        <v>9</v>
      </c>
      <c r="B390" t="s">
        <v>20</v>
      </c>
      <c r="C390" t="s">
        <v>11</v>
      </c>
      <c r="D390" t="s">
        <v>17</v>
      </c>
      <c r="E390" t="s">
        <v>18</v>
      </c>
      <c r="F390" t="s">
        <v>31</v>
      </c>
      <c r="G390" t="s">
        <v>15</v>
      </c>
      <c r="H390">
        <v>64</v>
      </c>
      <c r="I390" s="3">
        <v>20231</v>
      </c>
      <c r="J390" s="3">
        <v>19826</v>
      </c>
      <c r="M390" s="3"/>
    </row>
    <row r="391" spans="1:13" x14ac:dyDescent="0.2">
      <c r="A391" t="s">
        <v>9</v>
      </c>
      <c r="B391" t="s">
        <v>20</v>
      </c>
      <c r="C391" t="s">
        <v>11</v>
      </c>
      <c r="D391" t="s">
        <v>17</v>
      </c>
      <c r="E391" t="s">
        <v>18</v>
      </c>
      <c r="F391" t="s">
        <v>27</v>
      </c>
      <c r="G391" t="s">
        <v>15</v>
      </c>
      <c r="H391">
        <v>56</v>
      </c>
      <c r="I391" s="3">
        <v>20413</v>
      </c>
      <c r="J391" s="3">
        <v>18168</v>
      </c>
      <c r="M391" s="3"/>
    </row>
    <row r="392" spans="1:13" x14ac:dyDescent="0.2">
      <c r="A392" t="s">
        <v>9</v>
      </c>
      <c r="B392" t="s">
        <v>20</v>
      </c>
      <c r="C392" t="s">
        <v>11</v>
      </c>
      <c r="D392" t="s">
        <v>17</v>
      </c>
      <c r="E392" t="s">
        <v>21</v>
      </c>
      <c r="F392" t="s">
        <v>22</v>
      </c>
      <c r="G392" t="s">
        <v>23</v>
      </c>
      <c r="H392">
        <v>74</v>
      </c>
      <c r="I392" s="3">
        <v>28612</v>
      </c>
      <c r="J392" s="3">
        <v>26609</v>
      </c>
      <c r="M392" s="3"/>
    </row>
    <row r="393" spans="1:13" x14ac:dyDescent="0.2">
      <c r="A393" t="s">
        <v>9</v>
      </c>
      <c r="B393" t="s">
        <v>20</v>
      </c>
      <c r="C393" t="s">
        <v>11</v>
      </c>
      <c r="D393" t="s">
        <v>17</v>
      </c>
      <c r="E393" t="s">
        <v>34</v>
      </c>
      <c r="F393" t="s">
        <v>31</v>
      </c>
      <c r="G393" t="s">
        <v>23</v>
      </c>
      <c r="H393">
        <v>52</v>
      </c>
      <c r="I393" s="3">
        <v>33138</v>
      </c>
      <c r="J393" s="3">
        <v>30818</v>
      </c>
      <c r="M393" s="3"/>
    </row>
    <row r="394" spans="1:13" x14ac:dyDescent="0.2">
      <c r="A394" t="s">
        <v>9</v>
      </c>
      <c r="B394" t="s">
        <v>20</v>
      </c>
      <c r="C394" t="s">
        <v>11</v>
      </c>
      <c r="D394" t="s">
        <v>12</v>
      </c>
      <c r="E394" t="s">
        <v>29</v>
      </c>
      <c r="F394" t="s">
        <v>38</v>
      </c>
      <c r="G394" t="s">
        <v>23</v>
      </c>
      <c r="H394">
        <v>40</v>
      </c>
      <c r="I394" s="3">
        <v>24750</v>
      </c>
      <c r="J394" s="3">
        <v>24008</v>
      </c>
      <c r="M394" s="3"/>
    </row>
    <row r="395" spans="1:13" x14ac:dyDescent="0.2">
      <c r="A395" t="s">
        <v>9</v>
      </c>
      <c r="B395" t="s">
        <v>20</v>
      </c>
      <c r="C395" t="s">
        <v>11</v>
      </c>
      <c r="D395" t="s">
        <v>12</v>
      </c>
      <c r="E395" t="s">
        <v>13</v>
      </c>
      <c r="F395" t="s">
        <v>31</v>
      </c>
      <c r="G395" t="s">
        <v>23</v>
      </c>
      <c r="H395">
        <v>59</v>
      </c>
      <c r="I395" s="3">
        <v>26649</v>
      </c>
      <c r="J395" s="3">
        <v>25583</v>
      </c>
      <c r="M395" s="3"/>
    </row>
    <row r="396" spans="1:13" x14ac:dyDescent="0.2">
      <c r="A396" t="s">
        <v>9</v>
      </c>
      <c r="B396" t="s">
        <v>20</v>
      </c>
      <c r="C396" t="s">
        <v>41</v>
      </c>
      <c r="D396" t="s">
        <v>17</v>
      </c>
      <c r="E396" t="s">
        <v>21</v>
      </c>
      <c r="F396" t="s">
        <v>27</v>
      </c>
      <c r="G396" t="s">
        <v>15</v>
      </c>
      <c r="H396">
        <v>54</v>
      </c>
      <c r="I396" s="4">
        <v>10370</v>
      </c>
      <c r="J396" s="3">
        <v>7778</v>
      </c>
      <c r="M396" s="3"/>
    </row>
    <row r="397" spans="1:13" x14ac:dyDescent="0.2">
      <c r="A397" t="s">
        <v>9</v>
      </c>
      <c r="B397" t="s">
        <v>32</v>
      </c>
      <c r="C397" t="s">
        <v>11</v>
      </c>
      <c r="D397" t="s">
        <v>17</v>
      </c>
      <c r="E397" t="s">
        <v>21</v>
      </c>
      <c r="F397" t="s">
        <v>33</v>
      </c>
      <c r="G397" t="s">
        <v>23</v>
      </c>
      <c r="H397">
        <v>28</v>
      </c>
      <c r="I397" s="3">
        <v>29328</v>
      </c>
      <c r="J397" s="3">
        <v>28741</v>
      </c>
      <c r="M397" s="3"/>
    </row>
    <row r="398" spans="1:13" x14ac:dyDescent="0.2">
      <c r="A398" t="s">
        <v>9</v>
      </c>
      <c r="B398" t="s">
        <v>32</v>
      </c>
      <c r="C398" t="s">
        <v>11</v>
      </c>
      <c r="D398" t="s">
        <v>17</v>
      </c>
      <c r="E398" t="s">
        <v>21</v>
      </c>
      <c r="F398" t="s">
        <v>51</v>
      </c>
      <c r="G398" t="s">
        <v>15</v>
      </c>
      <c r="H398">
        <v>54</v>
      </c>
      <c r="I398" s="3">
        <v>29662</v>
      </c>
      <c r="J398" s="3">
        <v>28179</v>
      </c>
      <c r="M398" s="3"/>
    </row>
    <row r="399" spans="1:13" x14ac:dyDescent="0.2">
      <c r="A399" t="s">
        <v>9</v>
      </c>
      <c r="B399" t="s">
        <v>32</v>
      </c>
      <c r="C399" t="s">
        <v>11</v>
      </c>
      <c r="D399" t="s">
        <v>17</v>
      </c>
      <c r="E399" t="s">
        <v>34</v>
      </c>
      <c r="F399" t="s">
        <v>14</v>
      </c>
      <c r="G399" t="s">
        <v>15</v>
      </c>
      <c r="H399">
        <v>27</v>
      </c>
      <c r="I399" s="3">
        <v>31969</v>
      </c>
      <c r="J399" s="3">
        <v>29411</v>
      </c>
      <c r="M399" s="3"/>
    </row>
  </sheetData>
  <sortState xmlns:xlrd2="http://schemas.microsoft.com/office/spreadsheetml/2017/richdata2" ref="A4:J399">
    <sortCondition ref="A4:A399" customList="January,February,March,April,May,June,July,August,September,October,November,December"/>
    <sortCondition ref="B4:B399"/>
    <sortCondition ref="C4:C399"/>
    <sortCondition ref="D4:D399"/>
    <sortCondition ref="E4:E399"/>
  </sortState>
  <conditionalFormatting sqref="I4:I399">
    <cfRule type="colorScale" priority="1">
      <colorScale>
        <cfvo type="percentile" val="10"/>
        <cfvo type="percentile" val="50"/>
        <cfvo type="percentile" val="90"/>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Sales Report</vt:lpstr>
      <vt:lpstr>Sales Data</vt:lpstr>
      <vt:lpstr>data</vt:lpstr>
    </vt:vector>
  </TitlesOfParts>
  <Company>Brigham Young University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Thomas Hamilton (Student)</cp:lastModifiedBy>
  <dcterms:created xsi:type="dcterms:W3CDTF">2015-11-04T16:03:07Z</dcterms:created>
  <dcterms:modified xsi:type="dcterms:W3CDTF">2024-09-13T04:25:29Z</dcterms:modified>
</cp:coreProperties>
</file>