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\Downloads\"/>
    </mc:Choice>
  </mc:AlternateContent>
  <xr:revisionPtr revIDLastSave="0" documentId="13_ncr:1_{F98D3F0C-CFC5-40D2-B82D-BE4DC0DF4C82}" xr6:coauthVersionLast="47" xr6:coauthVersionMax="47" xr10:uidLastSave="{00000000-0000-0000-0000-000000000000}"/>
  <bookViews>
    <workbookView xWindow="-120" yWindow="-120" windowWidth="29040" windowHeight="16440" xr2:uid="{85F66CAD-677D-472C-BABB-89D0626B3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4" i="1" l="1"/>
  <c r="AB11" i="1"/>
  <c r="Z11" i="1"/>
  <c r="AA5" i="1"/>
  <c r="AA6" i="1"/>
  <c r="AA7" i="1"/>
  <c r="AA8" i="1"/>
  <c r="AA9" i="1"/>
  <c r="AA10" i="1"/>
  <c r="Z5" i="1"/>
  <c r="AB5" i="1" s="1"/>
  <c r="Z6" i="1"/>
  <c r="AB6" i="1" s="1"/>
  <c r="Z7" i="1"/>
  <c r="AB7" i="1" s="1"/>
  <c r="Z8" i="1"/>
  <c r="AB8" i="1" s="1"/>
  <c r="Z9" i="1"/>
  <c r="AB9" i="1" s="1"/>
  <c r="Z10" i="1"/>
  <c r="AB10" i="1" s="1"/>
  <c r="AA4" i="1"/>
  <c r="AA11" i="1" s="1"/>
  <c r="Z4" i="1"/>
  <c r="AB4" i="1" s="1"/>
</calcChain>
</file>

<file path=xl/sharedStrings.xml><?xml version="1.0" encoding="utf-8"?>
<sst xmlns="http://schemas.openxmlformats.org/spreadsheetml/2006/main" count="35" uniqueCount="23">
  <si>
    <t>[Customer Name]  [From Date] - [ To Date]</t>
  </si>
  <si>
    <t>ngày/tháng</t>
  </si>
  <si>
    <t>SỮA LONG THÀNH</t>
  </si>
  <si>
    <t>SỮA LOTHAMILK</t>
  </si>
  <si>
    <t>[dd/mm/yyyy]</t>
  </si>
  <si>
    <t>180ml</t>
  </si>
  <si>
    <t>490ml</t>
  </si>
  <si>
    <t>880ml</t>
  </si>
  <si>
    <t>1760ml</t>
  </si>
  <si>
    <t>kđ180ml</t>
  </si>
  <si>
    <t>kđ490ml</t>
  </si>
  <si>
    <t>kđ880ml</t>
  </si>
  <si>
    <t>kđ1760ml</t>
  </si>
  <si>
    <t>y180ml</t>
  </si>
  <si>
    <t>y490ml</t>
  </si>
  <si>
    <t>y880ml</t>
  </si>
  <si>
    <t>y1760ml</t>
  </si>
  <si>
    <t>DOANH THU LONG THÀNH</t>
  </si>
  <si>
    <t>DOANH THU LOTHAMILK</t>
  </si>
  <si>
    <t>TỔNG</t>
  </si>
  <si>
    <t>NỢ CŨ</t>
  </si>
  <si>
    <t>TỔNG HÓA ĐƠN</t>
  </si>
  <si>
    <t>TRỪ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</si>
</sst>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9179-26E6-4AC1-8289-816E9C1FFF88}">
  <dimension ref="A1:AB14"/>
  <sheetViews>
    <sheetView tabSelected="1" topLeftCell="M1" zoomScale="130" zoomScaleNormal="130" workbookViewId="0">
      <selection activeCell="Z6" sqref="Z6"/>
    </sheetView>
  </sheetViews>
  <sheetFormatPr defaultRowHeight="15" x14ac:dyDescent="0.25"/>
  <cols>
    <col min="1" max="1" width="14.5703125" customWidth="1"/>
    <col min="2" max="2" width="9.28515625" customWidth="1"/>
    <col min="16" max="16" width="9.7109375" customWidth="1"/>
    <col min="26" max="26" width="26.85546875" customWidth="1"/>
    <col min="27" max="27" width="28" customWidth="1"/>
    <col min="28" max="28" width="23.85546875" customWidth="1"/>
  </cols>
  <sheetData>
    <row r="1" spans="1:28" x14ac:dyDescent="0.25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8" ht="15.75" customHeight="1" x14ac:dyDescent="0.25">
      <c r="A2" s="6" t="s">
        <v>1</v>
      </c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 t="s">
        <v>3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4" t="s">
        <v>17</v>
      </c>
      <c r="AA2" s="5" t="s">
        <v>18</v>
      </c>
      <c r="AB2" s="6" t="s">
        <v>19</v>
      </c>
    </row>
    <row r="3" spans="1:28" x14ac:dyDescent="0.25">
      <c r="A3" s="6"/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  <c r="V3" t="s">
        <v>13</v>
      </c>
      <c r="W3" t="s">
        <v>14</v>
      </c>
      <c r="X3" t="s">
        <v>15</v>
      </c>
      <c r="Y3" t="s">
        <v>16</v>
      </c>
      <c r="Z3" s="4"/>
      <c r="AA3" s="5"/>
      <c r="AB3" s="6"/>
    </row>
    <row r="4" spans="1:28" x14ac:dyDescent="0.25">
      <c r="A4" s="1" t="s">
        <v>4</v>
      </c>
      <c r="Z4">
        <f>SUMPRODUCT(B4:M4, {10000,19000,31000,60000,10000,19000,31000,60000,12000,22000,36000,66000})</f>
        <v>0</v>
      </c>
      <c r="AA4">
        <f>SUMPRODUCT(N4:Y4, {10000,19000,31000,60000,10000,19000,31000,60000,12000,22000,36000,66000})</f>
        <v>0</v>
      </c>
      <c r="AB4">
        <f>SUM(Z4:AA4)</f>
        <v>0</v>
      </c>
    </row>
    <row r="5" spans="1:28" x14ac:dyDescent="0.25">
      <c r="A5" s="1"/>
      <c r="Z5">
        <f>SUMPRODUCT(B5:M5, {10000,19000,31000,60000,10000,19000,31000,60000,12000,22000,36000,66000})</f>
        <v>0</v>
      </c>
      <c r="AA5">
        <f>SUMPRODUCT(N5:Y5, {10000,19000,31000,60000,10000,19000,31000,60000,12000,22000,36000,66000})</f>
        <v>0</v>
      </c>
      <c r="AB5">
        <f t="shared" ref="AB5:AB10" si="0">SUM(Z5:AA5)</f>
        <v>0</v>
      </c>
    </row>
    <row r="6" spans="1:28" x14ac:dyDescent="0.25">
      <c r="A6" s="1"/>
      <c r="Z6">
        <f>SUMPRODUCT(B6:M6, {10000,19000,31000,60000,10000,19000,31000,60000,12000,22000,36000,66000})</f>
        <v>0</v>
      </c>
      <c r="AA6">
        <f>SUMPRODUCT(N6:Y6, {10000,19000,31000,60000,10000,19000,31000,60000,12000,22000,36000,66000})</f>
        <v>0</v>
      </c>
      <c r="AB6">
        <f t="shared" si="0"/>
        <v>0</v>
      </c>
    </row>
    <row r="7" spans="1:28" x14ac:dyDescent="0.25">
      <c r="A7" s="1"/>
      <c r="Z7">
        <f>SUMPRODUCT(B7:M7, {10000,19000,31000,60000,10000,19000,31000,60000,12000,22000,36000,66000})</f>
        <v>0</v>
      </c>
      <c r="AA7">
        <f>SUMPRODUCT(N7:Y7, {10000,19000,31000,60000,10000,19000,31000,60000,12000,22000,36000,66000})</f>
        <v>0</v>
      </c>
      <c r="AB7">
        <f t="shared" si="0"/>
        <v>0</v>
      </c>
    </row>
    <row r="8" spans="1:28" x14ac:dyDescent="0.25">
      <c r="A8" s="1"/>
      <c r="Z8">
        <f>SUMPRODUCT(B8:M8, {10000,19000,31000,60000,10000,19000,31000,60000,12000,22000,36000,66000})</f>
        <v>0</v>
      </c>
      <c r="AA8">
        <f>SUMPRODUCT(N8:Y8, {10000,19000,31000,60000,10000,19000,31000,60000,12000,22000,36000,66000})</f>
        <v>0</v>
      </c>
      <c r="AB8">
        <f t="shared" si="0"/>
        <v>0</v>
      </c>
    </row>
    <row r="9" spans="1:28" x14ac:dyDescent="0.25">
      <c r="A9" s="1"/>
      <c r="Z9">
        <f>SUMPRODUCT(B9:M9, {10000,19000,31000,60000,10000,19000,31000,60000,12000,22000,36000,66000})</f>
        <v>0</v>
      </c>
      <c r="AA9">
        <f>SUMPRODUCT(N9:Y9, {10000,19000,31000,60000,10000,19000,31000,60000,12000,22000,36000,66000})</f>
        <v>0</v>
      </c>
      <c r="AB9">
        <f t="shared" si="0"/>
        <v>0</v>
      </c>
    </row>
    <row r="10" spans="1:28" x14ac:dyDescent="0.25">
      <c r="A10" s="1"/>
      <c r="Z10">
        <f>SUMPRODUCT(B10:M10, {10000,19000,31000,60000,10000,19000,31000,60000,12000,22000,36000,66000})</f>
        <v>0</v>
      </c>
      <c r="AA10">
        <f>SUMPRODUCT(N10:Y10, {10000,19000,31000,60000,10000,19000,31000,60000,12000,22000,36000,66000})</f>
        <v>0</v>
      </c>
      <c r="AB10">
        <f t="shared" si="0"/>
        <v>0</v>
      </c>
    </row>
    <row r="11" spans="1:28" x14ac:dyDescent="0.25">
      <c r="Z11" s="2">
        <f>SUM(Z4:Z10)</f>
        <v>0</v>
      </c>
      <c r="AA11" s="2">
        <f>SUM(AA4:AA10)</f>
        <v>0</v>
      </c>
      <c r="AB11" s="2">
        <f>SUM(AB4:AB10)</f>
        <v>0</v>
      </c>
    </row>
    <row r="12" spans="1:28" x14ac:dyDescent="0.25">
      <c r="AA12" t="s">
        <v>20</v>
      </c>
    </row>
    <row r="13" spans="1:28" x14ac:dyDescent="0.25">
      <c r="AA13" t="s">
        <v>22</v>
      </c>
    </row>
    <row r="14" spans="1:28" x14ac:dyDescent="0.25">
      <c r="AA14" t="s">
        <v>21</v>
      </c>
      <c r="AB14" s="2">
        <f>MAX(0, SUM(AB11:AB12) - AB13)</f>
        <v>0</v>
      </c>
    </row>
  </sheetData>
  <mergeCells count="7">
    <mergeCell ref="B1:Y1"/>
    <mergeCell ref="Z2:Z3"/>
    <mergeCell ref="AA2:AA3"/>
    <mergeCell ref="AB2:AB3"/>
    <mergeCell ref="A2:A3"/>
    <mergeCell ref="B2:M2"/>
    <mergeCell ref="N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</dc:creator>
  <cp:lastModifiedBy>THAN</cp:lastModifiedBy>
  <dcterms:created xsi:type="dcterms:W3CDTF">2026-04-12T11:43:10Z</dcterms:created>
  <dcterms:modified xsi:type="dcterms:W3CDTF">2026-04-13T00:57:04Z</dcterms:modified>
</cp:coreProperties>
</file>