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hool\Work\2026\Quadruped Robot\Docs\"/>
    </mc:Choice>
  </mc:AlternateContent>
  <xr:revisionPtr revIDLastSave="0" documentId="13_ncr:1_{B0DB3072-8ED0-4363-82F2-789FD40622A9}" xr6:coauthVersionLast="47" xr6:coauthVersionMax="47" xr10:uidLastSave="{00000000-0000-0000-0000-000000000000}"/>
  <bookViews>
    <workbookView xWindow="2380" yWindow="1720" windowWidth="21220" windowHeight="9970" xr2:uid="{6E2B3059-0E98-4AB7-92F2-513BF9E57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26" i="1"/>
  <c r="E27" i="1"/>
  <c r="E28" i="1"/>
  <c r="E29" i="1"/>
  <c r="E30" i="1"/>
  <c r="E31" i="1"/>
  <c r="E32" i="1"/>
  <c r="E33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4" i="1"/>
  <c r="E5" i="1"/>
  <c r="E6" i="1"/>
  <c r="E7" i="1"/>
  <c r="E3" i="1"/>
  <c r="G3" i="1" l="1"/>
</calcChain>
</file>

<file path=xl/sharedStrings.xml><?xml version="1.0" encoding="utf-8"?>
<sst xmlns="http://schemas.openxmlformats.org/spreadsheetml/2006/main" count="31" uniqueCount="29">
  <si>
    <t>Component</t>
  </si>
  <si>
    <t>Price/unit</t>
  </si>
  <si>
    <t>Total</t>
  </si>
  <si>
    <t>Bills</t>
  </si>
  <si>
    <t>Unit</t>
  </si>
  <si>
    <t>PCA9685 Servo Driver</t>
  </si>
  <si>
    <t>MG996R Servo</t>
  </si>
  <si>
    <t>7.4V 2s LiPo Battery</t>
  </si>
  <si>
    <t>20A 300W Regulator</t>
  </si>
  <si>
    <t>LiPo Battery Charger</t>
  </si>
  <si>
    <t>Date</t>
  </si>
  <si>
    <t>T-connector wire</t>
  </si>
  <si>
    <t>Sum</t>
  </si>
  <si>
    <t>LM2596S small converter</t>
  </si>
  <si>
    <t>Wires</t>
  </si>
  <si>
    <t>10v capacitor</t>
  </si>
  <si>
    <t>Male Pin Header</t>
  </si>
  <si>
    <t>Female Pin Header</t>
  </si>
  <si>
    <t>Wire insulator</t>
  </si>
  <si>
    <t>Power Pin</t>
  </si>
  <si>
    <t>Perfboard</t>
  </si>
  <si>
    <t>Screws set(300M3)</t>
  </si>
  <si>
    <t>FootPad silicon(20pcs.)</t>
  </si>
  <si>
    <t>200 pcs M2 screws</t>
  </si>
  <si>
    <t>zipper tide</t>
  </si>
  <si>
    <t>3D printing</t>
  </si>
  <si>
    <t>power wires big</t>
  </si>
  <si>
    <t>power wires small</t>
  </si>
  <si>
    <t>high current switches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</si>
</sst>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14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CE6B-897B-47EE-A882-930D4C0953B9}">
  <dimension ref="A1:G33"/>
  <sheetViews>
    <sheetView tabSelected="1" topLeftCell="A13" zoomScale="85" zoomScaleNormal="85" workbookViewId="0">
      <selection activeCell="C25" sqref="C25"/>
    </sheetView>
  </sheetViews>
  <sheetFormatPr defaultRowHeight="14.5"/>
  <cols>
    <col min="1" max="1" width="12.6328125" customWidth="1"/>
    <col min="2" max="2" width="23.08984375" customWidth="1"/>
    <col min="3" max="3" width="6.81640625" customWidth="1"/>
    <col min="4" max="4" width="13.26953125" customWidth="1"/>
    <col min="5" max="5" width="15.453125" customWidth="1"/>
  </cols>
  <sheetData>
    <row r="1" spans="1:7" ht="28.5">
      <c r="A1" s="6" t="s">
        <v>3</v>
      </c>
      <c r="B1" s="6"/>
      <c r="C1" s="6"/>
      <c r="D1" s="6"/>
      <c r="E1" s="7"/>
    </row>
    <row r="2" spans="1:7" ht="18.5">
      <c r="A2" s="4" t="s">
        <v>10</v>
      </c>
      <c r="B2" s="2" t="s">
        <v>0</v>
      </c>
      <c r="C2" s="2" t="s">
        <v>4</v>
      </c>
      <c r="D2" s="2" t="s">
        <v>1</v>
      </c>
      <c r="E2" s="2" t="s">
        <v>2</v>
      </c>
      <c r="G2" s="2" t="s">
        <v>12</v>
      </c>
    </row>
    <row r="3" spans="1:7">
      <c r="A3" s="8">
        <v>46133</v>
      </c>
      <c r="B3" s="3" t="s">
        <v>5</v>
      </c>
      <c r="C3" s="3">
        <v>1</v>
      </c>
      <c r="D3" s="3">
        <v>17.559999999999999</v>
      </c>
      <c r="E3" s="3">
        <f>PRODUCT(C3,D3)</f>
        <v>17.559999999999999</v>
      </c>
      <c r="G3">
        <f>SUM(E3:E48)</f>
        <v>560.04000000000008</v>
      </c>
    </row>
    <row r="4" spans="1:7">
      <c r="A4" s="9"/>
      <c r="B4" s="3" t="s">
        <v>6</v>
      </c>
      <c r="C4" s="3">
        <v>4</v>
      </c>
      <c r="D4" s="3">
        <v>16.91</v>
      </c>
      <c r="E4" s="3">
        <f t="shared" ref="E4:E33" si="0">PRODUCT(C4,D4)</f>
        <v>67.64</v>
      </c>
    </row>
    <row r="5" spans="1:7">
      <c r="A5" s="9"/>
      <c r="B5" s="3" t="s">
        <v>7</v>
      </c>
      <c r="C5" s="3">
        <v>1</v>
      </c>
      <c r="D5" s="3">
        <v>40</v>
      </c>
      <c r="E5" s="3">
        <f t="shared" si="0"/>
        <v>40</v>
      </c>
    </row>
    <row r="6" spans="1:7">
      <c r="A6" s="9"/>
      <c r="B6" s="3" t="s">
        <v>8</v>
      </c>
      <c r="C6" s="3">
        <v>1</v>
      </c>
      <c r="D6" s="3">
        <v>23.9</v>
      </c>
      <c r="E6" s="3">
        <f t="shared" si="0"/>
        <v>23.9</v>
      </c>
    </row>
    <row r="7" spans="1:7">
      <c r="A7" s="9"/>
      <c r="B7" s="3" t="s">
        <v>9</v>
      </c>
      <c r="C7" s="3">
        <v>1</v>
      </c>
      <c r="D7" s="3">
        <v>18.8</v>
      </c>
      <c r="E7" s="3">
        <f t="shared" si="0"/>
        <v>18.8</v>
      </c>
    </row>
    <row r="8" spans="1:7">
      <c r="A8" s="10"/>
      <c r="B8" s="3" t="s">
        <v>11</v>
      </c>
      <c r="C8" s="3">
        <v>4</v>
      </c>
      <c r="D8" s="3">
        <v>1.7</v>
      </c>
      <c r="E8" s="3">
        <f t="shared" si="0"/>
        <v>6.8</v>
      </c>
    </row>
    <row r="9" spans="1:7">
      <c r="A9" s="8">
        <v>46139</v>
      </c>
      <c r="B9" s="3" t="s">
        <v>21</v>
      </c>
      <c r="C9" s="3">
        <v>1</v>
      </c>
      <c r="D9" s="3">
        <v>39.24</v>
      </c>
      <c r="E9" s="3">
        <f t="shared" si="0"/>
        <v>39.24</v>
      </c>
    </row>
    <row r="10" spans="1:7">
      <c r="A10" s="9"/>
      <c r="B10" s="3" t="s">
        <v>13</v>
      </c>
      <c r="C10" s="3">
        <v>2</v>
      </c>
      <c r="D10" s="3">
        <v>4.51</v>
      </c>
      <c r="E10" s="3">
        <f t="shared" si="0"/>
        <v>9.02</v>
      </c>
    </row>
    <row r="11" spans="1:7">
      <c r="A11" s="9"/>
      <c r="B11" s="3" t="s">
        <v>14</v>
      </c>
      <c r="C11" s="3">
        <v>1</v>
      </c>
      <c r="D11" s="3">
        <v>27.1</v>
      </c>
      <c r="E11" s="3">
        <f t="shared" si="0"/>
        <v>27.1</v>
      </c>
    </row>
    <row r="12" spans="1:7">
      <c r="A12" s="9"/>
      <c r="B12" s="3" t="s">
        <v>15</v>
      </c>
      <c r="C12" s="3">
        <v>1</v>
      </c>
      <c r="D12" s="3">
        <v>5.46</v>
      </c>
      <c r="E12" s="3">
        <f t="shared" si="0"/>
        <v>5.46</v>
      </c>
    </row>
    <row r="13" spans="1:7">
      <c r="A13" s="9"/>
      <c r="B13" s="3" t="s">
        <v>17</v>
      </c>
      <c r="C13" s="3">
        <v>1</v>
      </c>
      <c r="D13" s="3">
        <v>3.22</v>
      </c>
      <c r="E13" s="3">
        <f t="shared" si="0"/>
        <v>3.22</v>
      </c>
    </row>
    <row r="14" spans="1:7">
      <c r="A14" s="9"/>
      <c r="B14" s="3" t="s">
        <v>16</v>
      </c>
      <c r="C14" s="3">
        <v>1</v>
      </c>
      <c r="D14" s="3">
        <v>2.8</v>
      </c>
      <c r="E14" s="3">
        <f t="shared" si="0"/>
        <v>2.8</v>
      </c>
    </row>
    <row r="15" spans="1:7">
      <c r="A15" s="9"/>
      <c r="B15" s="3" t="s">
        <v>18</v>
      </c>
      <c r="C15" s="3">
        <v>1</v>
      </c>
      <c r="D15" s="3">
        <v>3.94</v>
      </c>
      <c r="E15" s="3">
        <f t="shared" si="0"/>
        <v>3.94</v>
      </c>
    </row>
    <row r="16" spans="1:7">
      <c r="A16" s="9"/>
      <c r="B16" s="3" t="s">
        <v>19</v>
      </c>
      <c r="C16" s="3">
        <v>1</v>
      </c>
      <c r="D16" s="3">
        <v>2.98</v>
      </c>
      <c r="E16" s="3">
        <f t="shared" si="0"/>
        <v>2.98</v>
      </c>
    </row>
    <row r="17" spans="1:5">
      <c r="A17" s="10"/>
      <c r="B17" s="3" t="s">
        <v>20</v>
      </c>
      <c r="C17" s="3">
        <v>1</v>
      </c>
      <c r="D17" s="3">
        <v>5.68</v>
      </c>
      <c r="E17" s="3">
        <f t="shared" si="0"/>
        <v>5.68</v>
      </c>
    </row>
    <row r="18" spans="1:5">
      <c r="A18" s="5">
        <v>46162</v>
      </c>
      <c r="B18" s="3" t="s">
        <v>22</v>
      </c>
      <c r="C18" s="3">
        <v>1</v>
      </c>
      <c r="D18" s="3">
        <v>2.88</v>
      </c>
      <c r="E18" s="3">
        <f t="shared" si="0"/>
        <v>2.88</v>
      </c>
    </row>
    <row r="19" spans="1:5">
      <c r="A19" s="8">
        <v>46164</v>
      </c>
      <c r="B19" s="3" t="s">
        <v>23</v>
      </c>
      <c r="C19" s="3">
        <v>1</v>
      </c>
      <c r="D19" s="3">
        <v>7.5</v>
      </c>
      <c r="E19" s="3">
        <f t="shared" si="0"/>
        <v>7.5</v>
      </c>
    </row>
    <row r="20" spans="1:5">
      <c r="A20" s="9"/>
      <c r="B20" s="3" t="s">
        <v>24</v>
      </c>
      <c r="C20" s="3">
        <v>1</v>
      </c>
      <c r="D20" s="3">
        <v>2.99</v>
      </c>
      <c r="E20" s="3">
        <f t="shared" si="0"/>
        <v>2.99</v>
      </c>
    </row>
    <row r="21" spans="1:5">
      <c r="A21" s="10"/>
      <c r="B21" s="3" t="s">
        <v>25</v>
      </c>
      <c r="C21" s="3">
        <v>1</v>
      </c>
      <c r="D21" s="3">
        <v>20</v>
      </c>
      <c r="E21" s="3">
        <f t="shared" si="0"/>
        <v>20</v>
      </c>
    </row>
    <row r="22" spans="1:5">
      <c r="A22" s="5">
        <v>46272</v>
      </c>
      <c r="B22" s="3" t="s">
        <v>6</v>
      </c>
      <c r="C22" s="3">
        <v>12</v>
      </c>
      <c r="D22" s="3">
        <v>16.91</v>
      </c>
      <c r="E22" s="3">
        <f t="shared" si="0"/>
        <v>202.92000000000002</v>
      </c>
    </row>
    <row r="23" spans="1:5">
      <c r="A23" s="8">
        <v>46283</v>
      </c>
      <c r="B23" s="3" t="s">
        <v>26</v>
      </c>
      <c r="C23" s="3">
        <v>1</v>
      </c>
      <c r="D23" s="3">
        <v>16.29</v>
      </c>
      <c r="E23" s="3">
        <f t="shared" si="0"/>
        <v>16.29</v>
      </c>
    </row>
    <row r="24" spans="1:5">
      <c r="A24" s="9"/>
      <c r="B24" s="3" t="s">
        <v>27</v>
      </c>
      <c r="C24" s="3">
        <v>1</v>
      </c>
      <c r="D24" s="3">
        <v>12.43</v>
      </c>
      <c r="E24" s="3">
        <f t="shared" si="0"/>
        <v>12.43</v>
      </c>
    </row>
    <row r="25" spans="1:5">
      <c r="A25" s="9"/>
      <c r="B25" s="1" t="s">
        <v>5</v>
      </c>
      <c r="C25" s="3">
        <v>1</v>
      </c>
      <c r="D25" s="3">
        <v>18.079999999999998</v>
      </c>
      <c r="E25" s="3">
        <f t="shared" si="0"/>
        <v>18.079999999999998</v>
      </c>
    </row>
    <row r="26" spans="1:5">
      <c r="A26" s="10"/>
      <c r="B26" s="1" t="s">
        <v>28</v>
      </c>
      <c r="C26" s="3">
        <v>1</v>
      </c>
      <c r="D26" s="3">
        <v>2.81</v>
      </c>
      <c r="E26" s="3">
        <f t="shared" si="0"/>
        <v>2.81</v>
      </c>
    </row>
    <row r="27" spans="1:5">
      <c r="A27" s="1"/>
      <c r="B27" s="1"/>
      <c r="C27" s="3"/>
      <c r="D27" s="3"/>
      <c r="E27" s="3">
        <f t="shared" si="0"/>
        <v>0</v>
      </c>
    </row>
    <row r="28" spans="1:5">
      <c r="A28" s="1"/>
      <c r="B28" s="1"/>
      <c r="C28" s="3"/>
      <c r="D28" s="1"/>
      <c r="E28" s="3">
        <f t="shared" si="0"/>
        <v>0</v>
      </c>
    </row>
    <row r="29" spans="1:5">
      <c r="A29" s="1"/>
      <c r="B29" s="1"/>
      <c r="C29" s="3"/>
      <c r="D29" s="1"/>
      <c r="E29" s="3">
        <f t="shared" si="0"/>
        <v>0</v>
      </c>
    </row>
    <row r="30" spans="1:5">
      <c r="A30" s="1"/>
      <c r="B30" s="1"/>
      <c r="C30" s="3"/>
      <c r="D30" s="1"/>
      <c r="E30" s="3">
        <f t="shared" si="0"/>
        <v>0</v>
      </c>
    </row>
    <row r="31" spans="1:5">
      <c r="A31" s="1"/>
      <c r="B31" s="1"/>
      <c r="C31" s="3"/>
      <c r="D31" s="1"/>
      <c r="E31" s="3">
        <f t="shared" si="0"/>
        <v>0</v>
      </c>
    </row>
    <row r="32" spans="1:5">
      <c r="A32" s="1"/>
      <c r="B32" s="1"/>
      <c r="C32" s="3"/>
      <c r="D32" s="1"/>
      <c r="E32" s="3">
        <f t="shared" si="0"/>
        <v>0</v>
      </c>
    </row>
    <row r="33" spans="1:5">
      <c r="A33" s="1"/>
      <c r="B33" s="1"/>
      <c r="C33" s="3"/>
      <c r="D33" s="1"/>
      <c r="E33" s="3">
        <f t="shared" si="0"/>
        <v>0</v>
      </c>
    </row>
  </sheetData>
  <mergeCells count="5">
    <mergeCell ref="A1:E1"/>
    <mergeCell ref="A3:A8"/>
    <mergeCell ref="A9:A17"/>
    <mergeCell ref="A19:A21"/>
    <mergeCell ref="A23:A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ธนกร เถระพัฒน์</dc:creator>
  <cp:lastModifiedBy>ธนกร เถระพัฒน์</cp:lastModifiedBy>
  <dcterms:created xsi:type="dcterms:W3CDTF">2026-04-22T01:26:48Z</dcterms:created>
  <dcterms:modified xsi:type="dcterms:W3CDTF">2026-09-19T04:42:54Z</dcterms:modified>
</cp:coreProperties>
</file>