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SE\Sprint2\Test\"/>
    </mc:Choice>
  </mc:AlternateContent>
  <xr:revisionPtr revIDLastSave="0" documentId="13_ncr:1_{217E1DDF-A618-4832-B962-3DA3E9FBD4F9}" xr6:coauthVersionLast="36" xr6:coauthVersionMax="36" xr10:uidLastSave="{00000000-0000-0000-0000-000000000000}"/>
  <bookViews>
    <workbookView xWindow="0" yWindow="0" windowWidth="28800" windowHeight="12135" activeTab="1" xr2:uid="{00000000-000D-0000-FFFF-FFFF00000000}"/>
  </bookViews>
  <sheets>
    <sheet name="Test Scenario Summary" sheetId="1" r:id="rId1"/>
    <sheet name="Test Case &amp; Step" sheetId="2" r:id="rId2"/>
    <sheet name="Test Data" sheetId="3" r:id="rId3"/>
    <sheet name="TC01" sheetId="4" state="hidden" r:id="rId4"/>
    <sheet name="TC02" sheetId="5" state="hidden" r:id="rId5"/>
    <sheet name="TC03" sheetId="6" state="hidden" r:id="rId6"/>
    <sheet name="TC04" sheetId="7" state="hidden" r:id="rId7"/>
    <sheet name="TC05" sheetId="8" state="hidden" r:id="rId8"/>
    <sheet name="TC06" sheetId="9" state="hidden" r:id="rId9"/>
    <sheet name="TC07" sheetId="10" state="hidden" r:id="rId10"/>
    <sheet name="TC08" sheetId="11" state="hidden" r:id="rId11"/>
    <sheet name="Test Case Design &amp; Test Results" sheetId="12" state="hidden" r:id="rId12"/>
    <sheet name="Test Summary Report" sheetId="13" r:id="rId13"/>
    <sheet name="Defect Summary" sheetId="14" state="hidden" r:id="rId14"/>
  </sheets>
  <calcPr calcId="191029"/>
  <extLst>
    <ext uri="GoogleSheetsCustomDataVersion2">
      <go:sheetsCustomData xmlns:go="http://customooxmlschemas.google.com/" r:id="rId18" roundtripDataChecksum="LlkH9rAJWwQfUkOpiBe9FDO91fnGDuKwIx2MoWm6QgM="/>
    </ext>
  </extLst>
</workbook>
</file>

<file path=xl/calcChain.xml><?xml version="1.0" encoding="utf-8"?>
<calcChain xmlns="http://schemas.openxmlformats.org/spreadsheetml/2006/main">
  <c r="D14" i="1" l="1"/>
  <c r="C14" i="1"/>
</calcChain>
</file>

<file path=xl/sharedStrings.xml><?xml version="1.0" encoding="utf-8"?>
<sst xmlns="http://schemas.openxmlformats.org/spreadsheetml/2006/main" count="882" uniqueCount="318">
  <si>
    <t>Scenario ID</t>
  </si>
  <si>
    <t>Test Scenario</t>
  </si>
  <si>
    <t>No. of Test Cases</t>
  </si>
  <si>
    <t>Pass</t>
  </si>
  <si>
    <t>Fail</t>
  </si>
  <si>
    <t>No run</t>
  </si>
  <si>
    <t>Block</t>
  </si>
  <si>
    <t xml:space="preserve">Remark </t>
  </si>
  <si>
    <t>TS001</t>
  </si>
  <si>
    <t>ส่งรายงานเหตุการณ์ใหม่สำเร็จ</t>
  </si>
  <si>
    <t>TS002</t>
  </si>
  <si>
    <t>ส่งรายงานเหตุการณ์ใหม่ไม่สำเร็จ</t>
  </si>
  <si>
    <t>TS003</t>
  </si>
  <si>
    <t>การแสดงผลรายงานฝั่ง User (Driver, Passenger)</t>
  </si>
  <si>
    <t>TS004</t>
  </si>
  <si>
    <t>การแสดงผลรายงานฝั่ง Admin</t>
  </si>
  <si>
    <t>TS005</t>
  </si>
  <si>
    <t>การแสดงผลรายละเอียดรายงานฝั่ง Admin</t>
  </si>
  <si>
    <t>TS006</t>
  </si>
  <si>
    <t xml:space="preserve">Admin อัปเดตสถานะของรายงาน </t>
  </si>
  <si>
    <t>TS007</t>
  </si>
  <si>
    <t>การลบรายงานเหตุการณ์</t>
  </si>
  <si>
    <t>TS008</t>
  </si>
  <si>
    <t>การค้นหารายงานฝั่ง Admin</t>
  </si>
  <si>
    <t>TS009</t>
  </si>
  <si>
    <t>การส่งข้อความแชท</t>
  </si>
  <si>
    <t>TS010</t>
  </si>
  <si>
    <t>คนขับรายงานเหตุการณ์และรับการอัปเดตสถานะ</t>
  </si>
  <si>
    <t>TS011</t>
  </si>
  <si>
    <t>ผู้โดยสารรายงานพฤติกรรมคนขับและได้รับการอัปเดตสถานะ</t>
  </si>
  <si>
    <t>Total</t>
  </si>
  <si>
    <t>ตรวจสอบ Search &amp; Filter</t>
  </si>
  <si>
    <t>Test Scenario ID:</t>
  </si>
  <si>
    <t>Project ID:</t>
  </si>
  <si>
    <t>Sprint-2</t>
  </si>
  <si>
    <t>Test Scenario Name:</t>
  </si>
  <si>
    <t>Tested by:</t>
  </si>
  <si>
    <t>พงศ์วิรัญจ์ จันทะฟอง</t>
  </si>
  <si>
    <t>UAT Name:</t>
  </si>
  <si>
    <t>Sprint-1_software Engineering</t>
  </si>
  <si>
    <t>Version:</t>
  </si>
  <si>
    <t>v1.0</t>
  </si>
  <si>
    <t>Module:</t>
  </si>
  <si>
    <t>Users Incident Reporting</t>
  </si>
  <si>
    <t>Date of Test:</t>
  </si>
  <si>
    <t>Pre-requisite:</t>
  </si>
  <si>
    <t>ต้องมีบัญชี ในระบบแล้ว</t>
  </si>
  <si>
    <t>Description:</t>
  </si>
  <si>
    <t>เมื่อกรอก หมวดหมู่เหตุการณ์, หัวข้อ, ระดับความสำคัญ, รายละเอียด ถูกต้องโดยจะ อัปโหลดภาพและปักหมุดสถานที่ หรือไม่ก็ได้ 
เมื่อกดปุ่มส่งรายงาน ระบบจะขึ้นแจ้งเตือนว่าส่งสำเร็จ</t>
  </si>
  <si>
    <t>No.</t>
  </si>
  <si>
    <t>Test Case and Steps</t>
  </si>
  <si>
    <t>Expected Result</t>
  </si>
  <si>
    <t>Actual Result</t>
  </si>
  <si>
    <t>Test Result
(Pass/Fail)</t>
  </si>
  <si>
    <t>Remark</t>
  </si>
  <si>
    <r>
      <rPr>
        <b/>
        <sz val="11"/>
        <color theme="1"/>
        <rFont val="Calibri"/>
      </rPr>
      <t>TC01:แจ้งรายงานเหตุการณ์ใหม่</t>
    </r>
    <r>
      <rPr>
        <sz val="11"/>
        <color theme="1"/>
        <rFont val="Calibri"/>
      </rPr>
      <t xml:space="preserve">
1.เปิดเว็บไซต์ http://localhost:3001/login
2.กรอกข้อมูลช่อง Username or email = Passenger และ
password = t1234567
3.กดปุ่ม Login
4.เข้ามาสู่หน้า http://locallhost:3001
5.กดปุ่ม My report
6.เข้ามาสู่หน้า  http://localhost:3001/myReports
7.กรอกข้อมูลช่อง 
-เลือก Trip
-ประเภทเหตุการณ์ = ความปลอดภัย
-หัวข้อ = คนขับมีพฤติกรรมไม่เหมาะสม
-ระดับความสำคัญ = สูง
-รายละเอียด = คนขับ ขับรถหวาดเสียวและตะโกนด่ารถ
คันอื่นๆ ตลอด
-อัปโหลดภาพ = test.png
-อัปโหลด video = test.mp4
-ปักหมุดสถานที่อัตโนมัติ
8.กดปุ่มส่งรายงาน</t>
    </r>
  </si>
  <si>
    <t>ขึ้นแจ้งเตือนว่า
ส่งรายงานเรียบร้อยแล้ว</t>
  </si>
  <si>
    <r>
      <rPr>
        <b/>
        <sz val="11"/>
        <color theme="1"/>
        <rFont val="Calibri"/>
      </rPr>
      <t>TC02:แจ้งเหตุการณ์ใหม่โดยที่ไม่อัปโหลดภาพ
หรือวิดีโอและไม่เลือกทริป</t>
    </r>
    <r>
      <rPr>
        <sz val="11"/>
        <color theme="1"/>
        <rFont val="Calibri"/>
      </rPr>
      <t xml:space="preserve">
1.เปิดเว็บไซต์ </t>
    </r>
    <r>
      <rPr>
        <u/>
        <sz val="11"/>
        <color rgb="FF1155CC"/>
        <rFont val="Calibri"/>
      </rPr>
      <t>http://localhost:3001/login</t>
    </r>
    <r>
      <rPr>
        <sz val="11"/>
        <color theme="1"/>
        <rFont val="Calibri"/>
      </rPr>
      <t xml:space="preserve">
2.กรอกข้อมูลช่อง Username or email = Passenger และ
password = t1234567
3.กดปุ่ม Login
4.เข้ามาสู่หน้า http://localhost:3001
5.กดปุ่ม My report
6.เข้ามาสู่หน้า  http://localhost:3001/MyReport
7.กรอกข้อมูลช่อง 
-ประเภทเหตุการณ์ = ความปลอดภัย
-หัวข้อ = คนขับมีพฤติกรรมไม่เหมาะสม
-ระดับความสำคัญ = สูง
-รายละเอียด = คนขับ ขับรถหวาดเสียวและตะโกนด่ารถ
คันอื่นๆ ตลอด
-ปักหมุดสถานที่อัตโนมัติ
8.กดปุ่มส่งรายงาน</t>
    </r>
  </si>
  <si>
    <t>เมื่อไม่กรอกข้อมูล หมวดหมู่เหตุการณ์, หัวข้อ, รายละเอียด ระบบจะแสดงข้อความแจ้งเตือนให้กรอกข้อมูลให้ถูกต้อง</t>
  </si>
  <si>
    <t>TC03:แจ้งรายงานเหตุการณ์ใหม่โดยไม่กรอกข้อมูล 
ประเภทเหตุการณ์,หัวข้อ, รายละเอียด
1.เปิดเว็บไซต์ http://localhost:3001/login
2.กรอกข้อมูลช่อง Username or email = Passenger และ
password = t1234567
3.กดปุ่ม Login
4.เข้ามาสู่หน้า http://localhost:3001
5.กดปุ่ม My report
6.เข้ามาสู่หน้า  http://localhost:3001/MyReport
7.กรอกข้อมูลช่อง  
-ประเภทเหตุการณ์ =  null
-หัวข้อ = null
-ระดับความสำคัญ = สูง
-รายละเอียด = null
-อัปโหลดภาพ = test.png
-ปักหมุดสถานที่อัตโนมัติ
8.กดปุ่มส่งรายงาน</t>
  </si>
  <si>
    <t>ส่งไม่ได้ และ ขึ้นแจ้งเตือน
"กรุณากรอกข้อมูลให้ครบทุกช่อง 
(ประเภท, หัวข้อ, รายละเอียด)"</t>
  </si>
  <si>
    <t>TC04:แจ้งรายงานเหตุการณ์ใหม่โดยอัปโหลดไฟล์ที่ไม่ใช่รูปหรือวิดีโอ
1.เปิดเว็บไซต์ http://localhost:3001/login
2.กรอกข้อมูลช่อง Username or email = Passenger และ
password = t1234567
3.กดปุ่ม Login
4.เข้ามาสู่หน้า http://locallhost:3001
5.กดปุ่ม My report
6.เข้ามาสู่หน้า  http://localhost:3001/myReports
7.กรอกข้อมูลช่อง 
-เลือก Trip
-ประเภทเหตุการณ์ = ความปลอดภัย
-หัวข้อ = คนขับมีพฤติกรรมไม่เหมาะสม
-ระดับความสำคัญ = สูง
-รายละเอียด = คนขับ ขับรถหวาดเสียวและตะโกนด่ารถ
คันอื่นๆ ตลอด
-อัปโหลดภาพ = test.png
-อัปโหลด Text = test.txt
-ปักหมุดสถานที่อัตโนมัติ</t>
  </si>
  <si>
    <t xml:space="preserve"> ขึ้นแจ้งเตือน ส่งรายงานไม่ได้ "
อนุญาตเฉพาะรูปภาพและ
วิดีโอเท่านั้น"</t>
  </si>
  <si>
    <t>การแสดงผลรายงานฝั่ง User</t>
  </si>
  <si>
    <t>User Report Viewing</t>
  </si>
  <si>
    <t>ต้องมีบัญในระบบแล้ว, ต้องเคยแจ้งรายงานอย่างน้อย 1 ครั้ง</t>
  </si>
  <si>
    <t>เมื่อเข้ามาหน้า แจ้งเหตุการณ์จะแสดงลิสท์รายการที่ ผู้ใช้เคยรายงานไป โดยจะมี รายละเอียดในแต่ละรายงานมี  หัวข้อ, รายละเอียด, หมวดหมู่เหตุการณ์,
ระดับความสำคัญ, สถานะ, พิกัดแผนที่, เวลา/วัน/ปี ที่ส่ง และ ข้อความหมายเหตุที่ Admin ส่งกลับมาหรือไม่ก็ได้</t>
  </si>
  <si>
    <r>
      <rPr>
        <b/>
        <sz val="11"/>
        <rFont val="Calibri"/>
      </rPr>
      <t xml:space="preserve">TC05:ตรวจสอบการแสดงผลรายงานของฝั่งผู้ใช้งาน  </t>
    </r>
    <r>
      <rPr>
        <sz val="11"/>
        <rFont val="Calibri"/>
      </rPr>
      <t xml:space="preserve">
1.เปิดเว็บไซต์ http://localhost:3001/login
2.กรอกข้อมูลช่อง Username or email = Passenger และ
password = t1234567
3.กดปุ่ม Login
4.เข้ามาสู่หน้า </t>
    </r>
    <r>
      <rPr>
        <u/>
        <sz val="11"/>
        <color rgb="FF1155CC"/>
        <rFont val="Calibri"/>
      </rPr>
      <t xml:space="preserve">http://localhost:3001
</t>
    </r>
    <r>
      <rPr>
        <sz val="11"/>
        <rFont val="Calibri"/>
      </rPr>
      <t xml:space="preserve">2.กดปุ่ม My report
4.เข้ามาสู่หน้า  </t>
    </r>
    <r>
      <rPr>
        <u/>
        <sz val="11"/>
        <color rgb="FF1155CC"/>
        <rFont val="Calibri"/>
      </rPr>
      <t xml:space="preserve">http://localhost:3001/MyReport
</t>
    </r>
  </si>
  <si>
    <t>แสดงผลข้อมูลถูกต้อง</t>
  </si>
  <si>
    <t>ตรวจสอบการแสดงผลรายงานฝั่ง Admin</t>
  </si>
  <si>
    <t>Admin Report Viewing</t>
  </si>
  <si>
    <t>มี Account Admin อยู่ในระบบแล้ว, ต้องมีการแจ้งรายงานอย่างน้อย 1 ครั้ง</t>
  </si>
  <si>
    <t>เมื่อเข้ามาหน้า Report Management จะแสดงลิสท์รายการ รายงานที่ส่งมาทั้งหมด โดยจะมี รายละเอียดในแต่ละรายงานมี  ชื่อและ email ผู้แจ้ง,
หัวข้อ, หมวดหมู่เหตุการณ์,
ระดับความสำคัญ, สถานะ, เวลา/วัน/ปี ที่ส่ง</t>
  </si>
  <si>
    <r>
      <rPr>
        <b/>
        <sz val="11"/>
        <rFont val="Calibri"/>
      </rPr>
      <t xml:space="preserve">TC06:ตรวจสอบการแสดงผลรายงานของฝั่ง Admin </t>
    </r>
    <r>
      <rPr>
        <sz val="11"/>
        <rFont val="Calibri"/>
      </rPr>
      <t xml:space="preserve">
1.เปิดเว็บไซต์ </t>
    </r>
    <r>
      <rPr>
        <u/>
        <sz val="11"/>
        <color rgb="FF1155CC"/>
        <rFont val="Calibri"/>
      </rPr>
      <t>http://locallhost:3001/login</t>
    </r>
    <r>
      <rPr>
        <sz val="11"/>
        <rFont val="Calibri"/>
      </rPr>
      <t xml:space="preserve">
2.กรอกข้อมูลช่อง Username or email =admin123 และ
password = 123456789
3.เข้ามาสู่ </t>
    </r>
    <r>
      <rPr>
        <u/>
        <sz val="11"/>
        <color rgb="FF1155CC"/>
        <rFont val="Calibri"/>
      </rPr>
      <t xml:space="preserve">http://localhost:3001/admin/report
</t>
    </r>
    <r>
      <rPr>
        <sz val="11"/>
        <rFont val="Calibri"/>
      </rPr>
      <t xml:space="preserve">4.กดปุ่ม Report Management
5.เข้ามาสู่ </t>
    </r>
    <r>
      <rPr>
        <u/>
        <sz val="11"/>
        <color rgb="FF1155CC"/>
        <rFont val="Calibri"/>
      </rPr>
      <t>http://localhost:3001/Report Management</t>
    </r>
  </si>
  <si>
    <t>แสดงผลข้อมูลแต่ละรายงาน
ถูกต้อง</t>
  </si>
  <si>
    <t>ทำการ login ด้วย Account Admin แล้ว, ต้องมีการแจ้งรายงานอย่างน้อย 1 ครั้ง</t>
  </si>
  <si>
    <t>เมื่อเข้ามาหน้า รายละเอียดรายงาน จะแสดงราละเอียดรายงานที่ส่งมาทั้งหมด โดยจะมี ชื่อ email เบอร์โทร ผู้แจ้ง,
หัวข้อ, หมวดหมู่เหตุการณ์, ระดับความสำคัญ, ตำแหน่งเหตุการณ์ พิกัดและแผนที่, สถานะปัจุบัน, เวลา/วัน/ปี ที่แจ้ง, เวลา/วัน/ปี ที่อัปเดตล่าสุด</t>
  </si>
  <si>
    <r>
      <rPr>
        <b/>
        <sz val="11"/>
        <color theme="1"/>
        <rFont val="Calibri"/>
      </rPr>
      <t xml:space="preserve">TC07:ตรวจสอบการแสดงผลรายละเอียดรายงานฝั่ง Admin  </t>
    </r>
    <r>
      <rPr>
        <sz val="11"/>
        <color theme="1"/>
        <rFont val="Calibri"/>
      </rPr>
      <t xml:space="preserve">
1.เปิดเว็บไซต์ </t>
    </r>
    <r>
      <rPr>
        <u/>
        <sz val="11"/>
        <color rgb="FF1155CC"/>
        <rFont val="Calibri"/>
      </rPr>
      <t>http://localhost:3001/login</t>
    </r>
    <r>
      <rPr>
        <sz val="11"/>
        <color theme="1"/>
        <rFont val="Calibri"/>
      </rPr>
      <t xml:space="preserve">
2.กรอกข้อมูลช่อง Username or email =Admin และ
password = 123456789
3.เข้ามาสู่ http://localhost:3001/admin/users
4.กดปุ่ม Report Management
5.เข้ามาสู่ </t>
    </r>
    <r>
      <rPr>
        <u/>
        <sz val="11"/>
        <color rgb="FF1155CC"/>
        <rFont val="Calibri"/>
      </rPr>
      <t>http://localhost:3001/Report</t>
    </r>
    <r>
      <rPr>
        <sz val="11"/>
        <color theme="1"/>
        <rFont val="Calibri"/>
      </rPr>
      <t xml:space="preserve"> Management</t>
    </r>
    <r>
      <rPr>
        <u/>
        <sz val="11"/>
        <color rgb="FF1155CC"/>
        <rFont val="Calibri"/>
      </rPr>
      <t xml:space="preserve">
</t>
    </r>
    <r>
      <rPr>
        <sz val="11"/>
        <color theme="1"/>
        <rFont val="Calibri"/>
      </rPr>
      <t xml:space="preserve">6.กดปุ่ม View Detail
7.เข้ามาสู่ </t>
    </r>
    <r>
      <rPr>
        <u/>
        <sz val="11"/>
        <color rgb="FF1155CC"/>
        <rFont val="Calibri"/>
      </rPr>
      <t>http://localhost:3001/Report</t>
    </r>
    <r>
      <rPr>
        <sz val="11"/>
        <color theme="1"/>
        <rFont val="Calibri"/>
      </rPr>
      <t xml:space="preserve"> Management/ReportDetail</t>
    </r>
  </si>
  <si>
    <t>แสดงผลข้อมูลรายงาน
ถูกต้อง</t>
  </si>
  <si>
    <t>การอัปเดตสถานะของรายงาน</t>
  </si>
  <si>
    <t>Admin Report Management</t>
  </si>
  <si>
    <t>เมื่อเข้ามาหน้า รายละเอียดรายงาน จะแสดงแบบฟอร์ม ให้Admin อัปเดตสถานะของรายงาน และ ใส่ข้อความหมายเหตุจากแอดมิน</t>
  </si>
  <si>
    <r>
      <rPr>
        <b/>
        <sz val="11"/>
        <color theme="1"/>
        <rFont val="Calibri"/>
      </rPr>
      <t>TC08:การอัปเดตสถานะของรายงานเป็น inprogress - 
กำลังดำเนินการ</t>
    </r>
    <r>
      <rPr>
        <sz val="11"/>
        <color theme="1"/>
        <rFont val="Calibri"/>
      </rPr>
      <t xml:space="preserve">
1.เปิดเว็บไซต์ </t>
    </r>
    <r>
      <rPr>
        <u/>
        <sz val="11"/>
        <color rgb="FF1155CC"/>
        <rFont val="Calibri"/>
      </rPr>
      <t>http://localhost:3001/login</t>
    </r>
    <r>
      <rPr>
        <sz val="11"/>
        <color theme="1"/>
        <rFont val="Calibri"/>
      </rPr>
      <t xml:space="preserve">
2.กรอกข้อมูลช่อง Username or email =Admin และ
password = 123456789
3.เลือก Drop down ตรง Profile
-กดเลือก Dashboard
4.เข้ามาสู่ http://localhost:3001/admin/
5.กดปุ่ม Report Management
6.เข้ามาสู่ http://localhost:3001/reports
7.กดปุ่ม View Detail
8.เข้ามาสู่ </t>
    </r>
    <r>
      <rPr>
        <u/>
        <sz val="11"/>
        <color rgb="FF1155CC"/>
        <rFont val="Calibri"/>
      </rPr>
      <t>http://localhost:3001/reports/ReportDetail</t>
    </r>
    <r>
      <rPr>
        <sz val="11"/>
        <color theme="1"/>
        <rFont val="Calibri"/>
      </rPr>
      <t xml:space="preserve">
9.เลือก Drop Down
-สถานะ  "inprogress - "กำลังดำเนินการ"
10.กรอกหมายเหตุ 
-"ทางเรากำลังดำเนินกาตรวจสอบข้อมูล"</t>
    </r>
  </si>
  <si>
    <t>ขึ้นแจ้งเตือน"บันทีกเรียบร้อย"
และ "อัปเดตสถานะรายงานแล้ว"
สถานะเปลี่ยนเป็น "กำลังดำเนินการ"</t>
  </si>
  <si>
    <t>ขึ้นแจ้งเตือน"บันทีกเรียบร้อย"
และ "อัปเดตสถานะรายงานแล้ว"
สถานะเปลี่ยนเป็น "กำลังดำเนินการ</t>
  </si>
  <si>
    <r>
      <rPr>
        <b/>
        <sz val="11"/>
        <color theme="1"/>
        <rFont val="Calibri"/>
      </rPr>
      <t xml:space="preserve">TC09:การอัปเดตสถานะของรายงานเป็น Resolved - แก้ไขแล้ว </t>
    </r>
    <r>
      <rPr>
        <sz val="11"/>
        <color theme="1"/>
        <rFont val="Calibri"/>
      </rPr>
      <t xml:space="preserve">
1.เปิดเว็บไซต์ http://localhost:3001/login
2.กรอกข้อมูลช่อง Username or email =Admin และ
password = 123456789
3.เลือก Drop down ตรง Profile
-กดเลือก Dashboard
4.เข้ามาสู่ http://localhost:3001/admin/
5.กดปุ่ม Report Management
6.เข้ามาสู่ http://localhost:3001/reports
7.กดปุ่ม View Detail
8.เข้ามาสู่ </t>
    </r>
    <r>
      <rPr>
        <u/>
        <sz val="11"/>
        <color rgb="FF1155CC"/>
        <rFont val="Calibri"/>
      </rPr>
      <t>http://localhost:3001/reports/ReportDetail</t>
    </r>
    <r>
      <rPr>
        <sz val="11"/>
        <color theme="1"/>
        <rFont val="Calibri"/>
      </rPr>
      <t xml:space="preserve">
6.เลือก Drop Down
-สถานะ  "Resolved - แก้ไขแล้ว"
7.กรอกหมายเหตุ 
-"ดำเนินการแก้ไขเรียบร้อยแล้ว"</t>
    </r>
  </si>
  <si>
    <t>ขึ้นแจ้งเตือน"บันทีกเรียบร้อย"
และ "อัปเดตสถานะรายงานแล้ว"
สถานะเปลี่ยนเป็น "แก้ไขแล้ว"</t>
  </si>
  <si>
    <r>
      <rPr>
        <b/>
        <sz val="11"/>
        <color theme="1"/>
        <rFont val="Calibri"/>
      </rPr>
      <t xml:space="preserve">TC10:การอัปเดตสถานะของรายงานเป็น Rejected - ปฎิเสธ </t>
    </r>
    <r>
      <rPr>
        <sz val="11"/>
        <color theme="1"/>
        <rFont val="Calibri"/>
      </rPr>
      <t xml:space="preserve">
1.เปิดเว็บไซต์ http://localhost:3001/login
2.กรอกข้อมูลช่อง Username or email =Admin และ
password = 123456789
3.เลือก Drop down ตรง Profile
-กดเลือก Dashboard
4.เข้ามาสู่ http://localhost:3001/admin/
5.กดปุ่ม Report Management
6.เข้ามาสู่ http://localhost:3001/reports
7.กดปุ่ม View Detail
8.เข้ามาสู่ </t>
    </r>
    <r>
      <rPr>
        <u/>
        <sz val="11"/>
        <color rgb="FF1155CC"/>
        <rFont val="Calibri"/>
      </rPr>
      <t>http://localhost:3001/reports/ReportDetail</t>
    </r>
    <r>
      <rPr>
        <sz val="11"/>
        <color theme="1"/>
        <rFont val="Calibri"/>
      </rPr>
      <t xml:space="preserve">
6.เลือก Drop Down
-สถานะ  "Rejected - ปฎิเสธ"
7.กรอกหมายเหตุ 
-"ข้อมูลที่แจ้งมาเป็นเท็จ"</t>
    </r>
  </si>
  <si>
    <t>ขึ้นแจ้งเตือน"บันทีกเรียบร้อย"
และ "อัปเดตสถานะรายงานแล้ว"
สถานะเปลี่ยนเป็น "ปฎิเสธ"</t>
  </si>
  <si>
    <t>เมื่อเข้ามาหน้า Report Management สามารถกดลบรายงานที่ Users แจ้งเข้ามาได้</t>
  </si>
  <si>
    <r>
      <rPr>
        <sz val="11"/>
        <rFont val="Calibri"/>
      </rPr>
      <t xml:space="preserve">TC11:Admin ลบรายงานเหตุการณ์
1.เปิดเว็บไซต์ http://localhost:3001/login
2.กรอกข้อมูลช่อง Username or email =admin123 และ
password = 123456789
3.เข้ามาสู่ http://localhost:3001/admin/users
4.กดปุ่ม Report Management
5.เข้ามาสู่ </t>
    </r>
    <r>
      <rPr>
        <u/>
        <sz val="11"/>
        <color rgb="FF1155CC"/>
        <rFont val="Calibri"/>
      </rPr>
      <t>http://localhost:3001/Report</t>
    </r>
    <r>
      <rPr>
        <sz val="11"/>
        <rFont val="Calibri"/>
      </rPr>
      <t xml:space="preserve"> Management
6.กดปุ่ม icon ลบ
7.กดปุ่ม ลบถาวร
8.มีข้อความแจ้งเตือนว่าลบสำเร็จแล้ว</t>
    </r>
  </si>
  <si>
    <t>ขึ้นข้อความแจ้งเตือนว่าลบ
สำเร็จแล้วและรายงานถูกลบ</t>
  </si>
  <si>
    <t>เมื่อเข้ามาหน้า Report Management สามารถค้นหารายงาน ที่ต้องการได้</t>
  </si>
  <si>
    <r>
      <rPr>
        <b/>
        <sz val="11"/>
        <color theme="1"/>
        <rFont val="Calibri"/>
      </rPr>
      <t xml:space="preserve">TC12:ค้นหาด้วยการกรอกข้อมูลในช่อง Search
</t>
    </r>
    <r>
      <rPr>
        <sz val="11"/>
        <color theme="1"/>
        <rFont val="Calibri"/>
      </rPr>
      <t xml:space="preserve">1.เปิดเว็บไซต์ http://localhost:3001/login
2.กรอกข้อมูลช่อง Username or email =admin123 และ
password = 123456789
3.เข้ามาสู่ http://localhost:3001/admin/
4.กดปุ่ม Report Management
5.เข้ามาสู่ http://localhost:3001/reports
6.กรอกข้อมูลในช่อง search = "ขับรถและพูดจาไม่สุภาพ"
7.แสดงผลเฉพาะ รายงาน "ขับรถและพูดจาไม่สุภาพ"
</t>
    </r>
  </si>
  <si>
    <t>แสดงผลการค้นหาถูกต้อง</t>
  </si>
  <si>
    <r>
      <rPr>
        <b/>
        <sz val="11"/>
        <color theme="1"/>
        <rFont val="Calibri"/>
      </rPr>
      <t>TC13:ค้นหาด้วยการใช้ตัวกรอง</t>
    </r>
    <r>
      <rPr>
        <sz val="11"/>
        <color theme="1"/>
        <rFont val="Calibri"/>
      </rPr>
      <t xml:space="preserve">
1.เปิดเว็บไซต์ http://localhost:3001/login
2.กรอกข้อมูลช่อง Username or email =admin123 และ
password = 123456789
3.เข้ามาสู่ http://localhost:3001/admin/
4.กดปุ่ม Report Management
5.เข้ามาสู่ </t>
    </r>
    <r>
      <rPr>
        <u/>
        <sz val="11"/>
        <color rgb="FF1155CC"/>
        <rFont val="Calibri"/>
      </rPr>
      <t>http://localhost:3001/reports</t>
    </r>
    <r>
      <rPr>
        <sz val="11"/>
        <color theme="1"/>
        <rFont val="Calibri"/>
      </rPr>
      <t xml:space="preserve">
6.เลือก Drop down สถานะ = RESOLVED, ประเภทเหตุการณ์ = คนขับ
, ระดับความสำคัญ = High, เรียงตาม = วันที่ล่าสุด
7.แสดงผลเฉพาะตามตัวกรองที่เลือก
</t>
    </r>
  </si>
  <si>
    <t>Chat Communication</t>
  </si>
  <si>
    <t>ทำการ login ด้วย Account Admin หรือ Users แล้ว, ต้องมีการแจ้งรายงานอย่างน้อย 1 ครั้ง</t>
  </si>
  <si>
    <t>ในส่วนของ Users เมื่อเข้ามาที่หน้า MyReports สามารถกดปุ่มแชทเพื่อเปิดแชทและพิมพ์พูดคุยกับ Admin ได้
ในส่วนของ Admin เมื่อเข้ามาที่หน้า  สามารถกดปุ่มแชทเพื่อเปิดแชทและพิมพ์พูดคุยกับ Users ได้</t>
  </si>
  <si>
    <r>
      <rPr>
        <b/>
        <sz val="11"/>
        <rFont val="Calibri"/>
      </rPr>
      <t>TC14:Users ส่งข้อความและภาพเพิ่มเติมไปหา Admin</t>
    </r>
    <r>
      <rPr>
        <sz val="11"/>
        <rFont val="Calibri"/>
      </rPr>
      <t xml:space="preserve">
1.เปิดเว็บไซต์ </t>
    </r>
    <r>
      <rPr>
        <u/>
        <sz val="11"/>
        <color rgb="FF1155CC"/>
        <rFont val="Calibri"/>
      </rPr>
      <t>http://localhost:3001/login</t>
    </r>
    <r>
      <rPr>
        <sz val="11"/>
        <rFont val="Calibri"/>
      </rPr>
      <t xml:space="preserve">
2.กรอกข้อมูลช่อง Username or email = Passenger และ
password = t1234567
3.กดปุ่ม Login
4.เข้ามาสู่หน้า </t>
    </r>
    <r>
      <rPr>
        <u/>
        <sz val="11"/>
        <color rgb="FF1155CC"/>
        <rFont val="Calibri"/>
      </rPr>
      <t>http://localhost:3001</t>
    </r>
    <r>
      <rPr>
        <sz val="11"/>
        <rFont val="Calibri"/>
      </rPr>
      <t xml:space="preserve">
5.กดปุ่ม My report
6.เข้ามาสู่หน้า  </t>
    </r>
    <r>
      <rPr>
        <u/>
        <sz val="11"/>
        <color rgb="FF1155CC"/>
        <rFont val="Calibri"/>
      </rPr>
      <t xml:space="preserve">http://localhost:3001/MyReport
</t>
    </r>
    <r>
      <rPr>
        <sz val="11"/>
        <rFont val="Calibri"/>
      </rPr>
      <t xml:space="preserve">7.กดปุ่ม "แชท"
8.เปิดหน้าต่าง แชท
9.กรอกและส่งข้อความ  = เมื่อไหร่จะดำเนินการครับ
10.แนบรูปภาพ
11.กดส่ง
</t>
    </r>
  </si>
  <si>
    <t>ส่งข้อความได้ ข้อความและรูป
ภาพแสดงถูกต้อง</t>
  </si>
  <si>
    <t>ส่งข้อความได้และข้อความแสดง
ถูกต้อง</t>
  </si>
  <si>
    <r>
      <rPr>
        <b/>
        <sz val="11"/>
        <color theme="1"/>
        <rFont val="Calibri"/>
      </rPr>
      <t xml:space="preserve">TC15:Admin ส่งข้อความไปหา User
</t>
    </r>
    <r>
      <rPr>
        <sz val="11"/>
        <color theme="1"/>
        <rFont val="Calibri"/>
      </rPr>
      <t xml:space="preserve">1.เปิดเว็บไซต์ http://locallhost:3001/login
2.กรอกข้อมูลช่อง Username or email =admin123 และ
password = 123456789
3.เข้ามาสู่ http://localhost:3001/admin/
4.กดปุ่ม Report Management
5.เข้ามาสู่ </t>
    </r>
    <r>
      <rPr>
        <u/>
        <sz val="11"/>
        <color rgb="FF1155CC"/>
        <rFont val="Calibri"/>
      </rPr>
      <t>http://localhost:3001/reports</t>
    </r>
    <r>
      <rPr>
        <sz val="11"/>
        <color theme="1"/>
        <rFont val="Calibri"/>
      </rPr>
      <t xml:space="preserve">
7.กดปุ่ม "ดู/แก้ไข" icon ดวงตา
8.เข้ามาสู่ http://localhost:3001/admin/reports/cmlqyy7n
800053307dymkaz5j
9.กรอกและส่งข้อความ  = กำลังตรวจสอบหลักฐานกรุณารอสักครู่
ครับ
10.กดส่ง</t>
    </r>
  </si>
  <si>
    <t>คนขับรายงานเหตุการณ์และรับการอัปเดตสถานะรายงาน</t>
  </si>
  <si>
    <t>Sprint-2_software Engineering</t>
  </si>
  <si>
    <t>Incident Reporting &amp; Notification</t>
  </si>
  <si>
    <t>มีบัญชี Driver, Driver สามารถเข้าสู่ระบบได้,ระบบเปิดใช้งานปกติ</t>
  </si>
  <si>
    <t>ทดสอบว่า Driver สามารถแจ้งเหตุไปยัง Admin และสามารถรับการอัปเดตสถานะของรายงานได้หลังจาก Admin เปลี่ยนสถานะ</t>
  </si>
  <si>
    <r>
      <rPr>
        <sz val="11"/>
        <color rgb="FF000000"/>
        <rFont val="Calibri"/>
      </rPr>
      <t xml:space="preserve">
</t>
    </r>
    <r>
      <rPr>
        <b/>
        <sz val="11"/>
        <color rgb="FF000000"/>
        <rFont val="Calibri"/>
      </rPr>
      <t>TC16:ทดสอบDriver ส่งรายงานได้</t>
    </r>
    <r>
      <rPr>
        <sz val="11"/>
        <color rgb="FF000000"/>
        <rFont val="Calibri"/>
      </rPr>
      <t xml:space="preserve">
1. เปิดเว็บไซต์
2. Login ด้วยบัญชี Driver
3. ไปที่หน้า My Reports
4. กดสร้างรายงานใหม่
5. กรอกประเภทเหตุการณ์, หัวข้อ และรายละเอียด
6. กดส่งรายงาน</t>
    </r>
  </si>
  <si>
    <t>ระบบแสดงข้อความ “ส่งรายงานเรียบ
ร้อยแล้ว” และรายงานแสดงสถานะ 
“รอดำเนินการ”</t>
  </si>
  <si>
    <r>
      <rPr>
        <b/>
        <sz val="11"/>
        <color theme="1"/>
        <rFont val="Calibri"/>
      </rPr>
      <t xml:space="preserve">TC17:ทดสอบสถานะรายงานได้รับการอัปเดต
</t>
    </r>
    <r>
      <rPr>
        <sz val="11"/>
        <color theme="1"/>
        <rFont val="Calibri"/>
      </rPr>
      <t>1. Admin เปลี่ยนสถานะรายงานเป็น “กำลังดำเนินการ”
2. Driver Login เข้าระบบ
3. เปิดหน้า My Reports</t>
    </r>
  </si>
  <si>
    <t>รายงานแสดงสถานะใหม่เป็น 
“กำลังดำเนินการ”</t>
  </si>
  <si>
    <r>
      <rPr>
        <b/>
        <sz val="11"/>
        <color theme="1"/>
        <rFont val="Calibri"/>
      </rPr>
      <t xml:space="preserve">TC18:ทดสอบการแจ้งเตือน
</t>
    </r>
    <r>
      <rPr>
        <sz val="11"/>
        <color theme="1"/>
        <rFont val="Calibri"/>
      </rPr>
      <t>1. Driver กดปุ่มแจ้งเตือน (Notification)</t>
    </r>
  </si>
  <si>
    <t>มีข้อความแจ้งเตือนการอัปเดต
สถานะรายงาน</t>
  </si>
  <si>
    <t>ผู้โดยสารรายงานพฤติกรรมคนขับและได้รับการอัปเดต
สถานะรายงาน</t>
  </si>
  <si>
    <t>มีบัญชี Passenger,Passenger สามารถเข้าสู่ระบบได้,มีคนขับในระบบ</t>
  </si>
  <si>
    <t>ทดสอบว่า Passenger สามารถแจ้งเหตุ และสามารถติดตามสถานะของรายงานได้หลังจาก Admin อัปเดตสถานะ</t>
  </si>
  <si>
    <r>
      <rPr>
        <b/>
        <sz val="11"/>
        <color theme="1"/>
        <rFont val="Calibri"/>
      </rPr>
      <t>TC19:ทดสอบ Passenger ส่งรายงานได้</t>
    </r>
    <r>
      <rPr>
        <sz val="11"/>
        <color theme="1"/>
        <rFont val="Calibri"/>
      </rPr>
      <t xml:space="preserve">
1. เปิดเว็บไซต์
2. Login ด้วยบัญชี Passenger
3. ไปหน้า My Reports
4. เลือกประเภทเหตุการณ์ “คนขับ”
5. กรอกหัวข้อและรายละเอียด
6. กดส่งรายงาน</t>
    </r>
  </si>
  <si>
    <r>
      <rPr>
        <b/>
        <sz val="11"/>
        <color theme="1"/>
        <rFont val="Calibri"/>
      </rPr>
      <t>TC20:ทดสอบสถานะรายงานได้รับการอัปเดต</t>
    </r>
    <r>
      <rPr>
        <sz val="11"/>
        <color theme="1"/>
        <rFont val="Calibri"/>
      </rPr>
      <t xml:space="preserve">
1. Admin เปลี่ยนสถานะรายงานเป็น “แก้ไขแล้ว”
2. Passenger Login เข้าระบบ
3. เปิดหน้า My Reports</t>
    </r>
  </si>
  <si>
    <t>แสดงสถานะรายงานเป็น “แก้ไขแล้ว”
 พร้อมหมายเหตุจาก Admin</t>
  </si>
  <si>
    <r>
      <rPr>
        <b/>
        <sz val="11"/>
        <color theme="1"/>
        <rFont val="Calibri"/>
      </rPr>
      <t xml:space="preserve">TC21:ทดสอบการแจ้งเตือน
</t>
    </r>
    <r>
      <rPr>
        <sz val="11"/>
        <color theme="1"/>
        <rFont val="Calibri"/>
      </rPr>
      <t>1. Passenger กดดู Notification</t>
    </r>
  </si>
  <si>
    <t>Test Data</t>
  </si>
  <si>
    <t>Items</t>
  </si>
  <si>
    <t>Example</t>
  </si>
  <si>
    <t>ประเภทเหตุการณ์</t>
  </si>
  <si>
    <t>ความปลอดภัย, คนขับ,เทคนิค</t>
  </si>
  <si>
    <t>หัวข้อ</t>
  </si>
  <si>
    <t>คนขับมีพฤติกรรมไม่เหมาะสม,ระบบคำนวณราคาผิด</t>
  </si>
  <si>
    <t>ระดับความสำคัญ</t>
  </si>
  <si>
    <t>สูง,ปานกลาง</t>
  </si>
  <si>
    <t>รายละเอียด</t>
  </si>
  <si>
    <t>คนขับ ขับรถหวาดเสียวและตะโกนด่ารถ
คันอื่นๆ ตลอด,มีการคำรวณราคาผิดพลาด</t>
  </si>
  <si>
    <t>รูปภาพ</t>
  </si>
  <si>
    <t>Test.png</t>
  </si>
  <si>
    <t>วิดีโอ</t>
  </si>
  <si>
    <t>Test.mp4</t>
  </si>
  <si>
    <t>Text files</t>
  </si>
  <si>
    <t>Test.txt</t>
  </si>
  <si>
    <t>Username (Users)</t>
  </si>
  <si>
    <t>Passenger,North322</t>
  </si>
  <si>
    <t>Password (Users)</t>
  </si>
  <si>
    <t>t1234567, t1234567</t>
  </si>
  <si>
    <t>Username (Admin)</t>
  </si>
  <si>
    <t>admin123</t>
  </si>
  <si>
    <t>Password (Admin)</t>
  </si>
  <si>
    <t>สถานะ (Status)</t>
  </si>
  <si>
    <t>-In Progress — กำลังดำเนินการ
-Resolved — แก้ไขแล้ว
-Rejected — ปฎิเสธ</t>
  </si>
  <si>
    <t>ข้อความ/หมายเหตุ</t>
  </si>
  <si>
    <t>-ทางเรากำลังตรวจสอบข้อมูล
-ดำเนินการแก้ไขเรียบร้อยแล้ว
-ข้อมูลที่แจ้งมาเป็นเท็จ</t>
  </si>
  <si>
    <t>ข้อความ แชท</t>
  </si>
  <si>
    <t>-เมื่อไหร่จะดำเนินการครับ
-กำลังตรวจสอบหลักฐานกรุณารอสักครู่
ครับ</t>
  </si>
  <si>
    <t>POS-2024-V1</t>
  </si>
  <si>
    <t>ตรวจสอบการส่งแจ้งเหตุการณ์ใหม่</t>
  </si>
  <si>
    <t>Project version:</t>
  </si>
  <si>
    <t>Test Case ID:</t>
  </si>
  <si>
    <t>TC01</t>
  </si>
  <si>
    <t>Test Case Name:</t>
  </si>
  <si>
    <t>แจ้งรายงานเหตุการณ์ใหม่</t>
  </si>
  <si>
    <t>Designer:</t>
  </si>
  <si>
    <t>Phonghwirun</t>
  </si>
  <si>
    <t>Test Version:</t>
  </si>
  <si>
    <t>V1.0</t>
  </si>
  <si>
    <t>ต้องมีบัญชี และทำการ login แล้ว</t>
  </si>
  <si>
    <t xml:space="preserve">Description: </t>
  </si>
  <si>
    <t>ส่งแจ้งรายงานเหตุการณ์ใหม่</t>
  </si>
  <si>
    <t>Main flow</t>
  </si>
  <si>
    <t>Actual Results</t>
  </si>
  <si>
    <t>Status 
(Pass/Fail/No run)</t>
  </si>
  <si>
    <t>Remark/Defect ID</t>
  </si>
  <si>
    <t>Step No.</t>
  </si>
  <si>
    <t>Description</t>
  </si>
  <si>
    <t>Input</t>
  </si>
  <si>
    <t>Expected Results</t>
  </si>
  <si>
    <t>เข้าไปที่หน้า แจ้งเหตุการณ์</t>
  </si>
  <si>
    <t>-</t>
  </si>
  <si>
    <t xml:space="preserve">แสดง forms ให้กรอก ประเภทเหตุการณ์, หัวข้อ, 
ระดับความสำคัญ, รายละเอียด, อัปโหลดภาพ,
 แผนที่ให้ปักหมุดสถานที่ </t>
  </si>
  <si>
    <t>กรอก forms แล้วกดส่ง</t>
  </si>
  <si>
    <t xml:space="preserve">- ประเภทเหตุการณ์
- หัวข้อ
- ระดับความสำคัญ
- รายละเอียด
- รูปภาพ
- ปักหมุดสถานที่ </t>
  </si>
  <si>
    <t>ข้อถูกส่งสำเร็จ</t>
  </si>
  <si>
    <t>แสดงรายการที่พึ่งแจ้งไป</t>
  </si>
  <si>
    <t>ข้อมูลถูกต้อง</t>
  </si>
  <si>
    <t>คนขับ</t>
  </si>
  <si>
    <t>ขับรถและพูจาไม่สุภาพ</t>
  </si>
  <si>
    <t>สูง</t>
  </si>
  <si>
    <t>คนขับ ขับรถหวาดเสียวและตะโกนด่ารถ
คันอื่นๆ ตลอด</t>
  </si>
  <si>
    <t xml:space="preserve">ปักหมุดสถานที่ </t>
  </si>
  <si>
    <t>ถนน หลังมอ</t>
  </si>
  <si>
    <t>TC02</t>
  </si>
  <si>
    <t>แจ้งเหตุการณ์ใหม่โดยไม่ระบุประเภทเหตุการณ์,หัวข้อ หรือ รายละเอียด</t>
  </si>
  <si>
    <t>ส่งแจ้งเหตุการณ์ใหม่</t>
  </si>
  <si>
    <t xml:space="preserve">- ประเภทเหตุการณ์
- ระดับความสำคัญ
- รูปภาพ
- ปักหมุดสถานที่ </t>
  </si>
  <si>
    <t xml:space="preserve">กดส่งไม่ได้ และ ขึ้นแจ้งเตือนกรุณากรอก
ข้อมูลที่สำคัญให้ครบถ้วน 
</t>
  </si>
  <si>
    <t>TC03</t>
  </si>
  <si>
    <t>แจ้งเหตุการณ์ใหม่โดยที่ไม่อัปโหลดภาพ
หรือปักหมุดสถานที่</t>
  </si>
  <si>
    <t xml:space="preserve">- ประเภทเหตุการณ์
- หัวข้อ
- ระดับความสำคัญ
- รายละเอียด
</t>
  </si>
  <si>
    <t>TC04</t>
  </si>
  <si>
    <t>ตรวจสอบประวัติการรายงานและ
สถานะของรายงานฝั่งผู้ใช้งาน</t>
  </si>
  <si>
    <t>ตรวจสอบประวัติที่เคยรายงานไป, ตรวจสอบสถานะของรายงาน , Note จาก Admin</t>
  </si>
  <si>
    <t>แสดง ประวัติการรายงาน , สถานะ, หมายเหตุ จาก Admin
ถูกต้อง</t>
  </si>
  <si>
    <t>TC05</t>
  </si>
  <si>
    <t>ตรวจสอบความถูกต้องของ
การแสดงผลรายงานฝั่ง Admin</t>
  </si>
  <si>
    <t>login ด้วยบัญชี Admin, ,มีรายงานอย่างน้อย 1 รายงาน</t>
  </si>
  <si>
    <t>ตรวจสอบความถูกต้องของการแสดงผลรายงานในฝั่งของ Admin</t>
  </si>
  <si>
    <t>เข้าไปที่หน้า Report Management</t>
  </si>
  <si>
    <t>แสดง list รายงาน ถูกต้อง โดยมีรายละเอียดคือ ชื่อผู้แจ้ง
และEmail, ความสำคัญ, หัวข้อ, สถานะ, วันที่ส่ง 
และ icon สำหรับ ดูรายละเอียด , ลบรายงาน</t>
  </si>
  <si>
    <t>กด icon เพื่อเข้าไปหน้า
รายละเอียดของรายงาน</t>
  </si>
  <si>
    <t xml:space="preserve">แสดงรายละเอียดของรายงาน โดยจะมีข้อมูลเพิ่มมาคือ 
เบอร์ผู้แจ้ง, วันที่อัปเดตล่าสุด, รูปภาพ, ตำแหน่ง </t>
  </si>
  <si>
    <t>ตรวจสอบการอัปเดตสถานะของรายงาน</t>
  </si>
  <si>
    <t>TC06</t>
  </si>
  <si>
    <t>ตรวจสอบการอัปเดตสถานะ เป็น In Progress</t>
  </si>
  <si>
    <t>login ด้วยบัญชี Admin, มีรายงานอย่างน้อย 1 รายงาน,สถานะ Pending อยู่ในระบบ</t>
  </si>
  <si>
    <t>ตรวจสอบความถูกต้องของการอัปเดตสถานะ  In Progress</t>
  </si>
  <si>
    <t>แสดงข้อมูลรายงานถูกต้อง</t>
  </si>
  <si>
    <t>แสดง froms อัปเดตสถานะ</t>
  </si>
  <si>
    <t>เลือกสถานะเป็น "In Progress — 
กำลังดำเนินการ"</t>
  </si>
  <si>
    <t>สถานะ: "In Progress — 
กำลังดำเนินการ"</t>
  </si>
  <si>
    <t>แสดงค่าที่เลือกถูกต้อง</t>
  </si>
  <si>
    <t>พิมพ์ข้อความในช่องหมายเหตุ</t>
  </si>
  <si>
    <t>ข้อความ:"ทางเรากำลังตรวจสอบข้อมูล"</t>
  </si>
  <si>
    <t>ข้อความปรากฏตามที่พิมพ์</t>
  </si>
  <si>
    <t>กดปุ่ม Save</t>
  </si>
  <si>
    <t>1. แสดง Toast Message "บันทึกเรียบร้อย"
2.สถานะในหน้า รายละเอียดงาน เปลี่ยนเป็น 
"กำลังดำเนินการ"</t>
  </si>
  <si>
    <t xml:space="preserve">สถานะ </t>
  </si>
  <si>
    <t>"In Progress — 
กำลังดำเนินการ</t>
  </si>
  <si>
    <t>ข้อความ</t>
  </si>
  <si>
    <t>ทางเรากำลังตรวจสอบข้อมูล</t>
  </si>
  <si>
    <t>TC07</t>
  </si>
  <si>
    <t>ตรวจสอบการอัปเดตสถานะ เป็น Resolved</t>
  </si>
  <si>
    <t>login ด้วยบัญชี Admin, มีรายงานอย่างน้อย 1 รายงาน,สถานะ Pending หรือ In Progress อยู่ในระบบ</t>
  </si>
  <si>
    <t>เลือกสถานะเป็น "Resolved — 
แก้ไขแล้ว"</t>
  </si>
  <si>
    <t>สถานะ: ""Resolved — 
แก้ไขแล้ว"</t>
  </si>
  <si>
    <t>ข้อความ:"ดำเนินการแก้ไขเรียบร้อย
แล้ว"</t>
  </si>
  <si>
    <t>1. แสดง Toast Message "บันทึกเรียบร้อย"
2.สถานะในหน้า รายละเอียดงาน เปลี่ยนเป็น 
"แก้ไขแล้ว"</t>
  </si>
  <si>
    <t>"Resolved — 
แก้ไขแล้ว"</t>
  </si>
  <si>
    <t>"ดำเนินการแก้ไขเรียบร้อยแล้ว"</t>
  </si>
  <si>
    <t>TC08</t>
  </si>
  <si>
    <t>ตรวจสอบการอัปเดตสถานะ เป็น Rejected</t>
  </si>
  <si>
    <t>เลือกสถานะเป็น "Rejected — 
ปฎิเสธ"</t>
  </si>
  <si>
    <t>สถานะ:"Rejected — 
ปฎิเสธ"</t>
  </si>
  <si>
    <t>ข้อความ:"ข้อมูลที่แจ้งมาเป็นเท็จ"</t>
  </si>
  <si>
    <t>1. แสดง Toast Message "บันทึกเรียบร้อย"
2.สถานะในหน้า รายละเอียดงาน เปลี่ยนเป็น 
"ปฎิเสธ"</t>
  </si>
  <si>
    <t>"Rejected — 
ปฎิเสธ"</t>
  </si>
  <si>
    <t>"ข้อมูลที่แจ้งมาเป็นเท็จ"</t>
  </si>
  <si>
    <t>Test Case Design and Test Results</t>
  </si>
  <si>
    <t xml:space="preserve">Project Name: </t>
  </si>
  <si>
    <t>Painamnae</t>
  </si>
  <si>
    <t xml:space="preserve">Project ID: </t>
  </si>
  <si>
    <t>Painamnae-Sprint1</t>
  </si>
  <si>
    <t xml:space="preserve">Test Strategy: </t>
  </si>
  <si>
    <t>UAT</t>
  </si>
  <si>
    <t xml:space="preserve">Designer: </t>
  </si>
  <si>
    <t>Phongwirun</t>
  </si>
  <si>
    <t xml:space="preserve">Test Environtment: </t>
  </si>
  <si>
    <t>Google Chrome (Latest Ver.), Windows 10/11</t>
  </si>
  <si>
    <t>Test Case ID</t>
  </si>
  <si>
    <t>Status (Pass/Fail/No run)</t>
  </si>
  <si>
    <t>แจ้งรายงานเหตุการณ์สำเร็จ</t>
  </si>
  <si>
    <t>แจ้งรายงานเหตุการณ์ไม่สำเร็จ</t>
  </si>
  <si>
    <t>แสดงประวัติการรายงานฝั่ง User ถูกต้อง</t>
  </si>
  <si>
    <t>แสดง list และ รายละเอียด
ข้อมูลการรายงาน ฝั่ง Admin ถูกต้อง</t>
  </si>
  <si>
    <t>อัปเดตสถานะ "กำลังดำเนินการ" ได้สำเร็จ
และถูกต้อง</t>
  </si>
  <si>
    <t>อัปเดตสถานะ"แก้ไขแล้ว" ได้สำเร็จ
และถูกต้อง</t>
  </si>
  <si>
    <t>อัปเดตสถานะ"ปฎิเสธ" ได้สำเร็จ
และถูกต้อง</t>
  </si>
  <si>
    <t>Test Summary Report</t>
  </si>
  <si>
    <t>Report Date (dd-mm-yy):</t>
  </si>
  <si>
    <t>Test Information</t>
  </si>
  <si>
    <t>Summary</t>
  </si>
  <si>
    <t>Project Name:</t>
  </si>
  <si>
    <t>Sprint-2_Software Engineering</t>
  </si>
  <si>
    <t>Start Date (dd-mm-yy):</t>
  </si>
  <si>
    <t>27-2-2026</t>
  </si>
  <si>
    <t>End Date:</t>
  </si>
  <si>
    <t>System/Module Name:</t>
  </si>
  <si>
    <t>Incident Reporting, Status Update, Chat, and Notification Module</t>
  </si>
  <si>
    <t>Test Specification Version:</t>
  </si>
  <si>
    <t>Testers:</t>
  </si>
  <si>
    <t>1.พงศ์วิรัญจ์</t>
  </si>
  <si>
    <t>Tester's comments:</t>
  </si>
  <si>
    <t>ระบบทำงานได้ถูกต้องตาม requirement</t>
  </si>
  <si>
    <t>Test Summary</t>
  </si>
  <si>
    <t>No. of Test Cases in Test Specification Document:</t>
  </si>
  <si>
    <t>Case(s)</t>
  </si>
  <si>
    <t xml:space="preserve">Planned: </t>
  </si>
  <si>
    <t xml:space="preserve">Actual: </t>
  </si>
  <si>
    <t xml:space="preserve">Passed: </t>
  </si>
  <si>
    <t xml:space="preserve">Failed: </t>
  </si>
  <si>
    <t xml:space="preserve">Total = </t>
  </si>
  <si>
    <t>Defect Summary</t>
  </si>
  <si>
    <t xml:space="preserve">No. of Defect Found: </t>
  </si>
  <si>
    <t>Meaning</t>
  </si>
  <si>
    <t>Severity Levels</t>
  </si>
  <si>
    <t>Severity Level</t>
  </si>
  <si>
    <t>Impact</t>
  </si>
  <si>
    <t xml:space="preserve">Low (1) </t>
  </si>
  <si>
    <t>Low</t>
  </si>
  <si>
    <t>UI and presentation issues</t>
  </si>
  <si>
    <t xml:space="preserve">Medium (2) </t>
  </si>
  <si>
    <t>Medium</t>
  </si>
  <si>
    <t>A feature is malfunction.</t>
  </si>
  <si>
    <t xml:space="preserve">High (3) </t>
  </si>
  <si>
    <t>High</t>
  </si>
  <si>
    <t>Unexpected behaviour/results, software crash, data corruption</t>
  </si>
  <si>
    <t xml:space="preserve">Critical (4) </t>
  </si>
  <si>
    <t>Critical</t>
  </si>
  <si>
    <t>The function/software can not be run.</t>
  </si>
  <si>
    <t xml:space="preserve">Note: </t>
  </si>
  <si>
    <t>ไม่พบข้อบกพร่องในรอบการทดสอบนี้</t>
  </si>
  <si>
    <t>No</t>
  </si>
  <si>
    <t>Defect No</t>
  </si>
  <si>
    <t>Defect Title</t>
  </si>
  <si>
    <t>Report Date</t>
  </si>
  <si>
    <t>Fix date</t>
  </si>
  <si>
    <t>Reporter</t>
  </si>
  <si>
    <t>Defect Status</t>
  </si>
  <si>
    <t>Defect Severity</t>
  </si>
  <si>
    <t>Defect Priority</t>
  </si>
  <si>
    <t>Closed By</t>
  </si>
  <si>
    <t>Defect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</si>
</sst>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-d\-yyyy"/>
    <numFmt numFmtId="165" formatCode="mm\-dd\-yyyy"/>
    <numFmt numFmtId="166" formatCode="0.0"/>
  </numFmts>
  <fonts count="29">
    <font>
      <sz val="11"/>
      <color theme="1"/>
      <name val="Calibri"/>
      <scheme val="minor"/>
    </font>
    <font>
      <sz val="16"/>
      <color theme="1"/>
      <name val="Sarabun"/>
    </font>
    <font>
      <b/>
      <sz val="16"/>
      <color theme="1"/>
      <name val="Sarabun"/>
    </font>
    <font>
      <sz val="13"/>
      <color theme="1"/>
      <name val="Sarabun"/>
    </font>
    <font>
      <sz val="16"/>
      <color theme="1"/>
      <name val="Calibri"/>
    </font>
    <font>
      <sz val="11"/>
      <name val="Calibri"/>
    </font>
    <font>
      <sz val="13"/>
      <color rgb="FF980000"/>
      <name val="Sarabun"/>
    </font>
    <font>
      <b/>
      <sz val="13"/>
      <color theme="1"/>
      <name val="Calibri"/>
    </font>
    <font>
      <sz val="13"/>
      <color theme="1"/>
      <name val="Calibri"/>
    </font>
    <font>
      <sz val="13"/>
      <color theme="1"/>
      <name val="Arial"/>
    </font>
    <font>
      <b/>
      <sz val="15"/>
      <color theme="1"/>
      <name val="Calibri"/>
    </font>
    <font>
      <sz val="11"/>
      <color theme="1"/>
      <name val="Calibri"/>
    </font>
    <font>
      <sz val="11"/>
      <color theme="1"/>
      <name val="Arial"/>
    </font>
    <font>
      <sz val="12"/>
      <color theme="1"/>
      <name val="Arial"/>
    </font>
    <font>
      <sz val="11"/>
      <color rgb="FF0000FF"/>
      <name val="Calibri"/>
    </font>
    <font>
      <u/>
      <sz val="11"/>
      <color rgb="FF0000FF"/>
      <name val="Calibri"/>
    </font>
    <font>
      <sz val="11"/>
      <color theme="1"/>
      <name val="Calibri"/>
      <scheme val="minor"/>
    </font>
    <font>
      <sz val="11"/>
      <color rgb="FF000000"/>
      <name val="Calibri"/>
      <scheme val="minor"/>
    </font>
    <font>
      <sz val="11"/>
      <color rgb="FF000000"/>
      <name val="Calibri"/>
    </font>
    <font>
      <sz val="11"/>
      <color rgb="FF000000"/>
      <name val="Arial"/>
    </font>
    <font>
      <b/>
      <sz val="18"/>
      <color theme="1"/>
      <name val="TH Sarabun PSK"/>
    </font>
    <font>
      <sz val="11"/>
      <color theme="1"/>
      <name val="Calibri"/>
    </font>
    <font>
      <sz val="18"/>
      <color theme="1"/>
      <name val="TH Sarabun PSK"/>
    </font>
    <font>
      <sz val="15"/>
      <color theme="1"/>
      <name val="Sarabun"/>
    </font>
    <font>
      <sz val="11"/>
      <color theme="1"/>
      <name val="TH Sarabun PSK"/>
    </font>
    <font>
      <b/>
      <sz val="11"/>
      <color theme="1"/>
      <name val="Calibri"/>
    </font>
    <font>
      <u/>
      <sz val="11"/>
      <color rgb="FF1155CC"/>
      <name val="Calibri"/>
    </font>
    <font>
      <b/>
      <sz val="11"/>
      <name val="Calibri"/>
    </font>
    <font>
      <b/>
      <sz val="11"/>
      <color rgb="FF00000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5B9BD5"/>
        <bgColor rgb="FF5B9BD5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D966"/>
        <bgColor rgb="FFFFD966"/>
      </patternFill>
    </fill>
    <fill>
      <patternFill patternType="solid">
        <fgColor rgb="FFE2EFD9"/>
        <bgColor rgb="FFE2EFD9"/>
      </patternFill>
    </fill>
    <fill>
      <patternFill patternType="solid">
        <fgColor rgb="FFFBE4D5"/>
        <bgColor rgb="FFFBE4D5"/>
      </patternFill>
    </fill>
    <fill>
      <patternFill patternType="solid">
        <fgColor theme="6"/>
        <bgColor theme="6"/>
      </patternFill>
    </fill>
    <fill>
      <patternFill patternType="solid">
        <fgColor rgb="FFE7E6E6"/>
        <bgColor rgb="FFE7E6E6"/>
      </patternFill>
    </fill>
    <fill>
      <patternFill patternType="solid">
        <fgColor rgb="FFFFC000"/>
        <bgColor rgb="FFFFC000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9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/>
    <xf numFmtId="0" fontId="4" fillId="0" borderId="1" xfId="0" applyFont="1" applyBorder="1" applyAlignment="1">
      <alignment horizontal="right"/>
    </xf>
    <xf numFmtId="0" fontId="4" fillId="0" borderId="1" xfId="0" applyFont="1" applyBorder="1" applyAlignment="1"/>
    <xf numFmtId="0" fontId="4" fillId="0" borderId="1" xfId="0" applyFont="1" applyBorder="1" applyAlignment="1">
      <alignment horizontal="right"/>
    </xf>
    <xf numFmtId="0" fontId="4" fillId="0" borderId="1" xfId="0" applyFont="1" applyBorder="1" applyAlignment="1"/>
    <xf numFmtId="0" fontId="3" fillId="0" borderId="1" xfId="0" applyFont="1" applyBorder="1" applyAlignment="1"/>
    <xf numFmtId="0" fontId="3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right"/>
    </xf>
    <xf numFmtId="0" fontId="4" fillId="3" borderId="1" xfId="0" applyFont="1" applyFill="1" applyBorder="1" applyAlignment="1"/>
    <xf numFmtId="0" fontId="3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right"/>
    </xf>
    <xf numFmtId="0" fontId="4" fillId="3" borderId="1" xfId="0" applyFont="1" applyFill="1" applyBorder="1" applyAlignment="1"/>
    <xf numFmtId="0" fontId="4" fillId="5" borderId="1" xfId="0" applyFont="1" applyFill="1" applyBorder="1" applyAlignment="1"/>
    <xf numFmtId="0" fontId="4" fillId="6" borderId="1" xfId="0" applyFont="1" applyFill="1" applyBorder="1" applyAlignment="1"/>
    <xf numFmtId="0" fontId="1" fillId="0" borderId="1" xfId="0" applyFont="1" applyBorder="1" applyAlignment="1">
      <alignment horizontal="center"/>
    </xf>
    <xf numFmtId="0" fontId="6" fillId="0" borderId="1" xfId="0" applyFont="1" applyBorder="1"/>
    <xf numFmtId="0" fontId="7" fillId="0" borderId="1" xfId="0" applyFont="1" applyBorder="1" applyAlignment="1"/>
    <xf numFmtId="0" fontId="8" fillId="0" borderId="1" xfId="0" applyFont="1" applyBorder="1" applyAlignment="1"/>
    <xf numFmtId="0" fontId="9" fillId="0" borderId="1" xfId="0" applyFont="1" applyBorder="1" applyAlignment="1"/>
    <xf numFmtId="0" fontId="10" fillId="7" borderId="1" xfId="0" applyFont="1" applyFill="1" applyBorder="1" applyAlignment="1"/>
    <xf numFmtId="0" fontId="11" fillId="0" borderId="1" xfId="0" applyFont="1" applyBorder="1" applyAlignment="1">
      <alignment horizontal="right"/>
    </xf>
    <xf numFmtId="0" fontId="11" fillId="0" borderId="1" xfId="0" applyFont="1" applyBorder="1" applyAlignment="1"/>
    <xf numFmtId="0" fontId="11" fillId="0" borderId="1" xfId="0" applyFont="1" applyBorder="1" applyAlignment="1"/>
    <xf numFmtId="0" fontId="12" fillId="0" borderId="1" xfId="0" applyFont="1" applyBorder="1" applyAlignment="1"/>
    <xf numFmtId="0" fontId="12" fillId="0" borderId="0" xfId="0" applyFont="1" applyAlignment="1"/>
    <xf numFmtId="0" fontId="11" fillId="0" borderId="1" xfId="0" applyFont="1" applyBorder="1" applyAlignment="1">
      <alignment horizontal="right"/>
    </xf>
    <xf numFmtId="0" fontId="11" fillId="0" borderId="1" xfId="0" applyFont="1" applyBorder="1" applyAlignment="1"/>
    <xf numFmtId="0" fontId="13" fillId="0" borderId="0" xfId="0" applyFont="1" applyAlignment="1"/>
    <xf numFmtId="0" fontId="14" fillId="0" borderId="1" xfId="0" applyFont="1" applyBorder="1" applyAlignment="1"/>
    <xf numFmtId="0" fontId="15" fillId="0" borderId="1" xfId="0" applyFont="1" applyBorder="1" applyAlignment="1"/>
    <xf numFmtId="0" fontId="16" fillId="3" borderId="0" xfId="0" applyFont="1" applyFill="1"/>
    <xf numFmtId="0" fontId="17" fillId="0" borderId="0" xfId="0" applyFont="1"/>
    <xf numFmtId="0" fontId="18" fillId="0" borderId="0" xfId="0" applyFont="1" applyAlignment="1">
      <alignment horizontal="right"/>
    </xf>
    <xf numFmtId="0" fontId="18" fillId="0" borderId="0" xfId="0" applyFont="1" applyAlignment="1"/>
    <xf numFmtId="0" fontId="19" fillId="0" borderId="0" xfId="0" applyFont="1" applyAlignment="1"/>
    <xf numFmtId="0" fontId="8" fillId="0" borderId="1" xfId="0" applyFont="1" applyBorder="1" applyAlignment="1"/>
    <xf numFmtId="0" fontId="9" fillId="0" borderId="1" xfId="0" applyFont="1" applyBorder="1" applyAlignment="1"/>
    <xf numFmtId="0" fontId="18" fillId="0" borderId="1" xfId="0" applyFont="1" applyBorder="1" applyAlignment="1"/>
    <xf numFmtId="0" fontId="16" fillId="0" borderId="1" xfId="0" applyFont="1" applyBorder="1" applyAlignment="1"/>
    <xf numFmtId="0" fontId="16" fillId="0" borderId="1" xfId="0" applyFont="1" applyBorder="1"/>
    <xf numFmtId="0" fontId="20" fillId="0" borderId="1" xfId="0" applyFont="1" applyBorder="1" applyAlignment="1">
      <alignment horizontal="center"/>
    </xf>
    <xf numFmtId="0" fontId="21" fillId="0" borderId="1" xfId="0" applyFont="1" applyBorder="1"/>
    <xf numFmtId="0" fontId="21" fillId="0" borderId="1" xfId="0" applyFont="1" applyBorder="1" applyAlignment="1">
      <alignment horizontal="left"/>
    </xf>
    <xf numFmtId="0" fontId="20" fillId="0" borderId="1" xfId="0" applyFont="1" applyBorder="1" applyAlignment="1">
      <alignment wrapText="1"/>
    </xf>
    <xf numFmtId="0" fontId="22" fillId="0" borderId="1" xfId="0" applyFont="1" applyBorder="1" applyAlignment="1">
      <alignment wrapText="1"/>
    </xf>
    <xf numFmtId="0" fontId="11" fillId="0" borderId="0" xfId="0" applyFont="1" applyAlignment="1"/>
    <xf numFmtId="0" fontId="11" fillId="0" borderId="1" xfId="0" applyFont="1" applyBorder="1"/>
    <xf numFmtId="0" fontId="11" fillId="0" borderId="1" xfId="0" applyFont="1" applyBorder="1" applyAlignment="1">
      <alignment horizontal="left"/>
    </xf>
    <xf numFmtId="0" fontId="23" fillId="0" borderId="1" xfId="0" applyFont="1" applyBorder="1" applyAlignment="1">
      <alignment wrapText="1"/>
    </xf>
    <xf numFmtId="0" fontId="20" fillId="2" borderId="1" xfId="0" applyFont="1" applyFill="1" applyBorder="1" applyAlignment="1">
      <alignment horizontal="center"/>
    </xf>
    <xf numFmtId="0" fontId="20" fillId="3" borderId="0" xfId="0" applyFont="1" applyFill="1" applyAlignment="1"/>
    <xf numFmtId="0" fontId="20" fillId="0" borderId="0" xfId="0" applyFont="1" applyAlignment="1">
      <alignment horizontal="center"/>
    </xf>
    <xf numFmtId="0" fontId="22" fillId="0" borderId="0" xfId="0" applyFont="1" applyAlignment="1"/>
    <xf numFmtId="0" fontId="24" fillId="0" borderId="1" xfId="0" applyFont="1" applyBorder="1" applyAlignment="1">
      <alignment horizontal="right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2" fillId="0" borderId="1" xfId="0" applyFont="1" applyBorder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5" xfId="0" applyFont="1" applyBorder="1"/>
    <xf numFmtId="0" fontId="2" fillId="11" borderId="16" xfId="0" applyFont="1" applyFill="1" applyBorder="1"/>
    <xf numFmtId="0" fontId="1" fillId="11" borderId="1" xfId="0" applyFont="1" applyFill="1" applyBorder="1"/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left"/>
    </xf>
    <xf numFmtId="0" fontId="2" fillId="3" borderId="0" xfId="0" applyFont="1" applyFill="1" applyAlignment="1">
      <alignment horizontal="right"/>
    </xf>
    <xf numFmtId="0" fontId="1" fillId="3" borderId="0" xfId="0" applyFont="1" applyFill="1" applyAlignment="1">
      <alignment horizontal="center"/>
    </xf>
    <xf numFmtId="0" fontId="2" fillId="12" borderId="1" xfId="0" applyFont="1" applyFill="1" applyBorder="1" applyAlignment="1">
      <alignment horizontal="center" vertical="center" wrapText="1"/>
    </xf>
    <xf numFmtId="14" fontId="2" fillId="1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/>
    </xf>
    <xf numFmtId="0" fontId="2" fillId="4" borderId="2" xfId="0" applyFont="1" applyFill="1" applyBorder="1" applyAlignment="1">
      <alignment horizontal="center"/>
    </xf>
    <xf numFmtId="0" fontId="5" fillId="0" borderId="3" xfId="0" applyFont="1" applyBorder="1"/>
    <xf numFmtId="0" fontId="8" fillId="0" borderId="2" xfId="0" applyFont="1" applyBorder="1" applyAlignment="1"/>
    <xf numFmtId="0" fontId="5" fillId="0" borderId="4" xfId="0" applyFont="1" applyBorder="1"/>
    <xf numFmtId="164" fontId="8" fillId="0" borderId="2" xfId="0" applyNumberFormat="1" applyFont="1" applyBorder="1" applyAlignment="1">
      <alignment horizontal="left" vertical="top"/>
    </xf>
    <xf numFmtId="0" fontId="20" fillId="8" borderId="2" xfId="0" applyFont="1" applyFill="1" applyBorder="1" applyAlignment="1"/>
    <xf numFmtId="0" fontId="11" fillId="0" borderId="2" xfId="0" applyFont="1" applyBorder="1"/>
    <xf numFmtId="0" fontId="20" fillId="9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5" xfId="0" applyFont="1" applyBorder="1" applyAlignment="1">
      <alignment horizontal="center"/>
    </xf>
    <xf numFmtId="0" fontId="5" fillId="0" borderId="6" xfId="0" applyFont="1" applyBorder="1"/>
    <xf numFmtId="0" fontId="5" fillId="0" borderId="7" xfId="0" applyFont="1" applyBorder="1"/>
    <xf numFmtId="0" fontId="1" fillId="0" borderId="5" xfId="0" applyFont="1" applyBorder="1" applyAlignment="1">
      <alignment horizontal="center" vertical="center"/>
    </xf>
    <xf numFmtId="0" fontId="2" fillId="11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11" borderId="2" xfId="0" applyFont="1" applyFill="1" applyBorder="1" applyAlignment="1">
      <alignment horizontal="left"/>
    </xf>
    <xf numFmtId="0" fontId="2" fillId="0" borderId="2" xfId="0" applyFont="1" applyBorder="1" applyAlignment="1">
      <alignment horizontal="right"/>
    </xf>
    <xf numFmtId="0" fontId="2" fillId="10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right"/>
    </xf>
    <xf numFmtId="0" fontId="2" fillId="3" borderId="0" xfId="0" applyFont="1" applyFill="1" applyAlignment="1">
      <alignment horizontal="left"/>
    </xf>
    <xf numFmtId="0" fontId="0" fillId="0" borderId="0" xfId="0" applyFont="1" applyAlignment="1"/>
    <xf numFmtId="0" fontId="1" fillId="0" borderId="8" xfId="0" applyFont="1" applyBorder="1" applyAlignment="1">
      <alignment horizontal="left" vertical="top"/>
    </xf>
    <xf numFmtId="0" fontId="5" fillId="0" borderId="9" xfId="0" applyFont="1" applyBorder="1"/>
    <xf numFmtId="0" fontId="5" fillId="0" borderId="10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15" xfId="0" applyFont="1" applyBorder="1"/>
    <xf numFmtId="165" fontId="1" fillId="0" borderId="2" xfId="0" applyNumberFormat="1" applyFont="1" applyBorder="1" applyAlignment="1">
      <alignment horizontal="center"/>
    </xf>
    <xf numFmtId="166" fontId="1" fillId="0" borderId="2" xfId="0" applyNumberFormat="1" applyFont="1" applyBorder="1" applyAlignment="1">
      <alignment horizontal="center"/>
    </xf>
    <xf numFmtId="166" fontId="1" fillId="0" borderId="2" xfId="0" applyNumberFormat="1" applyFont="1" applyBorder="1" applyAlignment="1">
      <alignment horizontal="left"/>
    </xf>
    <xf numFmtId="0" fontId="1" fillId="0" borderId="8" xfId="0" applyFont="1" applyBorder="1" applyAlignment="1">
      <alignment horizontal="center"/>
    </xf>
    <xf numFmtId="0" fontId="5" fillId="0" borderId="11" xfId="0" applyFont="1" applyBorder="1"/>
    <xf numFmtId="0" fontId="5" fillId="0" borderId="12" xfId="0" applyFont="1" applyBorder="1"/>
    <xf numFmtId="0" fontId="1" fillId="0" borderId="2" xfId="0" applyFont="1" applyBorder="1" applyAlignment="1">
      <alignment horizontal="left" vertical="top"/>
    </xf>
    <xf numFmtId="165" fontId="1" fillId="0" borderId="2" xfId="0" applyNumberFormat="1" applyFont="1" applyBorder="1" applyAlignment="1">
      <alignment horizontal="left" vertical="top"/>
    </xf>
    <xf numFmtId="0" fontId="2" fillId="0" borderId="2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2" fillId="11" borderId="2" xfId="0" applyFont="1" applyFill="1" applyBorder="1" applyAlignment="1">
      <alignment horizontal="right"/>
    </xf>
    <xf numFmtId="0" fontId="11" fillId="0" borderId="1" xfId="0" applyFont="1" applyBorder="1" applyAlignment="1">
      <alignment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No. of Test Cases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'Test Summary Report'!$A$16:$A$19</c:f>
              <c:strCache>
                <c:ptCount val="4"/>
                <c:pt idx="0">
                  <c:v>Planned: </c:v>
                </c:pt>
                <c:pt idx="1">
                  <c:v>Actual: </c:v>
                </c:pt>
                <c:pt idx="2">
                  <c:v>Passed: </c:v>
                </c:pt>
                <c:pt idx="3">
                  <c:v>Failed: </c:v>
                </c:pt>
              </c:strCache>
            </c:strRef>
          </c:cat>
          <c:val>
            <c:numRef>
              <c:f>'Test Summary Report'!$F$16:$F$20</c:f>
              <c:numCache>
                <c:formatCode>General</c:formatCode>
                <c:ptCount val="5"/>
                <c:pt idx="0">
                  <c:v>21</c:v>
                </c:pt>
                <c:pt idx="1">
                  <c:v>21</c:v>
                </c:pt>
                <c:pt idx="2">
                  <c:v>21</c:v>
                </c:pt>
                <c:pt idx="3">
                  <c:v>0</c:v>
                </c:pt>
                <c:pt idx="4">
                  <c:v>21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BD9-422F-8DB6-AECF986089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1944405"/>
        <c:axId val="662295547"/>
      </c:barChart>
      <c:catAx>
        <c:axId val="6419444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8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62295547"/>
        <c:crosses val="autoZero"/>
        <c:auto val="1"/>
        <c:lblAlgn val="ctr"/>
        <c:lblOffset val="100"/>
        <c:noMultiLvlLbl val="1"/>
      </c:catAx>
      <c:valAx>
        <c:axId val="66229554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41944405"/>
        <c:crosses val="autoZero"/>
        <c:crossBetween val="between"/>
      </c:valAx>
    </c:plotArea>
    <c:legend>
      <c:legendPos val="t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1"/>
  <c:style val="2"/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+mn-lt"/>
              </a:defRPr>
            </a:pPr>
            <a:r>
              <a:rPr sz="1600" b="1" i="0">
                <a:solidFill>
                  <a:srgbClr val="757575"/>
                </a:solidFill>
                <a:latin typeface="+mn-lt"/>
              </a:rPr>
              <a:t>No. Defect by Severity Levels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'Test Summary Report'!$A$25:$A$28</c:f>
              <c:strCache>
                <c:ptCount val="4"/>
                <c:pt idx="0">
                  <c:v>Low (1) </c:v>
                </c:pt>
                <c:pt idx="1">
                  <c:v>Medium (2) </c:v>
                </c:pt>
                <c:pt idx="2">
                  <c:v>High (3) </c:v>
                </c:pt>
                <c:pt idx="3">
                  <c:v>Critical (4) </c:v>
                </c:pt>
              </c:strCache>
            </c:strRef>
          </c:cat>
          <c:val>
            <c:numRef>
              <c:f>'Test Summary Report'!$F$25:$F$28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88A-47B5-B436-DE6EB1F57F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9895048"/>
        <c:axId val="895698838"/>
      </c:barChart>
      <c:catAx>
        <c:axId val="7798950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8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95698838"/>
        <c:crosses val="autoZero"/>
        <c:auto val="1"/>
        <c:lblAlgn val="ctr"/>
        <c:lblOffset val="100"/>
        <c:noMultiLvlLbl val="1"/>
      </c:catAx>
      <c:valAx>
        <c:axId val="89569883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79895048"/>
        <c:crosses val="autoZero"/>
        <c:crossBetween val="between"/>
      </c:valAx>
    </c:plotArea>
    <c:legend>
      <c:legendPos val="t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21</xdr:row>
      <xdr:rowOff>0</xdr:rowOff>
    </xdr:from>
    <xdr:ext cx="1771650" cy="11811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19</xdr:row>
      <xdr:rowOff>0</xdr:rowOff>
    </xdr:from>
    <xdr:ext cx="1771650" cy="11811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600075</xdr:colOff>
      <xdr:row>5</xdr:row>
      <xdr:rowOff>9525</xdr:rowOff>
    </xdr:from>
    <xdr:ext cx="4572000" cy="2514600"/>
    <xdr:graphicFrame macro="">
      <xdr:nvGraphicFramePr>
        <xdr:cNvPr id="1819715134" name="Chart 1">
          <a:extLst>
            <a:ext uri="{FF2B5EF4-FFF2-40B4-BE49-F238E27FC236}">
              <a16:creationId xmlns:a16="http://schemas.microsoft.com/office/drawing/2014/main" id="{00000000-0008-0000-0C00-00003EA676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21</xdr:col>
      <xdr:colOff>314325</xdr:colOff>
      <xdr:row>5</xdr:row>
      <xdr:rowOff>9525</xdr:rowOff>
    </xdr:from>
    <xdr:ext cx="4572000" cy="2514600"/>
    <xdr:graphicFrame macro="">
      <xdr:nvGraphicFramePr>
        <xdr:cNvPr id="2030906456" name="Chart 2">
          <a:extLst>
            <a:ext uri="{FF2B5EF4-FFF2-40B4-BE49-F238E27FC236}">
              <a16:creationId xmlns:a16="http://schemas.microsoft.com/office/drawing/2014/main" id="{00000000-0008-0000-0C00-0000582C0D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localhost:3001/Report" TargetMode="External"/><Relationship Id="rId2" Type="http://schemas.openxmlformats.org/officeDocument/2006/relationships/hyperlink" Target="http://locallhost:3001/login" TargetMode="External"/><Relationship Id="rId1" Type="http://schemas.openxmlformats.org/officeDocument/2006/relationships/hyperlink" Target="http://localhost:3001/MyReport" TargetMode="External"/><Relationship Id="rId4" Type="http://schemas.openxmlformats.org/officeDocument/2006/relationships/hyperlink" Target="http://localhost:3001/login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5"/>
  <sheetViews>
    <sheetView workbookViewId="0"/>
  </sheetViews>
  <sheetFormatPr defaultColWidth="14.42578125" defaultRowHeight="15" customHeight="1"/>
  <cols>
    <col min="1" max="1" width="16.7109375" customWidth="1"/>
    <col min="2" max="2" width="62.7109375" customWidth="1"/>
    <col min="3" max="3" width="24.85546875" customWidth="1"/>
    <col min="4" max="4" width="11" customWidth="1"/>
    <col min="5" max="5" width="10.7109375" customWidth="1"/>
    <col min="6" max="7" width="13.42578125" customWidth="1"/>
    <col min="8" max="8" width="30.42578125" customWidth="1"/>
    <col min="9" max="25" width="9.140625" customWidth="1"/>
  </cols>
  <sheetData>
    <row r="1" spans="1:25" ht="19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9.5" customHeight="1">
      <c r="A2" s="2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9.5" customHeight="1">
      <c r="A3" s="5" t="s">
        <v>8</v>
      </c>
      <c r="B3" s="6" t="s">
        <v>9</v>
      </c>
      <c r="C3" s="7">
        <v>2</v>
      </c>
      <c r="D3" s="8">
        <v>2</v>
      </c>
      <c r="E3" s="8">
        <v>0</v>
      </c>
      <c r="F3" s="8">
        <v>0</v>
      </c>
      <c r="G3" s="8">
        <v>0</v>
      </c>
      <c r="H3" s="8">
        <v>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9.5" customHeight="1">
      <c r="A4" s="5" t="s">
        <v>10</v>
      </c>
      <c r="B4" s="6" t="s">
        <v>11</v>
      </c>
      <c r="C4" s="9">
        <v>2</v>
      </c>
      <c r="D4" s="10">
        <v>2</v>
      </c>
      <c r="E4" s="8">
        <v>0</v>
      </c>
      <c r="F4" s="8">
        <v>0</v>
      </c>
      <c r="G4" s="8">
        <v>0</v>
      </c>
      <c r="H4" s="8">
        <v>0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39" customHeight="1">
      <c r="A5" s="5" t="s">
        <v>12</v>
      </c>
      <c r="B5" s="11" t="s">
        <v>13</v>
      </c>
      <c r="C5" s="7">
        <v>1</v>
      </c>
      <c r="D5" s="8">
        <v>1</v>
      </c>
      <c r="E5" s="8">
        <v>0</v>
      </c>
      <c r="F5" s="8">
        <v>0</v>
      </c>
      <c r="G5" s="8">
        <v>0</v>
      </c>
      <c r="H5" s="8">
        <v>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39" customHeight="1">
      <c r="A6" s="5" t="s">
        <v>14</v>
      </c>
      <c r="B6" s="6" t="s">
        <v>15</v>
      </c>
      <c r="C6" s="7">
        <v>1</v>
      </c>
      <c r="D6" s="8">
        <v>1</v>
      </c>
      <c r="E6" s="8">
        <v>0</v>
      </c>
      <c r="F6" s="8">
        <v>0</v>
      </c>
      <c r="G6" s="8">
        <v>0</v>
      </c>
      <c r="H6" s="8">
        <v>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9.5" customHeight="1">
      <c r="A7" s="5" t="s">
        <v>16</v>
      </c>
      <c r="B7" s="6" t="s">
        <v>17</v>
      </c>
      <c r="C7" s="7">
        <v>1</v>
      </c>
      <c r="D7" s="8">
        <v>1</v>
      </c>
      <c r="E7" s="8">
        <v>0</v>
      </c>
      <c r="F7" s="8">
        <v>0</v>
      </c>
      <c r="G7" s="8">
        <v>0</v>
      </c>
      <c r="H7" s="8">
        <v>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9.5" customHeight="1">
      <c r="A8" s="5" t="s">
        <v>18</v>
      </c>
      <c r="B8" s="11" t="s">
        <v>19</v>
      </c>
      <c r="C8" s="7">
        <v>3</v>
      </c>
      <c r="D8" s="8">
        <v>3</v>
      </c>
      <c r="E8" s="8">
        <v>0</v>
      </c>
      <c r="F8" s="8">
        <v>0</v>
      </c>
      <c r="G8" s="8">
        <v>0</v>
      </c>
      <c r="H8" s="8">
        <v>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9.5" customHeight="1">
      <c r="A9" s="5" t="s">
        <v>20</v>
      </c>
      <c r="B9" s="6" t="s">
        <v>21</v>
      </c>
      <c r="C9" s="7">
        <v>1</v>
      </c>
      <c r="D9" s="8">
        <v>1</v>
      </c>
      <c r="E9" s="8">
        <v>0</v>
      </c>
      <c r="F9" s="8">
        <v>0</v>
      </c>
      <c r="G9" s="8">
        <v>0</v>
      </c>
      <c r="H9" s="8">
        <v>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9.5" customHeight="1">
      <c r="A10" s="5" t="s">
        <v>22</v>
      </c>
      <c r="B10" s="12" t="s">
        <v>23</v>
      </c>
      <c r="C10" s="13">
        <v>2</v>
      </c>
      <c r="D10" s="14">
        <v>2</v>
      </c>
      <c r="E10" s="8">
        <v>0</v>
      </c>
      <c r="F10" s="8">
        <v>0</v>
      </c>
      <c r="G10" s="8">
        <v>0</v>
      </c>
      <c r="H10" s="8">
        <v>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9.5" customHeight="1">
      <c r="A11" s="5" t="s">
        <v>24</v>
      </c>
      <c r="B11" s="12" t="s">
        <v>25</v>
      </c>
      <c r="C11" s="13">
        <v>2</v>
      </c>
      <c r="D11" s="14">
        <v>2</v>
      </c>
      <c r="E11" s="8">
        <v>0</v>
      </c>
      <c r="F11" s="8">
        <v>0</v>
      </c>
      <c r="G11" s="8">
        <v>0</v>
      </c>
      <c r="H11" s="8">
        <v>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9.5" customHeight="1">
      <c r="A12" s="5" t="s">
        <v>26</v>
      </c>
      <c r="B12" s="15" t="s">
        <v>27</v>
      </c>
      <c r="C12" s="16">
        <v>3</v>
      </c>
      <c r="D12" s="17">
        <v>3</v>
      </c>
      <c r="E12" s="8">
        <v>0</v>
      </c>
      <c r="F12" s="8">
        <v>0</v>
      </c>
      <c r="G12" s="8">
        <v>0</v>
      </c>
      <c r="H12" s="8">
        <v>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9.5" customHeight="1">
      <c r="A13" s="5" t="s">
        <v>28</v>
      </c>
      <c r="B13" s="15" t="s">
        <v>29</v>
      </c>
      <c r="C13" s="16">
        <v>3</v>
      </c>
      <c r="D13" s="17">
        <v>3</v>
      </c>
      <c r="E13" s="8">
        <v>0</v>
      </c>
      <c r="F13" s="8">
        <v>0</v>
      </c>
      <c r="G13" s="8">
        <v>0</v>
      </c>
      <c r="H13" s="8">
        <v>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9.5" customHeight="1">
      <c r="A14" s="79" t="s">
        <v>30</v>
      </c>
      <c r="B14" s="80"/>
      <c r="C14" s="9">
        <f t="shared" ref="C14:D14" si="0">SUM(C3:C13)</f>
        <v>21</v>
      </c>
      <c r="D14" s="18">
        <f t="shared" si="0"/>
        <v>21</v>
      </c>
      <c r="E14" s="19">
        <v>0</v>
      </c>
      <c r="F14" s="8">
        <v>0</v>
      </c>
      <c r="G14" s="8">
        <v>0</v>
      </c>
      <c r="H14" s="8">
        <v>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9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9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9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9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9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9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9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9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9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9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9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9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9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9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9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9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9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9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9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9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9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9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9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9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9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9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9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9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9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9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9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9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9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9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9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9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9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9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9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9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9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9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9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9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9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9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9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9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9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9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9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9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9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9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9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9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9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9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9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9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9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9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9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9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9.5" customHeight="1">
      <c r="A79" s="20" t="s">
        <v>16</v>
      </c>
      <c r="B79" s="21" t="s">
        <v>31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9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9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9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9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9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9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9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9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9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9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9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9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9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9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9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9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9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9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9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9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9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9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9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9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9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9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9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9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9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9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9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9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9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9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9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9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9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9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9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9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9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9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9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9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9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9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9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9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9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9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9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9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9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9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9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9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9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9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9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9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9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9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9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9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9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9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9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9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9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9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9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9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9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9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9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9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9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9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9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9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9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9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9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9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9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9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9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9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9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9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9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9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9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9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9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9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9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9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9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9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9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9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9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9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9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9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9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9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9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9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9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9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9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9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9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9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9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9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9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9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9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9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9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9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9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9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9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9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9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9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9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9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9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9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9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9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9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9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9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9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9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9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9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9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9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9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9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9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9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9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9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9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9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9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9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9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9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9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9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9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9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9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9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9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9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9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9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9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9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9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9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9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9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9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9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9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9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9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9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9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9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9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9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9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9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9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9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9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9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9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9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9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9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9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9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9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9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9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9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9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9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9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9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9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9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9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9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9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9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9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9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9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9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9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9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9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9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9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9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9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9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9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9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9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9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9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9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9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9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9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9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9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9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9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9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9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9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9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9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9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9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9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9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9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9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9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9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9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9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9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9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9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9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9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9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9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9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9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9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9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9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9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9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9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9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9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9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9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9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9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9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9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9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9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9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9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9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9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9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9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9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9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9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9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9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9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9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9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9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9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9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9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9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9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9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9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9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9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9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9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9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9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9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9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9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9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9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9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9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9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9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9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9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9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9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9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9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9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9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9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9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9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9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9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9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9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9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9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9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9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9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9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9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9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9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9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9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9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9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9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9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9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9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9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9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9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9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9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9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9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9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9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9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9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9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9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9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9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9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9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9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9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9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9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9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9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9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9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9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9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9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9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9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9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9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9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9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9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9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9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9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9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9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9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9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9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9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9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9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9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9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9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9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9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9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9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9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9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9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9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9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9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9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9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9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9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9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9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9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9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9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9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9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9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9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9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9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9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9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9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9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9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9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9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9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9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9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9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9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9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9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9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9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9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9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9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9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9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9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9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9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9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9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9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9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9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9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9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9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9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9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9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9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9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9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9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9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9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9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9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9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9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9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9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9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9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9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9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9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9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9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9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9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9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9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9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9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9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9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9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9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9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9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9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9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9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9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9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9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9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9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9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9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9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9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9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9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9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9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9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9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9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9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9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9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9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9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9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9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9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9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9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9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9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9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9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9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9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9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9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9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9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9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9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9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9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9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9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9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9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9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9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9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9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9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9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9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9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9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9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9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9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9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9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9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9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9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9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9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9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9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9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9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9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9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9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9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9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9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9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9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9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9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9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9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9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9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9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9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9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9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9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9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9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9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9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9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9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9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9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9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9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9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9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9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9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9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9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9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9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9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9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9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9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9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9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9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9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9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9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9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9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9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9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9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9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9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9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9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9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9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9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9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9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9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9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9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9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9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9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9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9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9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9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9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9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9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9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9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9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9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9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9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9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9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9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9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9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9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9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9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9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9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9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9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9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9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9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9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9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9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9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9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9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9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9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9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9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9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9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9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9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9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9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9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9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9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9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9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9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9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9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9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9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9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9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9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9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9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9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9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9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9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9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9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9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9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9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9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9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9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9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9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9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9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9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9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9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9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9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9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9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9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9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9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9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9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9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9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9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9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9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9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9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9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9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9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9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9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9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9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9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9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9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9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9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9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9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9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9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9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9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9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9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9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9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9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9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9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9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9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9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9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9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9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9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9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9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9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9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9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9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9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9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9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9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9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9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9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9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9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9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9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9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9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9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9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9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9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9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9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9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9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9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9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9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9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9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9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9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9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9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9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9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9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9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9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9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9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9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9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9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9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9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9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9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9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9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9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9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9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9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9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9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9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9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9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9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9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9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9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9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9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9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9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9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9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9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9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9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9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9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9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9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9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9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9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9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9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9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9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9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9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9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9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9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9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9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9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9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9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9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9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9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9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9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9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9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9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9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9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9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9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9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9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9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9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9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9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9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9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9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9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9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9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9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9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9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9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9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9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9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9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9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9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9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9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9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9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9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9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9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9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9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9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9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9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9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9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9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9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9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9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9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9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9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9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9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9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9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9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9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9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9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9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9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9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9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9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9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9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9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9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9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9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9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9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9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9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9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9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spans="1:25" ht="19.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 spans="1:25" ht="19.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  <row r="1003" spans="1:25" ht="19.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</row>
    <row r="1004" spans="1:25" ht="19.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</row>
    <row r="1005" spans="1:25" ht="19.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</row>
  </sheetData>
  <mergeCells count="1">
    <mergeCell ref="A14:B1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Z112"/>
  <sheetViews>
    <sheetView tabSelected="1" topLeftCell="A94" workbookViewId="0">
      <selection activeCell="G106" sqref="G106"/>
    </sheetView>
  </sheetViews>
  <sheetFormatPr defaultColWidth="14.42578125" defaultRowHeight="15" customHeight="1"/>
  <cols>
    <col min="1" max="1" width="24.85546875" customWidth="1"/>
    <col min="2" max="2" width="60" customWidth="1"/>
    <col min="3" max="3" width="32" customWidth="1"/>
    <col min="4" max="4" width="33" customWidth="1"/>
    <col min="5" max="5" width="25.42578125" customWidth="1"/>
    <col min="6" max="6" width="22.5703125" customWidth="1"/>
  </cols>
  <sheetData>
    <row r="2" spans="1:6" ht="15" customHeight="1">
      <c r="A2" s="22" t="s">
        <v>32</v>
      </c>
      <c r="B2" s="23" t="s">
        <v>8</v>
      </c>
      <c r="C2" s="22" t="s">
        <v>33</v>
      </c>
      <c r="D2" s="81" t="s">
        <v>34</v>
      </c>
      <c r="E2" s="82"/>
      <c r="F2" s="80"/>
    </row>
    <row r="3" spans="1:6" ht="15" customHeight="1">
      <c r="A3" s="22" t="s">
        <v>35</v>
      </c>
      <c r="B3" s="23" t="s">
        <v>9</v>
      </c>
      <c r="C3" s="22" t="s">
        <v>36</v>
      </c>
      <c r="D3" s="81" t="s">
        <v>37</v>
      </c>
      <c r="E3" s="82"/>
      <c r="F3" s="80"/>
    </row>
    <row r="4" spans="1:6" ht="15" customHeight="1">
      <c r="A4" s="22" t="s">
        <v>38</v>
      </c>
      <c r="B4" s="24" t="s">
        <v>39</v>
      </c>
      <c r="C4" s="22" t="s">
        <v>40</v>
      </c>
      <c r="D4" s="81" t="s">
        <v>41</v>
      </c>
      <c r="E4" s="82"/>
      <c r="F4" s="80"/>
    </row>
    <row r="5" spans="1:6" ht="15" customHeight="1">
      <c r="A5" s="22" t="s">
        <v>42</v>
      </c>
      <c r="B5" s="23" t="s">
        <v>43</v>
      </c>
      <c r="C5" s="22" t="s">
        <v>44</v>
      </c>
      <c r="D5" s="83">
        <v>46084</v>
      </c>
      <c r="E5" s="82"/>
      <c r="F5" s="80"/>
    </row>
    <row r="6" spans="1:6" ht="15" customHeight="1">
      <c r="A6" s="22" t="s">
        <v>45</v>
      </c>
      <c r="B6" s="81" t="s">
        <v>46</v>
      </c>
      <c r="C6" s="82"/>
      <c r="D6" s="82"/>
      <c r="E6" s="82"/>
      <c r="F6" s="80"/>
    </row>
    <row r="7" spans="1:6" ht="15" customHeight="1">
      <c r="A7" s="22" t="s">
        <v>47</v>
      </c>
      <c r="B7" s="81" t="s">
        <v>48</v>
      </c>
      <c r="C7" s="82"/>
      <c r="D7" s="82"/>
      <c r="E7" s="82"/>
      <c r="F7" s="80"/>
    </row>
    <row r="8" spans="1:6" ht="15" customHeight="1">
      <c r="A8" s="25" t="s">
        <v>49</v>
      </c>
      <c r="B8" s="25" t="s">
        <v>50</v>
      </c>
      <c r="C8" s="25" t="s">
        <v>51</v>
      </c>
      <c r="D8" s="25" t="s">
        <v>52</v>
      </c>
      <c r="E8" s="25" t="s">
        <v>53</v>
      </c>
      <c r="F8" s="25" t="s">
        <v>54</v>
      </c>
    </row>
    <row r="9" spans="1:6">
      <c r="A9" s="26">
        <v>1</v>
      </c>
      <c r="B9" s="27" t="s">
        <v>55</v>
      </c>
      <c r="C9" s="28" t="s">
        <v>56</v>
      </c>
      <c r="D9" s="28" t="s">
        <v>56</v>
      </c>
      <c r="E9" s="29" t="s">
        <v>3</v>
      </c>
      <c r="F9" s="29"/>
    </row>
    <row r="10" spans="1:6">
      <c r="A10" s="26">
        <v>2</v>
      </c>
      <c r="B10" s="27" t="s">
        <v>57</v>
      </c>
      <c r="C10" s="28" t="s">
        <v>56</v>
      </c>
      <c r="D10" s="28" t="s">
        <v>56</v>
      </c>
      <c r="E10" s="29" t="s">
        <v>3</v>
      </c>
      <c r="F10" s="29"/>
    </row>
    <row r="11" spans="1:6">
      <c r="A11" s="30"/>
      <c r="B11" s="30"/>
      <c r="C11" s="30"/>
      <c r="D11" s="30"/>
      <c r="E11" s="30"/>
      <c r="F11" s="30"/>
    </row>
    <row r="12" spans="1:6" ht="15" customHeight="1">
      <c r="A12" s="22" t="s">
        <v>32</v>
      </c>
      <c r="B12" s="23" t="s">
        <v>10</v>
      </c>
      <c r="C12" s="22" t="s">
        <v>33</v>
      </c>
      <c r="D12" s="81" t="s">
        <v>34</v>
      </c>
      <c r="E12" s="82"/>
      <c r="F12" s="80"/>
    </row>
    <row r="13" spans="1:6" ht="15" customHeight="1">
      <c r="A13" s="22" t="s">
        <v>35</v>
      </c>
      <c r="B13" s="23" t="s">
        <v>11</v>
      </c>
      <c r="C13" s="22" t="s">
        <v>36</v>
      </c>
      <c r="D13" s="81" t="s">
        <v>37</v>
      </c>
      <c r="E13" s="82"/>
      <c r="F13" s="80"/>
    </row>
    <row r="14" spans="1:6" ht="15" customHeight="1">
      <c r="A14" s="22" t="s">
        <v>38</v>
      </c>
      <c r="B14" s="24" t="s">
        <v>39</v>
      </c>
      <c r="C14" s="22" t="s">
        <v>40</v>
      </c>
      <c r="D14" s="81" t="s">
        <v>41</v>
      </c>
      <c r="E14" s="82"/>
      <c r="F14" s="80"/>
    </row>
    <row r="15" spans="1:6" ht="15" customHeight="1">
      <c r="A15" s="22" t="s">
        <v>42</v>
      </c>
      <c r="B15" s="23" t="s">
        <v>43</v>
      </c>
      <c r="C15" s="22" t="s">
        <v>44</v>
      </c>
      <c r="D15" s="83">
        <v>46084</v>
      </c>
      <c r="E15" s="82"/>
      <c r="F15" s="80"/>
    </row>
    <row r="16" spans="1:6" ht="15" customHeight="1">
      <c r="A16" s="22" t="s">
        <v>45</v>
      </c>
      <c r="B16" s="81" t="s">
        <v>46</v>
      </c>
      <c r="C16" s="82"/>
      <c r="D16" s="82"/>
      <c r="E16" s="82"/>
      <c r="F16" s="80"/>
    </row>
    <row r="17" spans="1:6" ht="15" customHeight="1">
      <c r="A17" s="22" t="s">
        <v>47</v>
      </c>
      <c r="B17" s="81" t="s">
        <v>58</v>
      </c>
      <c r="C17" s="82"/>
      <c r="D17" s="82"/>
      <c r="E17" s="82"/>
      <c r="F17" s="80"/>
    </row>
    <row r="18" spans="1:6" ht="15" customHeight="1">
      <c r="A18" s="25" t="s">
        <v>49</v>
      </c>
      <c r="B18" s="25" t="s">
        <v>50</v>
      </c>
      <c r="C18" s="25" t="s">
        <v>51</v>
      </c>
      <c r="D18" s="25" t="s">
        <v>52</v>
      </c>
      <c r="E18" s="25" t="s">
        <v>53</v>
      </c>
      <c r="F18" s="25" t="s">
        <v>54</v>
      </c>
    </row>
    <row r="19" spans="1:6">
      <c r="A19" s="26">
        <v>1</v>
      </c>
      <c r="B19" s="27" t="s">
        <v>59</v>
      </c>
      <c r="C19" s="28" t="s">
        <v>60</v>
      </c>
      <c r="D19" s="28" t="s">
        <v>60</v>
      </c>
      <c r="E19" s="29" t="s">
        <v>3</v>
      </c>
      <c r="F19" s="29"/>
    </row>
    <row r="20" spans="1:6">
      <c r="A20" s="31">
        <v>2</v>
      </c>
      <c r="B20" s="27" t="s">
        <v>61</v>
      </c>
      <c r="C20" s="32" t="s">
        <v>62</v>
      </c>
      <c r="D20" s="32" t="s">
        <v>62</v>
      </c>
      <c r="E20" s="29" t="s">
        <v>3</v>
      </c>
      <c r="F20" s="29"/>
    </row>
    <row r="21" spans="1:6">
      <c r="A21" s="33"/>
      <c r="B21" s="33"/>
      <c r="C21" s="33"/>
      <c r="D21" s="33"/>
      <c r="E21" s="33"/>
      <c r="F21" s="33"/>
    </row>
    <row r="22" spans="1:6" ht="15" customHeight="1">
      <c r="A22" s="22" t="s">
        <v>32</v>
      </c>
      <c r="B22" s="23" t="s">
        <v>12</v>
      </c>
      <c r="C22" s="22" t="s">
        <v>33</v>
      </c>
      <c r="D22" s="81" t="s">
        <v>34</v>
      </c>
      <c r="E22" s="82"/>
      <c r="F22" s="80"/>
    </row>
    <row r="23" spans="1:6" ht="15" customHeight="1">
      <c r="A23" s="22" t="s">
        <v>35</v>
      </c>
      <c r="B23" s="23" t="s">
        <v>63</v>
      </c>
      <c r="C23" s="22" t="s">
        <v>36</v>
      </c>
      <c r="D23" s="81" t="s">
        <v>37</v>
      </c>
      <c r="E23" s="82"/>
      <c r="F23" s="80"/>
    </row>
    <row r="24" spans="1:6" ht="15" customHeight="1">
      <c r="A24" s="22" t="s">
        <v>38</v>
      </c>
      <c r="B24" s="24" t="s">
        <v>39</v>
      </c>
      <c r="C24" s="22" t="s">
        <v>40</v>
      </c>
      <c r="D24" s="81" t="s">
        <v>41</v>
      </c>
      <c r="E24" s="82"/>
      <c r="F24" s="80"/>
    </row>
    <row r="25" spans="1:6" ht="15" customHeight="1">
      <c r="A25" s="22" t="s">
        <v>42</v>
      </c>
      <c r="B25" s="23" t="s">
        <v>64</v>
      </c>
      <c r="C25" s="22" t="s">
        <v>44</v>
      </c>
      <c r="D25" s="83">
        <v>46084</v>
      </c>
      <c r="E25" s="82"/>
      <c r="F25" s="80"/>
    </row>
    <row r="26" spans="1:6" ht="15" customHeight="1">
      <c r="A26" s="22" t="s">
        <v>45</v>
      </c>
      <c r="B26" s="81" t="s">
        <v>65</v>
      </c>
      <c r="C26" s="82"/>
      <c r="D26" s="82"/>
      <c r="E26" s="82"/>
      <c r="F26" s="80"/>
    </row>
    <row r="27" spans="1:6" ht="15" customHeight="1">
      <c r="A27" s="22" t="s">
        <v>47</v>
      </c>
      <c r="B27" s="81" t="s">
        <v>66</v>
      </c>
      <c r="C27" s="82"/>
      <c r="D27" s="82"/>
      <c r="E27" s="82"/>
      <c r="F27" s="80"/>
    </row>
    <row r="28" spans="1:6" ht="15" customHeight="1">
      <c r="A28" s="25" t="s">
        <v>49</v>
      </c>
      <c r="B28" s="25" t="s">
        <v>50</v>
      </c>
      <c r="C28" s="25" t="s">
        <v>51</v>
      </c>
      <c r="D28" s="25" t="s">
        <v>52</v>
      </c>
      <c r="E28" s="25" t="s">
        <v>53</v>
      </c>
      <c r="F28" s="25" t="s">
        <v>54</v>
      </c>
    </row>
    <row r="29" spans="1:6">
      <c r="A29" s="26">
        <v>1</v>
      </c>
      <c r="B29" s="34" t="s">
        <v>67</v>
      </c>
      <c r="C29" s="28" t="s">
        <v>68</v>
      </c>
      <c r="D29" s="29" t="s">
        <v>68</v>
      </c>
      <c r="E29" s="29" t="s">
        <v>3</v>
      </c>
      <c r="F29" s="29"/>
    </row>
    <row r="30" spans="1:6">
      <c r="A30" s="30"/>
      <c r="B30" s="30"/>
      <c r="C30" s="30"/>
      <c r="D30" s="30"/>
      <c r="E30" s="30"/>
      <c r="F30" s="30"/>
    </row>
    <row r="31" spans="1:6" ht="15" customHeight="1">
      <c r="A31" s="22" t="s">
        <v>32</v>
      </c>
      <c r="B31" s="23" t="s">
        <v>14</v>
      </c>
      <c r="C31" s="22" t="s">
        <v>33</v>
      </c>
      <c r="D31" s="81" t="s">
        <v>34</v>
      </c>
      <c r="E31" s="82"/>
      <c r="F31" s="80"/>
    </row>
    <row r="32" spans="1:6" ht="15" customHeight="1">
      <c r="A32" s="22" t="s">
        <v>35</v>
      </c>
      <c r="B32" s="23" t="s">
        <v>69</v>
      </c>
      <c r="C32" s="22" t="s">
        <v>36</v>
      </c>
      <c r="D32" s="81" t="s">
        <v>37</v>
      </c>
      <c r="E32" s="82"/>
      <c r="F32" s="80"/>
    </row>
    <row r="33" spans="1:6" ht="15" customHeight="1">
      <c r="A33" s="22" t="s">
        <v>38</v>
      </c>
      <c r="B33" s="24" t="s">
        <v>39</v>
      </c>
      <c r="C33" s="22" t="s">
        <v>40</v>
      </c>
      <c r="D33" s="81" t="s">
        <v>41</v>
      </c>
      <c r="E33" s="82"/>
      <c r="F33" s="80"/>
    </row>
    <row r="34" spans="1:6" ht="15" customHeight="1">
      <c r="A34" s="22" t="s">
        <v>42</v>
      </c>
      <c r="B34" s="23" t="s">
        <v>70</v>
      </c>
      <c r="C34" s="22" t="s">
        <v>44</v>
      </c>
      <c r="D34" s="83">
        <v>46084</v>
      </c>
      <c r="E34" s="82"/>
      <c r="F34" s="80"/>
    </row>
    <row r="35" spans="1:6" ht="15" customHeight="1">
      <c r="A35" s="22" t="s">
        <v>45</v>
      </c>
      <c r="B35" s="81" t="s">
        <v>71</v>
      </c>
      <c r="C35" s="82"/>
      <c r="D35" s="82"/>
      <c r="E35" s="82"/>
      <c r="F35" s="80"/>
    </row>
    <row r="36" spans="1:6" ht="15" customHeight="1">
      <c r="A36" s="22" t="s">
        <v>47</v>
      </c>
      <c r="B36" s="81" t="s">
        <v>72</v>
      </c>
      <c r="C36" s="82"/>
      <c r="D36" s="82"/>
      <c r="E36" s="82"/>
      <c r="F36" s="80"/>
    </row>
    <row r="37" spans="1:6" ht="15" customHeight="1">
      <c r="A37" s="25" t="s">
        <v>49</v>
      </c>
      <c r="B37" s="25" t="s">
        <v>50</v>
      </c>
      <c r="C37" s="25" t="s">
        <v>51</v>
      </c>
      <c r="D37" s="25" t="s">
        <v>52</v>
      </c>
      <c r="E37" s="25" t="s">
        <v>53</v>
      </c>
      <c r="F37" s="25" t="s">
        <v>54</v>
      </c>
    </row>
    <row r="38" spans="1:6">
      <c r="A38" s="26">
        <v>1</v>
      </c>
      <c r="B38" s="34" t="s">
        <v>73</v>
      </c>
      <c r="C38" s="28" t="s">
        <v>74</v>
      </c>
      <c r="D38" s="29" t="s">
        <v>68</v>
      </c>
      <c r="E38" s="29" t="s">
        <v>3</v>
      </c>
      <c r="F38" s="29"/>
    </row>
    <row r="39" spans="1:6">
      <c r="A39" s="30"/>
      <c r="B39" s="30"/>
      <c r="C39" s="30"/>
      <c r="D39" s="30"/>
      <c r="E39" s="30"/>
      <c r="F39" s="30"/>
    </row>
    <row r="40" spans="1:6" ht="17.25">
      <c r="A40" s="22" t="s">
        <v>32</v>
      </c>
      <c r="B40" s="23" t="s">
        <v>16</v>
      </c>
      <c r="C40" s="22" t="s">
        <v>33</v>
      </c>
      <c r="D40" s="81" t="s">
        <v>34</v>
      </c>
      <c r="E40" s="82"/>
      <c r="F40" s="80"/>
    </row>
    <row r="41" spans="1:6" ht="17.25">
      <c r="A41" s="22" t="s">
        <v>35</v>
      </c>
      <c r="B41" s="23" t="s">
        <v>17</v>
      </c>
      <c r="C41" s="22" t="s">
        <v>36</v>
      </c>
      <c r="D41" s="81" t="s">
        <v>37</v>
      </c>
      <c r="E41" s="82"/>
      <c r="F41" s="80"/>
    </row>
    <row r="42" spans="1:6" ht="17.25">
      <c r="A42" s="22" t="s">
        <v>38</v>
      </c>
      <c r="B42" s="23" t="s">
        <v>39</v>
      </c>
      <c r="C42" s="22" t="s">
        <v>40</v>
      </c>
      <c r="D42" s="81" t="s">
        <v>41</v>
      </c>
      <c r="E42" s="82"/>
      <c r="F42" s="80"/>
    </row>
    <row r="43" spans="1:6" ht="17.25">
      <c r="A43" s="22" t="s">
        <v>42</v>
      </c>
      <c r="B43" s="23" t="s">
        <v>70</v>
      </c>
      <c r="C43" s="22" t="s">
        <v>44</v>
      </c>
      <c r="D43" s="83">
        <v>46084</v>
      </c>
      <c r="E43" s="82"/>
      <c r="F43" s="80"/>
    </row>
    <row r="44" spans="1:6" ht="17.25">
      <c r="A44" s="22" t="s">
        <v>45</v>
      </c>
      <c r="B44" s="81" t="s">
        <v>75</v>
      </c>
      <c r="C44" s="82"/>
      <c r="D44" s="82"/>
      <c r="E44" s="82"/>
      <c r="F44" s="80"/>
    </row>
    <row r="45" spans="1:6" ht="17.25">
      <c r="A45" s="22" t="s">
        <v>47</v>
      </c>
      <c r="B45" s="81" t="s">
        <v>76</v>
      </c>
      <c r="C45" s="82"/>
      <c r="D45" s="82"/>
      <c r="E45" s="82"/>
      <c r="F45" s="80"/>
    </row>
    <row r="46" spans="1:6" ht="19.5">
      <c r="A46" s="25" t="s">
        <v>49</v>
      </c>
      <c r="B46" s="25" t="s">
        <v>50</v>
      </c>
      <c r="C46" s="25" t="s">
        <v>51</v>
      </c>
      <c r="D46" s="25" t="s">
        <v>52</v>
      </c>
      <c r="E46" s="25" t="s">
        <v>53</v>
      </c>
      <c r="F46" s="25" t="s">
        <v>54</v>
      </c>
    </row>
    <row r="47" spans="1:6">
      <c r="A47" s="26">
        <v>1</v>
      </c>
      <c r="B47" s="27" t="s">
        <v>77</v>
      </c>
      <c r="C47" s="28" t="s">
        <v>78</v>
      </c>
      <c r="D47" s="29" t="s">
        <v>68</v>
      </c>
      <c r="E47" s="29" t="s">
        <v>3</v>
      </c>
      <c r="F47" s="29"/>
    </row>
    <row r="48" spans="1:6">
      <c r="A48" s="30"/>
      <c r="B48" s="30"/>
      <c r="C48" s="30"/>
      <c r="D48" s="30"/>
      <c r="E48" s="30"/>
      <c r="F48" s="30"/>
    </row>
    <row r="49" spans="1:6" ht="17.25">
      <c r="A49" s="22" t="s">
        <v>32</v>
      </c>
      <c r="B49" s="23" t="s">
        <v>18</v>
      </c>
      <c r="C49" s="22" t="s">
        <v>33</v>
      </c>
      <c r="D49" s="81" t="s">
        <v>34</v>
      </c>
      <c r="E49" s="82"/>
      <c r="F49" s="80"/>
    </row>
    <row r="50" spans="1:6" ht="17.25">
      <c r="A50" s="22" t="s">
        <v>35</v>
      </c>
      <c r="B50" s="23" t="s">
        <v>79</v>
      </c>
      <c r="C50" s="22" t="s">
        <v>36</v>
      </c>
      <c r="D50" s="81" t="s">
        <v>37</v>
      </c>
      <c r="E50" s="82"/>
      <c r="F50" s="80"/>
    </row>
    <row r="51" spans="1:6" ht="17.25">
      <c r="A51" s="22" t="s">
        <v>38</v>
      </c>
      <c r="B51" s="24" t="s">
        <v>39</v>
      </c>
      <c r="C51" s="22" t="s">
        <v>40</v>
      </c>
      <c r="D51" s="81" t="s">
        <v>41</v>
      </c>
      <c r="E51" s="82"/>
      <c r="F51" s="80"/>
    </row>
    <row r="52" spans="1:6" ht="17.25">
      <c r="A52" s="22" t="s">
        <v>42</v>
      </c>
      <c r="B52" s="23" t="s">
        <v>80</v>
      </c>
      <c r="C52" s="22" t="s">
        <v>44</v>
      </c>
      <c r="D52" s="83">
        <v>46084</v>
      </c>
      <c r="E52" s="82"/>
      <c r="F52" s="80"/>
    </row>
    <row r="53" spans="1:6" ht="17.25">
      <c r="A53" s="22" t="s">
        <v>45</v>
      </c>
      <c r="B53" s="81" t="s">
        <v>75</v>
      </c>
      <c r="C53" s="82"/>
      <c r="D53" s="82"/>
      <c r="E53" s="82"/>
      <c r="F53" s="80"/>
    </row>
    <row r="54" spans="1:6" ht="17.25">
      <c r="A54" s="22" t="s">
        <v>47</v>
      </c>
      <c r="B54" s="81" t="s">
        <v>81</v>
      </c>
      <c r="C54" s="82"/>
      <c r="D54" s="82"/>
      <c r="E54" s="82"/>
      <c r="F54" s="80"/>
    </row>
    <row r="55" spans="1:6" ht="19.5">
      <c r="A55" s="25" t="s">
        <v>49</v>
      </c>
      <c r="B55" s="25" t="s">
        <v>50</v>
      </c>
      <c r="C55" s="25" t="s">
        <v>51</v>
      </c>
      <c r="D55" s="25" t="s">
        <v>52</v>
      </c>
      <c r="E55" s="25" t="s">
        <v>53</v>
      </c>
      <c r="F55" s="25" t="s">
        <v>54</v>
      </c>
    </row>
    <row r="56" spans="1:6">
      <c r="A56" s="26">
        <v>1</v>
      </c>
      <c r="B56" s="27" t="s">
        <v>82</v>
      </c>
      <c r="C56" s="28" t="s">
        <v>83</v>
      </c>
      <c r="D56" s="29" t="s">
        <v>84</v>
      </c>
      <c r="E56" s="29" t="s">
        <v>3</v>
      </c>
      <c r="F56" s="29"/>
    </row>
    <row r="57" spans="1:6">
      <c r="A57" s="26">
        <v>2</v>
      </c>
      <c r="B57" s="27" t="s">
        <v>85</v>
      </c>
      <c r="C57" s="28" t="s">
        <v>86</v>
      </c>
      <c r="D57" s="28" t="s">
        <v>86</v>
      </c>
      <c r="E57" s="29" t="s">
        <v>3</v>
      </c>
      <c r="F57" s="29"/>
    </row>
    <row r="58" spans="1:6">
      <c r="A58" s="26">
        <v>2</v>
      </c>
      <c r="B58" s="27" t="s">
        <v>87</v>
      </c>
      <c r="C58" s="28" t="s">
        <v>88</v>
      </c>
      <c r="D58" s="28" t="s">
        <v>88</v>
      </c>
      <c r="E58" s="29" t="s">
        <v>3</v>
      </c>
      <c r="F58" s="29"/>
    </row>
    <row r="60" spans="1:6" ht="17.25">
      <c r="A60" s="22" t="s">
        <v>32</v>
      </c>
      <c r="B60" s="23" t="s">
        <v>20</v>
      </c>
      <c r="C60" s="22" t="s">
        <v>33</v>
      </c>
      <c r="D60" s="81" t="s">
        <v>34</v>
      </c>
      <c r="E60" s="82"/>
      <c r="F60" s="80"/>
    </row>
    <row r="61" spans="1:6" ht="17.25">
      <c r="A61" s="22" t="s">
        <v>35</v>
      </c>
      <c r="B61" s="23" t="s">
        <v>21</v>
      </c>
      <c r="C61" s="22" t="s">
        <v>36</v>
      </c>
      <c r="D61" s="81" t="s">
        <v>37</v>
      </c>
      <c r="E61" s="82"/>
      <c r="F61" s="80"/>
    </row>
    <row r="62" spans="1:6" ht="17.25">
      <c r="A62" s="22" t="s">
        <v>38</v>
      </c>
      <c r="B62" s="24" t="s">
        <v>39</v>
      </c>
      <c r="C62" s="22" t="s">
        <v>40</v>
      </c>
      <c r="D62" s="81" t="s">
        <v>41</v>
      </c>
      <c r="E62" s="82"/>
      <c r="F62" s="80"/>
    </row>
    <row r="63" spans="1:6" ht="17.25">
      <c r="A63" s="22" t="s">
        <v>42</v>
      </c>
      <c r="B63" s="23" t="s">
        <v>80</v>
      </c>
      <c r="C63" s="22" t="s">
        <v>44</v>
      </c>
      <c r="D63" s="83">
        <v>46084</v>
      </c>
      <c r="E63" s="82"/>
      <c r="F63" s="80"/>
    </row>
    <row r="64" spans="1:6" ht="17.25">
      <c r="A64" s="22" t="s">
        <v>45</v>
      </c>
      <c r="B64" s="81" t="s">
        <v>75</v>
      </c>
      <c r="C64" s="82"/>
      <c r="D64" s="82"/>
      <c r="E64" s="82"/>
      <c r="F64" s="80"/>
    </row>
    <row r="65" spans="1:7" ht="17.25">
      <c r="A65" s="22" t="s">
        <v>47</v>
      </c>
      <c r="B65" s="81" t="s">
        <v>89</v>
      </c>
      <c r="C65" s="82"/>
      <c r="D65" s="82"/>
      <c r="E65" s="82"/>
      <c r="F65" s="80"/>
    </row>
    <row r="66" spans="1:7" ht="19.5">
      <c r="A66" s="25" t="s">
        <v>49</v>
      </c>
      <c r="B66" s="25" t="s">
        <v>50</v>
      </c>
      <c r="C66" s="25" t="s">
        <v>51</v>
      </c>
      <c r="D66" s="25" t="s">
        <v>52</v>
      </c>
      <c r="E66" s="25" t="s">
        <v>53</v>
      </c>
      <c r="F66" s="25" t="s">
        <v>54</v>
      </c>
    </row>
    <row r="67" spans="1:7">
      <c r="A67" s="26">
        <v>1</v>
      </c>
      <c r="B67" s="35" t="s">
        <v>90</v>
      </c>
      <c r="C67" s="28" t="s">
        <v>91</v>
      </c>
      <c r="D67" s="28" t="s">
        <v>91</v>
      </c>
      <c r="E67" s="29" t="s">
        <v>3</v>
      </c>
      <c r="F67" s="29"/>
    </row>
    <row r="69" spans="1:7" ht="17.25">
      <c r="A69" s="22" t="s">
        <v>32</v>
      </c>
      <c r="B69" s="23" t="s">
        <v>22</v>
      </c>
      <c r="C69" s="22" t="s">
        <v>33</v>
      </c>
      <c r="D69" s="81" t="s">
        <v>34</v>
      </c>
      <c r="E69" s="82"/>
      <c r="F69" s="80"/>
    </row>
    <row r="70" spans="1:7" ht="17.25">
      <c r="A70" s="22" t="s">
        <v>35</v>
      </c>
      <c r="B70" s="12" t="s">
        <v>23</v>
      </c>
      <c r="C70" s="22" t="s">
        <v>36</v>
      </c>
      <c r="D70" s="81" t="s">
        <v>37</v>
      </c>
      <c r="E70" s="82"/>
      <c r="F70" s="80"/>
    </row>
    <row r="71" spans="1:7" ht="17.25">
      <c r="A71" s="22" t="s">
        <v>38</v>
      </c>
      <c r="B71" s="24" t="s">
        <v>39</v>
      </c>
      <c r="C71" s="22" t="s">
        <v>40</v>
      </c>
      <c r="D71" s="81" t="s">
        <v>41</v>
      </c>
      <c r="E71" s="82"/>
      <c r="F71" s="80"/>
    </row>
    <row r="72" spans="1:7" ht="17.25">
      <c r="A72" s="22" t="s">
        <v>42</v>
      </c>
      <c r="B72" s="23" t="s">
        <v>80</v>
      </c>
      <c r="C72" s="22" t="s">
        <v>44</v>
      </c>
      <c r="D72" s="83">
        <v>46084</v>
      </c>
      <c r="E72" s="82"/>
      <c r="F72" s="80"/>
    </row>
    <row r="73" spans="1:7" ht="17.25">
      <c r="A73" s="22" t="s">
        <v>45</v>
      </c>
      <c r="B73" s="81" t="s">
        <v>75</v>
      </c>
      <c r="C73" s="82"/>
      <c r="D73" s="82"/>
      <c r="E73" s="82"/>
      <c r="F73" s="80"/>
    </row>
    <row r="74" spans="1:7" ht="17.25">
      <c r="A74" s="22" t="s">
        <v>47</v>
      </c>
      <c r="B74" s="81" t="s">
        <v>92</v>
      </c>
      <c r="C74" s="82"/>
      <c r="D74" s="82"/>
      <c r="E74" s="82"/>
      <c r="F74" s="80"/>
    </row>
    <row r="75" spans="1:7" ht="19.5">
      <c r="A75" s="25" t="s">
        <v>49</v>
      </c>
      <c r="B75" s="25" t="s">
        <v>50</v>
      </c>
      <c r="C75" s="25" t="s">
        <v>51</v>
      </c>
      <c r="D75" s="25" t="s">
        <v>52</v>
      </c>
      <c r="E75" s="25" t="s">
        <v>53</v>
      </c>
      <c r="F75" s="25" t="s">
        <v>54</v>
      </c>
    </row>
    <row r="76" spans="1:7">
      <c r="A76" s="26">
        <v>1</v>
      </c>
      <c r="B76" s="32" t="s">
        <v>93</v>
      </c>
      <c r="C76" s="28" t="s">
        <v>94</v>
      </c>
      <c r="D76" s="28" t="s">
        <v>94</v>
      </c>
      <c r="E76" s="29" t="s">
        <v>3</v>
      </c>
      <c r="F76" s="29"/>
    </row>
    <row r="77" spans="1:7">
      <c r="A77" s="26">
        <v>1</v>
      </c>
      <c r="B77" s="27" t="s">
        <v>95</v>
      </c>
      <c r="C77" s="28" t="s">
        <v>94</v>
      </c>
      <c r="D77" s="28" t="s">
        <v>94</v>
      </c>
      <c r="E77" s="29" t="s">
        <v>3</v>
      </c>
      <c r="F77" s="29"/>
    </row>
    <row r="78" spans="1:7">
      <c r="G78" s="36"/>
    </row>
    <row r="79" spans="1:7" ht="17.25">
      <c r="A79" s="22" t="s">
        <v>32</v>
      </c>
      <c r="B79" s="23" t="s">
        <v>24</v>
      </c>
      <c r="C79" s="22" t="s">
        <v>33</v>
      </c>
      <c r="D79" s="81" t="s">
        <v>34</v>
      </c>
      <c r="E79" s="82"/>
      <c r="F79" s="80"/>
      <c r="G79" s="36"/>
    </row>
    <row r="80" spans="1:7" ht="17.25">
      <c r="A80" s="22" t="s">
        <v>35</v>
      </c>
      <c r="B80" s="12" t="s">
        <v>25</v>
      </c>
      <c r="C80" s="22" t="s">
        <v>36</v>
      </c>
      <c r="D80" s="81" t="s">
        <v>37</v>
      </c>
      <c r="E80" s="82"/>
      <c r="F80" s="80"/>
      <c r="G80" s="36"/>
    </row>
    <row r="81" spans="1:26" ht="17.25">
      <c r="A81" s="22" t="s">
        <v>38</v>
      </c>
      <c r="B81" s="24" t="s">
        <v>39</v>
      </c>
      <c r="C81" s="22" t="s">
        <v>40</v>
      </c>
      <c r="D81" s="81" t="s">
        <v>41</v>
      </c>
      <c r="E81" s="82"/>
      <c r="F81" s="80"/>
      <c r="G81" s="36"/>
    </row>
    <row r="82" spans="1:26" ht="17.25">
      <c r="A82" s="22" t="s">
        <v>42</v>
      </c>
      <c r="B82" s="23" t="s">
        <v>96</v>
      </c>
      <c r="C82" s="22" t="s">
        <v>44</v>
      </c>
      <c r="D82" s="83">
        <v>46084</v>
      </c>
      <c r="E82" s="82"/>
      <c r="F82" s="80"/>
      <c r="G82" s="36"/>
    </row>
    <row r="83" spans="1:26" ht="17.25">
      <c r="A83" s="22" t="s">
        <v>45</v>
      </c>
      <c r="B83" s="81" t="s">
        <v>97</v>
      </c>
      <c r="C83" s="82"/>
      <c r="D83" s="82"/>
      <c r="E83" s="82"/>
      <c r="F83" s="80"/>
      <c r="G83" s="36"/>
    </row>
    <row r="84" spans="1:26" ht="17.25">
      <c r="A84" s="22" t="s">
        <v>47</v>
      </c>
      <c r="B84" s="81" t="s">
        <v>98</v>
      </c>
      <c r="C84" s="82"/>
      <c r="D84" s="82"/>
      <c r="E84" s="82"/>
      <c r="F84" s="80"/>
      <c r="G84" s="36"/>
    </row>
    <row r="85" spans="1:26" ht="19.5">
      <c r="A85" s="25" t="s">
        <v>49</v>
      </c>
      <c r="B85" s="25" t="s">
        <v>50</v>
      </c>
      <c r="C85" s="25" t="s">
        <v>51</v>
      </c>
      <c r="D85" s="25" t="s">
        <v>52</v>
      </c>
      <c r="E85" s="25" t="s">
        <v>53</v>
      </c>
      <c r="F85" s="25" t="s">
        <v>54</v>
      </c>
      <c r="G85" s="36"/>
    </row>
    <row r="86" spans="1:26">
      <c r="A86" s="26">
        <v>1</v>
      </c>
      <c r="B86" s="34" t="s">
        <v>99</v>
      </c>
      <c r="C86" s="32" t="s">
        <v>100</v>
      </c>
      <c r="D86" s="28" t="s">
        <v>101</v>
      </c>
      <c r="E86" s="29" t="s">
        <v>3</v>
      </c>
      <c r="F86" s="29"/>
      <c r="G86" s="36"/>
    </row>
    <row r="87" spans="1:26">
      <c r="A87" s="26">
        <v>2</v>
      </c>
      <c r="B87" s="27" t="s">
        <v>102</v>
      </c>
      <c r="C87" s="28" t="s">
        <v>101</v>
      </c>
      <c r="D87" s="28" t="s">
        <v>101</v>
      </c>
      <c r="E87" s="29" t="s">
        <v>3</v>
      </c>
      <c r="F87" s="29"/>
    </row>
    <row r="88" spans="1:26"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spans="1:26">
      <c r="A89" s="38"/>
      <c r="B89" s="39"/>
      <c r="C89" s="39"/>
      <c r="D89" s="39"/>
      <c r="E89" s="40"/>
      <c r="F89" s="40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spans="1:26">
      <c r="A90" s="37"/>
      <c r="B90" s="37"/>
      <c r="C90" s="37"/>
      <c r="D90" s="37"/>
      <c r="E90" s="37"/>
      <c r="F90" s="37"/>
    </row>
    <row r="91" spans="1:26" ht="17.25">
      <c r="A91" s="22" t="s">
        <v>32</v>
      </c>
      <c r="B91" s="41" t="s">
        <v>26</v>
      </c>
      <c r="C91" s="22" t="s">
        <v>33</v>
      </c>
      <c r="D91" s="81" t="s">
        <v>34</v>
      </c>
      <c r="E91" s="82"/>
      <c r="F91" s="80"/>
    </row>
    <row r="92" spans="1:26" ht="17.25">
      <c r="A92" s="22" t="s">
        <v>35</v>
      </c>
      <c r="B92" s="15" t="s">
        <v>103</v>
      </c>
      <c r="C92" s="22" t="s">
        <v>36</v>
      </c>
      <c r="D92" s="81" t="s">
        <v>37</v>
      </c>
      <c r="E92" s="82"/>
      <c r="F92" s="80"/>
    </row>
    <row r="93" spans="1:26" ht="17.25">
      <c r="A93" s="22" t="s">
        <v>38</v>
      </c>
      <c r="B93" s="42" t="s">
        <v>104</v>
      </c>
      <c r="C93" s="22" t="s">
        <v>40</v>
      </c>
      <c r="D93" s="81" t="s">
        <v>41</v>
      </c>
      <c r="E93" s="82"/>
      <c r="F93" s="80"/>
    </row>
    <row r="94" spans="1:26" ht="17.25">
      <c r="A94" s="22" t="s">
        <v>42</v>
      </c>
      <c r="B94" s="41" t="s">
        <v>105</v>
      </c>
      <c r="C94" s="22" t="s">
        <v>44</v>
      </c>
      <c r="D94" s="83">
        <v>46084</v>
      </c>
      <c r="E94" s="82"/>
      <c r="F94" s="80"/>
    </row>
    <row r="95" spans="1:26" ht="17.25">
      <c r="A95" s="22" t="s">
        <v>45</v>
      </c>
      <c r="B95" s="81" t="s">
        <v>106</v>
      </c>
      <c r="C95" s="82"/>
      <c r="D95" s="82"/>
      <c r="E95" s="82"/>
      <c r="F95" s="80"/>
    </row>
    <row r="96" spans="1:26" ht="17.25">
      <c r="A96" s="22" t="s">
        <v>47</v>
      </c>
      <c r="B96" s="81" t="s">
        <v>107</v>
      </c>
      <c r="C96" s="82"/>
      <c r="D96" s="82"/>
      <c r="E96" s="82"/>
      <c r="F96" s="80"/>
    </row>
    <row r="97" spans="1:6" ht="19.5">
      <c r="A97" s="25" t="s">
        <v>49</v>
      </c>
      <c r="B97" s="25" t="s">
        <v>50</v>
      </c>
      <c r="C97" s="25" t="s">
        <v>51</v>
      </c>
      <c r="D97" s="25" t="s">
        <v>52</v>
      </c>
      <c r="E97" s="25" t="s">
        <v>53</v>
      </c>
      <c r="F97" s="25" t="s">
        <v>54</v>
      </c>
    </row>
    <row r="98" spans="1:6">
      <c r="A98" s="26">
        <v>1</v>
      </c>
      <c r="B98" s="43" t="s">
        <v>108</v>
      </c>
      <c r="C98" s="32" t="s">
        <v>109</v>
      </c>
      <c r="D98" s="32" t="s">
        <v>109</v>
      </c>
      <c r="E98" s="29" t="s">
        <v>3</v>
      </c>
      <c r="F98" s="29"/>
    </row>
    <row r="99" spans="1:6">
      <c r="A99" s="44">
        <v>2</v>
      </c>
      <c r="B99" s="44" t="s">
        <v>110</v>
      </c>
      <c r="C99" s="44" t="s">
        <v>111</v>
      </c>
      <c r="D99" s="44" t="s">
        <v>111</v>
      </c>
      <c r="E99" s="29" t="s">
        <v>3</v>
      </c>
      <c r="F99" s="45"/>
    </row>
    <row r="100" spans="1:6">
      <c r="A100" s="44">
        <v>3</v>
      </c>
      <c r="B100" s="44" t="s">
        <v>112</v>
      </c>
      <c r="C100" s="44" t="s">
        <v>113</v>
      </c>
      <c r="D100" s="44" t="s">
        <v>113</v>
      </c>
      <c r="E100" s="29" t="s">
        <v>3</v>
      </c>
      <c r="F100" s="45"/>
    </row>
    <row r="103" spans="1:6" ht="17.25">
      <c r="A103" s="22" t="s">
        <v>32</v>
      </c>
      <c r="B103" s="41" t="s">
        <v>28</v>
      </c>
      <c r="C103" s="22" t="s">
        <v>33</v>
      </c>
      <c r="D103" s="81" t="s">
        <v>34</v>
      </c>
      <c r="E103" s="82"/>
      <c r="F103" s="80"/>
    </row>
    <row r="104" spans="1:6" ht="17.25">
      <c r="A104" s="22" t="s">
        <v>35</v>
      </c>
      <c r="B104" s="15" t="s">
        <v>114</v>
      </c>
      <c r="C104" s="22" t="s">
        <v>36</v>
      </c>
      <c r="D104" s="81" t="s">
        <v>37</v>
      </c>
      <c r="E104" s="82"/>
      <c r="F104" s="80"/>
    </row>
    <row r="105" spans="1:6" ht="17.25">
      <c r="A105" s="22" t="s">
        <v>38</v>
      </c>
      <c r="B105" s="42" t="s">
        <v>104</v>
      </c>
      <c r="C105" s="22" t="s">
        <v>40</v>
      </c>
      <c r="D105" s="81" t="s">
        <v>41</v>
      </c>
      <c r="E105" s="82"/>
      <c r="F105" s="80"/>
    </row>
    <row r="106" spans="1:6" ht="17.25">
      <c r="A106" s="22" t="s">
        <v>42</v>
      </c>
      <c r="B106" s="41" t="s">
        <v>105</v>
      </c>
      <c r="C106" s="22" t="s">
        <v>44</v>
      </c>
      <c r="D106" s="83">
        <v>46084</v>
      </c>
      <c r="E106" s="82"/>
      <c r="F106" s="80"/>
    </row>
    <row r="107" spans="1:6" ht="17.25">
      <c r="A107" s="22" t="s">
        <v>45</v>
      </c>
      <c r="B107" s="81" t="s">
        <v>115</v>
      </c>
      <c r="C107" s="82"/>
      <c r="D107" s="82"/>
      <c r="E107" s="82"/>
      <c r="F107" s="80"/>
    </row>
    <row r="108" spans="1:6" ht="17.25">
      <c r="A108" s="22" t="s">
        <v>47</v>
      </c>
      <c r="B108" s="81" t="s">
        <v>116</v>
      </c>
      <c r="C108" s="82"/>
      <c r="D108" s="82"/>
      <c r="E108" s="82"/>
      <c r="F108" s="80"/>
    </row>
    <row r="109" spans="1:6" ht="19.5">
      <c r="A109" s="25" t="s">
        <v>49</v>
      </c>
      <c r="B109" s="25" t="s">
        <v>50</v>
      </c>
      <c r="C109" s="25" t="s">
        <v>51</v>
      </c>
      <c r="D109" s="25" t="s">
        <v>52</v>
      </c>
      <c r="E109" s="25" t="s">
        <v>53</v>
      </c>
      <c r="F109" s="25" t="s">
        <v>54</v>
      </c>
    </row>
    <row r="110" spans="1:6" ht="105">
      <c r="A110" s="26">
        <v>1</v>
      </c>
      <c r="B110" s="118" t="s">
        <v>117</v>
      </c>
      <c r="C110" s="32" t="s">
        <v>109</v>
      </c>
      <c r="D110" s="32" t="s">
        <v>109</v>
      </c>
      <c r="E110" s="29" t="s">
        <v>3</v>
      </c>
      <c r="F110" s="29"/>
    </row>
    <row r="111" spans="1:6" ht="60">
      <c r="A111" s="44">
        <v>2</v>
      </c>
      <c r="B111" s="118" t="s">
        <v>118</v>
      </c>
      <c r="C111" s="44" t="s">
        <v>119</v>
      </c>
      <c r="D111" s="44" t="s">
        <v>119</v>
      </c>
      <c r="E111" s="29" t="s">
        <v>3</v>
      </c>
      <c r="F111" s="45"/>
    </row>
    <row r="112" spans="1:6" ht="30">
      <c r="A112" s="44">
        <v>3</v>
      </c>
      <c r="B112" s="118" t="s">
        <v>120</v>
      </c>
      <c r="C112" s="44" t="s">
        <v>113</v>
      </c>
      <c r="D112" s="44" t="s">
        <v>113</v>
      </c>
      <c r="E112" s="29" t="s">
        <v>3</v>
      </c>
      <c r="F112" s="45"/>
    </row>
  </sheetData>
  <mergeCells count="66">
    <mergeCell ref="D106:F106"/>
    <mergeCell ref="B107:F107"/>
    <mergeCell ref="B108:F108"/>
    <mergeCell ref="D93:F93"/>
    <mergeCell ref="D94:F94"/>
    <mergeCell ref="B95:F95"/>
    <mergeCell ref="B96:F96"/>
    <mergeCell ref="D103:F103"/>
    <mergeCell ref="D104:F104"/>
    <mergeCell ref="D105:F105"/>
    <mergeCell ref="D61:F61"/>
    <mergeCell ref="D62:F62"/>
    <mergeCell ref="D63:F63"/>
    <mergeCell ref="B64:F64"/>
    <mergeCell ref="B65:F65"/>
    <mergeCell ref="D51:F51"/>
    <mergeCell ref="B53:F53"/>
    <mergeCell ref="B54:F54"/>
    <mergeCell ref="D52:F52"/>
    <mergeCell ref="D60:F60"/>
    <mergeCell ref="D43:F43"/>
    <mergeCell ref="B44:F44"/>
    <mergeCell ref="B45:F45"/>
    <mergeCell ref="D49:F49"/>
    <mergeCell ref="D50:F50"/>
    <mergeCell ref="B35:F35"/>
    <mergeCell ref="B36:F36"/>
    <mergeCell ref="D40:F40"/>
    <mergeCell ref="D41:F41"/>
    <mergeCell ref="D42:F42"/>
    <mergeCell ref="B27:F27"/>
    <mergeCell ref="D31:F31"/>
    <mergeCell ref="D32:F32"/>
    <mergeCell ref="D33:F33"/>
    <mergeCell ref="D34:F34"/>
    <mergeCell ref="D22:F22"/>
    <mergeCell ref="D23:F23"/>
    <mergeCell ref="D24:F24"/>
    <mergeCell ref="D25:F25"/>
    <mergeCell ref="B26:F26"/>
    <mergeCell ref="B83:F83"/>
    <mergeCell ref="B84:F84"/>
    <mergeCell ref="D91:F91"/>
    <mergeCell ref="D92:F92"/>
    <mergeCell ref="D2:F2"/>
    <mergeCell ref="D3:F3"/>
    <mergeCell ref="D4:F4"/>
    <mergeCell ref="D5:F5"/>
    <mergeCell ref="B6:F6"/>
    <mergeCell ref="B7:F7"/>
    <mergeCell ref="D12:F12"/>
    <mergeCell ref="D13:F13"/>
    <mergeCell ref="D14:F14"/>
    <mergeCell ref="D15:F15"/>
    <mergeCell ref="B16:F16"/>
    <mergeCell ref="B17:F17"/>
    <mergeCell ref="B74:F74"/>
    <mergeCell ref="D79:F79"/>
    <mergeCell ref="D80:F80"/>
    <mergeCell ref="D81:F81"/>
    <mergeCell ref="D82:F82"/>
    <mergeCell ref="D69:F69"/>
    <mergeCell ref="D70:F70"/>
    <mergeCell ref="D71:F71"/>
    <mergeCell ref="D72:F72"/>
    <mergeCell ref="B73:F73"/>
  </mergeCells>
  <hyperlinks>
    <hyperlink ref="B29" r:id="rId1" xr:uid="{00000000-0004-0000-0100-000000000000}"/>
    <hyperlink ref="B38" r:id="rId2" xr:uid="{00000000-0004-0000-0100-000001000000}"/>
    <hyperlink ref="B67" r:id="rId3" xr:uid="{00000000-0004-0000-0100-000002000000}"/>
    <hyperlink ref="B86" r:id="rId4" xr:uid="{00000000-0004-0000-0100-000003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2:C17"/>
  <sheetViews>
    <sheetView workbookViewId="0"/>
  </sheetViews>
  <sheetFormatPr defaultColWidth="14.42578125" defaultRowHeight="15" customHeight="1"/>
  <cols>
    <col min="1" max="1" width="18.28515625" customWidth="1"/>
    <col min="2" max="2" width="33.7109375" customWidth="1"/>
    <col min="3" max="3" width="48.5703125" customWidth="1"/>
  </cols>
  <sheetData>
    <row r="2" spans="1:3" ht="15" customHeight="1">
      <c r="A2" s="84" t="s">
        <v>121</v>
      </c>
      <c r="B2" s="82"/>
      <c r="C2" s="80"/>
    </row>
    <row r="3" spans="1:3" ht="15" customHeight="1">
      <c r="A3" s="46" t="s">
        <v>49</v>
      </c>
      <c r="B3" s="46" t="s">
        <v>122</v>
      </c>
      <c r="C3" s="46" t="s">
        <v>123</v>
      </c>
    </row>
    <row r="4" spans="1:3">
      <c r="A4" s="26">
        <v>1</v>
      </c>
      <c r="B4" s="28" t="s">
        <v>124</v>
      </c>
      <c r="C4" s="32" t="s">
        <v>125</v>
      </c>
    </row>
    <row r="5" spans="1:3">
      <c r="A5" s="26">
        <v>2</v>
      </c>
      <c r="B5" s="28" t="s">
        <v>126</v>
      </c>
      <c r="C5" s="32" t="s">
        <v>127</v>
      </c>
    </row>
    <row r="6" spans="1:3">
      <c r="A6" s="26">
        <v>3</v>
      </c>
      <c r="B6" s="28" t="s">
        <v>128</v>
      </c>
      <c r="C6" s="32" t="s">
        <v>129</v>
      </c>
    </row>
    <row r="7" spans="1:3">
      <c r="A7" s="26">
        <v>4</v>
      </c>
      <c r="B7" s="28" t="s">
        <v>130</v>
      </c>
      <c r="C7" s="32" t="s">
        <v>131</v>
      </c>
    </row>
    <row r="8" spans="1:3">
      <c r="A8" s="26">
        <v>5</v>
      </c>
      <c r="B8" s="28" t="s">
        <v>132</v>
      </c>
      <c r="C8" s="28" t="s">
        <v>133</v>
      </c>
    </row>
    <row r="9" spans="1:3">
      <c r="A9" s="26">
        <v>6</v>
      </c>
      <c r="B9" s="32" t="s">
        <v>134</v>
      </c>
      <c r="C9" s="32" t="s">
        <v>135</v>
      </c>
    </row>
    <row r="10" spans="1:3">
      <c r="A10" s="31">
        <v>7</v>
      </c>
      <c r="B10" s="32" t="s">
        <v>136</v>
      </c>
      <c r="C10" s="32" t="s">
        <v>137</v>
      </c>
    </row>
    <row r="11" spans="1:3">
      <c r="A11" s="26">
        <v>8</v>
      </c>
      <c r="B11" s="28" t="s">
        <v>138</v>
      </c>
      <c r="C11" s="32" t="s">
        <v>139</v>
      </c>
    </row>
    <row r="12" spans="1:3">
      <c r="A12" s="26">
        <v>9</v>
      </c>
      <c r="B12" s="28" t="s">
        <v>140</v>
      </c>
      <c r="C12" s="32" t="s">
        <v>141</v>
      </c>
    </row>
    <row r="13" spans="1:3">
      <c r="A13" s="26">
        <v>10</v>
      </c>
      <c r="B13" s="28" t="s">
        <v>142</v>
      </c>
      <c r="C13" s="47" t="s">
        <v>143</v>
      </c>
    </row>
    <row r="14" spans="1:3">
      <c r="A14" s="26">
        <v>11</v>
      </c>
      <c r="B14" s="28" t="s">
        <v>144</v>
      </c>
      <c r="C14" s="48">
        <v>123456789</v>
      </c>
    </row>
    <row r="15" spans="1:3">
      <c r="A15" s="26">
        <v>12</v>
      </c>
      <c r="B15" s="47" t="s">
        <v>145</v>
      </c>
      <c r="C15" s="47" t="s">
        <v>146</v>
      </c>
    </row>
    <row r="16" spans="1:3">
      <c r="A16" s="26">
        <v>13</v>
      </c>
      <c r="B16" s="47" t="s">
        <v>147</v>
      </c>
      <c r="C16" s="47" t="s">
        <v>148</v>
      </c>
    </row>
    <row r="17" spans="1:3">
      <c r="A17" s="31">
        <v>14</v>
      </c>
      <c r="B17" s="47" t="s">
        <v>149</v>
      </c>
      <c r="C17" s="47" t="s">
        <v>150</v>
      </c>
    </row>
  </sheetData>
  <mergeCells count="1">
    <mergeCell ref="A2: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25"/>
  <sheetViews>
    <sheetView workbookViewId="0"/>
  </sheetViews>
  <sheetFormatPr defaultColWidth="14.42578125" defaultRowHeight="15" customHeight="1"/>
  <cols>
    <col min="1" max="1" width="31.85546875" customWidth="1"/>
    <col min="2" max="2" width="36" customWidth="1"/>
    <col min="3" max="3" width="35.140625" customWidth="1"/>
    <col min="4" max="4" width="42.140625" customWidth="1"/>
    <col min="5" max="5" width="55.42578125" customWidth="1"/>
    <col min="6" max="6" width="27.140625" customWidth="1"/>
    <col min="7" max="7" width="30.5703125" customWidth="1"/>
  </cols>
  <sheetData>
    <row r="1" spans="1:7" ht="23.25">
      <c r="A1" s="49" t="s">
        <v>32</v>
      </c>
      <c r="B1" s="50" t="s">
        <v>8</v>
      </c>
      <c r="C1" s="49" t="s">
        <v>33</v>
      </c>
      <c r="D1" s="50" t="s">
        <v>151</v>
      </c>
      <c r="E1" s="51"/>
      <c r="F1" s="51"/>
      <c r="G1" s="51"/>
    </row>
    <row r="2" spans="1:7" ht="46.5">
      <c r="A2" s="49" t="s">
        <v>35</v>
      </c>
      <c r="B2" s="52" t="s">
        <v>152</v>
      </c>
      <c r="C2" s="49" t="s">
        <v>153</v>
      </c>
      <c r="D2" s="53">
        <v>1</v>
      </c>
      <c r="E2" s="51"/>
      <c r="F2" s="51"/>
      <c r="G2" s="51"/>
    </row>
    <row r="3" spans="1:7" ht="23.25">
      <c r="A3" s="49" t="s">
        <v>154</v>
      </c>
      <c r="B3" s="52" t="s">
        <v>155</v>
      </c>
      <c r="C3" s="49" t="s">
        <v>156</v>
      </c>
      <c r="D3" s="54" t="s">
        <v>157</v>
      </c>
      <c r="E3" s="51"/>
      <c r="F3" s="51"/>
      <c r="G3" s="51"/>
    </row>
    <row r="4" spans="1:7" ht="23.25">
      <c r="A4" s="49" t="s">
        <v>158</v>
      </c>
      <c r="B4" s="52" t="s">
        <v>159</v>
      </c>
      <c r="C4" s="49" t="s">
        <v>160</v>
      </c>
      <c r="D4" s="50" t="s">
        <v>161</v>
      </c>
      <c r="E4" s="51"/>
      <c r="F4" s="51"/>
      <c r="G4" s="51"/>
    </row>
    <row r="5" spans="1:7" ht="23.25">
      <c r="A5" s="49" t="s">
        <v>45</v>
      </c>
      <c r="B5" s="85" t="s">
        <v>162</v>
      </c>
      <c r="C5" s="82"/>
      <c r="D5" s="80"/>
      <c r="E5" s="51"/>
      <c r="F5" s="51"/>
      <c r="G5" s="51"/>
    </row>
    <row r="6" spans="1:7" ht="23.25">
      <c r="A6" s="49" t="s">
        <v>163</v>
      </c>
      <c r="B6" s="85" t="s">
        <v>164</v>
      </c>
      <c r="C6" s="82"/>
      <c r="D6" s="80"/>
      <c r="E6" s="51"/>
      <c r="F6" s="51"/>
      <c r="G6" s="51"/>
    </row>
    <row r="7" spans="1:7" ht="23.25">
      <c r="A7" s="86" t="s">
        <v>165</v>
      </c>
      <c r="B7" s="82"/>
      <c r="C7" s="82"/>
      <c r="D7" s="80"/>
      <c r="E7" s="55" t="s">
        <v>166</v>
      </c>
      <c r="F7" s="55" t="s">
        <v>167</v>
      </c>
      <c r="G7" s="55" t="s">
        <v>168</v>
      </c>
    </row>
    <row r="8" spans="1:7" ht="23.25">
      <c r="A8" s="46" t="s">
        <v>169</v>
      </c>
      <c r="B8" s="46" t="s">
        <v>170</v>
      </c>
      <c r="C8" s="46" t="s">
        <v>171</v>
      </c>
      <c r="D8" s="46" t="s">
        <v>172</v>
      </c>
      <c r="E8" s="28"/>
      <c r="F8" s="28"/>
      <c r="G8" s="28"/>
    </row>
    <row r="9" spans="1:7">
      <c r="A9" s="28">
        <v>1</v>
      </c>
      <c r="B9" s="28" t="s">
        <v>173</v>
      </c>
      <c r="C9" s="28" t="s">
        <v>174</v>
      </c>
      <c r="D9" s="28" t="s">
        <v>175</v>
      </c>
      <c r="E9" s="28"/>
      <c r="F9" s="47"/>
      <c r="G9" s="28"/>
    </row>
    <row r="10" spans="1:7">
      <c r="A10" s="28">
        <v>2</v>
      </c>
      <c r="B10" s="28" t="s">
        <v>176</v>
      </c>
      <c r="C10" s="28" t="s">
        <v>177</v>
      </c>
      <c r="D10" s="28" t="s">
        <v>178</v>
      </c>
      <c r="E10" s="28"/>
      <c r="F10" s="47"/>
      <c r="G10" s="28"/>
    </row>
    <row r="11" spans="1:7">
      <c r="A11" s="28">
        <v>3</v>
      </c>
      <c r="B11" s="47" t="s">
        <v>179</v>
      </c>
      <c r="C11" s="28" t="s">
        <v>174</v>
      </c>
      <c r="D11" s="28" t="s">
        <v>180</v>
      </c>
      <c r="E11" s="28"/>
      <c r="F11" s="47"/>
      <c r="G11" s="28"/>
    </row>
    <row r="12" spans="1:7">
      <c r="A12" s="28"/>
      <c r="B12" s="47"/>
      <c r="C12" s="28"/>
      <c r="D12" s="28"/>
      <c r="E12" s="28"/>
      <c r="F12" s="47"/>
      <c r="G12" s="28"/>
    </row>
    <row r="16" spans="1:7" ht="23.25">
      <c r="A16" s="84" t="s">
        <v>121</v>
      </c>
      <c r="B16" s="82"/>
      <c r="C16" s="80"/>
      <c r="D16" s="56"/>
    </row>
    <row r="17" spans="1:4" ht="23.25">
      <c r="A17" s="46" t="s">
        <v>49</v>
      </c>
      <c r="B17" s="46" t="s">
        <v>122</v>
      </c>
      <c r="C17" s="46" t="s">
        <v>123</v>
      </c>
      <c r="D17" s="57"/>
    </row>
    <row r="18" spans="1:4" ht="23.25">
      <c r="A18" s="26">
        <v>1</v>
      </c>
      <c r="B18" s="28" t="s">
        <v>124</v>
      </c>
      <c r="C18" s="28" t="s">
        <v>181</v>
      </c>
      <c r="D18" s="58"/>
    </row>
    <row r="19" spans="1:4" ht="23.25">
      <c r="A19" s="26">
        <v>2</v>
      </c>
      <c r="B19" s="28" t="s">
        <v>126</v>
      </c>
      <c r="C19" s="28" t="s">
        <v>182</v>
      </c>
      <c r="D19" s="58"/>
    </row>
    <row r="20" spans="1:4">
      <c r="A20" s="26">
        <v>3</v>
      </c>
      <c r="B20" s="28" t="s">
        <v>128</v>
      </c>
      <c r="C20" s="28" t="s">
        <v>183</v>
      </c>
      <c r="D20" s="51"/>
    </row>
    <row r="21" spans="1:4">
      <c r="A21" s="26">
        <v>4</v>
      </c>
      <c r="B21" s="28" t="s">
        <v>130</v>
      </c>
      <c r="C21" s="28" t="s">
        <v>184</v>
      </c>
      <c r="D21" s="51"/>
    </row>
    <row r="22" spans="1:4" ht="93" customHeight="1">
      <c r="A22" s="26">
        <v>5</v>
      </c>
      <c r="B22" s="28" t="s">
        <v>132</v>
      </c>
      <c r="C22" s="28"/>
      <c r="D22" s="51"/>
    </row>
    <row r="23" spans="1:4">
      <c r="A23" s="26">
        <v>6</v>
      </c>
      <c r="B23" s="28" t="s">
        <v>185</v>
      </c>
      <c r="C23" s="28" t="s">
        <v>186</v>
      </c>
      <c r="D23" s="51"/>
    </row>
    <row r="24" spans="1:4">
      <c r="A24" s="28"/>
      <c r="B24" s="28"/>
      <c r="C24" s="28"/>
      <c r="D24" s="51"/>
    </row>
    <row r="25" spans="1:4">
      <c r="A25" s="28"/>
      <c r="B25" s="28"/>
      <c r="C25" s="28"/>
      <c r="D25" s="51"/>
    </row>
  </sheetData>
  <mergeCells count="4">
    <mergeCell ref="B5:D5"/>
    <mergeCell ref="B6:D6"/>
    <mergeCell ref="A7:D7"/>
    <mergeCell ref="A16:C1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23"/>
  <sheetViews>
    <sheetView workbookViewId="0"/>
  </sheetViews>
  <sheetFormatPr defaultColWidth="14.42578125" defaultRowHeight="15" customHeight="1"/>
  <cols>
    <col min="1" max="1" width="31.85546875" customWidth="1"/>
    <col min="2" max="2" width="29.28515625" customWidth="1"/>
    <col min="3" max="3" width="35.140625" customWidth="1"/>
    <col min="4" max="4" width="50" customWidth="1"/>
    <col min="5" max="5" width="55.42578125" customWidth="1"/>
    <col min="6" max="6" width="27.140625" customWidth="1"/>
    <col min="7" max="7" width="30.5703125" customWidth="1"/>
  </cols>
  <sheetData>
    <row r="1" spans="1:7" ht="23.25">
      <c r="A1" s="49" t="s">
        <v>32</v>
      </c>
      <c r="B1" s="50" t="s">
        <v>8</v>
      </c>
      <c r="C1" s="49" t="s">
        <v>33</v>
      </c>
      <c r="D1" s="50" t="s">
        <v>151</v>
      </c>
      <c r="E1" s="51"/>
      <c r="F1" s="51"/>
      <c r="G1" s="51"/>
    </row>
    <row r="2" spans="1:7" ht="46.5">
      <c r="A2" s="49" t="s">
        <v>35</v>
      </c>
      <c r="B2" s="52"/>
      <c r="C2" s="49" t="s">
        <v>153</v>
      </c>
      <c r="D2" s="53">
        <v>1</v>
      </c>
      <c r="E2" s="51"/>
      <c r="F2" s="51"/>
      <c r="G2" s="51"/>
    </row>
    <row r="3" spans="1:7" ht="39">
      <c r="A3" s="49" t="s">
        <v>154</v>
      </c>
      <c r="B3" s="52" t="s">
        <v>187</v>
      </c>
      <c r="C3" s="49" t="s">
        <v>156</v>
      </c>
      <c r="D3" s="54" t="s">
        <v>188</v>
      </c>
      <c r="E3" s="51"/>
      <c r="F3" s="51"/>
      <c r="G3" s="51"/>
    </row>
    <row r="4" spans="1:7" ht="23.25">
      <c r="A4" s="49" t="s">
        <v>158</v>
      </c>
      <c r="B4" s="52" t="s">
        <v>159</v>
      </c>
      <c r="C4" s="49" t="s">
        <v>160</v>
      </c>
      <c r="D4" s="50" t="s">
        <v>161</v>
      </c>
      <c r="E4" s="51"/>
      <c r="F4" s="51"/>
      <c r="G4" s="51"/>
    </row>
    <row r="5" spans="1:7" ht="23.25">
      <c r="A5" s="49" t="s">
        <v>45</v>
      </c>
      <c r="B5" s="85" t="s">
        <v>162</v>
      </c>
      <c r="C5" s="82"/>
      <c r="D5" s="80"/>
      <c r="E5" s="51"/>
      <c r="F5" s="51"/>
      <c r="G5" s="51"/>
    </row>
    <row r="6" spans="1:7" ht="23.25">
      <c r="A6" s="49" t="s">
        <v>163</v>
      </c>
      <c r="B6" s="85" t="s">
        <v>189</v>
      </c>
      <c r="C6" s="82"/>
      <c r="D6" s="80"/>
      <c r="E6" s="51"/>
      <c r="F6" s="51"/>
      <c r="G6" s="51"/>
    </row>
    <row r="7" spans="1:7" ht="23.25">
      <c r="A7" s="86" t="s">
        <v>165</v>
      </c>
      <c r="B7" s="82"/>
      <c r="C7" s="82"/>
      <c r="D7" s="80"/>
      <c r="E7" s="55" t="s">
        <v>166</v>
      </c>
      <c r="F7" s="55" t="s">
        <v>167</v>
      </c>
      <c r="G7" s="55" t="s">
        <v>168</v>
      </c>
    </row>
    <row r="8" spans="1:7" ht="23.25">
      <c r="A8" s="46" t="s">
        <v>169</v>
      </c>
      <c r="B8" s="46" t="s">
        <v>170</v>
      </c>
      <c r="C8" s="46" t="s">
        <v>171</v>
      </c>
      <c r="D8" s="46" t="s">
        <v>172</v>
      </c>
      <c r="E8" s="28"/>
      <c r="F8" s="28"/>
      <c r="G8" s="28"/>
    </row>
    <row r="9" spans="1:7">
      <c r="A9" s="28">
        <v>1</v>
      </c>
      <c r="B9" s="28" t="s">
        <v>173</v>
      </c>
      <c r="C9" s="28" t="s">
        <v>174</v>
      </c>
      <c r="D9" s="28" t="s">
        <v>175</v>
      </c>
      <c r="E9" s="28"/>
      <c r="F9" s="47"/>
      <c r="G9" s="28"/>
    </row>
    <row r="10" spans="1:7">
      <c r="A10" s="28">
        <v>2</v>
      </c>
      <c r="B10" s="28" t="s">
        <v>176</v>
      </c>
      <c r="C10" s="28" t="s">
        <v>190</v>
      </c>
      <c r="D10" s="28" t="s">
        <v>191</v>
      </c>
      <c r="E10" s="28"/>
      <c r="F10" s="47"/>
      <c r="G10" s="28"/>
    </row>
    <row r="11" spans="1:7">
      <c r="A11" s="28"/>
      <c r="B11" s="47"/>
      <c r="C11" s="28"/>
      <c r="D11" s="28"/>
      <c r="E11" s="28"/>
      <c r="F11" s="47"/>
      <c r="G11" s="28"/>
    </row>
    <row r="12" spans="1:7">
      <c r="A12" s="28"/>
      <c r="B12" s="47"/>
      <c r="C12" s="28"/>
      <c r="D12" s="28"/>
      <c r="E12" s="28"/>
      <c r="F12" s="47"/>
      <c r="G12" s="28"/>
    </row>
    <row r="16" spans="1:7" ht="23.25">
      <c r="A16" s="84" t="s">
        <v>121</v>
      </c>
      <c r="B16" s="82"/>
      <c r="C16" s="80"/>
      <c r="D16" s="56"/>
    </row>
    <row r="17" spans="1:4" ht="23.25">
      <c r="A17" s="46" t="s">
        <v>49</v>
      </c>
      <c r="B17" s="46" t="s">
        <v>122</v>
      </c>
      <c r="C17" s="46" t="s">
        <v>123</v>
      </c>
      <c r="D17" s="57"/>
    </row>
    <row r="18" spans="1:4" ht="23.25">
      <c r="A18" s="26">
        <v>1</v>
      </c>
      <c r="B18" s="28" t="s">
        <v>124</v>
      </c>
      <c r="C18" s="28" t="s">
        <v>181</v>
      </c>
      <c r="D18" s="58"/>
    </row>
    <row r="19" spans="1:4">
      <c r="A19" s="59">
        <v>3</v>
      </c>
      <c r="B19" s="28" t="s">
        <v>128</v>
      </c>
      <c r="C19" s="28" t="s">
        <v>183</v>
      </c>
      <c r="D19" s="51"/>
    </row>
    <row r="20" spans="1:4" ht="93" customHeight="1">
      <c r="A20" s="59">
        <v>5</v>
      </c>
      <c r="B20" s="28" t="s">
        <v>132</v>
      </c>
      <c r="C20" s="28"/>
      <c r="D20" s="51"/>
    </row>
    <row r="21" spans="1:4">
      <c r="A21" s="59">
        <v>6</v>
      </c>
      <c r="B21" s="28" t="s">
        <v>185</v>
      </c>
      <c r="C21" s="28" t="s">
        <v>186</v>
      </c>
      <c r="D21" s="51"/>
    </row>
    <row r="22" spans="1:4">
      <c r="A22" s="28"/>
      <c r="B22" s="28"/>
      <c r="C22" s="28"/>
      <c r="D22" s="51"/>
    </row>
    <row r="23" spans="1:4">
      <c r="A23" s="28"/>
      <c r="B23" s="28"/>
      <c r="C23" s="28"/>
      <c r="D23" s="51"/>
    </row>
  </sheetData>
  <mergeCells count="4">
    <mergeCell ref="B5:D5"/>
    <mergeCell ref="B6:D6"/>
    <mergeCell ref="A7:D7"/>
    <mergeCell ref="A16:C16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G25"/>
  <sheetViews>
    <sheetView workbookViewId="0"/>
  </sheetViews>
  <sheetFormatPr defaultColWidth="14.42578125" defaultRowHeight="15" customHeight="1"/>
  <cols>
    <col min="1" max="1" width="31.85546875" customWidth="1"/>
    <col min="2" max="2" width="36" customWidth="1"/>
    <col min="3" max="3" width="35.140625" customWidth="1"/>
    <col min="4" max="4" width="46" customWidth="1"/>
    <col min="5" max="5" width="55.42578125" customWidth="1"/>
    <col min="6" max="6" width="27.140625" customWidth="1"/>
    <col min="7" max="7" width="30.5703125" customWidth="1"/>
  </cols>
  <sheetData>
    <row r="1" spans="1:7" ht="23.25">
      <c r="A1" s="49" t="s">
        <v>32</v>
      </c>
      <c r="B1" s="50" t="s">
        <v>8</v>
      </c>
      <c r="C1" s="49" t="s">
        <v>33</v>
      </c>
      <c r="D1" s="50" t="s">
        <v>151</v>
      </c>
      <c r="E1" s="51"/>
      <c r="F1" s="51"/>
      <c r="G1" s="51"/>
    </row>
    <row r="2" spans="1:7" ht="46.5">
      <c r="A2" s="49" t="s">
        <v>35</v>
      </c>
      <c r="B2" s="52" t="s">
        <v>152</v>
      </c>
      <c r="C2" s="49" t="s">
        <v>153</v>
      </c>
      <c r="D2" s="53">
        <v>1</v>
      </c>
      <c r="E2" s="51"/>
      <c r="F2" s="51"/>
      <c r="G2" s="51"/>
    </row>
    <row r="3" spans="1:7" ht="57.75">
      <c r="A3" s="49" t="s">
        <v>154</v>
      </c>
      <c r="B3" s="52" t="s">
        <v>192</v>
      </c>
      <c r="C3" s="49" t="s">
        <v>156</v>
      </c>
      <c r="D3" s="54" t="s">
        <v>193</v>
      </c>
      <c r="E3" s="51"/>
      <c r="F3" s="51"/>
      <c r="G3" s="51"/>
    </row>
    <row r="4" spans="1:7" ht="23.25">
      <c r="A4" s="49" t="s">
        <v>158</v>
      </c>
      <c r="B4" s="52" t="s">
        <v>159</v>
      </c>
      <c r="C4" s="49" t="s">
        <v>160</v>
      </c>
      <c r="D4" s="50" t="s">
        <v>161</v>
      </c>
      <c r="E4" s="51"/>
      <c r="F4" s="51"/>
      <c r="G4" s="51"/>
    </row>
    <row r="5" spans="1:7" ht="23.25">
      <c r="A5" s="49" t="s">
        <v>45</v>
      </c>
      <c r="B5" s="85" t="s">
        <v>162</v>
      </c>
      <c r="C5" s="82"/>
      <c r="D5" s="80"/>
      <c r="E5" s="51"/>
      <c r="F5" s="51"/>
      <c r="G5" s="51"/>
    </row>
    <row r="6" spans="1:7" ht="23.25">
      <c r="A6" s="49" t="s">
        <v>163</v>
      </c>
      <c r="B6" s="85" t="s">
        <v>189</v>
      </c>
      <c r="C6" s="82"/>
      <c r="D6" s="80"/>
      <c r="E6" s="51"/>
      <c r="F6" s="51"/>
      <c r="G6" s="51"/>
    </row>
    <row r="7" spans="1:7" ht="23.25">
      <c r="A7" s="86" t="s">
        <v>165</v>
      </c>
      <c r="B7" s="82"/>
      <c r="C7" s="82"/>
      <c r="D7" s="80"/>
      <c r="E7" s="55" t="s">
        <v>166</v>
      </c>
      <c r="F7" s="55" t="s">
        <v>167</v>
      </c>
      <c r="G7" s="55" t="s">
        <v>168</v>
      </c>
    </row>
    <row r="8" spans="1:7" ht="23.25">
      <c r="A8" s="46" t="s">
        <v>169</v>
      </c>
      <c r="B8" s="46" t="s">
        <v>170</v>
      </c>
      <c r="C8" s="46" t="s">
        <v>171</v>
      </c>
      <c r="D8" s="46" t="s">
        <v>172</v>
      </c>
      <c r="E8" s="28"/>
      <c r="F8" s="28"/>
      <c r="G8" s="28"/>
    </row>
    <row r="9" spans="1:7">
      <c r="A9" s="28">
        <v>1</v>
      </c>
      <c r="B9" s="28" t="s">
        <v>173</v>
      </c>
      <c r="C9" s="28" t="s">
        <v>174</v>
      </c>
      <c r="D9" s="28" t="s">
        <v>175</v>
      </c>
      <c r="E9" s="28"/>
      <c r="F9" s="47"/>
      <c r="G9" s="28"/>
    </row>
    <row r="10" spans="1:7">
      <c r="A10" s="28">
        <v>2</v>
      </c>
      <c r="B10" s="28" t="s">
        <v>176</v>
      </c>
      <c r="C10" s="28" t="s">
        <v>194</v>
      </c>
      <c r="D10" s="28" t="s">
        <v>178</v>
      </c>
      <c r="E10" s="28"/>
      <c r="F10" s="47"/>
      <c r="G10" s="28"/>
    </row>
    <row r="11" spans="1:7">
      <c r="A11" s="28">
        <v>3</v>
      </c>
      <c r="B11" s="47" t="s">
        <v>179</v>
      </c>
      <c r="C11" s="28" t="s">
        <v>174</v>
      </c>
      <c r="D11" s="28" t="s">
        <v>180</v>
      </c>
      <c r="E11" s="28"/>
      <c r="F11" s="47"/>
      <c r="G11" s="28"/>
    </row>
    <row r="12" spans="1:7">
      <c r="A12" s="28"/>
      <c r="B12" s="47"/>
      <c r="C12" s="28"/>
      <c r="D12" s="28"/>
      <c r="E12" s="28"/>
      <c r="F12" s="47"/>
      <c r="G12" s="28"/>
    </row>
    <row r="16" spans="1:7" ht="23.25">
      <c r="A16" s="84" t="s">
        <v>121</v>
      </c>
      <c r="B16" s="82"/>
      <c r="C16" s="80"/>
      <c r="D16" s="56"/>
    </row>
    <row r="17" spans="1:4" ht="23.25">
      <c r="A17" s="46" t="s">
        <v>49</v>
      </c>
      <c r="B17" s="46" t="s">
        <v>122</v>
      </c>
      <c r="C17" s="46" t="s">
        <v>123</v>
      </c>
      <c r="D17" s="57"/>
    </row>
    <row r="18" spans="1:4" ht="23.25">
      <c r="A18" s="26">
        <v>1</v>
      </c>
      <c r="B18" s="28" t="s">
        <v>124</v>
      </c>
      <c r="C18" s="28" t="s">
        <v>181</v>
      </c>
      <c r="D18" s="58"/>
    </row>
    <row r="19" spans="1:4" ht="23.25">
      <c r="A19" s="26">
        <v>2</v>
      </c>
      <c r="B19" s="28" t="s">
        <v>126</v>
      </c>
      <c r="C19" s="28" t="s">
        <v>182</v>
      </c>
      <c r="D19" s="58"/>
    </row>
    <row r="20" spans="1:4">
      <c r="A20" s="26">
        <v>3</v>
      </c>
      <c r="B20" s="28" t="s">
        <v>128</v>
      </c>
      <c r="C20" s="28" t="s">
        <v>183</v>
      </c>
      <c r="D20" s="51"/>
    </row>
    <row r="21" spans="1:4">
      <c r="A21" s="26">
        <v>4</v>
      </c>
      <c r="B21" s="28" t="s">
        <v>130</v>
      </c>
      <c r="C21" s="28" t="s">
        <v>184</v>
      </c>
      <c r="D21" s="51"/>
    </row>
    <row r="22" spans="1:4" ht="18.75" customHeight="1">
      <c r="A22" s="26"/>
      <c r="B22" s="28"/>
      <c r="C22" s="28"/>
      <c r="D22" s="51"/>
    </row>
    <row r="23" spans="1:4">
      <c r="A23" s="26"/>
      <c r="B23" s="28"/>
      <c r="C23" s="28"/>
      <c r="D23" s="51"/>
    </row>
    <row r="24" spans="1:4">
      <c r="A24" s="28"/>
      <c r="B24" s="28"/>
      <c r="C24" s="28"/>
      <c r="D24" s="51"/>
    </row>
    <row r="25" spans="1:4">
      <c r="A25" s="28"/>
      <c r="B25" s="28"/>
      <c r="C25" s="28"/>
      <c r="D25" s="51"/>
    </row>
  </sheetData>
  <mergeCells count="4">
    <mergeCell ref="B5:D5"/>
    <mergeCell ref="B6:D6"/>
    <mergeCell ref="A7:D7"/>
    <mergeCell ref="A16:C1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G23"/>
  <sheetViews>
    <sheetView workbookViewId="0"/>
  </sheetViews>
  <sheetFormatPr defaultColWidth="14.42578125" defaultRowHeight="15" customHeight="1"/>
  <cols>
    <col min="1" max="1" width="31.85546875" customWidth="1"/>
    <col min="2" max="2" width="29.28515625" customWidth="1"/>
    <col min="3" max="3" width="35.140625" customWidth="1"/>
    <col min="4" max="4" width="50" customWidth="1"/>
    <col min="5" max="5" width="55.42578125" customWidth="1"/>
    <col min="6" max="6" width="27.140625" customWidth="1"/>
    <col min="7" max="7" width="30.5703125" customWidth="1"/>
  </cols>
  <sheetData>
    <row r="1" spans="1:7" ht="23.25">
      <c r="A1" s="49" t="s">
        <v>32</v>
      </c>
      <c r="B1" s="50" t="s">
        <v>10</v>
      </c>
      <c r="C1" s="49" t="s">
        <v>33</v>
      </c>
      <c r="D1" s="50"/>
      <c r="E1" s="51"/>
      <c r="F1" s="51"/>
      <c r="G1" s="51"/>
    </row>
    <row r="2" spans="1:7" ht="46.5">
      <c r="A2" s="49" t="s">
        <v>35</v>
      </c>
      <c r="B2" s="52"/>
      <c r="C2" s="49" t="s">
        <v>153</v>
      </c>
      <c r="D2" s="53">
        <v>1</v>
      </c>
      <c r="E2" s="51"/>
      <c r="F2" s="51"/>
      <c r="G2" s="51"/>
    </row>
    <row r="3" spans="1:7" ht="39">
      <c r="A3" s="49" t="s">
        <v>154</v>
      </c>
      <c r="B3" s="52" t="s">
        <v>195</v>
      </c>
      <c r="C3" s="49" t="s">
        <v>156</v>
      </c>
      <c r="D3" s="54" t="s">
        <v>196</v>
      </c>
      <c r="E3" s="51"/>
      <c r="F3" s="51"/>
      <c r="G3" s="51"/>
    </row>
    <row r="4" spans="1:7" ht="23.25">
      <c r="A4" s="49" t="s">
        <v>158</v>
      </c>
      <c r="B4" s="52" t="s">
        <v>159</v>
      </c>
      <c r="C4" s="49" t="s">
        <v>160</v>
      </c>
      <c r="D4" s="50" t="s">
        <v>161</v>
      </c>
      <c r="E4" s="51"/>
      <c r="F4" s="51"/>
      <c r="G4" s="51"/>
    </row>
    <row r="5" spans="1:7" ht="23.25">
      <c r="A5" s="49" t="s">
        <v>45</v>
      </c>
      <c r="B5" s="85" t="s">
        <v>162</v>
      </c>
      <c r="C5" s="82"/>
      <c r="D5" s="80"/>
      <c r="E5" s="51"/>
      <c r="F5" s="51"/>
      <c r="G5" s="51"/>
    </row>
    <row r="6" spans="1:7" ht="23.25">
      <c r="A6" s="49" t="s">
        <v>163</v>
      </c>
      <c r="B6" s="85" t="s">
        <v>197</v>
      </c>
      <c r="C6" s="82"/>
      <c r="D6" s="80"/>
      <c r="E6" s="51"/>
      <c r="F6" s="51"/>
      <c r="G6" s="51"/>
    </row>
    <row r="7" spans="1:7" ht="23.25">
      <c r="A7" s="86" t="s">
        <v>165</v>
      </c>
      <c r="B7" s="82"/>
      <c r="C7" s="82"/>
      <c r="D7" s="80"/>
      <c r="E7" s="55" t="s">
        <v>166</v>
      </c>
      <c r="F7" s="55" t="s">
        <v>167</v>
      </c>
      <c r="G7" s="55" t="s">
        <v>168</v>
      </c>
    </row>
    <row r="8" spans="1:7" ht="23.25">
      <c r="A8" s="46" t="s">
        <v>169</v>
      </c>
      <c r="B8" s="46" t="s">
        <v>170</v>
      </c>
      <c r="C8" s="46" t="s">
        <v>171</v>
      </c>
      <c r="D8" s="46" t="s">
        <v>172</v>
      </c>
      <c r="E8" s="28"/>
      <c r="F8" s="28"/>
      <c r="G8" s="28"/>
    </row>
    <row r="9" spans="1:7">
      <c r="A9" s="28">
        <v>1</v>
      </c>
      <c r="B9" s="28" t="s">
        <v>173</v>
      </c>
      <c r="C9" s="28" t="s">
        <v>174</v>
      </c>
      <c r="D9" s="28" t="s">
        <v>198</v>
      </c>
      <c r="E9" s="28"/>
      <c r="F9" s="47"/>
      <c r="G9" s="28"/>
    </row>
    <row r="10" spans="1:7">
      <c r="A10" s="28"/>
      <c r="B10" s="28"/>
      <c r="C10" s="28"/>
      <c r="D10" s="28"/>
      <c r="E10" s="28"/>
      <c r="F10" s="47"/>
      <c r="G10" s="28"/>
    </row>
    <row r="11" spans="1:7">
      <c r="A11" s="28"/>
      <c r="B11" s="47"/>
      <c r="C11" s="28"/>
      <c r="D11" s="28"/>
      <c r="E11" s="28"/>
      <c r="F11" s="47"/>
      <c r="G11" s="28"/>
    </row>
    <row r="12" spans="1:7">
      <c r="A12" s="28"/>
      <c r="B12" s="47"/>
      <c r="C12" s="28"/>
      <c r="D12" s="28"/>
      <c r="E12" s="28"/>
      <c r="F12" s="47"/>
      <c r="G12" s="28"/>
    </row>
    <row r="16" spans="1:7" ht="23.25">
      <c r="A16" s="84" t="s">
        <v>121</v>
      </c>
      <c r="B16" s="82"/>
      <c r="C16" s="80"/>
      <c r="D16" s="56"/>
    </row>
    <row r="17" spans="1:4" ht="23.25">
      <c r="A17" s="46" t="s">
        <v>49</v>
      </c>
      <c r="B17" s="46" t="s">
        <v>122</v>
      </c>
      <c r="C17" s="46" t="s">
        <v>123</v>
      </c>
      <c r="D17" s="57"/>
    </row>
    <row r="18" spans="1:4" ht="23.25">
      <c r="A18" s="26"/>
      <c r="B18" s="28"/>
      <c r="C18" s="28"/>
      <c r="D18" s="58"/>
    </row>
    <row r="19" spans="1:4">
      <c r="A19" s="59"/>
      <c r="B19" s="28"/>
      <c r="C19" s="28"/>
      <c r="D19" s="51"/>
    </row>
    <row r="20" spans="1:4" ht="19.5" customHeight="1">
      <c r="A20" s="59"/>
      <c r="B20" s="28"/>
      <c r="C20" s="28"/>
      <c r="D20" s="51"/>
    </row>
    <row r="21" spans="1:4">
      <c r="A21" s="59"/>
      <c r="B21" s="28"/>
      <c r="C21" s="28"/>
      <c r="D21" s="51"/>
    </row>
    <row r="22" spans="1:4">
      <c r="A22" s="28"/>
      <c r="B22" s="28"/>
      <c r="C22" s="28"/>
      <c r="D22" s="51"/>
    </row>
    <row r="23" spans="1:4">
      <c r="A23" s="28"/>
      <c r="B23" s="28"/>
      <c r="C23" s="28"/>
      <c r="D23" s="51"/>
    </row>
  </sheetData>
  <mergeCells count="4">
    <mergeCell ref="B5:D5"/>
    <mergeCell ref="B6:D6"/>
    <mergeCell ref="A7:D7"/>
    <mergeCell ref="A16:C1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G23"/>
  <sheetViews>
    <sheetView workbookViewId="0"/>
  </sheetViews>
  <sheetFormatPr defaultColWidth="14.42578125" defaultRowHeight="15" customHeight="1"/>
  <cols>
    <col min="1" max="1" width="31.85546875" customWidth="1"/>
    <col min="2" max="2" width="35.7109375" customWidth="1"/>
    <col min="3" max="3" width="35.140625" customWidth="1"/>
    <col min="4" max="4" width="50" customWidth="1"/>
    <col min="5" max="5" width="55.42578125" customWidth="1"/>
    <col min="6" max="6" width="27.140625" customWidth="1"/>
    <col min="7" max="7" width="30.5703125" customWidth="1"/>
  </cols>
  <sheetData>
    <row r="1" spans="1:7" ht="23.25">
      <c r="A1" s="49" t="s">
        <v>32</v>
      </c>
      <c r="B1" s="50" t="s">
        <v>12</v>
      </c>
      <c r="C1" s="49" t="s">
        <v>33</v>
      </c>
      <c r="D1" s="50"/>
      <c r="E1" s="51"/>
      <c r="F1" s="51"/>
      <c r="G1" s="51"/>
    </row>
    <row r="2" spans="1:7" ht="46.5">
      <c r="A2" s="49" t="s">
        <v>35</v>
      </c>
      <c r="B2" s="52" t="s">
        <v>69</v>
      </c>
      <c r="C2" s="49" t="s">
        <v>153</v>
      </c>
      <c r="D2" s="53">
        <v>1</v>
      </c>
      <c r="E2" s="51"/>
      <c r="F2" s="51"/>
      <c r="G2" s="51"/>
    </row>
    <row r="3" spans="1:7" ht="39">
      <c r="A3" s="49" t="s">
        <v>154</v>
      </c>
      <c r="B3" s="52" t="s">
        <v>199</v>
      </c>
      <c r="C3" s="49" t="s">
        <v>156</v>
      </c>
      <c r="D3" s="54" t="s">
        <v>200</v>
      </c>
      <c r="E3" s="51"/>
      <c r="F3" s="51"/>
      <c r="G3" s="51"/>
    </row>
    <row r="4" spans="1:7" ht="23.25">
      <c r="A4" s="49" t="s">
        <v>158</v>
      </c>
      <c r="B4" s="52" t="s">
        <v>159</v>
      </c>
      <c r="C4" s="49" t="s">
        <v>160</v>
      </c>
      <c r="D4" s="50" t="s">
        <v>161</v>
      </c>
      <c r="E4" s="51"/>
      <c r="F4" s="51"/>
      <c r="G4" s="51"/>
    </row>
    <row r="5" spans="1:7" ht="23.25">
      <c r="A5" s="49" t="s">
        <v>45</v>
      </c>
      <c r="B5" s="85" t="s">
        <v>201</v>
      </c>
      <c r="C5" s="82"/>
      <c r="D5" s="80"/>
      <c r="E5" s="51"/>
      <c r="F5" s="51"/>
      <c r="G5" s="51"/>
    </row>
    <row r="6" spans="1:7" ht="23.25">
      <c r="A6" s="49" t="s">
        <v>163</v>
      </c>
      <c r="B6" s="85" t="s">
        <v>202</v>
      </c>
      <c r="C6" s="82"/>
      <c r="D6" s="80"/>
      <c r="E6" s="51"/>
      <c r="F6" s="51"/>
      <c r="G6" s="51"/>
    </row>
    <row r="7" spans="1:7" ht="23.25">
      <c r="A7" s="86" t="s">
        <v>165</v>
      </c>
      <c r="B7" s="82"/>
      <c r="C7" s="82"/>
      <c r="D7" s="80"/>
      <c r="E7" s="55" t="s">
        <v>166</v>
      </c>
      <c r="F7" s="55" t="s">
        <v>167</v>
      </c>
      <c r="G7" s="55" t="s">
        <v>168</v>
      </c>
    </row>
    <row r="8" spans="1:7" ht="23.25">
      <c r="A8" s="46" t="s">
        <v>169</v>
      </c>
      <c r="B8" s="46" t="s">
        <v>170</v>
      </c>
      <c r="C8" s="46" t="s">
        <v>171</v>
      </c>
      <c r="D8" s="46" t="s">
        <v>172</v>
      </c>
      <c r="E8" s="28"/>
      <c r="F8" s="28"/>
      <c r="G8" s="28"/>
    </row>
    <row r="9" spans="1:7">
      <c r="A9" s="28">
        <v>1</v>
      </c>
      <c r="B9" s="28" t="s">
        <v>203</v>
      </c>
      <c r="C9" s="28" t="s">
        <v>174</v>
      </c>
      <c r="D9" s="28" t="s">
        <v>204</v>
      </c>
      <c r="E9" s="28"/>
      <c r="F9" s="47"/>
      <c r="G9" s="28"/>
    </row>
    <row r="10" spans="1:7">
      <c r="A10" s="28">
        <v>2</v>
      </c>
      <c r="B10" s="28" t="s">
        <v>205</v>
      </c>
      <c r="C10" s="28" t="s">
        <v>174</v>
      </c>
      <c r="D10" s="28" t="s">
        <v>206</v>
      </c>
      <c r="E10" s="28"/>
      <c r="F10" s="47"/>
      <c r="G10" s="28"/>
    </row>
    <row r="11" spans="1:7">
      <c r="A11" s="28"/>
      <c r="B11" s="47"/>
      <c r="C11" s="28"/>
      <c r="D11" s="28"/>
      <c r="E11" s="28"/>
      <c r="F11" s="47"/>
      <c r="G11" s="28"/>
    </row>
    <row r="12" spans="1:7">
      <c r="A12" s="28"/>
      <c r="B12" s="47"/>
      <c r="C12" s="28"/>
      <c r="D12" s="28"/>
      <c r="E12" s="28"/>
      <c r="F12" s="47"/>
      <c r="G12" s="28"/>
    </row>
    <row r="16" spans="1:7" ht="23.25">
      <c r="A16" s="84" t="s">
        <v>121</v>
      </c>
      <c r="B16" s="82"/>
      <c r="C16" s="80"/>
      <c r="D16" s="56"/>
    </row>
    <row r="17" spans="1:4" ht="23.25">
      <c r="A17" s="46" t="s">
        <v>49</v>
      </c>
      <c r="B17" s="46" t="s">
        <v>122</v>
      </c>
      <c r="C17" s="46" t="s">
        <v>123</v>
      </c>
      <c r="D17" s="57"/>
    </row>
    <row r="18" spans="1:4" ht="23.25">
      <c r="A18" s="26"/>
      <c r="B18" s="28"/>
      <c r="C18" s="28"/>
      <c r="D18" s="58"/>
    </row>
    <row r="19" spans="1:4">
      <c r="A19" s="59"/>
      <c r="B19" s="28"/>
      <c r="C19" s="28"/>
      <c r="D19" s="51"/>
    </row>
    <row r="20" spans="1:4" ht="19.5" customHeight="1">
      <c r="A20" s="59"/>
      <c r="B20" s="28"/>
      <c r="C20" s="28"/>
      <c r="D20" s="51"/>
    </row>
    <row r="21" spans="1:4">
      <c r="A21" s="59"/>
      <c r="B21" s="28"/>
      <c r="C21" s="28"/>
      <c r="D21" s="51"/>
    </row>
    <row r="22" spans="1:4">
      <c r="A22" s="28"/>
      <c r="B22" s="28"/>
      <c r="C22" s="28"/>
      <c r="D22" s="51"/>
    </row>
    <row r="23" spans="1:4">
      <c r="A23" s="28"/>
      <c r="B23" s="28"/>
      <c r="C23" s="28"/>
      <c r="D23" s="51"/>
    </row>
  </sheetData>
  <mergeCells count="4">
    <mergeCell ref="B5:D5"/>
    <mergeCell ref="B6:D6"/>
    <mergeCell ref="A7:D7"/>
    <mergeCell ref="A16:C1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G23"/>
  <sheetViews>
    <sheetView workbookViewId="0"/>
  </sheetViews>
  <sheetFormatPr defaultColWidth="14.42578125" defaultRowHeight="15" customHeight="1"/>
  <cols>
    <col min="1" max="1" width="31.85546875" customWidth="1"/>
    <col min="2" max="2" width="35.7109375" customWidth="1"/>
    <col min="3" max="3" width="35.140625" customWidth="1"/>
    <col min="4" max="4" width="50" customWidth="1"/>
    <col min="5" max="5" width="55.42578125" customWidth="1"/>
    <col min="6" max="6" width="27.140625" customWidth="1"/>
    <col min="7" max="7" width="30.5703125" customWidth="1"/>
  </cols>
  <sheetData>
    <row r="1" spans="1:7" ht="23.25">
      <c r="A1" s="49" t="s">
        <v>32</v>
      </c>
      <c r="B1" s="50" t="s">
        <v>14</v>
      </c>
      <c r="C1" s="49" t="s">
        <v>33</v>
      </c>
      <c r="D1" s="50"/>
      <c r="E1" s="51"/>
      <c r="F1" s="51"/>
      <c r="G1" s="51"/>
    </row>
    <row r="2" spans="1:7" ht="46.5">
      <c r="A2" s="49" t="s">
        <v>35</v>
      </c>
      <c r="B2" s="52" t="s">
        <v>207</v>
      </c>
      <c r="C2" s="49" t="s">
        <v>153</v>
      </c>
      <c r="D2" s="53">
        <v>1</v>
      </c>
      <c r="E2" s="51"/>
      <c r="F2" s="51"/>
      <c r="G2" s="51"/>
    </row>
    <row r="3" spans="1:7" ht="39">
      <c r="A3" s="49" t="s">
        <v>154</v>
      </c>
      <c r="B3" s="52" t="s">
        <v>208</v>
      </c>
      <c r="C3" s="49" t="s">
        <v>156</v>
      </c>
      <c r="D3" s="54" t="s">
        <v>209</v>
      </c>
      <c r="E3" s="51"/>
      <c r="F3" s="51"/>
      <c r="G3" s="51"/>
    </row>
    <row r="4" spans="1:7" ht="23.25">
      <c r="A4" s="49" t="s">
        <v>158</v>
      </c>
      <c r="B4" s="52" t="s">
        <v>159</v>
      </c>
      <c r="C4" s="49" t="s">
        <v>160</v>
      </c>
      <c r="D4" s="50" t="s">
        <v>161</v>
      </c>
      <c r="E4" s="51"/>
      <c r="F4" s="51"/>
      <c r="G4" s="51"/>
    </row>
    <row r="5" spans="1:7" ht="23.25">
      <c r="A5" s="49" t="s">
        <v>45</v>
      </c>
      <c r="B5" s="85" t="s">
        <v>210</v>
      </c>
      <c r="C5" s="82"/>
      <c r="D5" s="80"/>
      <c r="E5" s="51"/>
      <c r="F5" s="51"/>
      <c r="G5" s="51"/>
    </row>
    <row r="6" spans="1:7" ht="23.25">
      <c r="A6" s="49" t="s">
        <v>163</v>
      </c>
      <c r="B6" s="85" t="s">
        <v>211</v>
      </c>
      <c r="C6" s="82"/>
      <c r="D6" s="80"/>
      <c r="E6" s="51"/>
      <c r="F6" s="51"/>
      <c r="G6" s="51"/>
    </row>
    <row r="7" spans="1:7" ht="23.25">
      <c r="A7" s="86" t="s">
        <v>165</v>
      </c>
      <c r="B7" s="82"/>
      <c r="C7" s="82"/>
      <c r="D7" s="80"/>
      <c r="E7" s="55" t="s">
        <v>166</v>
      </c>
      <c r="F7" s="55" t="s">
        <v>167</v>
      </c>
      <c r="G7" s="55" t="s">
        <v>168</v>
      </c>
    </row>
    <row r="8" spans="1:7" ht="23.25">
      <c r="A8" s="46" t="s">
        <v>169</v>
      </c>
      <c r="B8" s="46" t="s">
        <v>170</v>
      </c>
      <c r="C8" s="46" t="s">
        <v>171</v>
      </c>
      <c r="D8" s="46" t="s">
        <v>172</v>
      </c>
      <c r="E8" s="28"/>
      <c r="F8" s="28"/>
      <c r="G8" s="28"/>
    </row>
    <row r="9" spans="1:7">
      <c r="A9" s="28">
        <v>1</v>
      </c>
      <c r="B9" s="28" t="s">
        <v>203</v>
      </c>
      <c r="C9" s="28" t="s">
        <v>174</v>
      </c>
      <c r="D9" s="28" t="s">
        <v>212</v>
      </c>
      <c r="E9" s="28"/>
      <c r="F9" s="47"/>
      <c r="G9" s="28"/>
    </row>
    <row r="10" spans="1:7">
      <c r="A10" s="28">
        <v>2</v>
      </c>
      <c r="B10" s="28" t="s">
        <v>205</v>
      </c>
      <c r="C10" s="28" t="s">
        <v>174</v>
      </c>
      <c r="D10" s="28" t="s">
        <v>213</v>
      </c>
      <c r="E10" s="28"/>
      <c r="F10" s="47"/>
      <c r="G10" s="28"/>
    </row>
    <row r="11" spans="1:7">
      <c r="A11" s="28">
        <v>3</v>
      </c>
      <c r="B11" s="47" t="s">
        <v>214</v>
      </c>
      <c r="C11" s="28" t="s">
        <v>215</v>
      </c>
      <c r="D11" s="28" t="s">
        <v>216</v>
      </c>
      <c r="E11" s="28"/>
      <c r="F11" s="47"/>
      <c r="G11" s="28"/>
    </row>
    <row r="12" spans="1:7">
      <c r="A12" s="28">
        <v>4</v>
      </c>
      <c r="B12" s="47" t="s">
        <v>217</v>
      </c>
      <c r="C12" s="28" t="s">
        <v>218</v>
      </c>
      <c r="D12" s="28" t="s">
        <v>219</v>
      </c>
      <c r="E12" s="28"/>
      <c r="F12" s="47"/>
      <c r="G12" s="28"/>
    </row>
    <row r="13" spans="1:7">
      <c r="A13" s="28">
        <v>4</v>
      </c>
      <c r="B13" s="47" t="s">
        <v>220</v>
      </c>
      <c r="C13" s="28" t="s">
        <v>174</v>
      </c>
      <c r="D13" s="47" t="s">
        <v>221</v>
      </c>
      <c r="E13" s="47"/>
      <c r="F13" s="47"/>
      <c r="G13" s="47"/>
    </row>
    <row r="16" spans="1:7" ht="23.25">
      <c r="A16" s="84" t="s">
        <v>121</v>
      </c>
      <c r="B16" s="82"/>
      <c r="C16" s="80"/>
      <c r="D16" s="56"/>
    </row>
    <row r="17" spans="1:4" ht="23.25">
      <c r="A17" s="46" t="s">
        <v>49</v>
      </c>
      <c r="B17" s="46" t="s">
        <v>122</v>
      </c>
      <c r="C17" s="46" t="s">
        <v>123</v>
      </c>
      <c r="D17" s="57"/>
    </row>
    <row r="18" spans="1:4" ht="23.25">
      <c r="A18" s="26">
        <v>1</v>
      </c>
      <c r="B18" s="28" t="s">
        <v>222</v>
      </c>
      <c r="C18" s="28" t="s">
        <v>223</v>
      </c>
      <c r="D18" s="58"/>
    </row>
    <row r="19" spans="1:4">
      <c r="A19" s="59">
        <v>2</v>
      </c>
      <c r="B19" s="28" t="s">
        <v>224</v>
      </c>
      <c r="C19" s="28" t="s">
        <v>225</v>
      </c>
      <c r="D19" s="51"/>
    </row>
    <row r="20" spans="1:4" ht="19.5" customHeight="1">
      <c r="A20" s="59"/>
      <c r="B20" s="28"/>
      <c r="C20" s="28"/>
      <c r="D20" s="51"/>
    </row>
    <row r="21" spans="1:4">
      <c r="A21" s="59"/>
      <c r="B21" s="28"/>
      <c r="C21" s="28"/>
      <c r="D21" s="51"/>
    </row>
    <row r="22" spans="1:4">
      <c r="A22" s="28"/>
      <c r="B22" s="28"/>
      <c r="C22" s="28"/>
      <c r="D22" s="51"/>
    </row>
    <row r="23" spans="1:4">
      <c r="A23" s="28"/>
      <c r="B23" s="28"/>
      <c r="C23" s="28"/>
      <c r="D23" s="51"/>
    </row>
  </sheetData>
  <mergeCells count="4">
    <mergeCell ref="B5:D5"/>
    <mergeCell ref="B6:D6"/>
    <mergeCell ref="A7:D7"/>
    <mergeCell ref="A16:C1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G23"/>
  <sheetViews>
    <sheetView workbookViewId="0"/>
  </sheetViews>
  <sheetFormatPr defaultColWidth="14.42578125" defaultRowHeight="15" customHeight="1"/>
  <cols>
    <col min="1" max="1" width="31.85546875" customWidth="1"/>
    <col min="2" max="2" width="35.7109375" customWidth="1"/>
    <col min="3" max="3" width="35.140625" customWidth="1"/>
    <col min="4" max="4" width="50" customWidth="1"/>
    <col min="5" max="5" width="55.42578125" customWidth="1"/>
    <col min="6" max="6" width="27.140625" customWidth="1"/>
    <col min="7" max="7" width="30.5703125" customWidth="1"/>
  </cols>
  <sheetData>
    <row r="1" spans="1:7" ht="23.25">
      <c r="A1" s="49" t="s">
        <v>32</v>
      </c>
      <c r="B1" s="50" t="s">
        <v>14</v>
      </c>
      <c r="C1" s="49" t="s">
        <v>33</v>
      </c>
      <c r="D1" s="50"/>
      <c r="E1" s="51"/>
      <c r="F1" s="51"/>
      <c r="G1" s="51"/>
    </row>
    <row r="2" spans="1:7" ht="46.5">
      <c r="A2" s="49" t="s">
        <v>35</v>
      </c>
      <c r="B2" s="52" t="s">
        <v>207</v>
      </c>
      <c r="C2" s="49" t="s">
        <v>153</v>
      </c>
      <c r="D2" s="53">
        <v>1</v>
      </c>
      <c r="E2" s="51"/>
      <c r="F2" s="51"/>
      <c r="G2" s="51"/>
    </row>
    <row r="3" spans="1:7" ht="39">
      <c r="A3" s="49" t="s">
        <v>154</v>
      </c>
      <c r="B3" s="52" t="s">
        <v>226</v>
      </c>
      <c r="C3" s="49" t="s">
        <v>156</v>
      </c>
      <c r="D3" s="54" t="s">
        <v>227</v>
      </c>
      <c r="E3" s="51"/>
      <c r="F3" s="51"/>
      <c r="G3" s="51"/>
    </row>
    <row r="4" spans="1:7" ht="23.25">
      <c r="A4" s="49" t="s">
        <v>158</v>
      </c>
      <c r="B4" s="52" t="s">
        <v>159</v>
      </c>
      <c r="C4" s="49" t="s">
        <v>160</v>
      </c>
      <c r="D4" s="50" t="s">
        <v>161</v>
      </c>
      <c r="E4" s="51"/>
      <c r="F4" s="51"/>
      <c r="G4" s="51"/>
    </row>
    <row r="5" spans="1:7" ht="23.25">
      <c r="A5" s="49" t="s">
        <v>45</v>
      </c>
      <c r="B5" s="85" t="s">
        <v>228</v>
      </c>
      <c r="C5" s="82"/>
      <c r="D5" s="80"/>
      <c r="E5" s="51"/>
      <c r="F5" s="51"/>
      <c r="G5" s="51"/>
    </row>
    <row r="6" spans="1:7" ht="23.25">
      <c r="A6" s="49" t="s">
        <v>163</v>
      </c>
      <c r="B6" s="85" t="s">
        <v>202</v>
      </c>
      <c r="C6" s="82"/>
      <c r="D6" s="80"/>
      <c r="E6" s="51"/>
      <c r="F6" s="51"/>
      <c r="G6" s="51"/>
    </row>
    <row r="7" spans="1:7" ht="23.25">
      <c r="A7" s="86" t="s">
        <v>165</v>
      </c>
      <c r="B7" s="82"/>
      <c r="C7" s="82"/>
      <c r="D7" s="80"/>
      <c r="E7" s="55" t="s">
        <v>166</v>
      </c>
      <c r="F7" s="55" t="s">
        <v>167</v>
      </c>
      <c r="G7" s="55" t="s">
        <v>168</v>
      </c>
    </row>
    <row r="8" spans="1:7" ht="23.25">
      <c r="A8" s="46" t="s">
        <v>169</v>
      </c>
      <c r="B8" s="46" t="s">
        <v>170</v>
      </c>
      <c r="C8" s="46" t="s">
        <v>171</v>
      </c>
      <c r="D8" s="46" t="s">
        <v>172</v>
      </c>
      <c r="E8" s="28"/>
      <c r="F8" s="28"/>
      <c r="G8" s="28"/>
    </row>
    <row r="9" spans="1:7">
      <c r="A9" s="28">
        <v>1</v>
      </c>
      <c r="B9" s="28" t="s">
        <v>203</v>
      </c>
      <c r="C9" s="28" t="s">
        <v>174</v>
      </c>
      <c r="D9" s="28" t="s">
        <v>212</v>
      </c>
      <c r="E9" s="28"/>
      <c r="F9" s="47"/>
      <c r="G9" s="28"/>
    </row>
    <row r="10" spans="1:7">
      <c r="A10" s="28">
        <v>2</v>
      </c>
      <c r="B10" s="28" t="s">
        <v>205</v>
      </c>
      <c r="C10" s="28" t="s">
        <v>174</v>
      </c>
      <c r="D10" s="28" t="s">
        <v>213</v>
      </c>
      <c r="E10" s="28"/>
      <c r="F10" s="47"/>
      <c r="G10" s="28"/>
    </row>
    <row r="11" spans="1:7">
      <c r="A11" s="28">
        <v>3</v>
      </c>
      <c r="B11" s="47" t="s">
        <v>229</v>
      </c>
      <c r="C11" s="28" t="s">
        <v>230</v>
      </c>
      <c r="D11" s="28" t="s">
        <v>216</v>
      </c>
      <c r="E11" s="28"/>
      <c r="F11" s="47"/>
      <c r="G11" s="28"/>
    </row>
    <row r="12" spans="1:7">
      <c r="A12" s="28">
        <v>4</v>
      </c>
      <c r="B12" s="47" t="s">
        <v>217</v>
      </c>
      <c r="C12" s="28" t="s">
        <v>231</v>
      </c>
      <c r="D12" s="28" t="s">
        <v>219</v>
      </c>
      <c r="E12" s="28"/>
      <c r="F12" s="47"/>
      <c r="G12" s="28"/>
    </row>
    <row r="13" spans="1:7">
      <c r="A13" s="28">
        <v>4</v>
      </c>
      <c r="B13" s="47" t="s">
        <v>220</v>
      </c>
      <c r="C13" s="28" t="s">
        <v>174</v>
      </c>
      <c r="D13" s="47" t="s">
        <v>232</v>
      </c>
      <c r="E13" s="47"/>
      <c r="F13" s="47"/>
      <c r="G13" s="47"/>
    </row>
    <row r="16" spans="1:7" ht="23.25">
      <c r="A16" s="84" t="s">
        <v>121</v>
      </c>
      <c r="B16" s="82"/>
      <c r="C16" s="80"/>
      <c r="D16" s="56"/>
    </row>
    <row r="17" spans="1:4" ht="23.25">
      <c r="A17" s="46" t="s">
        <v>49</v>
      </c>
      <c r="B17" s="46" t="s">
        <v>122</v>
      </c>
      <c r="C17" s="46" t="s">
        <v>123</v>
      </c>
      <c r="D17" s="57"/>
    </row>
    <row r="18" spans="1:4" ht="23.25">
      <c r="A18" s="26">
        <v>1</v>
      </c>
      <c r="B18" s="28" t="s">
        <v>222</v>
      </c>
      <c r="C18" s="28" t="s">
        <v>233</v>
      </c>
      <c r="D18" s="58"/>
    </row>
    <row r="19" spans="1:4">
      <c r="A19" s="59">
        <v>2</v>
      </c>
      <c r="B19" s="28" t="s">
        <v>224</v>
      </c>
      <c r="C19" s="28" t="s">
        <v>234</v>
      </c>
      <c r="D19" s="51"/>
    </row>
    <row r="20" spans="1:4" ht="19.5" customHeight="1">
      <c r="A20" s="59"/>
      <c r="B20" s="28"/>
      <c r="C20" s="28"/>
      <c r="D20" s="51"/>
    </row>
    <row r="21" spans="1:4">
      <c r="A21" s="59"/>
      <c r="B21" s="28"/>
      <c r="C21" s="28"/>
      <c r="D21" s="51"/>
    </row>
    <row r="22" spans="1:4">
      <c r="A22" s="28"/>
      <c r="B22" s="28"/>
      <c r="C22" s="28"/>
      <c r="D22" s="51"/>
    </row>
    <row r="23" spans="1:4">
      <c r="A23" s="28"/>
      <c r="B23" s="28"/>
      <c r="C23" s="28"/>
      <c r="D23" s="51"/>
    </row>
  </sheetData>
  <mergeCells count="4">
    <mergeCell ref="B5:D5"/>
    <mergeCell ref="B6:D6"/>
    <mergeCell ref="A7:D7"/>
    <mergeCell ref="A16:C1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G23"/>
  <sheetViews>
    <sheetView workbookViewId="0"/>
  </sheetViews>
  <sheetFormatPr defaultColWidth="14.42578125" defaultRowHeight="15" customHeight="1"/>
  <cols>
    <col min="1" max="1" width="31.85546875" customWidth="1"/>
    <col min="2" max="2" width="35.7109375" customWidth="1"/>
    <col min="3" max="3" width="35.140625" customWidth="1"/>
    <col min="4" max="4" width="50" customWidth="1"/>
    <col min="5" max="5" width="55.42578125" customWidth="1"/>
    <col min="6" max="6" width="27.140625" customWidth="1"/>
    <col min="7" max="7" width="30.5703125" customWidth="1"/>
  </cols>
  <sheetData>
    <row r="1" spans="1:7" ht="23.25">
      <c r="A1" s="49" t="s">
        <v>32</v>
      </c>
      <c r="B1" s="50" t="s">
        <v>14</v>
      </c>
      <c r="C1" s="49" t="s">
        <v>33</v>
      </c>
      <c r="D1" s="50"/>
      <c r="E1" s="51"/>
      <c r="F1" s="51"/>
      <c r="G1" s="51"/>
    </row>
    <row r="2" spans="1:7" ht="46.5">
      <c r="A2" s="49" t="s">
        <v>35</v>
      </c>
      <c r="B2" s="52" t="s">
        <v>207</v>
      </c>
      <c r="C2" s="49" t="s">
        <v>153</v>
      </c>
      <c r="D2" s="53">
        <v>1</v>
      </c>
      <c r="E2" s="51"/>
      <c r="F2" s="51"/>
      <c r="G2" s="51"/>
    </row>
    <row r="3" spans="1:7" ht="39">
      <c r="A3" s="49" t="s">
        <v>154</v>
      </c>
      <c r="B3" s="52" t="s">
        <v>235</v>
      </c>
      <c r="C3" s="49" t="s">
        <v>156</v>
      </c>
      <c r="D3" s="54" t="s">
        <v>236</v>
      </c>
      <c r="E3" s="51"/>
      <c r="F3" s="51"/>
      <c r="G3" s="51"/>
    </row>
    <row r="4" spans="1:7" ht="23.25">
      <c r="A4" s="49" t="s">
        <v>158</v>
      </c>
      <c r="B4" s="52" t="s">
        <v>159</v>
      </c>
      <c r="C4" s="49" t="s">
        <v>160</v>
      </c>
      <c r="D4" s="50" t="s">
        <v>161</v>
      </c>
      <c r="E4" s="51"/>
      <c r="F4" s="51"/>
      <c r="G4" s="51"/>
    </row>
    <row r="5" spans="1:7" ht="23.25">
      <c r="A5" s="49" t="s">
        <v>45</v>
      </c>
      <c r="B5" s="85" t="s">
        <v>228</v>
      </c>
      <c r="C5" s="82"/>
      <c r="D5" s="80"/>
      <c r="E5" s="51"/>
      <c r="F5" s="51"/>
      <c r="G5" s="51"/>
    </row>
    <row r="6" spans="1:7" ht="23.25">
      <c r="A6" s="49" t="s">
        <v>163</v>
      </c>
      <c r="B6" s="85" t="s">
        <v>202</v>
      </c>
      <c r="C6" s="82"/>
      <c r="D6" s="80"/>
      <c r="E6" s="51"/>
      <c r="F6" s="51"/>
      <c r="G6" s="51"/>
    </row>
    <row r="7" spans="1:7" ht="23.25">
      <c r="A7" s="86" t="s">
        <v>165</v>
      </c>
      <c r="B7" s="82"/>
      <c r="C7" s="82"/>
      <c r="D7" s="80"/>
      <c r="E7" s="55" t="s">
        <v>166</v>
      </c>
      <c r="F7" s="55" t="s">
        <v>167</v>
      </c>
      <c r="G7" s="55" t="s">
        <v>168</v>
      </c>
    </row>
    <row r="8" spans="1:7" ht="23.25">
      <c r="A8" s="46" t="s">
        <v>169</v>
      </c>
      <c r="B8" s="46" t="s">
        <v>170</v>
      </c>
      <c r="C8" s="46" t="s">
        <v>171</v>
      </c>
      <c r="D8" s="46" t="s">
        <v>172</v>
      </c>
      <c r="E8" s="28"/>
      <c r="F8" s="28"/>
      <c r="G8" s="28"/>
    </row>
    <row r="9" spans="1:7">
      <c r="A9" s="28">
        <v>1</v>
      </c>
      <c r="B9" s="28" t="s">
        <v>203</v>
      </c>
      <c r="C9" s="28" t="s">
        <v>174</v>
      </c>
      <c r="D9" s="28" t="s">
        <v>212</v>
      </c>
      <c r="E9" s="28"/>
      <c r="F9" s="47"/>
      <c r="G9" s="28"/>
    </row>
    <row r="10" spans="1:7">
      <c r="A10" s="28">
        <v>2</v>
      </c>
      <c r="B10" s="28" t="s">
        <v>205</v>
      </c>
      <c r="C10" s="28" t="s">
        <v>174</v>
      </c>
      <c r="D10" s="28" t="s">
        <v>213</v>
      </c>
      <c r="E10" s="28"/>
      <c r="F10" s="47"/>
      <c r="G10" s="28"/>
    </row>
    <row r="11" spans="1:7">
      <c r="A11" s="28">
        <v>3</v>
      </c>
      <c r="B11" s="47" t="s">
        <v>237</v>
      </c>
      <c r="C11" s="28" t="s">
        <v>238</v>
      </c>
      <c r="D11" s="28" t="s">
        <v>216</v>
      </c>
      <c r="E11" s="28"/>
      <c r="F11" s="47"/>
      <c r="G11" s="28"/>
    </row>
    <row r="12" spans="1:7">
      <c r="A12" s="28">
        <v>4</v>
      </c>
      <c r="B12" s="47" t="s">
        <v>217</v>
      </c>
      <c r="C12" s="28" t="s">
        <v>239</v>
      </c>
      <c r="D12" s="28" t="s">
        <v>219</v>
      </c>
      <c r="E12" s="28"/>
      <c r="F12" s="47"/>
      <c r="G12" s="28"/>
    </row>
    <row r="13" spans="1:7">
      <c r="A13" s="28">
        <v>4</v>
      </c>
      <c r="B13" s="47" t="s">
        <v>220</v>
      </c>
      <c r="C13" s="28" t="s">
        <v>174</v>
      </c>
      <c r="D13" s="47" t="s">
        <v>240</v>
      </c>
      <c r="E13" s="47"/>
      <c r="F13" s="47"/>
      <c r="G13" s="47"/>
    </row>
    <row r="16" spans="1:7" ht="23.25">
      <c r="A16" s="84" t="s">
        <v>121</v>
      </c>
      <c r="B16" s="82"/>
      <c r="C16" s="80"/>
      <c r="D16" s="56"/>
    </row>
    <row r="17" spans="1:4" ht="23.25">
      <c r="A17" s="46" t="s">
        <v>49</v>
      </c>
      <c r="B17" s="46" t="s">
        <v>122</v>
      </c>
      <c r="C17" s="46" t="s">
        <v>123</v>
      </c>
      <c r="D17" s="57"/>
    </row>
    <row r="18" spans="1:4" ht="23.25">
      <c r="A18" s="26">
        <v>1</v>
      </c>
      <c r="B18" s="28" t="s">
        <v>222</v>
      </c>
      <c r="C18" s="28" t="s">
        <v>241</v>
      </c>
      <c r="D18" s="58"/>
    </row>
    <row r="19" spans="1:4">
      <c r="A19" s="59">
        <v>2</v>
      </c>
      <c r="B19" s="28" t="s">
        <v>224</v>
      </c>
      <c r="C19" s="28" t="s">
        <v>242</v>
      </c>
      <c r="D19" s="51"/>
    </row>
    <row r="20" spans="1:4" ht="19.5" customHeight="1">
      <c r="A20" s="59"/>
      <c r="B20" s="28"/>
      <c r="C20" s="28"/>
      <c r="D20" s="51"/>
    </row>
    <row r="21" spans="1:4">
      <c r="A21" s="59"/>
      <c r="B21" s="28"/>
      <c r="C21" s="28"/>
      <c r="D21" s="51"/>
    </row>
    <row r="22" spans="1:4">
      <c r="A22" s="28"/>
      <c r="B22" s="28"/>
      <c r="C22" s="28"/>
      <c r="D22" s="51"/>
    </row>
    <row r="23" spans="1:4">
      <c r="A23" s="28"/>
      <c r="B23" s="28"/>
      <c r="C23" s="28"/>
      <c r="D23" s="51"/>
    </row>
  </sheetData>
  <mergeCells count="4">
    <mergeCell ref="B5:D5"/>
    <mergeCell ref="B6:D6"/>
    <mergeCell ref="A7:D7"/>
    <mergeCell ref="A16:C1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Y1001"/>
  <sheetViews>
    <sheetView workbookViewId="0"/>
  </sheetViews>
  <sheetFormatPr defaultColWidth="14.42578125" defaultRowHeight="15" customHeight="1"/>
  <cols>
    <col min="1" max="1" width="28.140625" customWidth="1"/>
    <col min="2" max="2" width="27.28515625" customWidth="1"/>
    <col min="3" max="3" width="53.140625" customWidth="1"/>
    <col min="4" max="4" width="56.28515625" customWidth="1"/>
    <col min="5" max="5" width="31.85546875" customWidth="1"/>
    <col min="6" max="25" width="9.140625" customWidth="1"/>
  </cols>
  <sheetData>
    <row r="1" spans="1:25" ht="19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9.5" customHeight="1">
      <c r="A2" s="87" t="s">
        <v>243</v>
      </c>
      <c r="B2" s="82"/>
      <c r="C2" s="82"/>
      <c r="D2" s="82"/>
      <c r="E2" s="8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</row>
    <row r="3" spans="1:25" ht="19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9.5" customHeight="1">
      <c r="A4" s="61" t="s">
        <v>244</v>
      </c>
      <c r="B4" s="62" t="s">
        <v>245</v>
      </c>
      <c r="C4" s="61" t="s">
        <v>246</v>
      </c>
      <c r="D4" s="88" t="s">
        <v>247</v>
      </c>
      <c r="E4" s="80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9.5" customHeight="1">
      <c r="A5" s="61" t="s">
        <v>248</v>
      </c>
      <c r="B5" s="62" t="s">
        <v>249</v>
      </c>
      <c r="C5" s="61" t="s">
        <v>250</v>
      </c>
      <c r="D5" s="88" t="s">
        <v>251</v>
      </c>
      <c r="E5" s="80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9.5" customHeight="1">
      <c r="A6" s="63" t="s">
        <v>252</v>
      </c>
      <c r="B6" s="88" t="s">
        <v>253</v>
      </c>
      <c r="C6" s="82"/>
      <c r="D6" s="82"/>
      <c r="E6" s="80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9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9.5" customHeight="1">
      <c r="A8" s="64" t="s">
        <v>0</v>
      </c>
      <c r="B8" s="64" t="s">
        <v>254</v>
      </c>
      <c r="C8" s="64" t="s">
        <v>51</v>
      </c>
      <c r="D8" s="64" t="s">
        <v>52</v>
      </c>
      <c r="E8" s="65" t="s">
        <v>255</v>
      </c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</row>
    <row r="9" spans="1:25" ht="27" customHeight="1">
      <c r="A9" s="89" t="s">
        <v>8</v>
      </c>
      <c r="B9" s="67" t="s">
        <v>155</v>
      </c>
      <c r="C9" s="67" t="s">
        <v>256</v>
      </c>
      <c r="D9" s="67"/>
      <c r="E9" s="67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23.25" customHeight="1">
      <c r="A10" s="90"/>
      <c r="B10" s="67" t="s">
        <v>187</v>
      </c>
      <c r="C10" s="67" t="s">
        <v>257</v>
      </c>
      <c r="D10" s="67"/>
      <c r="E10" s="67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28.5" customHeight="1">
      <c r="A11" s="91"/>
      <c r="B11" s="67" t="s">
        <v>192</v>
      </c>
      <c r="C11" s="67" t="s">
        <v>256</v>
      </c>
      <c r="D11" s="67"/>
      <c r="E11" s="67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9.5" customHeight="1">
      <c r="A12" s="68" t="s">
        <v>10</v>
      </c>
      <c r="B12" s="67" t="s">
        <v>195</v>
      </c>
      <c r="C12" s="67" t="s">
        <v>258</v>
      </c>
      <c r="D12" s="69"/>
      <c r="E12" s="67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38.25" customHeight="1">
      <c r="A13" s="68" t="s">
        <v>12</v>
      </c>
      <c r="B13" s="67" t="s">
        <v>199</v>
      </c>
      <c r="C13" s="1" t="s">
        <v>259</v>
      </c>
      <c r="D13" s="67"/>
      <c r="E13" s="67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60.75" customHeight="1">
      <c r="A14" s="92" t="s">
        <v>14</v>
      </c>
      <c r="B14" s="67" t="s">
        <v>208</v>
      </c>
      <c r="C14" s="67" t="s">
        <v>260</v>
      </c>
      <c r="D14" s="67"/>
      <c r="E14" s="67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41.25" customHeight="1">
      <c r="A15" s="90"/>
      <c r="B15" s="67" t="s">
        <v>226</v>
      </c>
      <c r="C15" s="67" t="s">
        <v>261</v>
      </c>
      <c r="D15" s="67"/>
      <c r="E15" s="67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46.5" customHeight="1">
      <c r="A16" s="91"/>
      <c r="B16" s="67" t="s">
        <v>235</v>
      </c>
      <c r="C16" s="67" t="s">
        <v>262</v>
      </c>
      <c r="D16" s="67"/>
      <c r="E16" s="67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9.5" customHeight="1">
      <c r="A17" s="68"/>
      <c r="B17" s="67"/>
      <c r="C17" s="67"/>
      <c r="D17" s="67"/>
      <c r="E17" s="67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9.5" customHeight="1">
      <c r="A18" s="68"/>
      <c r="B18" s="67"/>
      <c r="C18" s="67"/>
      <c r="D18" s="67"/>
      <c r="E18" s="67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9.5" customHeight="1">
      <c r="A19" s="68"/>
      <c r="B19" s="67"/>
      <c r="C19" s="67"/>
      <c r="D19" s="67"/>
      <c r="E19" s="67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9.5" customHeight="1">
      <c r="A20" s="66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31.5" customHeight="1">
      <c r="A21" s="66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9.5" customHeight="1">
      <c r="A22" s="66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9.5" customHeight="1">
      <c r="A23" s="66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9.5" customHeight="1">
      <c r="A24" s="66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9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9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9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9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9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9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9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9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9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9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9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9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9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9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9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9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9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9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9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9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9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9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9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9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9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9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9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9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9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9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9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9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9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9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9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9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9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9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9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9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9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9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9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9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9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9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9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9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9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9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9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9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9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9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9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9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9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9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9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9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9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9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9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9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9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9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9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9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9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9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9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9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9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9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9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9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9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9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9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9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9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9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9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9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9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9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9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9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9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9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9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9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9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9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9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9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9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9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9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9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9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9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9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9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9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9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9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9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9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9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9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9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9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9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9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9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9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9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9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9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9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9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9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9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9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9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9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9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9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9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9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9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9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9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9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9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9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9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9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9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9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9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9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9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9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9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9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9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9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9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9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9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9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9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9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9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9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9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9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9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9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9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9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9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9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9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9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9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9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9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9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9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9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9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9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9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9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9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9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9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9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9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9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9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9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9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9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9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9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9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9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9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9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9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9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9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9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9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9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9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9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9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9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9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9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9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9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9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9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9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9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9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9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9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9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9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9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9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9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9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9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9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9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9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9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9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9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9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9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9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9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9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9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9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9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9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9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9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9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9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9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9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9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9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9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9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9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9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9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9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9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9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9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9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9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9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9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9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9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9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9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9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9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9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9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9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9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9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9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9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9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9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9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9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9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9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9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9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9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9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9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9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9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9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9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9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9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9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9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9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9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9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9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9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9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9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9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9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9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9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9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9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9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9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9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9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9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9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9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9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9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9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9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9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9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9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9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9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9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9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9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9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9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9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9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9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9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9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9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9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9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9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9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9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9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9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9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9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9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9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9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9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9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9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9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9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9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9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9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9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9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9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9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9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9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9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9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9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9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9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9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9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9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9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9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9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9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9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9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9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9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9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9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9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9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9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9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9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9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9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9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9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9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9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9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9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9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9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9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9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9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9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9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9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9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9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9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9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9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9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9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9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9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9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9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9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9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9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9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9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9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9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9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9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9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9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9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9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9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9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9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9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9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9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9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9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9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9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9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9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9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9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9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9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9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9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9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9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9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9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9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9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9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9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9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9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9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9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9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9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9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9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9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9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9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9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9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9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9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9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9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9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9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9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9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9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9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9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9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9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9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9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9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9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9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9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9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9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9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9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9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9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9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9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9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9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9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9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9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9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9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9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9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9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9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9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9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9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9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9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9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9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9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9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9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9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9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9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9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9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9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9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9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9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9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9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9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9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9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9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9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9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9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9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9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9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9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9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9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9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9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9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9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9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9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9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9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9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9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9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9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9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9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9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9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9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9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9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9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9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9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9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9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9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9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9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9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9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9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9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9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9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9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9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9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9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9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9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9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9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9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9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9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9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9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9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9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9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9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9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9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9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9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9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9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9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9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9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9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9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9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9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9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9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9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9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9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9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9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9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9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9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9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9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9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9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9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9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9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9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9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9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9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9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9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9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9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9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9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9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9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9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9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9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9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9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9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9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9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9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9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9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9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9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9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9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9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9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9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9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9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9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9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9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9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9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9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9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9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9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9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9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9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9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9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9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9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9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9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9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9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9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9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9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9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9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9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9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9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9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9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9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9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9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9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9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9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9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9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9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9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9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9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9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9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9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9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9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9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9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9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9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9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9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9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9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9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9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9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9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9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9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9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9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9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9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9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9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9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9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9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9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9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9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9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9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9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9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9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9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9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9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9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9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9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9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9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9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9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9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9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9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9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9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9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9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9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9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9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9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9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9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9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9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9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9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9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9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9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9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9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9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9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9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9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9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9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9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9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9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9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9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9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9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9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9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9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9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9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9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9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9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9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9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9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9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9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9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9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9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9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9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9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9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9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9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9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9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9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9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9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9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9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9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9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9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9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9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9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9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9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9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9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9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9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9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9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9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9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9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9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9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9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9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9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9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9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9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9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9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9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9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9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9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9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9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9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9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9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9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9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9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9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9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9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9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9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9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9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9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9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9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9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9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9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9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9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9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9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9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9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9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9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9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9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9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9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9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9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9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9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9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9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9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9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9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9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9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9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9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9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9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9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9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9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9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9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9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9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9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9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9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9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9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9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9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9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9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9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9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9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9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9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9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9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9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9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9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9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9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9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9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9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9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9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9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9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9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9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9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9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9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9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9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9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9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9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9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9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9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9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9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9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9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9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9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9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9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9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9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9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9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9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9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9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9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9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9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9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9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9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9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9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9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9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9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9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9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9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9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9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9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9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9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9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9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9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9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9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9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9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9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9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9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9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9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9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9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9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9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9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9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9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9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9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9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spans="1:25" ht="19.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</sheetData>
  <mergeCells count="6">
    <mergeCell ref="A14:A16"/>
    <mergeCell ref="A2:E2"/>
    <mergeCell ref="D4:E4"/>
    <mergeCell ref="D5:E5"/>
    <mergeCell ref="B6:E6"/>
    <mergeCell ref="A9:A11"/>
  </mergeCells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D1000"/>
  <sheetViews>
    <sheetView workbookViewId="0"/>
  </sheetViews>
  <sheetFormatPr defaultColWidth="14.42578125" defaultRowHeight="15" customHeight="1"/>
  <cols>
    <col min="1" max="2" width="9.140625" customWidth="1"/>
    <col min="3" max="3" width="23.7109375" customWidth="1"/>
    <col min="4" max="4" width="9.140625" customWidth="1"/>
    <col min="5" max="5" width="25.5703125" customWidth="1"/>
    <col min="6" max="8" width="9.140625" customWidth="1"/>
    <col min="10" max="10" width="9.140625" customWidth="1"/>
    <col min="11" max="11" width="11.42578125" customWidth="1"/>
    <col min="12" max="12" width="9.140625" customWidth="1"/>
    <col min="13" max="13" width="15.42578125" customWidth="1"/>
    <col min="14" max="22" width="9.140625" customWidth="1"/>
    <col min="23" max="23" width="9.42578125" customWidth="1"/>
    <col min="24" max="30" width="9.140625" customWidth="1"/>
  </cols>
  <sheetData>
    <row r="1" spans="1:30" ht="19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19.5" customHeight="1">
      <c r="A2" s="97" t="s">
        <v>263</v>
      </c>
      <c r="B2" s="82"/>
      <c r="C2" s="82"/>
      <c r="D2" s="82"/>
      <c r="E2" s="82"/>
      <c r="F2" s="82"/>
      <c r="G2" s="82"/>
      <c r="H2" s="82"/>
      <c r="I2" s="82"/>
      <c r="J2" s="82"/>
      <c r="K2" s="80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24" customHeight="1">
      <c r="A3" s="88" t="s">
        <v>264</v>
      </c>
      <c r="B3" s="82"/>
      <c r="C3" s="80"/>
      <c r="D3" s="107">
        <v>46115</v>
      </c>
      <c r="E3" s="82"/>
      <c r="F3" s="82"/>
      <c r="G3" s="82"/>
      <c r="H3" s="80"/>
      <c r="I3" s="67" t="s">
        <v>40</v>
      </c>
      <c r="J3" s="108">
        <v>1</v>
      </c>
      <c r="K3" s="80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24" customHeight="1">
      <c r="A4" s="95" t="s">
        <v>265</v>
      </c>
      <c r="B4" s="82"/>
      <c r="C4" s="82"/>
      <c r="D4" s="82"/>
      <c r="E4" s="82"/>
      <c r="F4" s="82"/>
      <c r="G4" s="82"/>
      <c r="H4" s="82"/>
      <c r="I4" s="82"/>
      <c r="J4" s="82"/>
      <c r="K4" s="80"/>
      <c r="L4" s="1"/>
      <c r="M4" s="93" t="s">
        <v>266</v>
      </c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0"/>
    </row>
    <row r="5" spans="1:30" ht="19.5" customHeight="1">
      <c r="A5" s="88" t="s">
        <v>267</v>
      </c>
      <c r="B5" s="82"/>
      <c r="C5" s="80"/>
      <c r="D5" s="88" t="s">
        <v>268</v>
      </c>
      <c r="E5" s="82"/>
      <c r="F5" s="80"/>
      <c r="G5" s="88" t="s">
        <v>33</v>
      </c>
      <c r="H5" s="80"/>
      <c r="I5" s="88" t="s">
        <v>34</v>
      </c>
      <c r="J5" s="82"/>
      <c r="K5" s="80"/>
      <c r="L5" s="1"/>
      <c r="M5" s="110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3"/>
    </row>
    <row r="6" spans="1:30" ht="24" customHeight="1">
      <c r="A6" s="88" t="s">
        <v>269</v>
      </c>
      <c r="B6" s="82"/>
      <c r="C6" s="80"/>
      <c r="D6" s="113" t="s">
        <v>270</v>
      </c>
      <c r="E6" s="82"/>
      <c r="F6" s="80"/>
      <c r="G6" s="88" t="s">
        <v>271</v>
      </c>
      <c r="H6" s="80"/>
      <c r="I6" s="114">
        <v>46115</v>
      </c>
      <c r="J6" s="82"/>
      <c r="K6" s="80"/>
      <c r="L6" s="1"/>
      <c r="M6" s="111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12"/>
    </row>
    <row r="7" spans="1:30" ht="84" customHeight="1">
      <c r="A7" s="88" t="s">
        <v>272</v>
      </c>
      <c r="B7" s="82"/>
      <c r="C7" s="80"/>
      <c r="D7" s="88" t="s">
        <v>273</v>
      </c>
      <c r="E7" s="82"/>
      <c r="F7" s="82"/>
      <c r="G7" s="82"/>
      <c r="H7" s="82"/>
      <c r="I7" s="82"/>
      <c r="J7" s="82"/>
      <c r="K7" s="80"/>
      <c r="L7" s="1"/>
      <c r="M7" s="111"/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12"/>
    </row>
    <row r="8" spans="1:30" ht="19.5" customHeight="1">
      <c r="A8" s="88" t="s">
        <v>274</v>
      </c>
      <c r="B8" s="82"/>
      <c r="C8" s="80"/>
      <c r="D8" s="109" t="s">
        <v>161</v>
      </c>
      <c r="E8" s="82"/>
      <c r="F8" s="82"/>
      <c r="G8" s="82"/>
      <c r="H8" s="82"/>
      <c r="I8" s="82"/>
      <c r="J8" s="82"/>
      <c r="K8" s="80"/>
      <c r="L8" s="1"/>
      <c r="M8" s="111"/>
      <c r="N8" s="100"/>
      <c r="O8" s="100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12"/>
    </row>
    <row r="9" spans="1:30" ht="24" customHeight="1">
      <c r="A9" s="101" t="s">
        <v>275</v>
      </c>
      <c r="B9" s="102"/>
      <c r="C9" s="103"/>
      <c r="D9" s="88" t="s">
        <v>276</v>
      </c>
      <c r="E9" s="82"/>
      <c r="F9" s="82"/>
      <c r="G9" s="82"/>
      <c r="H9" s="82"/>
      <c r="I9" s="82"/>
      <c r="J9" s="82"/>
      <c r="K9" s="80"/>
      <c r="L9" s="1"/>
      <c r="M9" s="111"/>
      <c r="N9" s="100"/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12"/>
    </row>
    <row r="10" spans="1:30" ht="24" customHeight="1">
      <c r="A10" s="104"/>
      <c r="B10" s="105"/>
      <c r="C10" s="106"/>
      <c r="D10" s="88"/>
      <c r="E10" s="82"/>
      <c r="F10" s="82"/>
      <c r="G10" s="82"/>
      <c r="H10" s="82"/>
      <c r="I10" s="82"/>
      <c r="J10" s="82"/>
      <c r="K10" s="80"/>
      <c r="L10" s="1"/>
      <c r="M10" s="111"/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12"/>
    </row>
    <row r="11" spans="1:30" ht="24" customHeight="1">
      <c r="A11" s="88" t="s">
        <v>277</v>
      </c>
      <c r="B11" s="82"/>
      <c r="C11" s="80"/>
      <c r="D11" s="88" t="s">
        <v>278</v>
      </c>
      <c r="E11" s="82"/>
      <c r="F11" s="82"/>
      <c r="G11" s="82"/>
      <c r="H11" s="82"/>
      <c r="I11" s="82"/>
      <c r="J11" s="82"/>
      <c r="K11" s="80"/>
      <c r="L11" s="1"/>
      <c r="M11" s="111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12"/>
    </row>
    <row r="12" spans="1:30" ht="19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11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12"/>
    </row>
    <row r="13" spans="1:30" ht="24" customHeight="1">
      <c r="A13" s="95" t="s">
        <v>279</v>
      </c>
      <c r="B13" s="82"/>
      <c r="C13" s="82"/>
      <c r="D13" s="82"/>
      <c r="E13" s="82"/>
      <c r="F13" s="82"/>
      <c r="G13" s="82"/>
      <c r="H13" s="82"/>
      <c r="I13" s="82"/>
      <c r="J13" s="82"/>
      <c r="K13" s="80"/>
      <c r="L13" s="1"/>
      <c r="M13" s="111"/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12"/>
    </row>
    <row r="14" spans="1:30" ht="19.5" customHeight="1">
      <c r="A14" s="115" t="s">
        <v>280</v>
      </c>
      <c r="B14" s="82"/>
      <c r="C14" s="82"/>
      <c r="D14" s="82"/>
      <c r="E14" s="80"/>
      <c r="F14" s="94">
        <v>21</v>
      </c>
      <c r="G14" s="82"/>
      <c r="H14" s="82"/>
      <c r="I14" s="82"/>
      <c r="J14" s="80"/>
      <c r="K14" s="67" t="s">
        <v>281</v>
      </c>
      <c r="L14" s="1"/>
      <c r="M14" s="111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12"/>
    </row>
    <row r="15" spans="1:30" ht="19.5" customHeight="1">
      <c r="A15" s="116"/>
      <c r="B15" s="82"/>
      <c r="C15" s="82"/>
      <c r="D15" s="82"/>
      <c r="E15" s="80"/>
      <c r="F15" s="93" t="s">
        <v>2</v>
      </c>
      <c r="G15" s="82"/>
      <c r="H15" s="82"/>
      <c r="I15" s="82"/>
      <c r="J15" s="82"/>
      <c r="K15" s="70"/>
      <c r="L15" s="1"/>
      <c r="M15" s="111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12"/>
    </row>
    <row r="16" spans="1:30" ht="19.5" customHeight="1">
      <c r="A16" s="96" t="s">
        <v>282</v>
      </c>
      <c r="B16" s="82"/>
      <c r="C16" s="82"/>
      <c r="D16" s="82"/>
      <c r="E16" s="80"/>
      <c r="F16" s="94">
        <v>21</v>
      </c>
      <c r="G16" s="82"/>
      <c r="H16" s="82"/>
      <c r="I16" s="82"/>
      <c r="J16" s="80"/>
      <c r="K16" s="67" t="s">
        <v>281</v>
      </c>
      <c r="L16" s="1"/>
      <c r="M16" s="104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6"/>
    </row>
    <row r="17" spans="1:30" ht="19.5" customHeight="1">
      <c r="A17" s="96" t="s">
        <v>283</v>
      </c>
      <c r="B17" s="82"/>
      <c r="C17" s="82"/>
      <c r="D17" s="82"/>
      <c r="E17" s="80"/>
      <c r="F17" s="94">
        <v>21</v>
      </c>
      <c r="G17" s="82"/>
      <c r="H17" s="82"/>
      <c r="I17" s="82"/>
      <c r="J17" s="80"/>
      <c r="K17" s="67" t="s">
        <v>281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ht="19.5" customHeight="1">
      <c r="A18" s="96" t="s">
        <v>284</v>
      </c>
      <c r="B18" s="82"/>
      <c r="C18" s="82"/>
      <c r="D18" s="82"/>
      <c r="E18" s="80"/>
      <c r="F18" s="94">
        <v>21</v>
      </c>
      <c r="G18" s="82"/>
      <c r="H18" s="82"/>
      <c r="I18" s="82"/>
      <c r="J18" s="80"/>
      <c r="K18" s="67" t="s">
        <v>281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ht="19.5" customHeight="1">
      <c r="A19" s="96" t="s">
        <v>285</v>
      </c>
      <c r="B19" s="82"/>
      <c r="C19" s="82"/>
      <c r="D19" s="82"/>
      <c r="E19" s="80"/>
      <c r="F19" s="94">
        <v>0</v>
      </c>
      <c r="G19" s="82"/>
      <c r="H19" s="82"/>
      <c r="I19" s="82"/>
      <c r="J19" s="80"/>
      <c r="K19" s="67" t="s">
        <v>281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ht="19.5" customHeight="1">
      <c r="A20" s="117" t="s">
        <v>286</v>
      </c>
      <c r="B20" s="82"/>
      <c r="C20" s="82"/>
      <c r="D20" s="82"/>
      <c r="E20" s="80"/>
      <c r="F20" s="94">
        <v>21</v>
      </c>
      <c r="G20" s="82"/>
      <c r="H20" s="82"/>
      <c r="I20" s="82"/>
      <c r="J20" s="80"/>
      <c r="K20" s="71" t="s">
        <v>281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ht="19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ht="19.5" customHeight="1">
      <c r="A22" s="95" t="s">
        <v>287</v>
      </c>
      <c r="B22" s="82"/>
      <c r="C22" s="82"/>
      <c r="D22" s="82"/>
      <c r="E22" s="82"/>
      <c r="F22" s="82"/>
      <c r="G22" s="82"/>
      <c r="H22" s="82"/>
      <c r="I22" s="82"/>
      <c r="J22" s="82"/>
      <c r="K22" s="80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ht="19.5" customHeight="1">
      <c r="A23" s="96" t="s">
        <v>288</v>
      </c>
      <c r="B23" s="82"/>
      <c r="C23" s="82"/>
      <c r="D23" s="82"/>
      <c r="E23" s="80"/>
      <c r="F23" s="94">
        <v>0</v>
      </c>
      <c r="G23" s="82"/>
      <c r="H23" s="82"/>
      <c r="I23" s="82"/>
      <c r="J23" s="82"/>
      <c r="K23" s="80"/>
      <c r="L23" s="1"/>
      <c r="M23" s="97" t="s">
        <v>289</v>
      </c>
      <c r="N23" s="82"/>
      <c r="O23" s="82"/>
      <c r="P23" s="82"/>
      <c r="Q23" s="82"/>
      <c r="R23" s="82"/>
      <c r="S23" s="82"/>
      <c r="T23" s="82"/>
      <c r="U23" s="82"/>
      <c r="V23" s="82"/>
      <c r="W23" s="80"/>
      <c r="X23" s="1"/>
      <c r="Y23" s="1"/>
      <c r="Z23" s="1"/>
      <c r="AA23" s="1"/>
      <c r="AB23" s="1"/>
      <c r="AC23" s="1"/>
      <c r="AD23" s="1"/>
    </row>
    <row r="24" spans="1:30" ht="19.5" customHeight="1">
      <c r="A24" s="94"/>
      <c r="B24" s="82"/>
      <c r="C24" s="82"/>
      <c r="D24" s="82"/>
      <c r="E24" s="80"/>
      <c r="F24" s="93" t="s">
        <v>290</v>
      </c>
      <c r="G24" s="82"/>
      <c r="H24" s="82"/>
      <c r="I24" s="82"/>
      <c r="J24" s="82"/>
      <c r="K24" s="80"/>
      <c r="L24" s="1"/>
      <c r="M24" s="93" t="s">
        <v>291</v>
      </c>
      <c r="N24" s="80"/>
      <c r="O24" s="93" t="s">
        <v>292</v>
      </c>
      <c r="P24" s="80"/>
      <c r="Q24" s="93" t="s">
        <v>170</v>
      </c>
      <c r="R24" s="82"/>
      <c r="S24" s="82"/>
      <c r="T24" s="82"/>
      <c r="U24" s="82"/>
      <c r="V24" s="82"/>
      <c r="W24" s="80"/>
      <c r="X24" s="1"/>
      <c r="Y24" s="1"/>
      <c r="Z24" s="1"/>
      <c r="AA24" s="1"/>
      <c r="AB24" s="1"/>
      <c r="AC24" s="1"/>
      <c r="AD24" s="1"/>
    </row>
    <row r="25" spans="1:30" ht="19.5" customHeight="1">
      <c r="A25" s="98" t="s">
        <v>293</v>
      </c>
      <c r="B25" s="82"/>
      <c r="C25" s="82"/>
      <c r="D25" s="82"/>
      <c r="E25" s="80"/>
      <c r="F25" s="94">
        <v>0</v>
      </c>
      <c r="G25" s="82"/>
      <c r="H25" s="82"/>
      <c r="I25" s="82"/>
      <c r="J25" s="82"/>
      <c r="K25" s="80"/>
      <c r="L25" s="1"/>
      <c r="M25" s="94">
        <v>1</v>
      </c>
      <c r="N25" s="80"/>
      <c r="O25" s="94" t="s">
        <v>294</v>
      </c>
      <c r="P25" s="80"/>
      <c r="Q25" s="88" t="s">
        <v>295</v>
      </c>
      <c r="R25" s="82"/>
      <c r="S25" s="82"/>
      <c r="T25" s="82"/>
      <c r="U25" s="82"/>
      <c r="V25" s="82"/>
      <c r="W25" s="80"/>
      <c r="X25" s="1"/>
      <c r="Y25" s="1"/>
      <c r="Z25" s="1"/>
      <c r="AA25" s="1"/>
      <c r="AB25" s="1"/>
      <c r="AC25" s="1"/>
      <c r="AD25" s="1"/>
    </row>
    <row r="26" spans="1:30" ht="19.5" customHeight="1">
      <c r="A26" s="98" t="s">
        <v>296</v>
      </c>
      <c r="B26" s="82"/>
      <c r="C26" s="82"/>
      <c r="D26" s="82"/>
      <c r="E26" s="80"/>
      <c r="F26" s="94">
        <v>0</v>
      </c>
      <c r="G26" s="82"/>
      <c r="H26" s="82"/>
      <c r="I26" s="82"/>
      <c r="J26" s="82"/>
      <c r="K26" s="80"/>
      <c r="L26" s="1"/>
      <c r="M26" s="94">
        <v>2</v>
      </c>
      <c r="N26" s="80"/>
      <c r="O26" s="94" t="s">
        <v>297</v>
      </c>
      <c r="P26" s="80"/>
      <c r="Q26" s="88" t="s">
        <v>298</v>
      </c>
      <c r="R26" s="82"/>
      <c r="S26" s="82"/>
      <c r="T26" s="82"/>
      <c r="U26" s="82"/>
      <c r="V26" s="82"/>
      <c r="W26" s="80"/>
      <c r="X26" s="1"/>
      <c r="Y26" s="1"/>
      <c r="Z26" s="1"/>
      <c r="AA26" s="1"/>
      <c r="AB26" s="1"/>
      <c r="AC26" s="1"/>
      <c r="AD26" s="1"/>
    </row>
    <row r="27" spans="1:30" ht="19.5" customHeight="1">
      <c r="A27" s="98" t="s">
        <v>299</v>
      </c>
      <c r="B27" s="82"/>
      <c r="C27" s="82"/>
      <c r="D27" s="82"/>
      <c r="E27" s="80"/>
      <c r="F27" s="94">
        <v>0</v>
      </c>
      <c r="G27" s="82"/>
      <c r="H27" s="82"/>
      <c r="I27" s="82"/>
      <c r="J27" s="82"/>
      <c r="K27" s="80"/>
      <c r="L27" s="1"/>
      <c r="M27" s="94">
        <v>3</v>
      </c>
      <c r="N27" s="80"/>
      <c r="O27" s="94" t="s">
        <v>300</v>
      </c>
      <c r="P27" s="80"/>
      <c r="Q27" s="88" t="s">
        <v>301</v>
      </c>
      <c r="R27" s="82"/>
      <c r="S27" s="82"/>
      <c r="T27" s="82"/>
      <c r="U27" s="82"/>
      <c r="V27" s="82"/>
      <c r="W27" s="80"/>
      <c r="X27" s="1"/>
      <c r="Y27" s="1"/>
      <c r="Z27" s="1"/>
      <c r="AA27" s="1"/>
      <c r="AB27" s="1"/>
      <c r="AC27" s="1"/>
      <c r="AD27" s="1"/>
    </row>
    <row r="28" spans="1:30" ht="19.5" customHeight="1">
      <c r="A28" s="98" t="s">
        <v>302</v>
      </c>
      <c r="B28" s="82"/>
      <c r="C28" s="82"/>
      <c r="D28" s="82"/>
      <c r="E28" s="80"/>
      <c r="F28" s="94">
        <v>0</v>
      </c>
      <c r="G28" s="82"/>
      <c r="H28" s="82"/>
      <c r="I28" s="82"/>
      <c r="J28" s="82"/>
      <c r="K28" s="80"/>
      <c r="L28" s="1"/>
      <c r="M28" s="94">
        <v>4</v>
      </c>
      <c r="N28" s="80"/>
      <c r="O28" s="94" t="s">
        <v>303</v>
      </c>
      <c r="P28" s="80"/>
      <c r="Q28" s="88" t="s">
        <v>304</v>
      </c>
      <c r="R28" s="82"/>
      <c r="S28" s="82"/>
      <c r="T28" s="82"/>
      <c r="U28" s="82"/>
      <c r="V28" s="82"/>
      <c r="W28" s="80"/>
      <c r="X28" s="1"/>
      <c r="Y28" s="1"/>
      <c r="Z28" s="1"/>
      <c r="AA28" s="1"/>
      <c r="AB28" s="1"/>
      <c r="AC28" s="1"/>
      <c r="AD28" s="1"/>
    </row>
    <row r="29" spans="1:30" ht="28.5" customHeight="1">
      <c r="A29" s="72" t="s">
        <v>305</v>
      </c>
      <c r="B29" s="94" t="s">
        <v>306</v>
      </c>
      <c r="C29" s="82"/>
      <c r="D29" s="82"/>
      <c r="E29" s="82"/>
      <c r="F29" s="82"/>
      <c r="G29" s="82"/>
      <c r="H29" s="82"/>
      <c r="I29" s="82"/>
      <c r="J29" s="82"/>
      <c r="K29" s="80"/>
      <c r="L29" s="1"/>
      <c r="M29" s="60"/>
      <c r="N29" s="60"/>
      <c r="O29" s="60"/>
      <c r="P29" s="60"/>
      <c r="Q29" s="73"/>
      <c r="R29" s="73"/>
      <c r="S29" s="73"/>
      <c r="T29" s="73"/>
      <c r="U29" s="73"/>
      <c r="V29" s="73"/>
      <c r="W29" s="73"/>
      <c r="X29" s="1"/>
      <c r="Y29" s="1"/>
      <c r="Z29" s="1"/>
      <c r="AA29" s="1"/>
      <c r="AB29" s="1"/>
      <c r="AC29" s="1"/>
      <c r="AD29" s="1"/>
    </row>
    <row r="30" spans="1:30" ht="19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ht="19.5" customHeight="1">
      <c r="A31" s="99"/>
      <c r="B31" s="100"/>
      <c r="C31" s="100"/>
      <c r="D31" s="100"/>
      <c r="E31" s="100"/>
      <c r="F31" s="100"/>
      <c r="G31" s="100"/>
      <c r="H31" s="100"/>
      <c r="I31" s="100"/>
      <c r="J31" s="100"/>
      <c r="K31" s="100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ht="19.5" customHeight="1">
      <c r="A32" s="74"/>
      <c r="B32" s="74"/>
      <c r="C32" s="74"/>
      <c r="D32" s="74"/>
      <c r="E32" s="74"/>
      <c r="F32" s="74"/>
      <c r="G32" s="74"/>
      <c r="H32" s="74"/>
      <c r="I32" s="74"/>
      <c r="J32" s="75"/>
      <c r="K32" s="75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ht="19.5" customHeight="1">
      <c r="A33" s="74"/>
      <c r="B33" s="74"/>
      <c r="C33" s="74"/>
      <c r="D33" s="74"/>
      <c r="E33" s="74"/>
      <c r="F33" s="74"/>
      <c r="G33" s="74"/>
      <c r="H33" s="74"/>
      <c r="I33" s="74"/>
      <c r="J33" s="75"/>
      <c r="K33" s="75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ht="19.5" customHeight="1">
      <c r="A34" s="74"/>
      <c r="B34" s="74"/>
      <c r="C34" s="74"/>
      <c r="D34" s="74"/>
      <c r="E34" s="74"/>
      <c r="F34" s="74"/>
      <c r="G34" s="74"/>
      <c r="H34" s="74"/>
      <c r="I34" s="74"/>
      <c r="J34" s="75"/>
      <c r="K34" s="75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ht="19.5" customHeight="1">
      <c r="A35" s="74"/>
      <c r="B35" s="74"/>
      <c r="C35" s="74"/>
      <c r="D35" s="74"/>
      <c r="E35" s="74"/>
      <c r="F35" s="74"/>
      <c r="G35" s="74"/>
      <c r="H35" s="74"/>
      <c r="I35" s="74"/>
      <c r="J35" s="75"/>
      <c r="K35" s="75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ht="19.5" customHeight="1">
      <c r="A36" s="74"/>
      <c r="B36" s="74"/>
      <c r="C36" s="74"/>
      <c r="D36" s="74"/>
      <c r="E36" s="74"/>
      <c r="F36" s="74"/>
      <c r="G36" s="74"/>
      <c r="H36" s="74"/>
      <c r="I36" s="74"/>
      <c r="J36" s="75"/>
      <c r="K36" s="75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ht="19.5" customHeight="1">
      <c r="A37" s="74"/>
      <c r="B37" s="74"/>
      <c r="C37" s="74"/>
      <c r="D37" s="74"/>
      <c r="E37" s="74"/>
      <c r="F37" s="74"/>
      <c r="G37" s="74"/>
      <c r="H37" s="74"/>
      <c r="I37" s="74"/>
      <c r="J37" s="75"/>
      <c r="K37" s="75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ht="19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ht="19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ht="19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ht="19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ht="19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ht="19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ht="19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ht="19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ht="19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ht="19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ht="19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ht="19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ht="19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ht="19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ht="19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ht="19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ht="19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ht="19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ht="19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ht="19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ht="19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ht="19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ht="19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ht="19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ht="19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ht="19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ht="19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ht="19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ht="19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ht="19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ht="19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ht="19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ht="19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ht="19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ht="19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ht="19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ht="19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ht="19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ht="19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ht="19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ht="19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ht="19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ht="19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ht="19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ht="19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ht="19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ht="19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ht="19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ht="19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1:30" ht="19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1:30" ht="19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1:30" ht="19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 ht="19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30" ht="19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30" ht="19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30" ht="19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30" ht="19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30" ht="19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30" ht="19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 ht="19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1:30" ht="19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 ht="19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1:30" ht="19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1:30" ht="19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spans="1:30" ht="19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spans="1:30" ht="19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spans="1:30" ht="19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spans="1:30" ht="19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spans="1:30" ht="19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spans="1:30" ht="19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1:30" ht="19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 ht="19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1:30" ht="19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30" ht="19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1:30" ht="19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1:30" ht="19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 ht="19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spans="1:30" ht="19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1:30" ht="19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spans="1:30" ht="19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spans="1:30" ht="19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spans="1:30" ht="19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spans="1:30" ht="19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spans="1:30" ht="19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spans="1:30" ht="19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spans="1:30" ht="19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spans="1:30" ht="19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spans="1:30" ht="19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spans="1:30" ht="19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spans="1:30" ht="19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spans="1:30" ht="19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spans="1:30" ht="19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spans="1:30" ht="19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spans="1:30" ht="19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spans="1:30" ht="19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spans="1:30" ht="19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spans="1:30" ht="19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spans="1:30" ht="19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spans="1:30" ht="19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spans="1:30" ht="19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spans="1:30" ht="19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spans="1:30" ht="19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spans="1:30" ht="19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spans="1:30" ht="19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spans="1:30" ht="19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spans="1:30" ht="19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spans="1:30" ht="19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spans="1:30" ht="19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spans="1:30" ht="19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spans="1:30" ht="19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spans="1:30" ht="19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spans="1:30" ht="19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spans="1:30" ht="19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spans="1:30" ht="19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spans="1:30" ht="19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spans="1:30" ht="19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spans="1:30" ht="19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spans="1:30" ht="19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spans="1:30" ht="19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spans="1:30" ht="19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spans="1:30" ht="19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spans="1:30" ht="19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spans="1:30" ht="19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spans="1:30" ht="19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spans="1:30" ht="19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spans="1:30" ht="19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spans="1:30" ht="19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spans="1:30" ht="19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spans="1:30" ht="19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spans="1:30" ht="19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spans="1:30" ht="19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spans="1:30" ht="19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spans="1:30" ht="19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spans="1:30" ht="19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spans="1:30" ht="19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spans="1:30" ht="19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spans="1:30" ht="19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spans="1:30" ht="19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spans="1:30" ht="19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spans="1:30" ht="19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spans="1:30" ht="19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spans="1:30" ht="19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spans="1:30" ht="19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spans="1:30" ht="19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spans="1:30" ht="19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spans="1:30" ht="19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spans="1:30" ht="19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spans="1:30" ht="19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spans="1:30" ht="19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spans="1:30" ht="19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spans="1:30" ht="19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spans="1:30" ht="19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spans="1:30" ht="19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spans="1:30" ht="19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spans="1:30" ht="19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spans="1:30" ht="19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spans="1:30" ht="19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spans="1:30" ht="19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spans="1:30" ht="19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spans="1:30" ht="19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spans="1:30" ht="19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spans="1:30" ht="19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spans="1:30" ht="19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spans="1:30" ht="19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spans="1:30" ht="19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spans="1:30" ht="19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spans="1:30" ht="19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spans="1:30" ht="19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spans="1:30" ht="19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spans="1:30" ht="19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spans="1:30" ht="19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spans="1:30" ht="19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spans="1:30" ht="19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spans="1:30" ht="19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spans="1:30" ht="19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spans="1:30" ht="19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spans="1:30" ht="19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spans="1:30" ht="19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spans="1:30" ht="19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spans="1:30" ht="19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spans="1:30" ht="19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spans="1:30" ht="19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spans="1:30" ht="19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spans="1:30" ht="19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spans="1:30" ht="19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spans="1:30" ht="19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spans="1:30" ht="19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spans="1:30" ht="19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spans="1:30" ht="19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spans="1:30" ht="19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spans="1:30" ht="19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spans="1:30" ht="19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spans="1:30" ht="19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spans="1:30" ht="19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spans="1:30" ht="19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spans="1:30" ht="19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spans="1:30" ht="19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spans="1:30" ht="19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spans="1:30" ht="19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spans="1:30" ht="19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spans="1:30" ht="19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spans="1:30" ht="19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spans="1:30" ht="19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spans="1:30" ht="19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spans="1:30" ht="19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spans="1:30" ht="19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spans="1:30" ht="19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spans="1:30" ht="19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spans="1:30" ht="19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spans="1:30" ht="19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spans="1:30" ht="19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spans="1:30" ht="19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spans="1:30" ht="19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spans="1:30" ht="19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spans="1:30" ht="19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spans="1:30" ht="19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spans="1:30" ht="19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spans="1:30" ht="19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spans="1:30" ht="19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spans="1:30" ht="19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spans="1:30" ht="19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spans="1:30" ht="19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spans="1:30" ht="19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spans="1:30" ht="19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spans="1:30" ht="19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spans="1:30" ht="19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spans="1:30" ht="19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spans="1:30" ht="19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spans="1:30" ht="19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spans="1:30" ht="19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spans="1:30" ht="19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spans="1:30" ht="19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spans="1:30" ht="19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spans="1:30" ht="19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spans="1:30" ht="19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spans="1:30" ht="19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spans="1:30" ht="19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spans="1:30" ht="19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spans="1:30" ht="19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spans="1:30" ht="19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spans="1:30" ht="19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spans="1:30" ht="19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spans="1:30" ht="19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spans="1:30" ht="19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spans="1:30" ht="19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spans="1:30" ht="19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spans="1:30" ht="19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spans="1:30" ht="19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spans="1:30" ht="19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spans="1:30" ht="19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spans="1:30" ht="19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spans="1:30" ht="19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spans="1:30" ht="19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spans="1:30" ht="19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spans="1:30" ht="19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spans="1:30" ht="19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spans="1:30" ht="19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spans="1:30" ht="19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spans="1:30" ht="19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spans="1:30" ht="19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spans="1:30" ht="19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spans="1:30" ht="19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spans="1:30" ht="19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spans="1:30" ht="19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spans="1:30" ht="19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spans="1:30" ht="19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spans="1:30" ht="19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spans="1:30" ht="19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spans="1:30" ht="19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spans="1:30" ht="19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spans="1:30" ht="19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spans="1:30" ht="19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spans="1:30" ht="19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spans="1:30" ht="19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spans="1:30" ht="19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spans="1:30" ht="19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spans="1:30" ht="19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spans="1:30" ht="19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spans="1:30" ht="19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spans="1:30" ht="19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spans="1:30" ht="19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spans="1:30" ht="19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spans="1:30" ht="19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spans="1:30" ht="19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spans="1:30" ht="19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spans="1:30" ht="19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spans="1:30" ht="19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spans="1:30" ht="19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spans="1:30" ht="19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spans="1:30" ht="19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spans="1:30" ht="19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spans="1:30" ht="19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spans="1:30" ht="19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spans="1:30" ht="19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spans="1:30" ht="19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spans="1:30" ht="19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spans="1:30" ht="19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spans="1:30" ht="19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spans="1:30" ht="19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spans="1:30" ht="19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spans="1:30" ht="19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spans="1:30" ht="19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spans="1:30" ht="19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spans="1:30" ht="19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spans="1:30" ht="19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spans="1:30" ht="19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spans="1:30" ht="19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spans="1:30" ht="19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spans="1:30" ht="19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spans="1:30" ht="19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spans="1:30" ht="19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spans="1:30" ht="19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spans="1:30" ht="19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spans="1:30" ht="19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spans="1:30" ht="19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spans="1:30" ht="19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spans="1:30" ht="19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spans="1:30" ht="19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spans="1:30" ht="19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spans="1:30" ht="19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spans="1:30" ht="19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spans="1:30" ht="19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spans="1:30" ht="19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spans="1:30" ht="19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spans="1:30" ht="19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spans="1:30" ht="19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spans="1:30" ht="19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spans="1:30" ht="19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spans="1:30" ht="19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spans="1:30" ht="19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spans="1:30" ht="19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spans="1:30" ht="19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spans="1:30" ht="19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spans="1:30" ht="19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spans="1:30" ht="19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spans="1:30" ht="19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spans="1:30" ht="19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spans="1:30" ht="19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spans="1:30" ht="19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spans="1:30" ht="19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spans="1:30" ht="19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spans="1:30" ht="19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spans="1:30" ht="19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spans="1:30" ht="19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spans="1:30" ht="19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spans="1:30" ht="19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spans="1:30" ht="19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spans="1:30" ht="19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spans="1:30" ht="19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spans="1:30" ht="19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spans="1:30" ht="19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spans="1:30" ht="19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spans="1:30" ht="19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spans="1:30" ht="19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spans="1:30" ht="19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spans="1:30" ht="19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spans="1:30" ht="19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spans="1:30" ht="19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spans="1:30" ht="19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spans="1:30" ht="19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spans="1:30" ht="19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spans="1:30" ht="19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spans="1:30" ht="19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spans="1:30" ht="19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spans="1:30" ht="19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spans="1:30" ht="19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spans="1:30" ht="19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spans="1:30" ht="19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spans="1:30" ht="19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spans="1:30" ht="19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spans="1:30" ht="19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spans="1:30" ht="19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spans="1:30" ht="19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spans="1:30" ht="19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spans="1:30" ht="19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spans="1:30" ht="19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spans="1:30" ht="19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spans="1:30" ht="19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spans="1:30" ht="19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spans="1:30" ht="19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spans="1:30" ht="19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spans="1:30" ht="19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spans="1:30" ht="19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spans="1:30" ht="19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spans="1:30" ht="19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spans="1:30" ht="19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spans="1:30" ht="19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spans="1:30" ht="19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spans="1:30" ht="19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spans="1:30" ht="19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spans="1:30" ht="19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spans="1:30" ht="19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spans="1:30" ht="19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spans="1:30" ht="19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spans="1:30" ht="19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spans="1:30" ht="19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spans="1:30" ht="19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spans="1:30" ht="19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spans="1:30" ht="19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spans="1:30" ht="19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spans="1:30" ht="19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spans="1:30" ht="19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spans="1:30" ht="19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spans="1:30" ht="19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spans="1:30" ht="19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spans="1:30" ht="19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spans="1:30" ht="19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spans="1:30" ht="19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spans="1:30" ht="19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spans="1:30" ht="19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spans="1:30" ht="19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spans="1:30" ht="19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spans="1:30" ht="19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spans="1:30" ht="19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spans="1:30" ht="19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spans="1:30" ht="19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spans="1:30" ht="19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spans="1:30" ht="19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spans="1:30" ht="19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spans="1:30" ht="19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spans="1:30" ht="19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spans="1:30" ht="19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spans="1:30" ht="19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spans="1:30" ht="19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spans="1:30" ht="19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spans="1:30" ht="19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spans="1:30" ht="19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spans="1:30" ht="19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spans="1:30" ht="19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spans="1:30" ht="19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spans="1:30" ht="19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spans="1:30" ht="19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spans="1:30" ht="19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spans="1:30" ht="19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spans="1:30" ht="19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spans="1:30" ht="19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spans="1:30" ht="19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spans="1:30" ht="19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spans="1:30" ht="19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spans="1:30" ht="19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spans="1:30" ht="19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spans="1:30" ht="19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spans="1:30" ht="19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spans="1:30" ht="19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spans="1:30" ht="19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spans="1:30" ht="19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spans="1:30" ht="19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spans="1:30" ht="19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spans="1:30" ht="19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spans="1:30" ht="19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spans="1:30" ht="19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spans="1:30" ht="19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spans="1:30" ht="19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spans="1:30" ht="19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spans="1:30" ht="19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spans="1:30" ht="19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spans="1:30" ht="19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spans="1:30" ht="19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spans="1:30" ht="19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spans="1:30" ht="19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spans="1:30" ht="19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spans="1:30" ht="19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spans="1:30" ht="19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spans="1:30" ht="19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spans="1:30" ht="19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spans="1:30" ht="19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spans="1:30" ht="19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spans="1:30" ht="19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spans="1:30" ht="19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spans="1:30" ht="19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spans="1:30" ht="19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spans="1:30" ht="19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spans="1:30" ht="19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spans="1:30" ht="19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spans="1:30" ht="19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spans="1:30" ht="19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spans="1:30" ht="19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spans="1:30" ht="19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spans="1:30" ht="19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spans="1:30" ht="19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spans="1:30" ht="19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spans="1:30" ht="19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spans="1:30" ht="19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spans="1:30" ht="19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spans="1:30" ht="19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spans="1:30" ht="19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spans="1:30" ht="19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spans="1:30" ht="19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spans="1:30" ht="19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spans="1:30" ht="19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spans="1:30" ht="19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spans="1:30" ht="19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spans="1:30" ht="19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spans="1:30" ht="19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spans="1:30" ht="19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spans="1:30" ht="19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spans="1:30" ht="19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spans="1:30" ht="19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spans="1:30" ht="19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spans="1:30" ht="19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spans="1:30" ht="19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spans="1:30" ht="19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spans="1:30" ht="19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spans="1:30" ht="19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spans="1:30" ht="19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spans="1:30" ht="19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spans="1:30" ht="19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spans="1:30" ht="19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spans="1:30" ht="19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spans="1:30" ht="19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spans="1:30" ht="19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spans="1:30" ht="19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spans="1:30" ht="19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spans="1:30" ht="19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spans="1:30" ht="19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spans="1:30" ht="19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spans="1:30" ht="19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spans="1:30" ht="19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spans="1:30" ht="19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spans="1:30" ht="19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spans="1:30" ht="19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spans="1:30" ht="19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spans="1:30" ht="19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spans="1:30" ht="19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spans="1:30" ht="19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spans="1:30" ht="19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spans="1:30" ht="19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spans="1:30" ht="19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spans="1:30" ht="19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spans="1:30" ht="19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spans="1:30" ht="19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spans="1:30" ht="19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spans="1:30" ht="19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spans="1:30" ht="19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spans="1:30" ht="19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spans="1:30" ht="19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spans="1:30" ht="19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spans="1:30" ht="19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spans="1:30" ht="19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spans="1:30" ht="19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spans="1:30" ht="19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spans="1:30" ht="19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spans="1:30" ht="19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spans="1:30" ht="19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spans="1:30" ht="19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spans="1:30" ht="19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spans="1:30" ht="19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spans="1:30" ht="19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spans="1:30" ht="19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spans="1:30" ht="19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spans="1:30" ht="19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spans="1:30" ht="19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spans="1:30" ht="19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spans="1:30" ht="19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spans="1:30" ht="19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spans="1:30" ht="19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spans="1:30" ht="19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spans="1:30" ht="19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spans="1:30" ht="19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spans="1:30" ht="19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spans="1:30" ht="19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spans="1:30" ht="19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spans="1:30" ht="19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spans="1:30" ht="19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spans="1:30" ht="19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spans="1:30" ht="19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spans="1:30" ht="19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spans="1:30" ht="19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spans="1:30" ht="19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spans="1:30" ht="19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spans="1:30" ht="19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spans="1:30" ht="19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spans="1:30" ht="19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spans="1:30" ht="19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spans="1:30" ht="19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spans="1:30" ht="19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spans="1:30" ht="19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spans="1:30" ht="19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spans="1:30" ht="19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spans="1:30" ht="19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spans="1:30" ht="19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spans="1:30" ht="19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spans="1:30" ht="19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spans="1:30" ht="19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spans="1:30" ht="19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spans="1:30" ht="19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spans="1:30" ht="19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spans="1:30" ht="19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spans="1:30" ht="19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spans="1:30" ht="19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spans="1:30" ht="19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spans="1:30" ht="19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spans="1:30" ht="19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spans="1:30" ht="19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spans="1:30" ht="19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spans="1:30" ht="19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spans="1:30" ht="19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spans="1:30" ht="19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spans="1:30" ht="19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spans="1:30" ht="19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spans="1:30" ht="19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spans="1:30" ht="19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spans="1:30" ht="19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spans="1:30" ht="19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spans="1:30" ht="19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spans="1:30" ht="19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spans="1:30" ht="19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spans="1:30" ht="19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spans="1:30" ht="19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spans="1:30" ht="19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spans="1:30" ht="19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spans="1:30" ht="19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spans="1:30" ht="19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spans="1:30" ht="19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spans="1:30" ht="19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spans="1:30" ht="19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spans="1:30" ht="19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spans="1:30" ht="19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spans="1:30" ht="19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spans="1:30" ht="19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spans="1:30" ht="19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spans="1:30" ht="19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spans="1:30" ht="19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spans="1:30" ht="19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spans="1:30" ht="19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spans="1:30" ht="19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spans="1:30" ht="19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spans="1:30" ht="19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spans="1:30" ht="19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spans="1:30" ht="19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spans="1:30" ht="19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spans="1:30" ht="19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spans="1:30" ht="19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spans="1:30" ht="19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spans="1:30" ht="19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spans="1:30" ht="19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spans="1:30" ht="19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spans="1:30" ht="19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spans="1:30" ht="19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spans="1:30" ht="19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spans="1:30" ht="19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spans="1:30" ht="19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spans="1:30" ht="19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spans="1:30" ht="19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spans="1:30" ht="19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spans="1:30" ht="19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spans="1:30" ht="19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spans="1:30" ht="19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spans="1:30" ht="19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spans="1:30" ht="19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spans="1:30" ht="19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spans="1:30" ht="19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spans="1:30" ht="19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spans="1:30" ht="19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spans="1:30" ht="19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spans="1:30" ht="19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spans="1:30" ht="19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spans="1:30" ht="19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spans="1:30" ht="19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spans="1:30" ht="19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spans="1:30" ht="19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spans="1:30" ht="19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spans="1:30" ht="19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spans="1:30" ht="19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spans="1:30" ht="19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spans="1:30" ht="19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spans="1:30" ht="19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spans="1:30" ht="19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spans="1:30" ht="19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spans="1:30" ht="19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spans="1:30" ht="19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spans="1:30" ht="19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spans="1:30" ht="19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spans="1:30" ht="19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spans="1:30" ht="19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spans="1:30" ht="19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spans="1:30" ht="19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spans="1:30" ht="19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spans="1:30" ht="19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spans="1:30" ht="19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spans="1:30" ht="19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spans="1:30" ht="19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spans="1:30" ht="19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spans="1:30" ht="19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spans="1:30" ht="19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spans="1:30" ht="19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spans="1:30" ht="19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spans="1:30" ht="19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spans="1:30" ht="19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spans="1:30" ht="19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spans="1:30" ht="19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spans="1:30" ht="19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spans="1:30" ht="19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spans="1:30" ht="19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spans="1:30" ht="19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spans="1:30" ht="19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spans="1:30" ht="19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spans="1:30" ht="19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spans="1:30" ht="19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spans="1:30" ht="19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spans="1:30" ht="19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spans="1:30" ht="19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spans="1:30" ht="19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spans="1:30" ht="19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spans="1:30" ht="19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spans="1:30" ht="19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spans="1:30" ht="19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spans="1:30" ht="19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spans="1:30" ht="19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spans="1:30" ht="19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spans="1:30" ht="19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spans="1:30" ht="19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spans="1:30" ht="19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spans="1:30" ht="19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spans="1:30" ht="19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spans="1:30" ht="19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spans="1:30" ht="19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spans="1:30" ht="19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spans="1:30" ht="19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spans="1:30" ht="19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spans="1:30" ht="19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spans="1:30" ht="19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spans="1:30" ht="19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spans="1:30" ht="19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spans="1:30" ht="19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spans="1:30" ht="19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spans="1:30" ht="19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spans="1:30" ht="19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spans="1:30" ht="19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spans="1:30" ht="19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spans="1:30" ht="19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spans="1:30" ht="19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spans="1:30" ht="19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spans="1:30" ht="19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spans="1:30" ht="19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spans="1:30" ht="19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spans="1:30" ht="19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spans="1:30" ht="19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spans="1:30" ht="19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spans="1:30" ht="19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spans="1:30" ht="19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spans="1:30" ht="19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spans="1:30" ht="19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spans="1:30" ht="19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spans="1:30" ht="19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spans="1:30" ht="19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spans="1:30" ht="19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spans="1:30" ht="19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spans="1:30" ht="19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spans="1:30" ht="19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spans="1:30" ht="19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spans="1:30" ht="19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spans="1:30" ht="19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spans="1:30" ht="19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spans="1:30" ht="19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spans="1:30" ht="19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spans="1:30" ht="19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spans="1:30" ht="19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spans="1:30" ht="19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spans="1:30" ht="19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spans="1:30" ht="19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spans="1:30" ht="19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spans="1:30" ht="19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spans="1:30" ht="19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spans="1:30" ht="19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spans="1:30" ht="19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spans="1:30" ht="19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spans="1:30" ht="19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spans="1:30" ht="19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spans="1:30" ht="19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spans="1:30" ht="19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spans="1:30" ht="19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spans="1:30" ht="19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spans="1:30" ht="19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spans="1:30" ht="19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spans="1:30" ht="19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spans="1:30" ht="19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spans="1:30" ht="19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spans="1:30" ht="19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spans="1:30" ht="19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spans="1:30" ht="19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spans="1:30" ht="19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spans="1:30" ht="19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spans="1:30" ht="19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spans="1:30" ht="19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spans="1:30" ht="19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spans="1:30" ht="19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spans="1:30" ht="19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spans="1:30" ht="19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spans="1:30" ht="19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spans="1:30" ht="19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spans="1:30" ht="19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spans="1:30" ht="19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spans="1:30" ht="19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spans="1:30" ht="19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spans="1:30" ht="19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spans="1:30" ht="19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spans="1:30" ht="19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spans="1:30" ht="19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spans="1:30" ht="19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spans="1:30" ht="19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spans="1:30" ht="19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spans="1:30" ht="19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spans="1:30" ht="19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spans="1:30" ht="19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spans="1:30" ht="19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spans="1:30" ht="19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spans="1:30" ht="19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spans="1:30" ht="19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spans="1:30" ht="19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spans="1:30" ht="19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spans="1:30" ht="19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spans="1:30" ht="19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spans="1:30" ht="19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spans="1:30" ht="19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spans="1:30" ht="19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spans="1:30" ht="19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spans="1:30" ht="19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spans="1:30" ht="19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spans="1:30" ht="19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spans="1:30" ht="19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spans="1:30" ht="19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spans="1:30" ht="19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spans="1:30" ht="19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spans="1:30" ht="19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spans="1:30" ht="19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spans="1:30" ht="19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spans="1:30" ht="19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spans="1:30" ht="19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spans="1:30" ht="19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spans="1:30" ht="19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spans="1:30" ht="19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spans="1:30" ht="19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spans="1:30" ht="19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spans="1:30" ht="19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spans="1:30" ht="19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spans="1:30" ht="19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spans="1:30" ht="19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spans="1:30" ht="19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spans="1:30" ht="19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spans="1:30" ht="19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spans="1:30" ht="19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spans="1:30" ht="19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spans="1:30" ht="19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spans="1:30" ht="19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spans="1:30" ht="19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spans="1:30" ht="19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spans="1:30" ht="19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spans="1:30" ht="19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spans="1:30" ht="19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spans="1:30" ht="19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spans="1:30" ht="19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spans="1:30" ht="19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spans="1:30" ht="19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spans="1:30" ht="19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spans="1:30" ht="19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spans="1:30" ht="19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spans="1:30" ht="19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spans="1:30" ht="19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spans="1:30" ht="19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spans="1:30" ht="19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spans="1:30" ht="19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spans="1:30" ht="19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spans="1:30" ht="19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spans="1:30" ht="19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spans="1:30" ht="19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spans="1:30" ht="19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spans="1:30" ht="19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spans="1:30" ht="19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spans="1:30" ht="19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spans="1:30" ht="19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spans="1:30" ht="19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spans="1:30" ht="19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spans="1:30" ht="19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spans="1:30" ht="19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spans="1:30" ht="19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spans="1:30" ht="19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spans="1:30" ht="19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spans="1:30" ht="19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spans="1:30" ht="19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spans="1:30" ht="19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spans="1:30" ht="19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spans="1:30" ht="19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spans="1:30" ht="19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spans="1:30" ht="19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spans="1:30" ht="19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spans="1:30" ht="19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spans="1:30" ht="19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spans="1:30" ht="19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spans="1:30" ht="19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spans="1:30" ht="19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spans="1:30" ht="19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spans="1:30" ht="19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spans="1:30" ht="19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spans="1:30" ht="19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spans="1:30" ht="19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spans="1:30" ht="19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spans="1:30" ht="19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spans="1:30" ht="19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spans="1:30" ht="19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spans="1:30" ht="19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spans="1:30" ht="19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spans="1:30" ht="19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spans="1:30" ht="19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spans="1:30" ht="19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spans="1:30" ht="19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spans="1:30" ht="19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spans="1:30" ht="19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spans="1:30" ht="19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spans="1:30" ht="19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spans="1:30" ht="19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spans="1:30" ht="19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spans="1:30" ht="19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spans="1:30" ht="19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spans="1:30" ht="19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spans="1:30" ht="19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spans="1:30" ht="19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spans="1:30" ht="19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spans="1:30" ht="19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spans="1:30" ht="19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spans="1:30" ht="19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spans="1:30" ht="19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spans="1:30" ht="19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spans="1:30" ht="19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spans="1:30" ht="19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spans="1:30" ht="19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spans="1:30" ht="19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spans="1:30" ht="19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spans="1:30" ht="19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spans="1:30" ht="19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spans="1:30" ht="19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spans="1:30" ht="19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spans="1:30" ht="19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spans="1:30" ht="19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spans="1:30" ht="19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spans="1:30" ht="19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spans="1:30" ht="19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spans="1:30" ht="19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spans="1:30" ht="19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spans="1:30" ht="19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spans="1:30" ht="19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spans="1:30" ht="19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spans="1:30" ht="19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spans="1:30" ht="19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spans="1:30" ht="19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spans="1:30" ht="19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spans="1:30" ht="19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spans="1:30" ht="19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spans="1:30" ht="19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spans="1:30" ht="19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spans="1:30" ht="19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spans="1:30" ht="19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spans="1:30" ht="19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spans="1:30" ht="19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spans="1:30" ht="19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spans="1:30" ht="19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spans="1:30" ht="19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 spans="1:30" ht="19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 spans="1:30" ht="19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 spans="1:30" ht="19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 spans="1:30" ht="19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 spans="1:30" ht="19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 spans="1:30" ht="19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</sheetData>
  <mergeCells count="70">
    <mergeCell ref="A15:E15"/>
    <mergeCell ref="F15:J15"/>
    <mergeCell ref="A19:E19"/>
    <mergeCell ref="A20:E20"/>
    <mergeCell ref="A24:E24"/>
    <mergeCell ref="A16:E16"/>
    <mergeCell ref="F16:J16"/>
    <mergeCell ref="A17:E17"/>
    <mergeCell ref="F17:J17"/>
    <mergeCell ref="A18:E18"/>
    <mergeCell ref="F18:J18"/>
    <mergeCell ref="F19:J19"/>
    <mergeCell ref="M4:AD4"/>
    <mergeCell ref="I5:K5"/>
    <mergeCell ref="D8:K8"/>
    <mergeCell ref="D9:K9"/>
    <mergeCell ref="D5:F5"/>
    <mergeCell ref="G5:H5"/>
    <mergeCell ref="M5:AD16"/>
    <mergeCell ref="D6:F6"/>
    <mergeCell ref="G6:H6"/>
    <mergeCell ref="I6:K6"/>
    <mergeCell ref="D7:K7"/>
    <mergeCell ref="D10:K10"/>
    <mergeCell ref="D11:K11"/>
    <mergeCell ref="A13:K13"/>
    <mergeCell ref="A14:E14"/>
    <mergeCell ref="F14:J14"/>
    <mergeCell ref="A11:C11"/>
    <mergeCell ref="A2:K2"/>
    <mergeCell ref="A3:C3"/>
    <mergeCell ref="D3:H3"/>
    <mergeCell ref="J3:K3"/>
    <mergeCell ref="A4:K4"/>
    <mergeCell ref="A5:C5"/>
    <mergeCell ref="A6:C6"/>
    <mergeCell ref="A7:C7"/>
    <mergeCell ref="A8:C8"/>
    <mergeCell ref="A9:C10"/>
    <mergeCell ref="B29:K29"/>
    <mergeCell ref="A31:K31"/>
    <mergeCell ref="A26:E26"/>
    <mergeCell ref="A27:E27"/>
    <mergeCell ref="F27:K27"/>
    <mergeCell ref="A28:E28"/>
    <mergeCell ref="F28:K28"/>
    <mergeCell ref="Q28:W28"/>
    <mergeCell ref="A25:E25"/>
    <mergeCell ref="F25:K25"/>
    <mergeCell ref="M25:N25"/>
    <mergeCell ref="O25:P25"/>
    <mergeCell ref="Q25:W25"/>
    <mergeCell ref="F26:K26"/>
    <mergeCell ref="Q26:W26"/>
    <mergeCell ref="M28:N28"/>
    <mergeCell ref="O28:P28"/>
    <mergeCell ref="M26:N26"/>
    <mergeCell ref="O26:P26"/>
    <mergeCell ref="M27:N27"/>
    <mergeCell ref="O27:P27"/>
    <mergeCell ref="Q27:W27"/>
    <mergeCell ref="O24:P24"/>
    <mergeCell ref="Q24:W24"/>
    <mergeCell ref="F20:J20"/>
    <mergeCell ref="A22:K22"/>
    <mergeCell ref="A23:E23"/>
    <mergeCell ref="F23:K23"/>
    <mergeCell ref="M23:W23"/>
    <mergeCell ref="F24:K24"/>
    <mergeCell ref="M24:N24"/>
  </mergeCells>
  <pageMargins left="0.7" right="0.7" top="0.75" bottom="0.75" header="0" footer="0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K1000"/>
  <sheetViews>
    <sheetView workbookViewId="0"/>
  </sheetViews>
  <sheetFormatPr defaultColWidth="14.42578125" defaultRowHeight="15" customHeight="1"/>
  <cols>
    <col min="1" max="1" width="9.28515625" customWidth="1"/>
    <col min="2" max="2" width="13.42578125" customWidth="1"/>
    <col min="3" max="3" width="29.140625" customWidth="1"/>
    <col min="4" max="4" width="17.28515625" customWidth="1"/>
    <col min="5" max="5" width="15" customWidth="1"/>
    <col min="6" max="6" width="16.7109375" customWidth="1"/>
    <col min="7" max="7" width="15.28515625" customWidth="1"/>
    <col min="8" max="8" width="16.28515625" customWidth="1"/>
    <col min="9" max="9" width="17.85546875" customWidth="1"/>
    <col min="10" max="10" width="16.28515625" customWidth="1"/>
    <col min="11" max="11" width="43.7109375" customWidth="1"/>
    <col min="12" max="26" width="8.85546875" customWidth="1"/>
  </cols>
  <sheetData>
    <row r="2" spans="1:11" ht="40.5">
      <c r="A2" s="76" t="s">
        <v>307</v>
      </c>
      <c r="B2" s="76" t="s">
        <v>308</v>
      </c>
      <c r="C2" s="76" t="s">
        <v>309</v>
      </c>
      <c r="D2" s="77" t="s">
        <v>310</v>
      </c>
      <c r="E2" s="76" t="s">
        <v>311</v>
      </c>
      <c r="F2" s="76" t="s">
        <v>312</v>
      </c>
      <c r="G2" s="76" t="s">
        <v>313</v>
      </c>
      <c r="H2" s="76" t="s">
        <v>314</v>
      </c>
      <c r="I2" s="76" t="s">
        <v>315</v>
      </c>
      <c r="J2" s="76" t="s">
        <v>316</v>
      </c>
      <c r="K2" s="76" t="s">
        <v>317</v>
      </c>
    </row>
    <row r="3" spans="1:11" ht="20.25">
      <c r="A3" s="78">
        <v>1</v>
      </c>
      <c r="B3" s="78"/>
      <c r="C3" s="78"/>
      <c r="D3" s="78"/>
      <c r="E3" s="78"/>
      <c r="F3" s="78"/>
      <c r="G3" s="78"/>
      <c r="H3" s="78"/>
      <c r="I3" s="78"/>
      <c r="J3" s="78"/>
      <c r="K3" s="7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14</vt:i4>
      </vt:variant>
    </vt:vector>
  </HeadingPairs>
  <TitlesOfParts>
    <vt:vector size="14" baseType="lpstr">
      <vt:lpstr>Test Scenario Summary</vt:lpstr>
      <vt:lpstr>Test Case &amp; Step</vt:lpstr>
      <vt:lpstr>Test Data</vt:lpstr>
      <vt:lpstr>TC01</vt:lpstr>
      <vt:lpstr>TC02</vt:lpstr>
      <vt:lpstr>TC03</vt:lpstr>
      <vt:lpstr>TC04</vt:lpstr>
      <vt:lpstr>TC05</vt:lpstr>
      <vt:lpstr>TC06</vt:lpstr>
      <vt:lpstr>TC07</vt:lpstr>
      <vt:lpstr>TC08</vt:lpstr>
      <vt:lpstr>Test Case Design &amp; Test Results</vt:lpstr>
      <vt:lpstr>Test Summary Report</vt:lpstr>
      <vt:lpstr>Defect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Chitsutha</dc:creator>
  <cp:lastModifiedBy>phongwirun juntafong</cp:lastModifiedBy>
  <dcterms:created xsi:type="dcterms:W3CDTF">2017-08-13T15:39:46Z</dcterms:created>
  <dcterms:modified xsi:type="dcterms:W3CDTF">2026-03-04T13:01:03Z</dcterms:modified>
</cp:coreProperties>
</file>