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353004\PaiNamNaeWebApp_Group2Sec3\SprintBacklog\"/>
    </mc:Choice>
  </mc:AlternateContent>
  <xr:revisionPtr revIDLastSave="0" documentId="8_{54273714-82C5-46CC-8FC5-075A756D3C33}" xr6:coauthVersionLast="47" xr6:coauthVersionMax="47" xr10:uidLastSave="{00000000-0000-0000-0000-000000000000}"/>
  <bookViews>
    <workbookView xWindow="-108" yWindow="-108" windowWidth="23256" windowHeight="13176" xr2:uid="{0709F1E1-F1F4-47FC-A275-7F1E846FF281}"/>
  </bookViews>
  <sheets>
    <sheet name="SprintBacklo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1" l="1"/>
  <c r="T8" i="1"/>
  <c r="U8" i="1"/>
  <c r="V8" i="1"/>
  <c r="W8" i="1"/>
  <c r="X8" i="1"/>
  <c r="R8" i="1"/>
  <c r="M7" i="1"/>
  <c r="M8" i="1"/>
  <c r="M9" i="1"/>
  <c r="M10" i="1"/>
  <c r="M11" i="1"/>
  <c r="M12" i="1"/>
  <c r="M13" i="1"/>
  <c r="M14" i="1"/>
  <c r="M15" i="1"/>
  <c r="M16" i="1"/>
  <c r="M17" i="1"/>
  <c r="M18" i="1"/>
  <c r="M6" i="1"/>
  <c r="E19" i="1"/>
</calcChain>
</file>

<file path=xl/sharedStrings.xml><?xml version="1.0" encoding="utf-8"?>
<sst xmlns="http://schemas.openxmlformats.org/spreadsheetml/2006/main" count="40" uniqueCount="34">
  <si>
    <t>Sprint Backlog</t>
  </si>
  <si>
    <t>Sprint No.</t>
  </si>
  <si>
    <t>Product Backlog Items</t>
  </si>
  <si>
    <t>Sprint Tasks</t>
  </si>
  <si>
    <t>Initial Estimate of Effort</t>
  </si>
  <si>
    <t>New Estimate of Effort Remaining at The End of Day…</t>
  </si>
  <si>
    <t xml:space="preserve">***หมายเหตุ: กำหนดให้แต่ละ Sprint มีความยาว 1 สัปดาห์ (7 วัน) เท่ากัน </t>
  </si>
  <si>
    <t>ออกแบบและเพิ่ม Model Incident (Report Management Setup)</t>
  </si>
  <si>
    <t>สร้าง API สำหรับ Incident (CRUD + Admin Update)</t>
  </si>
  <si>
    <t xml:space="preserve">ผูก Notification เมื่อ Admin อัปเดตสถานะ  </t>
  </si>
  <si>
    <t xml:space="preserve">สร้างหน้า Admin Incident Dashboard      </t>
  </si>
  <si>
    <t>หน้า Incident Detail + Update Status</t>
  </si>
  <si>
    <t>หน้า My Reports (User ติดตามสถานะ)</t>
  </si>
  <si>
    <t xml:space="preserve">ผูก Notification UI กับ Incident  </t>
  </si>
  <si>
    <t>API Testing</t>
  </si>
  <si>
    <t>Actual Time</t>
  </si>
  <si>
    <t>Volunteer</t>
  </si>
  <si>
    <t>As an admin, I want to keep the users updated on their reported incidents.</t>
  </si>
  <si>
    <t>Setting + Deploy Server</t>
  </si>
  <si>
    <t>นายภูชิต จำปาชน</t>
  </si>
  <si>
    <t xml:space="preserve">นายพงศ์วิรัญจ์ จันทะฟอง </t>
  </si>
  <si>
    <t>A-DAPT Blueprint</t>
  </si>
  <si>
    <t>นายศุภกฤต สังข์มณีวงศ์</t>
  </si>
  <si>
    <t xml:space="preserve">User manual &amp; Change log </t>
  </si>
  <si>
    <t>นายธนารักษ์ ทรัพย์สิริชล</t>
  </si>
  <si>
    <t>นายกิตติพศ สวัสดิไชย</t>
  </si>
  <si>
    <t>นางสาวณิชากานต์ คนกลาง</t>
  </si>
  <si>
    <t>นายธรรมพล สาผิว</t>
  </si>
  <si>
    <t xml:space="preserve">ทดสอบการใช้งานผ่าน URL ที่ได้รับ </t>
  </si>
  <si>
    <t>Test ทั้งหมดและ Test Report</t>
  </si>
  <si>
    <t>Burn down charts:</t>
  </si>
  <si>
    <t>Sprint 1 :</t>
  </si>
  <si>
    <t>Remaining effort (Hour)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</si>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</sst>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theme="1"/>
      <name val="TH Sarabun New"/>
      <family val="2"/>
    </font>
    <font>
      <sz val="20"/>
      <color theme="1"/>
      <name val="TH Sarabun New"/>
      <family val="2"/>
    </font>
    <font>
      <b/>
      <sz val="20"/>
      <color rgb="FF000000"/>
      <name val="TH Sarabun New"/>
      <family val="2"/>
    </font>
    <font>
      <sz val="20"/>
      <color rgb="FF000000"/>
      <name val="TH Sarabun New"/>
      <family val="2"/>
    </font>
    <font>
      <b/>
      <sz val="20"/>
      <color theme="1"/>
      <name val="TH Sarabun New"/>
      <family val="2"/>
      <charset val="222"/>
    </font>
    <font>
      <b/>
      <sz val="20"/>
      <color theme="1"/>
      <name val="Cordia New"/>
      <family val="2"/>
      <charset val="22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3" xfId="0" applyFont="1" applyBorder="1"/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2" fillId="0" borderId="0" xfId="0" applyFont="1" applyBorder="1"/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Border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2" fillId="0" borderId="3" xfId="0" applyFont="1" applyBorder="1" applyAlignment="1">
      <alignment horizontal="center"/>
    </xf>
    <xf numFmtId="0" fontId="5" fillId="0" borderId="0" xfId="0" applyFont="1"/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en-US" sz="2000" b="1">
                <a:latin typeface="TH Sarabun New" panose="020B0500040200020003" pitchFamily="34" charset="-34"/>
                <a:cs typeface="TH Sarabun New" panose="020B0500040200020003" pitchFamily="34" charset="-34"/>
              </a:rPr>
              <a:t>Sprint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SprintBacklog!$Q$8</c:f>
              <c:strCache>
                <c:ptCount val="1"/>
                <c:pt idx="0">
                  <c:v>Remaining effort (Hour)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SprintBacklog!$R$7:$X$7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SprintBacklog!$R$8:$X$8</c:f>
              <c:numCache>
                <c:formatCode>General</c:formatCode>
                <c:ptCount val="7"/>
                <c:pt idx="0">
                  <c:v>15</c:v>
                </c:pt>
                <c:pt idx="1">
                  <c:v>15</c:v>
                </c:pt>
                <c:pt idx="2">
                  <c:v>27</c:v>
                </c:pt>
                <c:pt idx="3">
                  <c:v>21</c:v>
                </c:pt>
                <c:pt idx="4">
                  <c:v>25</c:v>
                </c:pt>
                <c:pt idx="5">
                  <c:v>24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A-4273-BBA2-F2F88E57D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4221472"/>
        <c:axId val="1734225312"/>
      </c:lineChart>
      <c:catAx>
        <c:axId val="1734221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en-US" sz="1600">
                    <a:latin typeface="TH Sarabun New" panose="020B0500040200020003" pitchFamily="34" charset="-34"/>
                    <a:cs typeface="TH Sarabun New" panose="020B0500040200020003" pitchFamily="34" charset="-34"/>
                  </a:rPr>
                  <a:t>Day within a sprint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225312"/>
        <c:crosses val="autoZero"/>
        <c:auto val="1"/>
        <c:lblAlgn val="ctr"/>
        <c:lblOffset val="100"/>
        <c:noMultiLvlLbl val="0"/>
      </c:catAx>
      <c:valAx>
        <c:axId val="173422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en-US" sz="1600" b="1">
                    <a:latin typeface="TH Sarabun New" panose="020B0500040200020003" pitchFamily="34" charset="-34"/>
                    <a:cs typeface="TH Sarabun New" panose="020B0500040200020003" pitchFamily="34" charset="-34"/>
                  </a:rPr>
                  <a:t>Estimated effort-hours remaining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22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10733</xdr:colOff>
      <xdr:row>8</xdr:row>
      <xdr:rowOff>383145</xdr:rowOff>
    </xdr:from>
    <xdr:to>
      <xdr:col>24</xdr:col>
      <xdr:colOff>11723</xdr:colOff>
      <xdr:row>17</xdr:row>
      <xdr:rowOff>386860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2BC730-64BF-0571-D8C1-F72383DB3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96CC-A143-4128-B829-B54D05A600A2}">
  <dimension ref="A1:X31"/>
  <sheetViews>
    <sheetView tabSelected="1" zoomScale="65" zoomScaleNormal="120" workbookViewId="0">
      <selection activeCell="M20" sqref="M20"/>
    </sheetView>
  </sheetViews>
  <sheetFormatPr defaultColWidth="8.6640625" defaultRowHeight="30" x14ac:dyDescent="0.85"/>
  <cols>
    <col min="1" max="1" width="11.33203125" style="3" customWidth="1"/>
    <col min="2" max="2" width="36.6640625" style="3" customWidth="1"/>
    <col min="3" max="3" width="67.44140625" style="3" customWidth="1"/>
    <col min="4" max="4" width="29.77734375" style="3" customWidth="1"/>
    <col min="5" max="5" width="21.109375" style="3" customWidth="1"/>
    <col min="6" max="12" width="6.6640625" style="3" customWidth="1"/>
    <col min="13" max="13" width="21.109375" style="3" customWidth="1"/>
    <col min="14" max="15" width="6.6640625" style="3" customWidth="1"/>
    <col min="16" max="16" width="19.88671875" style="3" customWidth="1"/>
    <col min="17" max="17" width="31.88671875" style="3" customWidth="1"/>
    <col min="18" max="18" width="8.77734375" style="3" customWidth="1"/>
    <col min="19" max="19" width="8.6640625" style="3" customWidth="1"/>
    <col min="20" max="16384" width="8.6640625" style="3"/>
  </cols>
  <sheetData>
    <row r="1" spans="1:24" x14ac:dyDescent="0.8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24" x14ac:dyDescent="0.85">
      <c r="A2" s="4" t="s">
        <v>6</v>
      </c>
      <c r="B2" s="4"/>
      <c r="C2" s="4"/>
      <c r="D2" s="5"/>
    </row>
    <row r="4" spans="1:24" ht="50.4" customHeight="1" x14ac:dyDescent="0.85">
      <c r="A4" s="6" t="s">
        <v>1</v>
      </c>
      <c r="B4" s="6" t="s">
        <v>2</v>
      </c>
      <c r="C4" s="6" t="s">
        <v>3</v>
      </c>
      <c r="D4" s="6" t="s">
        <v>16</v>
      </c>
      <c r="E4" s="7" t="s">
        <v>4</v>
      </c>
      <c r="F4" s="8" t="s">
        <v>5</v>
      </c>
      <c r="G4" s="8"/>
      <c r="H4" s="8"/>
      <c r="I4" s="8"/>
      <c r="J4" s="8"/>
      <c r="K4" s="8"/>
      <c r="L4" s="8"/>
      <c r="M4" s="8" t="s">
        <v>15</v>
      </c>
      <c r="O4" s="9"/>
    </row>
    <row r="5" spans="1:24" x14ac:dyDescent="0.85">
      <c r="A5" s="10"/>
      <c r="B5" s="10"/>
      <c r="C5" s="10"/>
      <c r="D5" s="11"/>
      <c r="E5" s="12"/>
      <c r="F5" s="13">
        <v>1</v>
      </c>
      <c r="G5" s="13">
        <v>2</v>
      </c>
      <c r="H5" s="13">
        <v>3</v>
      </c>
      <c r="I5" s="13">
        <v>4</v>
      </c>
      <c r="J5" s="13">
        <v>5</v>
      </c>
      <c r="K5" s="13">
        <v>6</v>
      </c>
      <c r="L5" s="13">
        <v>7</v>
      </c>
      <c r="M5" s="8"/>
      <c r="O5" s="14"/>
    </row>
    <row r="6" spans="1:24" ht="30" customHeight="1" x14ac:dyDescent="0.85">
      <c r="A6" s="15">
        <v>1</v>
      </c>
      <c r="B6" s="15" t="s">
        <v>17</v>
      </c>
      <c r="C6" s="16" t="s">
        <v>7</v>
      </c>
      <c r="D6" s="17" t="s">
        <v>19</v>
      </c>
      <c r="E6" s="17">
        <v>4</v>
      </c>
      <c r="F6" s="17">
        <v>4</v>
      </c>
      <c r="G6" s="17">
        <v>4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f>SUM(F6:L6)</f>
        <v>8</v>
      </c>
      <c r="N6" s="9"/>
      <c r="O6" s="18"/>
      <c r="P6" s="29" t="s">
        <v>30</v>
      </c>
      <c r="Q6" s="29"/>
      <c r="R6" s="29"/>
      <c r="S6" s="29"/>
      <c r="T6" s="29"/>
      <c r="U6" s="29"/>
      <c r="V6" s="29"/>
      <c r="W6" s="29"/>
      <c r="X6" s="29"/>
    </row>
    <row r="7" spans="1:24" x14ac:dyDescent="0.85">
      <c r="A7" s="19"/>
      <c r="B7" s="19"/>
      <c r="C7" s="16" t="s">
        <v>8</v>
      </c>
      <c r="D7" s="17" t="s">
        <v>19</v>
      </c>
      <c r="E7" s="17">
        <v>10</v>
      </c>
      <c r="F7" s="17">
        <v>0</v>
      </c>
      <c r="G7" s="17">
        <v>0</v>
      </c>
      <c r="H7" s="17">
        <v>10</v>
      </c>
      <c r="I7" s="17">
        <v>10</v>
      </c>
      <c r="J7" s="17">
        <v>10</v>
      </c>
      <c r="K7" s="17">
        <v>0</v>
      </c>
      <c r="L7" s="17">
        <v>0</v>
      </c>
      <c r="M7" s="17">
        <f t="shared" ref="M7:M18" si="0">SUM(F7:L7)</f>
        <v>30</v>
      </c>
      <c r="N7" s="14"/>
      <c r="O7" s="18"/>
      <c r="P7" s="29" t="s">
        <v>31</v>
      </c>
      <c r="Q7" s="30" t="s">
        <v>33</v>
      </c>
      <c r="R7" s="28">
        <v>1</v>
      </c>
      <c r="S7" s="28">
        <v>2</v>
      </c>
      <c r="T7" s="28">
        <v>3</v>
      </c>
      <c r="U7" s="28">
        <v>4</v>
      </c>
      <c r="V7" s="28">
        <v>5</v>
      </c>
      <c r="W7" s="28">
        <v>6</v>
      </c>
      <c r="X7" s="28">
        <v>7</v>
      </c>
    </row>
    <row r="8" spans="1:24" x14ac:dyDescent="0.85">
      <c r="A8" s="19"/>
      <c r="B8" s="19"/>
      <c r="C8" s="16" t="s">
        <v>9</v>
      </c>
      <c r="D8" s="17" t="s">
        <v>27</v>
      </c>
      <c r="E8" s="17">
        <v>4</v>
      </c>
      <c r="F8" s="17">
        <v>0</v>
      </c>
      <c r="G8" s="17">
        <v>0</v>
      </c>
      <c r="H8" s="17">
        <v>4</v>
      </c>
      <c r="I8" s="17">
        <v>4</v>
      </c>
      <c r="J8" s="17">
        <v>0</v>
      </c>
      <c r="K8" s="17">
        <v>0</v>
      </c>
      <c r="L8" s="17">
        <v>0</v>
      </c>
      <c r="M8" s="17">
        <f t="shared" si="0"/>
        <v>8</v>
      </c>
      <c r="N8" s="18"/>
      <c r="O8" s="18"/>
      <c r="P8" s="29"/>
      <c r="Q8" s="31" t="s">
        <v>32</v>
      </c>
      <c r="R8" s="28">
        <f>SUM(F6:F18)</f>
        <v>15</v>
      </c>
      <c r="S8" s="28">
        <f t="shared" ref="S8:X8" si="1">SUM(G6:G18)</f>
        <v>15</v>
      </c>
      <c r="T8" s="28">
        <f t="shared" si="1"/>
        <v>27</v>
      </c>
      <c r="U8" s="28">
        <f t="shared" si="1"/>
        <v>21</v>
      </c>
      <c r="V8" s="28">
        <f t="shared" si="1"/>
        <v>25</v>
      </c>
      <c r="W8" s="28">
        <f t="shared" si="1"/>
        <v>24</v>
      </c>
      <c r="X8" s="28">
        <f t="shared" si="1"/>
        <v>0</v>
      </c>
    </row>
    <row r="9" spans="1:24" x14ac:dyDescent="0.85">
      <c r="A9" s="19"/>
      <c r="B9" s="19"/>
      <c r="C9" s="16" t="s">
        <v>10</v>
      </c>
      <c r="D9" s="17" t="s">
        <v>26</v>
      </c>
      <c r="E9" s="17">
        <v>6</v>
      </c>
      <c r="F9" s="17">
        <v>6</v>
      </c>
      <c r="G9" s="17">
        <v>6</v>
      </c>
      <c r="H9" s="17">
        <v>6</v>
      </c>
      <c r="I9" s="17">
        <v>0</v>
      </c>
      <c r="J9" s="17">
        <v>0</v>
      </c>
      <c r="K9" s="17">
        <v>0</v>
      </c>
      <c r="L9" s="17">
        <v>0</v>
      </c>
      <c r="M9" s="17">
        <f t="shared" si="0"/>
        <v>18</v>
      </c>
      <c r="N9" s="18"/>
      <c r="O9" s="18"/>
    </row>
    <row r="10" spans="1:24" x14ac:dyDescent="0.85">
      <c r="A10" s="19"/>
      <c r="B10" s="19"/>
      <c r="C10" s="16" t="s">
        <v>11</v>
      </c>
      <c r="D10" s="17" t="s">
        <v>25</v>
      </c>
      <c r="E10" s="17">
        <v>5</v>
      </c>
      <c r="F10" s="17">
        <v>5</v>
      </c>
      <c r="G10" s="17">
        <v>5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f t="shared" si="0"/>
        <v>10</v>
      </c>
      <c r="N10" s="18"/>
      <c r="O10" s="18"/>
    </row>
    <row r="11" spans="1:24" x14ac:dyDescent="0.85">
      <c r="A11" s="19"/>
      <c r="B11" s="19"/>
      <c r="C11" s="16" t="s">
        <v>12</v>
      </c>
      <c r="D11" s="17" t="s">
        <v>25</v>
      </c>
      <c r="E11" s="17">
        <v>4</v>
      </c>
      <c r="F11" s="17">
        <v>0</v>
      </c>
      <c r="G11" s="17">
        <v>0</v>
      </c>
      <c r="H11" s="17">
        <v>4</v>
      </c>
      <c r="I11" s="17">
        <v>4</v>
      </c>
      <c r="J11" s="17">
        <v>0</v>
      </c>
      <c r="K11" s="17">
        <v>0</v>
      </c>
      <c r="L11" s="17">
        <v>0</v>
      </c>
      <c r="M11" s="17">
        <f t="shared" si="0"/>
        <v>8</v>
      </c>
      <c r="N11" s="14"/>
      <c r="O11" s="18"/>
    </row>
    <row r="12" spans="1:24" x14ac:dyDescent="0.85">
      <c r="A12" s="19"/>
      <c r="B12" s="19"/>
      <c r="C12" s="16" t="s">
        <v>13</v>
      </c>
      <c r="D12" s="17" t="s">
        <v>27</v>
      </c>
      <c r="E12" s="17">
        <v>3</v>
      </c>
      <c r="F12" s="17">
        <v>0</v>
      </c>
      <c r="G12" s="17">
        <v>0</v>
      </c>
      <c r="H12" s="17">
        <v>3</v>
      </c>
      <c r="I12" s="17">
        <v>0</v>
      </c>
      <c r="J12" s="17">
        <v>0</v>
      </c>
      <c r="K12" s="17">
        <v>0</v>
      </c>
      <c r="L12" s="17">
        <v>0</v>
      </c>
      <c r="M12" s="17">
        <f t="shared" si="0"/>
        <v>3</v>
      </c>
      <c r="N12" s="18"/>
      <c r="O12" s="18"/>
    </row>
    <row r="13" spans="1:24" x14ac:dyDescent="0.85">
      <c r="A13" s="19"/>
      <c r="B13" s="19"/>
      <c r="C13" s="16" t="s">
        <v>29</v>
      </c>
      <c r="D13" s="17" t="s">
        <v>20</v>
      </c>
      <c r="E13" s="17">
        <v>3</v>
      </c>
      <c r="F13" s="17">
        <v>0</v>
      </c>
      <c r="G13" s="17">
        <v>0</v>
      </c>
      <c r="H13" s="17">
        <v>0</v>
      </c>
      <c r="I13" s="17">
        <v>3</v>
      </c>
      <c r="J13" s="17">
        <v>3</v>
      </c>
      <c r="K13" s="17">
        <v>3</v>
      </c>
      <c r="L13" s="17">
        <v>0</v>
      </c>
      <c r="M13" s="17">
        <f t="shared" si="0"/>
        <v>9</v>
      </c>
      <c r="N13" s="18"/>
      <c r="O13" s="18"/>
    </row>
    <row r="14" spans="1:24" x14ac:dyDescent="0.85">
      <c r="A14" s="19"/>
      <c r="B14" s="19"/>
      <c r="C14" s="16" t="s">
        <v>14</v>
      </c>
      <c r="D14" s="17" t="s">
        <v>19</v>
      </c>
      <c r="E14" s="17">
        <v>4</v>
      </c>
      <c r="F14" s="17">
        <v>0</v>
      </c>
      <c r="G14" s="17">
        <v>0</v>
      </c>
      <c r="H14" s="17">
        <v>0</v>
      </c>
      <c r="I14" s="17">
        <v>0</v>
      </c>
      <c r="J14" s="17">
        <v>4</v>
      </c>
      <c r="K14" s="17">
        <v>4</v>
      </c>
      <c r="L14" s="17">
        <v>0</v>
      </c>
      <c r="M14" s="17">
        <f t="shared" si="0"/>
        <v>8</v>
      </c>
      <c r="N14" s="18"/>
      <c r="O14" s="18"/>
    </row>
    <row r="15" spans="1:24" x14ac:dyDescent="0.85">
      <c r="A15" s="19"/>
      <c r="B15" s="19"/>
      <c r="C15" s="16" t="s">
        <v>21</v>
      </c>
      <c r="D15" s="17" t="s">
        <v>22</v>
      </c>
      <c r="E15" s="17">
        <v>4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4</v>
      </c>
      <c r="L15" s="17">
        <v>0</v>
      </c>
      <c r="M15" s="17">
        <f t="shared" si="0"/>
        <v>4</v>
      </c>
      <c r="N15" s="14"/>
      <c r="O15" s="18"/>
    </row>
    <row r="16" spans="1:24" ht="30" customHeight="1" x14ac:dyDescent="0.85">
      <c r="A16" s="19"/>
      <c r="B16" s="19"/>
      <c r="C16" s="16" t="s">
        <v>23</v>
      </c>
      <c r="D16" s="17" t="s">
        <v>22</v>
      </c>
      <c r="E16" s="17">
        <v>3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3</v>
      </c>
      <c r="L16" s="17">
        <v>0</v>
      </c>
      <c r="M16" s="17">
        <f t="shared" si="0"/>
        <v>3</v>
      </c>
      <c r="N16" s="18"/>
      <c r="O16" s="18"/>
    </row>
    <row r="17" spans="1:15" x14ac:dyDescent="0.85">
      <c r="A17" s="19"/>
      <c r="B17" s="19"/>
      <c r="C17" s="20" t="s">
        <v>18</v>
      </c>
      <c r="D17" s="17" t="s">
        <v>24</v>
      </c>
      <c r="E17" s="17">
        <v>8</v>
      </c>
      <c r="F17" s="17">
        <v>0</v>
      </c>
      <c r="G17" s="17">
        <v>0</v>
      </c>
      <c r="H17" s="17">
        <v>0</v>
      </c>
      <c r="I17" s="17">
        <v>0</v>
      </c>
      <c r="J17" s="17">
        <v>8</v>
      </c>
      <c r="K17" s="17">
        <v>8</v>
      </c>
      <c r="L17" s="17">
        <v>0</v>
      </c>
      <c r="M17" s="17">
        <f t="shared" si="0"/>
        <v>16</v>
      </c>
      <c r="N17" s="18"/>
      <c r="O17" s="18"/>
    </row>
    <row r="18" spans="1:15" x14ac:dyDescent="0.85">
      <c r="A18" s="21"/>
      <c r="B18" s="21"/>
      <c r="C18" s="20" t="s">
        <v>28</v>
      </c>
      <c r="D18" s="17" t="s">
        <v>24</v>
      </c>
      <c r="E18" s="17">
        <v>2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2</v>
      </c>
      <c r="L18" s="17">
        <v>0</v>
      </c>
      <c r="M18" s="17">
        <f t="shared" si="0"/>
        <v>2</v>
      </c>
      <c r="N18" s="18"/>
      <c r="O18" s="18"/>
    </row>
    <row r="19" spans="1:15" x14ac:dyDescent="0.85">
      <c r="A19" s="22"/>
      <c r="B19" s="22"/>
      <c r="C19" s="23"/>
      <c r="D19" s="24"/>
      <c r="E19" s="17">
        <f>SUM(E6:E18)</f>
        <v>60</v>
      </c>
      <c r="F19" s="24"/>
      <c r="G19" s="24"/>
      <c r="H19" s="24"/>
      <c r="I19" s="24"/>
      <c r="J19" s="24"/>
      <c r="K19" s="24"/>
      <c r="L19" s="24"/>
      <c r="M19" s="24"/>
      <c r="N19" s="18"/>
      <c r="O19" s="18"/>
    </row>
    <row r="20" spans="1:15" x14ac:dyDescent="0.85">
      <c r="A20" s="25"/>
      <c r="B20" s="25"/>
      <c r="C20" s="26"/>
      <c r="D20" s="26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1:15" x14ac:dyDescent="0.85">
      <c r="A21" s="25"/>
      <c r="B21" s="25"/>
      <c r="C21" s="26"/>
      <c r="D21" s="26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spans="1:15" x14ac:dyDescent="0.85">
      <c r="A22" s="25"/>
      <c r="B22" s="25"/>
      <c r="C22" s="23"/>
      <c r="D22" s="26"/>
      <c r="E22" s="18"/>
      <c r="F22" s="18"/>
      <c r="G22" s="18"/>
      <c r="H22" s="18"/>
      <c r="I22" s="18"/>
      <c r="J22" s="18"/>
      <c r="K22" s="18"/>
      <c r="L22" s="18"/>
      <c r="M22" s="18"/>
      <c r="N22" s="14"/>
      <c r="O22" s="18"/>
    </row>
    <row r="23" spans="1:15" x14ac:dyDescent="0.85">
      <c r="A23" s="25"/>
      <c r="B23" s="25"/>
      <c r="C23" s="27"/>
      <c r="D23" s="27"/>
      <c r="E23" s="18"/>
      <c r="F23" s="18"/>
      <c r="G23" s="18"/>
      <c r="H23" s="18"/>
      <c r="I23" s="18"/>
      <c r="J23" s="18"/>
      <c r="K23" s="18"/>
      <c r="L23" s="18"/>
      <c r="M23" s="18"/>
      <c r="N23" s="14"/>
      <c r="O23" s="18"/>
    </row>
    <row r="24" spans="1:15" ht="30.45" customHeight="1" x14ac:dyDescent="0.85">
      <c r="A24" s="25"/>
      <c r="B24" s="25"/>
      <c r="C24" s="27"/>
      <c r="D24" s="2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1:15" x14ac:dyDescent="0.85">
      <c r="A25" s="25"/>
      <c r="B25" s="25"/>
      <c r="C25" s="27"/>
      <c r="D25" s="27"/>
      <c r="E25" s="18"/>
      <c r="F25" s="18"/>
      <c r="G25" s="18"/>
      <c r="H25" s="18"/>
      <c r="I25" s="18"/>
      <c r="J25" s="18"/>
      <c r="K25" s="18"/>
      <c r="L25" s="18"/>
      <c r="M25" s="18"/>
      <c r="N25" s="14"/>
      <c r="O25" s="18"/>
    </row>
    <row r="26" spans="1:15" x14ac:dyDescent="0.85">
      <c r="A26" s="25"/>
      <c r="B26" s="25"/>
      <c r="C26" s="27"/>
      <c r="D26" s="2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pans="1:15" x14ac:dyDescent="0.85">
      <c r="A27" s="25"/>
      <c r="B27" s="25"/>
      <c r="C27" s="27"/>
      <c r="D27" s="2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 spans="1:15" x14ac:dyDescent="0.85">
      <c r="A28" s="25"/>
      <c r="B28" s="25"/>
      <c r="C28" s="27"/>
      <c r="D28" s="2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spans="1:15" x14ac:dyDescent="0.85">
      <c r="A29" s="25"/>
      <c r="B29" s="25"/>
      <c r="C29" s="27"/>
      <c r="D29" s="27"/>
      <c r="E29" s="14"/>
      <c r="F29" s="18"/>
      <c r="G29" s="18"/>
      <c r="H29" s="18"/>
      <c r="I29" s="18"/>
      <c r="J29" s="18"/>
      <c r="K29" s="18"/>
      <c r="L29" s="18"/>
      <c r="M29" s="14"/>
      <c r="N29" s="18"/>
      <c r="O29" s="18"/>
    </row>
    <row r="30" spans="1:15" x14ac:dyDescent="0.85">
      <c r="N30" s="18"/>
    </row>
    <row r="31" spans="1:15" x14ac:dyDescent="0.85">
      <c r="N31" s="18"/>
    </row>
  </sheetData>
  <mergeCells count="11">
    <mergeCell ref="A1:M1"/>
    <mergeCell ref="M4:M5"/>
    <mergeCell ref="A2:C2"/>
    <mergeCell ref="D4:D5"/>
    <mergeCell ref="A4:A5"/>
    <mergeCell ref="B4:B5"/>
    <mergeCell ref="C4:C5"/>
    <mergeCell ref="E4:E5"/>
    <mergeCell ref="F4:L4"/>
    <mergeCell ref="B6:B18"/>
    <mergeCell ref="A6:A18"/>
  </mergeCells>
  <pageMargins left="0.7" right="0.7" top="0.75" bottom="0.75" header="0.3" footer="0.3"/>
  <pageSetup orientation="portrait" r:id="rId1"/>
  <ignoredErrors>
    <ignoredError sqref="M6:M18 R8:X8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9645-067A-4672-8BAA-D8A1816FA075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77DFDAC9921043980359E0B35BEECB" ma:contentTypeVersion="13" ma:contentTypeDescription="Create a new document." ma:contentTypeScope="" ma:versionID="e6bf73aab6ac31c255ae6ec978f383e2">
  <xsd:schema xmlns:xsd="http://www.w3.org/2001/XMLSchema" xmlns:xs="http://www.w3.org/2001/XMLSchema" xmlns:p="http://schemas.microsoft.com/office/2006/metadata/properties" xmlns:ns3="02441749-180f-472a-84b7-042509af1011" xmlns:ns4="d6b64657-fc4d-40d9-8355-6ec2aad1c1e3" targetNamespace="http://schemas.microsoft.com/office/2006/metadata/properties" ma:root="true" ma:fieldsID="0d391dbdef86b985f779fe321d5e4198" ns3:_="" ns4:_="">
    <xsd:import namespace="02441749-180f-472a-84b7-042509af1011"/>
    <xsd:import namespace="d6b64657-fc4d-40d9-8355-6ec2aad1c1e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441749-180f-472a-84b7-042509af10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b64657-fc4d-40d9-8355-6ec2aad1c1e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2441749-180f-472a-84b7-042509af1011" xsi:nil="true"/>
  </documentManagement>
</p:properties>
</file>

<file path=customXml/itemProps1.xml><?xml version="1.0" encoding="utf-8"?>
<ds:datastoreItem xmlns:ds="http://schemas.openxmlformats.org/officeDocument/2006/customXml" ds:itemID="{474084F7-E9B3-4AC4-A72B-7D43BD6A4F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441749-180f-472a-84b7-042509af1011"/>
    <ds:schemaRef ds:uri="d6b64657-fc4d-40d9-8355-6ec2aad1c1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C15166-DBD1-4D3D-ADB9-41C0D8EFA0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B97708-1342-4261-9FA3-ABF9D235CF20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d6b64657-fc4d-40d9-8355-6ec2aad1c1e3"/>
    <ds:schemaRef ds:uri="02441749-180f-472a-84b7-042509af10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SprintBacklog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Thanaruk Supsirichon</cp:lastModifiedBy>
  <cp:lastPrinted>2026-02-18T15:05:20Z</cp:lastPrinted>
  <dcterms:created xsi:type="dcterms:W3CDTF">2022-02-08T03:49:14Z</dcterms:created>
  <dcterms:modified xsi:type="dcterms:W3CDTF">2026-02-18T15:05:52Z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0x010100FB77DFDAC9921043980359E0B35BEECB</vt:lpwstr>
  </property>
</Properties>
</file>