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Documents\"/>
    </mc:Choice>
  </mc:AlternateContent>
  <xr:revisionPtr revIDLastSave="0" documentId="8_{8A6045B9-8F64-4D17-81A7-617CEE2035B4}" xr6:coauthVersionLast="46" xr6:coauthVersionMax="46" xr10:uidLastSave="{00000000-0000-0000-0000-000000000000}"/>
  <bookViews>
    <workbookView xWindow="31635" yWindow="2160" windowWidth="21600" windowHeight="11385" xr2:uid="{6E2F7F77-39EE-4700-9953-507956E9C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O14" i="1"/>
  <c r="O9" i="1"/>
  <c r="O8" i="1"/>
  <c r="O6" i="1"/>
  <c r="O4" i="1"/>
  <c r="O7" i="1"/>
  <c r="O5" i="1"/>
  <c r="J4" i="1"/>
  <c r="J14" i="1"/>
  <c r="J13" i="1"/>
  <c r="J12" i="1"/>
  <c r="J11" i="1"/>
  <c r="J10" i="1"/>
  <c r="J9" i="1"/>
  <c r="J8" i="1"/>
  <c r="J7" i="1"/>
  <c r="J6" i="1"/>
  <c r="J5" i="1"/>
</calcChain>
</file>

<file path=xl/sharedStrings.xml><?xml version="1.0" encoding="utf-8"?>
<sst xmlns="http://schemas.openxmlformats.org/spreadsheetml/2006/main" count="37" uniqueCount="34">
  <si>
    <t>A</t>
  </si>
  <si>
    <t>C</t>
  </si>
  <si>
    <t>F</t>
  </si>
  <si>
    <t>E</t>
  </si>
  <si>
    <t>I</t>
  </si>
  <si>
    <t>node</t>
  </si>
  <si>
    <t>B</t>
  </si>
  <si>
    <t>G</t>
  </si>
  <si>
    <t>H</t>
  </si>
  <si>
    <t>D</t>
  </si>
  <si>
    <t>m</t>
  </si>
  <si>
    <t>comm red</t>
  </si>
  <si>
    <t>comm blue</t>
  </si>
  <si>
    <t>A C</t>
  </si>
  <si>
    <t>A F</t>
  </si>
  <si>
    <t>A E</t>
  </si>
  <si>
    <t>A I</t>
  </si>
  <si>
    <t>C F</t>
  </si>
  <si>
    <t>C E</t>
  </si>
  <si>
    <t>C I</t>
  </si>
  <si>
    <t>F E</t>
  </si>
  <si>
    <t>F I</t>
  </si>
  <si>
    <t>E I</t>
  </si>
  <si>
    <t>B G</t>
  </si>
  <si>
    <t>B H</t>
  </si>
  <si>
    <t>B D</t>
  </si>
  <si>
    <t>G H</t>
  </si>
  <si>
    <t>G D</t>
  </si>
  <si>
    <t>H D</t>
  </si>
  <si>
    <t>have link(Ai,j)</t>
  </si>
  <si>
    <t>Ai,j - didj/2m</t>
  </si>
  <si>
    <t xml:space="preserve">2m </t>
  </si>
  <si>
    <t>SUM</t>
  </si>
  <si>
    <t>1/2m *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</si>
</sst>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93B2-B0B5-412D-9D8D-B476A3DE0B36}">
  <dimension ref="A2:O18"/>
  <sheetViews>
    <sheetView tabSelected="1" workbookViewId="0">
      <selection activeCell="G21" sqref="G21"/>
    </sheetView>
  </sheetViews>
  <sheetFormatPr defaultRowHeight="15" x14ac:dyDescent="0.25"/>
  <cols>
    <col min="1" max="1" width="12" customWidth="1"/>
    <col min="9" max="9" width="13" customWidth="1"/>
    <col min="10" max="10" width="13.140625" customWidth="1"/>
    <col min="12" max="12" width="13" customWidth="1"/>
    <col min="13" max="13" width="6.28515625" customWidth="1"/>
    <col min="14" max="14" width="13.85546875" customWidth="1"/>
    <col min="15" max="15" width="12.5703125" customWidth="1"/>
  </cols>
  <sheetData>
    <row r="2" spans="1:15" x14ac:dyDescent="0.25">
      <c r="H2" t="s">
        <v>11</v>
      </c>
      <c r="M2" t="s">
        <v>12</v>
      </c>
    </row>
    <row r="3" spans="1:15" x14ac:dyDescent="0.25">
      <c r="B3" t="s">
        <v>5</v>
      </c>
      <c r="I3" t="s">
        <v>29</v>
      </c>
      <c r="J3" t="s">
        <v>30</v>
      </c>
      <c r="N3" t="s">
        <v>29</v>
      </c>
      <c r="O3" t="s">
        <v>30</v>
      </c>
    </row>
    <row r="4" spans="1:15" x14ac:dyDescent="0.25">
      <c r="A4" t="s">
        <v>0</v>
      </c>
      <c r="B4">
        <v>5</v>
      </c>
      <c r="H4" t="s">
        <v>13</v>
      </c>
      <c r="I4" s="1">
        <v>1</v>
      </c>
      <c r="J4" s="1">
        <f>I4-((B4*B5)/B17)</f>
        <v>0.4642857142857143</v>
      </c>
      <c r="M4" t="s">
        <v>23</v>
      </c>
      <c r="N4" s="1">
        <v>1</v>
      </c>
      <c r="O4">
        <f>N4-((B10*B11)/B17)</f>
        <v>0.6785714285714286</v>
      </c>
    </row>
    <row r="5" spans="1:15" x14ac:dyDescent="0.25">
      <c r="A5" t="s">
        <v>1</v>
      </c>
      <c r="B5">
        <v>3</v>
      </c>
      <c r="H5" t="s">
        <v>14</v>
      </c>
      <c r="I5" s="1">
        <v>1</v>
      </c>
      <c r="J5" s="1">
        <f>I5-((B4*B6)/B17)</f>
        <v>0.4642857142857143</v>
      </c>
      <c r="M5" t="s">
        <v>24</v>
      </c>
      <c r="N5" s="1">
        <v>0</v>
      </c>
      <c r="O5">
        <f>N5-((B10*B12)/B17)</f>
        <v>-0.21428571428571427</v>
      </c>
    </row>
    <row r="6" spans="1:15" x14ac:dyDescent="0.25">
      <c r="A6" t="s">
        <v>2</v>
      </c>
      <c r="B6">
        <v>3</v>
      </c>
      <c r="H6" t="s">
        <v>15</v>
      </c>
      <c r="I6" s="1">
        <v>1</v>
      </c>
      <c r="J6" s="1">
        <f>I6-((B4*B7)/B17)</f>
        <v>0.2857142857142857</v>
      </c>
      <c r="M6" t="s">
        <v>25</v>
      </c>
      <c r="N6" s="1">
        <v>1</v>
      </c>
      <c r="O6">
        <f>N6-((B10*B13)/B17)</f>
        <v>0.6785714285714286</v>
      </c>
    </row>
    <row r="7" spans="1:15" x14ac:dyDescent="0.25">
      <c r="A7" t="s">
        <v>3</v>
      </c>
      <c r="B7">
        <v>4</v>
      </c>
      <c r="H7" t="s">
        <v>16</v>
      </c>
      <c r="I7" s="1">
        <v>1</v>
      </c>
      <c r="J7" s="1">
        <f>I7-((B4*B8)/B17)</f>
        <v>0.64285714285714279</v>
      </c>
      <c r="M7" t="s">
        <v>26</v>
      </c>
      <c r="N7" s="1">
        <v>1</v>
      </c>
      <c r="O7">
        <f>N7-((B11*B12)/B17)</f>
        <v>0.7857142857142857</v>
      </c>
    </row>
    <row r="8" spans="1:15" x14ac:dyDescent="0.25">
      <c r="A8" t="s">
        <v>4</v>
      </c>
      <c r="B8">
        <v>2</v>
      </c>
      <c r="H8" t="s">
        <v>17</v>
      </c>
      <c r="I8" s="1">
        <v>1</v>
      </c>
      <c r="J8" s="1">
        <f>I8-((B5*B6)/B17)</f>
        <v>0.6785714285714286</v>
      </c>
      <c r="M8" t="s">
        <v>27</v>
      </c>
      <c r="N8" s="1">
        <v>1</v>
      </c>
      <c r="O8">
        <f>N8-((B11*B13)/B17)</f>
        <v>0.6785714285714286</v>
      </c>
    </row>
    <row r="9" spans="1:15" x14ac:dyDescent="0.25">
      <c r="H9" t="s">
        <v>18</v>
      </c>
      <c r="I9" s="1">
        <v>1</v>
      </c>
      <c r="J9" s="1">
        <f>I9-((B5*B7)/B17)</f>
        <v>0.5714285714285714</v>
      </c>
      <c r="M9" t="s">
        <v>28</v>
      </c>
      <c r="N9" s="1">
        <v>1</v>
      </c>
      <c r="O9">
        <f>N9-((B12*B13)/B17)</f>
        <v>0.7857142857142857</v>
      </c>
    </row>
    <row r="10" spans="1:15" x14ac:dyDescent="0.25">
      <c r="A10" t="s">
        <v>6</v>
      </c>
      <c r="B10">
        <v>3</v>
      </c>
      <c r="H10" t="s">
        <v>19</v>
      </c>
      <c r="I10" s="1">
        <v>0</v>
      </c>
      <c r="J10" s="1">
        <f>I10-((B5*B8)/B17)</f>
        <v>-0.21428571428571427</v>
      </c>
    </row>
    <row r="11" spans="1:15" x14ac:dyDescent="0.25">
      <c r="A11" t="s">
        <v>7</v>
      </c>
      <c r="B11">
        <v>3</v>
      </c>
      <c r="H11" t="s">
        <v>20</v>
      </c>
      <c r="I11" s="1">
        <v>1</v>
      </c>
      <c r="J11" s="1">
        <f>I11-((B6*B7)/B17)</f>
        <v>0.5714285714285714</v>
      </c>
    </row>
    <row r="12" spans="1:15" x14ac:dyDescent="0.25">
      <c r="A12" t="s">
        <v>8</v>
      </c>
      <c r="B12">
        <v>2</v>
      </c>
      <c r="H12" t="s">
        <v>21</v>
      </c>
      <c r="I12" s="1">
        <v>0</v>
      </c>
      <c r="J12" s="1">
        <f>I12-((B6*B8)/B17)</f>
        <v>-0.21428571428571427</v>
      </c>
    </row>
    <row r="13" spans="1:15" x14ac:dyDescent="0.25">
      <c r="A13" t="s">
        <v>9</v>
      </c>
      <c r="B13">
        <v>3</v>
      </c>
      <c r="H13" t="s">
        <v>22</v>
      </c>
      <c r="I13" s="1">
        <v>1</v>
      </c>
      <c r="J13" s="1">
        <f>I13-((B7*B8)/B17)</f>
        <v>0.7142857142857143</v>
      </c>
    </row>
    <row r="14" spans="1:15" x14ac:dyDescent="0.25">
      <c r="H14" t="s">
        <v>32</v>
      </c>
      <c r="J14">
        <f>SUM(J4:J13)</f>
        <v>3.9642857142857135</v>
      </c>
      <c r="M14" t="s">
        <v>32</v>
      </c>
      <c r="O14">
        <f>SUM(O4:O9)</f>
        <v>3.3928571428571423</v>
      </c>
    </row>
    <row r="16" spans="1:15" x14ac:dyDescent="0.25">
      <c r="A16" t="s">
        <v>10</v>
      </c>
      <c r="B16">
        <v>14</v>
      </c>
    </row>
    <row r="17" spans="1:2" x14ac:dyDescent="0.25">
      <c r="A17" t="s">
        <v>31</v>
      </c>
      <c r="B17">
        <v>28</v>
      </c>
    </row>
    <row r="18" spans="1:2" x14ac:dyDescent="0.25">
      <c r="A18" t="s">
        <v>33</v>
      </c>
      <c r="B18">
        <f>(J14+O14)/B17</f>
        <v>0.26275510204081626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ธนวิชญ์ ปิ่นประยูร</dc:creator>
  <cp:lastModifiedBy>ธนวิชญ์ ปิ่นประยูร</cp:lastModifiedBy>
  <dcterms:created xsi:type="dcterms:W3CDTF">2021-04-03T04:09:40Z</dcterms:created>
  <dcterms:modified xsi:type="dcterms:W3CDTF">2021-04-03T04:51:54Z</dcterms:modified>
</cp:coreProperties>
</file>